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6" tabRatio="500" activeTab="1"/>
  </bookViews>
  <sheets>
    <sheet name="лагеря, организованные образова" sheetId="1" r:id="rId1"/>
    <sheet name="лагеря труда и отдыха" sheetId="2" r:id="rId2"/>
  </sheets>
  <externalReferences>
    <externalReference r:id="rId3"/>
    <externalReference r:id="rId4"/>
    <externalReference r:id="rId5"/>
    <externalReference r:id="rId6"/>
    <externalReference r:id="rId7"/>
  </externalReferences>
  <definedNames>
    <definedName name="_xlnm.Print_Area" localSheetId="1">'лагеря труда и отдыха'!$A$1:$V$553</definedName>
    <definedName name="_xlnm.Print_Area" localSheetId="0">'лагеря, организованные образова'!$A$1:$V$1133</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K480" i="2" l="1"/>
  <c r="E480" i="2"/>
  <c r="K475" i="2"/>
  <c r="K465" i="2"/>
  <c r="K463" i="2"/>
  <c r="Q448" i="2"/>
  <c r="H265" i="2"/>
  <c r="R113" i="2"/>
  <c r="A31" i="2"/>
  <c r="A32" i="2" s="1"/>
  <c r="A33" i="2" s="1"/>
  <c r="A34" i="2" s="1"/>
  <c r="A35" i="2" s="1"/>
  <c r="A36" i="2" s="1"/>
  <c r="A37" i="2" s="1"/>
  <c r="A38" i="2" s="1"/>
  <c r="A39" i="2" s="1"/>
  <c r="A40" i="2" s="1"/>
  <c r="A41" i="2" s="1"/>
  <c r="A42" i="2" s="1"/>
  <c r="A43" i="2" s="1"/>
  <c r="A44" i="2" s="1"/>
  <c r="A45" i="2" s="1"/>
  <c r="A46" i="2" s="1"/>
  <c r="A47" i="2" s="1"/>
  <c r="A48" i="2" s="1"/>
  <c r="A49" i="2" s="1"/>
  <c r="A51" i="2" s="1"/>
  <c r="A53" i="2" s="1"/>
  <c r="A55" i="2" s="1"/>
  <c r="A56" i="2" s="1"/>
  <c r="A57" i="2" s="1"/>
  <c r="A58" i="2" s="1"/>
  <c r="A59" i="2" s="1"/>
  <c r="A60" i="2" s="1"/>
  <c r="A61" i="2" s="1"/>
  <c r="A62" i="2" s="1"/>
  <c r="A63" i="2" s="1"/>
  <c r="A64" i="2" s="1"/>
  <c r="A65" i="2" s="1"/>
  <c r="A66" i="2" s="1"/>
  <c r="A67" i="2" s="1"/>
  <c r="A68" i="2" s="1"/>
  <c r="A69" i="2" s="1"/>
  <c r="A70" i="2" s="1"/>
  <c r="A71" i="2" s="1"/>
  <c r="A72" i="2" s="1"/>
  <c r="A74" i="2" s="1"/>
  <c r="A75" i="2" s="1"/>
  <c r="A76" i="2" s="1"/>
  <c r="A78" i="2" s="1"/>
  <c r="A79" i="2" s="1"/>
  <c r="A80" i="2" s="1"/>
  <c r="A81" i="2" s="1"/>
  <c r="A82" i="2" s="1"/>
  <c r="A83" i="2" s="1"/>
  <c r="A84" i="2" s="1"/>
  <c r="A85" i="2" s="1"/>
  <c r="A86" i="2" s="1"/>
  <c r="A87" i="2" s="1"/>
  <c r="A88" i="2" s="1"/>
  <c r="A89" i="2" s="1"/>
  <c r="A90" i="2" s="1"/>
  <c r="A91" i="2" s="1"/>
  <c r="A92" i="2" s="1"/>
  <c r="A94" i="2" s="1"/>
  <c r="A95" i="2" s="1"/>
  <c r="A96" i="2" s="1"/>
  <c r="A97" i="2" s="1"/>
  <c r="A98" i="2" s="1"/>
  <c r="A99" i="2" s="1"/>
  <c r="A100" i="2" s="1"/>
  <c r="A101" i="2" s="1"/>
  <c r="A103" i="2" s="1"/>
  <c r="A104" i="2" s="1"/>
  <c r="A105" i="2" s="1"/>
  <c r="A106" i="2" s="1"/>
  <c r="A107" i="2" s="1"/>
  <c r="A108" i="2" s="1"/>
  <c r="A109" i="2" s="1"/>
  <c r="A111" i="2" s="1"/>
  <c r="A112" i="2" s="1"/>
  <c r="A113" i="2" s="1"/>
  <c r="A114" i="2" s="1"/>
  <c r="A115" i="2" s="1"/>
  <c r="A116" i="2" s="1"/>
  <c r="A117" i="2" s="1"/>
  <c r="A118"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6" i="2" s="1"/>
  <c r="A147" i="2" s="1"/>
  <c r="A148" i="2" s="1"/>
  <c r="A149" i="2" s="1"/>
  <c r="A150" i="2" s="1"/>
  <c r="A152" i="2" s="1"/>
  <c r="A154" i="2" s="1"/>
  <c r="A155" i="2" s="1"/>
  <c r="A157" i="2" s="1"/>
  <c r="A158" i="2" s="1"/>
  <c r="A159" i="2" s="1"/>
  <c r="A160" i="2" s="1"/>
  <c r="A161" i="2" s="1"/>
  <c r="A162" i="2" s="1"/>
  <c r="A163" i="2" s="1"/>
  <c r="A164" i="2" s="1"/>
  <c r="A165" i="2" s="1"/>
  <c r="A166" i="2" s="1"/>
  <c r="A167" i="2" s="1"/>
  <c r="A168" i="2" s="1"/>
  <c r="A170" i="2" s="1"/>
  <c r="A171" i="2" s="1"/>
  <c r="A172" i="2" s="1"/>
  <c r="A173" i="2" s="1"/>
  <c r="A174" i="2" s="1"/>
  <c r="A175" i="2" s="1"/>
  <c r="A176" i="2" s="1"/>
  <c r="A177" i="2" s="1"/>
  <c r="A178" i="2" s="1"/>
  <c r="A179" i="2" s="1"/>
  <c r="A181" i="2" s="1"/>
  <c r="A182" i="2" s="1"/>
  <c r="A183" i="2" s="1"/>
  <c r="A184" i="2" s="1"/>
  <c r="A185" i="2" s="1"/>
  <c r="A186" i="2" s="1"/>
  <c r="A187" i="2" s="1"/>
  <c r="A188" i="2" s="1"/>
  <c r="A189" i="2" s="1"/>
  <c r="A190" i="2" s="1"/>
  <c r="A193" i="2" s="1"/>
  <c r="A194" i="2" s="1"/>
  <c r="A195" i="2" s="1"/>
  <c r="A196" i="2" s="1"/>
  <c r="A197" i="2" s="1"/>
  <c r="A198" i="2" s="1"/>
  <c r="A199" i="2" s="1"/>
  <c r="A200" i="2" s="1"/>
  <c r="A201" i="2" s="1"/>
  <c r="A203" i="2" s="1"/>
  <c r="A204" i="2" s="1"/>
  <c r="A205" i="2" s="1"/>
  <c r="A206" i="2" s="1"/>
  <c r="A207" i="2" s="1"/>
  <c r="A208" i="2" s="1"/>
  <c r="A209" i="2" s="1"/>
  <c r="A210" i="2" s="1"/>
  <c r="A211" i="2" s="1"/>
  <c r="A213" i="2" s="1"/>
  <c r="A214" i="2" s="1"/>
  <c r="A215" i="2" s="1"/>
  <c r="A216" i="2" s="1"/>
  <c r="A217" i="2" s="1"/>
  <c r="A218" i="2" s="1"/>
  <c r="A219" i="2" s="1"/>
  <c r="A220" i="2" s="1"/>
  <c r="A221" i="2" s="1"/>
  <c r="A222" i="2" s="1"/>
  <c r="A223" i="2" s="1"/>
  <c r="A224" i="2" s="1"/>
  <c r="A225" i="2" s="1"/>
  <c r="A226" i="2" s="1"/>
  <c r="A227" i="2" s="1"/>
  <c r="A228" i="2" s="1"/>
  <c r="A229"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4" i="2" s="1"/>
  <c r="A255" i="2" s="1"/>
  <c r="A256" i="2" s="1"/>
  <c r="A257" i="2" s="1"/>
  <c r="A258" i="2" s="1"/>
  <c r="A259" i="2" s="1"/>
  <c r="A260" i="2" s="1"/>
  <c r="A261" i="2" s="1"/>
  <c r="A262" i="2" s="1"/>
  <c r="A263" i="2" s="1"/>
  <c r="A264" i="2" s="1"/>
  <c r="A265" i="2" s="1"/>
  <c r="A266" i="2" s="1"/>
  <c r="A267" i="2" s="1"/>
  <c r="A268" i="2" s="1"/>
  <c r="A270" i="2" s="1"/>
  <c r="A272" i="2" s="1"/>
  <c r="A273" i="2" s="1"/>
  <c r="A274" i="2" s="1"/>
  <c r="A275" i="2" s="1"/>
  <c r="A276" i="2" s="1"/>
  <c r="A277" i="2" s="1"/>
  <c r="A278" i="2" s="1"/>
  <c r="A279" i="2" s="1"/>
  <c r="A280"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2" i="2" s="1"/>
  <c r="A313" i="2" s="1"/>
  <c r="A314" i="2" s="1"/>
  <c r="A316" i="2" s="1"/>
  <c r="A318" i="2" s="1"/>
  <c r="A319" i="2" s="1"/>
  <c r="A320" i="2" s="1"/>
  <c r="A321" i="2" s="1"/>
  <c r="A322" i="2" s="1"/>
  <c r="A323" i="2" s="1"/>
  <c r="A324" i="2" s="1"/>
  <c r="A325" i="2" s="1"/>
  <c r="A326" i="2" s="1"/>
  <c r="A327" i="2" s="1"/>
  <c r="A328" i="2" s="1"/>
  <c r="A329"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9" i="2" s="1"/>
  <c r="A370" i="2" s="1"/>
  <c r="A372" i="2" s="1"/>
  <c r="A373" i="2" s="1"/>
  <c r="A374" i="2" s="1"/>
  <c r="A375" i="2" s="1"/>
  <c r="A376" i="2" s="1"/>
  <c r="A377" i="2" s="1"/>
  <c r="A378" i="2" s="1"/>
  <c r="A379" i="2" s="1"/>
  <c r="A380" i="2" s="1"/>
  <c r="A381" i="2" s="1"/>
  <c r="A382" i="2" s="1"/>
  <c r="A383" i="2" s="1"/>
  <c r="A384" i="2" s="1"/>
  <c r="A386" i="2" s="1"/>
  <c r="A387" i="2" s="1"/>
  <c r="A388" i="2" s="1"/>
  <c r="A389" i="2" s="1"/>
  <c r="A390" i="2" s="1"/>
  <c r="A391" i="2" s="1"/>
  <c r="A392" i="2" s="1"/>
  <c r="A393" i="2" s="1"/>
  <c r="A394" i="2" s="1"/>
  <c r="A395"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4" i="2" s="1"/>
  <c r="A425" i="2" s="1"/>
  <c r="A426" i="2" s="1"/>
  <c r="A427" i="2" s="1"/>
  <c r="A428" i="2" s="1"/>
  <c r="A429" i="2" s="1"/>
  <c r="A430" i="2" s="1"/>
  <c r="A431" i="2" s="1"/>
  <c r="A432" i="2" s="1"/>
  <c r="A433" i="2" s="1"/>
  <c r="A434" i="2" s="1"/>
  <c r="A435" i="2" s="1"/>
  <c r="A436"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6" i="2" s="1"/>
  <c r="A487" i="2" s="1"/>
  <c r="A488" i="2" s="1"/>
  <c r="A490" i="2" s="1"/>
  <c r="A491" i="2" s="1"/>
  <c r="A492" i="2" s="1"/>
  <c r="A493" i="2" s="1"/>
  <c r="A494" i="2" s="1"/>
  <c r="A495" i="2" s="1"/>
  <c r="A496" i="2" s="1"/>
  <c r="A497" i="2" s="1"/>
  <c r="A498" i="2" s="1"/>
  <c r="A7" i="2"/>
  <c r="A8" i="2" s="1"/>
  <c r="A10" i="2" s="1"/>
  <c r="A11" i="2" s="1"/>
  <c r="A12" i="2" s="1"/>
  <c r="A13" i="2" s="1"/>
  <c r="A14" i="2" s="1"/>
  <c r="A15" i="2" s="1"/>
  <c r="A16" i="2" s="1"/>
  <c r="A17" i="2" s="1"/>
  <c r="A18" i="2" s="1"/>
  <c r="A19" i="2" s="1"/>
  <c r="A20" i="2" s="1"/>
  <c r="A21" i="2" s="1"/>
  <c r="A22" i="2" s="1"/>
  <c r="A23" i="2" s="1"/>
  <c r="A24" i="2" s="1"/>
  <c r="A25" i="2" s="1"/>
  <c r="A26" i="2" s="1"/>
  <c r="A27" i="2" s="1"/>
  <c r="A28" i="2" s="1"/>
  <c r="N1116" i="1"/>
  <c r="K948" i="1"/>
  <c r="E948" i="1"/>
  <c r="A62" i="1"/>
  <c r="A63" i="1" s="1"/>
  <c r="A64" i="1" s="1"/>
  <c r="A65" i="1" s="1"/>
  <c r="A66" i="1" s="1"/>
  <c r="A67" i="1" s="1"/>
  <c r="A68" i="1" s="1"/>
  <c r="A69" i="1" s="1"/>
  <c r="A70" i="1" s="1"/>
  <c r="A71" i="1" s="1"/>
  <c r="A72" i="1" s="1"/>
  <c r="A73" i="1" s="1"/>
  <c r="A74" i="1" s="1"/>
  <c r="A75" i="1" s="1"/>
  <c r="A76" i="1" s="1"/>
  <c r="A77" i="1" s="1"/>
  <c r="A78" i="1" s="1"/>
  <c r="A79" i="1" s="1"/>
  <c r="A81" i="1" s="1"/>
  <c r="A82" i="1" s="1"/>
  <c r="A83" i="1" s="1"/>
  <c r="A84" i="1" s="1"/>
  <c r="A85" i="1" s="1"/>
  <c r="A86" i="1" s="1"/>
  <c r="A87" i="1" s="1"/>
  <c r="A88" i="1" s="1"/>
  <c r="A89" i="1" s="1"/>
  <c r="A90" i="1" s="1"/>
  <c r="A91" i="1" s="1"/>
  <c r="A92" i="1" s="1"/>
  <c r="A93" i="1" s="1"/>
  <c r="A95" i="1" s="1"/>
  <c r="A96" i="1" s="1"/>
  <c r="A97" i="1" s="1"/>
  <c r="A98" i="1" s="1"/>
  <c r="A99" i="1" s="1"/>
  <c r="A100" i="1" s="1"/>
  <c r="A101" i="1" s="1"/>
  <c r="A102" i="1" s="1"/>
  <c r="A103" i="1" s="1"/>
  <c r="A104" i="1" s="1"/>
  <c r="A105" i="1" s="1"/>
  <c r="A106"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9" i="1" s="1"/>
  <c r="A130" i="1" s="1"/>
  <c r="A131" i="1" s="1"/>
  <c r="A132" i="1" s="1"/>
  <c r="A133" i="1" s="1"/>
  <c r="A134" i="1" s="1"/>
  <c r="A135" i="1" s="1"/>
  <c r="A136" i="1" s="1"/>
  <c r="A137" i="1" s="1"/>
  <c r="A138" i="1" s="1"/>
  <c r="A139" i="1" s="1"/>
  <c r="A140" i="1" s="1"/>
  <c r="A141" i="1" s="1"/>
  <c r="A142"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9" i="1" s="1"/>
  <c r="A170" i="1" s="1"/>
  <c r="A171" i="1" s="1"/>
  <c r="A172" i="1" s="1"/>
  <c r="A173" i="1" s="1"/>
  <c r="A174" i="1" s="1"/>
  <c r="A175" i="1" s="1"/>
  <c r="A176" i="1" s="1"/>
  <c r="A177" i="1" s="1"/>
  <c r="A178" i="1" s="1"/>
  <c r="A179" i="1" s="1"/>
  <c r="A180" i="1" s="1"/>
  <c r="A181" i="1" s="1"/>
  <c r="A183" i="1" s="1"/>
  <c r="A184" i="1" s="1"/>
  <c r="A185" i="1" s="1"/>
  <c r="A186" i="1" s="1"/>
  <c r="A187" i="1" s="1"/>
  <c r="A188" i="1" s="1"/>
  <c r="A189" i="1" s="1"/>
  <c r="A190" i="1" s="1"/>
  <c r="A191" i="1" s="1"/>
  <c r="A192" i="1" s="1"/>
  <c r="A193" i="1" s="1"/>
  <c r="A194" i="1" s="1"/>
  <c r="A195" i="1" s="1"/>
  <c r="A196" i="1" s="1"/>
  <c r="A197" i="1" s="1"/>
  <c r="A198" i="1" s="1"/>
  <c r="A199"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5" i="1" s="1"/>
  <c r="A276" i="1" s="1"/>
  <c r="A277" i="1" s="1"/>
  <c r="A278" i="1" s="1"/>
  <c r="A279" i="1" s="1"/>
  <c r="A280" i="1" s="1"/>
  <c r="A281" i="1" s="1"/>
  <c r="A282" i="1" s="1"/>
  <c r="A283" i="1" s="1"/>
  <c r="A284" i="1" s="1"/>
  <c r="A285" i="1" s="1"/>
  <c r="A286" i="1" s="1"/>
  <c r="A287" i="1" s="1"/>
  <c r="A288" i="1" s="1"/>
  <c r="A289" i="1" s="1"/>
  <c r="A290" i="1" s="1"/>
  <c r="A292" i="1" s="1"/>
  <c r="A293" i="1" s="1"/>
  <c r="A294" i="1" s="1"/>
  <c r="A295" i="1" s="1"/>
  <c r="A296" i="1" s="1"/>
  <c r="A297" i="1" s="1"/>
  <c r="A298" i="1" s="1"/>
  <c r="A299" i="1" s="1"/>
  <c r="A300" i="1" s="1"/>
  <c r="A301" i="1" s="1"/>
  <c r="A302" i="1" s="1"/>
  <c r="A303" i="1" s="1"/>
  <c r="A304" i="1" s="1"/>
  <c r="A305" i="1" s="1"/>
  <c r="A306"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4"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8" i="1" s="1"/>
  <c r="A409" i="1" s="1"/>
  <c r="A410" i="1" s="1"/>
  <c r="A411" i="1" s="1"/>
  <c r="A412" i="1" s="1"/>
  <c r="A413" i="1" s="1"/>
  <c r="A414" i="1" s="1"/>
  <c r="A415" i="1" s="1"/>
  <c r="A416" i="1" s="1"/>
  <c r="A417" i="1" s="1"/>
  <c r="A418" i="1" s="1"/>
  <c r="A419" i="1" s="1"/>
  <c r="A420" i="1" s="1"/>
  <c r="A421" i="1" s="1"/>
  <c r="A422" i="1" s="1"/>
  <c r="A423" i="1" s="1"/>
  <c r="A424" i="1" s="1"/>
  <c r="A425" i="1" s="1"/>
  <c r="A426"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61" i="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452" i="1" l="1"/>
  <c r="A454" i="1" s="1"/>
  <c r="A455" i="1" s="1"/>
  <c r="A456" i="1" s="1"/>
  <c r="A457" i="1" s="1"/>
  <c r="A458" i="1" s="1"/>
  <c r="A459" i="1" s="1"/>
  <c r="A460" i="1" s="1"/>
  <c r="A461" i="1" s="1"/>
  <c r="A462" i="1" s="1"/>
  <c r="A463" i="1" s="1"/>
  <c r="A464" i="1" s="1"/>
  <c r="A465" i="1" s="1"/>
  <c r="A466" i="1" s="1"/>
  <c r="A467"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6" i="1" s="1"/>
  <c r="A517" i="1" s="1"/>
  <c r="A518" i="1" s="1"/>
  <c r="A519" i="1" s="1"/>
  <c r="A520" i="1" s="1"/>
  <c r="A521" i="1" s="1"/>
  <c r="A522" i="1" s="1"/>
  <c r="A523" i="1" s="1"/>
  <c r="A524" i="1" s="1"/>
  <c r="A525" i="1" s="1"/>
  <c r="A526"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4" i="1" s="1"/>
  <c r="A705" i="1" s="1"/>
  <c r="A706" i="1" s="1"/>
  <c r="A707" i="1" s="1"/>
  <c r="A708" i="1" s="1"/>
  <c r="A709" i="1" s="1"/>
  <c r="A710" i="1" s="1"/>
  <c r="A711" i="1" s="1"/>
  <c r="A712" i="1" s="1"/>
  <c r="A713" i="1" s="1"/>
  <c r="A714" i="1" s="1"/>
  <c r="A715" i="1" s="1"/>
  <c r="A716" i="1" s="1"/>
  <c r="A717" i="1" s="1"/>
  <c r="A718" i="1" s="1"/>
  <c r="A719" i="1" s="1"/>
  <c r="A721" i="1" s="1"/>
  <c r="A722" i="1" s="1"/>
  <c r="A723" i="1" s="1"/>
  <c r="A724" i="1" s="1"/>
  <c r="A725" i="1" s="1"/>
  <c r="A726" i="1" s="1"/>
  <c r="A727" i="1" s="1"/>
  <c r="A728" i="1" s="1"/>
  <c r="A729" i="1" s="1"/>
  <c r="A730" i="1" s="1"/>
  <c r="A731" i="1" s="1"/>
  <c r="A732" i="1" s="1"/>
  <c r="A733" i="1" s="1"/>
  <c r="A734" i="1" s="1"/>
  <c r="A735" i="1" s="1"/>
  <c r="A736" i="1" s="1"/>
  <c r="A737" i="1" s="1"/>
  <c r="A738"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4" i="1" s="1"/>
  <c r="A775" i="1" s="1"/>
  <c r="A776" i="1" s="1"/>
  <c r="A777" i="1" s="1"/>
  <c r="A778" i="1" s="1"/>
  <c r="A779" i="1" s="1"/>
  <c r="A780" i="1" s="1"/>
  <c r="A781" i="1" s="1"/>
  <c r="A782" i="1" s="1"/>
  <c r="A783" i="1" s="1"/>
  <c r="A784" i="1" s="1"/>
  <c r="A785" i="1" s="1"/>
  <c r="A786"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4" i="1" s="1"/>
  <c r="A815" i="1" s="1"/>
  <c r="A816" i="1" s="1"/>
  <c r="A817" i="1" s="1"/>
  <c r="A818" i="1" s="1"/>
  <c r="A819" i="1" s="1"/>
  <c r="A820" i="1" s="1"/>
  <c r="A821" i="1" s="1"/>
  <c r="A822" i="1" s="1"/>
  <c r="A823" i="1" s="1"/>
  <c r="A824" i="1" s="1"/>
  <c r="A825" i="1" s="1"/>
  <c r="A826" i="1" s="1"/>
  <c r="A827" i="1" s="1"/>
  <c r="A828" i="1" s="1"/>
  <c r="A829" i="1" s="1"/>
  <c r="A830" i="1" s="1"/>
  <c r="A831" i="1" s="1"/>
  <c r="A832"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4" i="1" s="1"/>
  <c r="A955" i="1" s="1"/>
  <c r="A956" i="1" s="1"/>
  <c r="A957" i="1" s="1"/>
  <c r="A958" i="1" s="1"/>
  <c r="A959" i="1" s="1"/>
  <c r="A960" i="1" s="1"/>
  <c r="A961" i="1" s="1"/>
  <c r="A963" i="1" s="1"/>
  <c r="A964" i="1" s="1"/>
  <c r="A965" i="1" s="1"/>
  <c r="A966" i="1" s="1"/>
  <c r="A967" i="1" s="1"/>
  <c r="A968" i="1" s="1"/>
  <c r="A969" i="1" s="1"/>
  <c r="A970" i="1" s="1"/>
  <c r="A971" i="1" s="1"/>
  <c r="A972" i="1" s="1"/>
  <c r="A973" i="1" s="1"/>
  <c r="A974" i="1" s="1"/>
  <c r="A975"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9" i="1" s="1"/>
  <c r="A1090" i="1" s="1"/>
  <c r="A1091" i="1" s="1"/>
  <c r="A1092" i="1" s="1"/>
  <c r="A1093" i="1" s="1"/>
  <c r="A1094"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2" i="1" s="1"/>
  <c r="A1123" i="1" s="1"/>
  <c r="A1124" i="1" s="1"/>
  <c r="A1125" i="1" s="1"/>
  <c r="A1126" i="1" s="1"/>
  <c r="A1127" i="1" s="1"/>
  <c r="A1128" i="1" s="1"/>
  <c r="A1129" i="1" s="1"/>
  <c r="A1130" i="1" s="1"/>
  <c r="A1131" i="1" s="1"/>
  <c r="A1132" i="1" s="1"/>
  <c r="A1133" i="1" s="1"/>
  <c r="A453" i="1"/>
  <c r="A501" i="2"/>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4" i="2" s="1"/>
  <c r="A525" i="2" s="1"/>
  <c r="A526" i="2" s="1"/>
  <c r="A527" i="2" s="1"/>
  <c r="A528" i="2" s="1"/>
  <c r="A529" i="2" s="1"/>
  <c r="A530" i="2" s="1"/>
  <c r="A531" i="2" s="1"/>
  <c r="A532" i="2" s="1"/>
  <c r="A533" i="2" s="1"/>
  <c r="A535" i="2" s="1"/>
  <c r="A536" i="2" s="1"/>
  <c r="A537" i="2" s="1"/>
  <c r="A538" i="2" s="1"/>
  <c r="A539" i="2" s="1"/>
  <c r="A540" i="2" s="1"/>
  <c r="A541" i="2" s="1"/>
  <c r="A542" i="2" s="1"/>
  <c r="A543" i="2" s="1"/>
  <c r="A544" i="2" s="1"/>
  <c r="A545" i="2" s="1"/>
  <c r="A547" i="2" s="1"/>
  <c r="A548" i="2" s="1"/>
  <c r="A550" i="2" s="1"/>
  <c r="A551" i="2" s="1"/>
  <c r="A552" i="2" s="1"/>
  <c r="A553" i="2" s="1"/>
  <c r="A499" i="2"/>
</calcChain>
</file>

<file path=xl/sharedStrings.xml><?xml version="1.0" encoding="utf-8"?>
<sst xmlns="http://schemas.openxmlformats.org/spreadsheetml/2006/main" count="29696" uniqueCount="12174">
  <si>
    <t>Реестр лагерей, организованных образовательными организациями, осуществляющими организацию 
отдыха и оздоровления обучающихся в каникулярное время (с круглосуточным или дневным пребыванием),
 расположенных на территории Краснодарского края, по состоянию на 12 февраля 2026 г.</t>
  </si>
  <si>
    <t>№ п/п</t>
  </si>
  <si>
    <t>Полное и сокращенное (если имеется) наименование организации отдыха детей и их оздоровления</t>
  </si>
  <si>
    <t xml:space="preserve">Организационно-правовая форма организации отдыха детей и их оздоровления </t>
  </si>
  <si>
    <t>Проектная вместимость организации</t>
  </si>
  <si>
    <t xml:space="preserve">ФИО руководителя организации отдыха детей и их оздоровления </t>
  </si>
  <si>
    <t xml:space="preserve">ИНН </t>
  </si>
  <si>
    <t>Адрес (место нахождения организации отдыха детей  и их оздоровления, контактный телефон, адрес электронной почты</t>
  </si>
  <si>
    <t>Официальный сайт организации отдыха детей и их оздоровления в информационно-телекоммуникационной сети "Интернет"</t>
  </si>
  <si>
    <t xml:space="preserve">Тип организации отдыха детей и их оздоровления </t>
  </si>
  <si>
    <t>Предоставляемые организацией отдыха детей и их оздоровления услуги 
в сфере организации отдыха и оздоровления детей</t>
  </si>
  <si>
    <t>Дата ввода  дата ввода в эксплуатацию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</si>
  <si>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</si>
  <si>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</si>
  <si>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договора об оказании медицинской помощи, заключаемого между организацией и медицинской организацией</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</si>
  <si>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</si>
  <si>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ОВЗ</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</si>
  <si>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</si>
  <si>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организации отдыха детей и их оздоровления (сезонный/ круглогодичный)</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</si>
  <si>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</si>
  <si>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</si>
  <si>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организации отдыха детей и их оздоровления</t>
  </si>
  <si>
    <t>Информация о проживании и питании детей</t>
  </si>
  <si>
    <t>Наличие оборудования в местах купания</t>
  </si>
  <si>
    <t>муниципальное образование Абинский район</t>
  </si>
  <si>
    <t>Лагерь «Солнышко», созданный на базе муниципального бюджетного общеобразовательного учреждения средней общеобразовательной школы №1 имени Героя Советского Союза В.Г. Миловатского муниципального образования Абинский район
ЛДП "Солнышко"на базе МБОУ СОШ № 1</t>
  </si>
  <si>
    <t>Муниципальная собственность</t>
  </si>
  <si>
    <t>Лосева Валерия Викторовна</t>
  </si>
  <si>
    <t xml:space="preserve">353320, Краснодарский край, Абинский район, г. Абинск, улица Интернациональная, 23, тел. 8(86150)51554 abinsksosh1@mail.ru </t>
  </si>
  <si>
    <t xml:space="preserve">https://abinsksosh1.krskschool.ru/?section_id=535 </t>
  </si>
  <si>
    <t>Лагерь,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t>
  </si>
  <si>
    <t>Сезонный</t>
  </si>
  <si>
    <t>02.06.2025-24.06.2025</t>
  </si>
  <si>
    <t>7-11 лет - 225,00 руб.        12-старше - 245,00руб.</t>
  </si>
  <si>
    <t>от 7 до 17 лет</t>
  </si>
  <si>
    <t>Питание детей 2-х разовое (завтрак, обед).
Проживание детей  не предусмотрено.</t>
  </si>
  <si>
    <t>Купание детей не предусмотрено</t>
  </si>
  <si>
    <t>1938 год.
Последний капитальный ремонт в  2016 году.</t>
  </si>
  <si>
    <t>№ 23.КК.07.000.М.001828.05.25  
от 15.05.2025</t>
  </si>
  <si>
    <t>Проверки не проводились</t>
  </si>
  <si>
    <t>Договор на оказание медицинских услуг 
от 20.02.2025  № 1/3</t>
  </si>
  <si>
    <t>№ 09086 
от 18.06.2019</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</si>
  <si>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</si>
  <si>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В наличии. 
Утверждена 25.03.2025г.</t>
  </si>
  <si>
    <t>Лагерь дневного пребывания  «Солнышко», созданный на базе государственного бюджетного общеобразовательного учреждения Краснодарского края специальной (коррекционной) 
Школы-интернат № 2 г. Абинска</t>
  </si>
  <si>
    <t>Государственная собственность</t>
  </si>
  <si>
    <t>Нечай Оксана Николаевна</t>
  </si>
  <si>
    <t>353307, Краснодарский край, г. Абинск, ул. Советов, д.188, тел.:(886150)41388; abschool2@mail.ru</t>
  </si>
  <si>
    <t>Отсутствует</t>
  </si>
  <si>
    <t>в 2025 году лагерь не работает</t>
  </si>
  <si>
    <t>7-11 лет - 182,07 руб.
12-старше - 214,91 руб</t>
  </si>
  <si>
    <t>Питание детей 3-х разовое (завтрак, обед, полдник).
Проживание детей  не предусмотрено.</t>
  </si>
  <si>
    <t>деятельность на 2025 год приостановлена</t>
  </si>
  <si>
    <t>Договор на медицинское обслуживание  от 2023 № 59/1</t>
  </si>
  <si>
    <t>№ 07072 
от 18.09.2015</t>
  </si>
  <si>
    <t>Лагерь дневного пребывания «Родная сторона», созданный на базе муниципального бюджетного общеобразовательного учреждения  средней  общеобразовательной школы № 3 имени трижды Героя Советского Союза А.И. Покрышкина муниципального образования Абинский район 
ЛДП "Родная сторона" на базе МБОУ СОШ № 3</t>
  </si>
  <si>
    <t>Лимарова Людмила Павловна</t>
  </si>
  <si>
    <t xml:space="preserve">353320, Россия, Краснодарский край, Абинский район, г.Абинск, ул. Володарского, 55 тел.: 8 (86150) 5-27-61 abinskscool3@mail.ru  
</t>
  </si>
  <si>
    <t>https://xn--3-7sbd2akr2a.xn--80aac3agbfud7c8b.xn--p1ai/?section_id=64</t>
  </si>
  <si>
    <t>7-11 лет - 225,00 руб.        12-старше - 245,00 руб</t>
  </si>
  <si>
    <t>1979 год
Последний капитальный ремонт в  2018 году.</t>
  </si>
  <si>
    <t>№ 23.КК.07.000.М.001154.04.25  
от 29.04.2025</t>
  </si>
  <si>
    <t xml:space="preserve">Роспотребнадзор - март 2023 г. (выявлены нарушения);
 </t>
  </si>
  <si>
    <t>Договор на оказание медицинских услуг от 18.02.2025 № 2/3-2025</t>
  </si>
  <si>
    <t>№ 09064 от 31.05.2019 г</t>
  </si>
  <si>
    <t>В наличии. 
Утверждена 19.05.2025г.</t>
  </si>
  <si>
    <t xml:space="preserve">Лагерь «Светлячок», созданный на базе муниципального автономного общеобразовательного учреждения муниципального образования Абинский район  средняя общеобразовательная школа № 4 муниципального образования Абинский район 
ЛДП "Светлячок" на базе МАОУ СОШ № 4. </t>
  </si>
  <si>
    <t>Федоровская Светлана Николаевна</t>
  </si>
  <si>
    <t>353320, Краснодарский край, Абинский район,  г. Абинск, ул. Тищенко, 84;  тел.: 8(86150) 4-32-33;  scool4@abin.kubannet.ru</t>
  </si>
  <si>
    <t>https://абинск04.школакубани.рф/</t>
  </si>
  <si>
    <t>26.06.2025 - 16.07.2025</t>
  </si>
  <si>
    <t xml:space="preserve">1980 год. 
Последний капитальный ремонт 2017 голу </t>
  </si>
  <si>
    <t>№ 23.КК.07.000.М.001538.05.25 
от 12.05.2025</t>
  </si>
  <si>
    <t>№ ЛО-23-01-014011 от 17.10.2019</t>
  </si>
  <si>
    <t>№ 03306 
от 02.02.2012</t>
  </si>
  <si>
    <t>В наличии. 
Утверждена 14.04.2025г.</t>
  </si>
  <si>
    <t xml:space="preserve">Лагерь "Апельсин", созданный на базе муниципального бюджетного общеобразовательного учреждения средней общеобразовательной школы № 5 имени Героя Советского Союза С.С. Азарова муниципального образования Абинский район     
ЛДП "Апельсин" на базе МБОУ СОШ № 5 </t>
  </si>
  <si>
    <t>Сайрадян Марина Эдуардовна</t>
  </si>
  <si>
    <t>353300, Краснодарский край, Абинский район, пос. Ахтырский, ул. Красная, 25;
 тел.: 8(86150)3-71-95;
 school5@kubannet.ru</t>
  </si>
  <si>
    <t>https://ахтыр5.школакубани.рф/?section_id=1198</t>
  </si>
  <si>
    <t>1951 год.
Последний капитальный ремонт в 2022 году.</t>
  </si>
  <si>
    <t>№ 23.КК.07.000.М.000998.04.25 
от 25.04.2025</t>
  </si>
  <si>
    <t>Договор на оказание медицинских услуг 
от 18.02.2025г. №5/3-2025</t>
  </si>
  <si>
    <t xml:space="preserve">№ 09743 
от 04.12.2020г. </t>
  </si>
  <si>
    <t>В наличии. 
Утверждена 16.05.2025 г.</t>
  </si>
  <si>
    <t>Лагерь  «Олимп», созданный на базе муниципального бюджетного общеобразовательного учреждение средняя общеобразовательная школа № 6 имени героя Кубани атамана мингрельского хуторского казачьего общества С.А. Осьминина муниципального образования Абинский район  
ЛДП "Олимп" на базе МБОУ СОШ № 6</t>
  </si>
  <si>
    <t>Варавина Юлия Евгеньевна</t>
  </si>
  <si>
    <t xml:space="preserve"> 353311, Краснодарский край, Абинский район, ст. Мингрельская, ул. Казачья,18 (86150) 97-5-54 school6@abin.kubannet.ru </t>
  </si>
  <si>
    <t>https://mingsosh6.krskschool.ru/?section_id=271</t>
  </si>
  <si>
    <t xml:space="preserve">02.06.2025-24.06.2025
</t>
  </si>
  <si>
    <t>с 7 до 11 лет -225,00 руб., с 12-17 лет - 245,00 руб.</t>
  </si>
  <si>
    <t>1987 год.
 Последний капитальный ремонт в 2022 году.</t>
  </si>
  <si>
    <t>№ 23.КК.07.000.М.001207.04.25 
от 30.04.2025</t>
  </si>
  <si>
    <t xml:space="preserve">Роспотребнадзор - 19.03.2025 г (плановый проф. визит., нарушение имеются срок исполнения до 31.10.2025). 
 </t>
  </si>
  <si>
    <t xml:space="preserve">Договор на оказание медицинских услуг от 01.02.2025 № 18/3-2025 </t>
  </si>
  <si>
    <t xml:space="preserve">№ 08947 
от 15.03.2019 </t>
  </si>
  <si>
    <t>В наличии. 
Утверждена 31.03.2025 г.</t>
  </si>
  <si>
    <t xml:space="preserve">Лагерь «Радуга», созданный на базе муниципального бюджетного общеобразовательного учреждения средней общеобразовательной школы № 9 имени П.Ф. Евдокимова муниципального образования Абинский район
ЛДП "Радуга" на базе МБОУ СОШ № 9 </t>
  </si>
  <si>
    <t>Снадина Наталья Владимировна</t>
  </si>
  <si>
    <t>353323, Краснодарский край, Абинский район, 
с. Светлогорское, 
ул Садовая, 1а;
тел.: 8(861) 
509-55-35;
abinsksosh9@rambler.ru</t>
  </si>
  <si>
    <t>https://xn--9-7sbd2akr2a.xn--80aac3agbfud7c8b.xn--p1ai/?section_id=301</t>
  </si>
  <si>
    <t>1998 год.
Последний капитальный ремонт в  2015 году.</t>
  </si>
  <si>
    <t>№ 23.КК.07.000.М.001129.04.25 
от 29.04.2025</t>
  </si>
  <si>
    <t>Договор на оказание медицинских услуг 
от 14.03.2025 № 17/3-2025</t>
  </si>
  <si>
    <t>№ 09681
от 02.07.2020</t>
  </si>
  <si>
    <t>В наличии. 
Утверждена 26.04.2025г.</t>
  </si>
  <si>
    <t>Лагерь дневного пребывания  «Роза ветров», создан на базе муниципального бюджетного общеобразовательного учреждение средняя общеобразовательная школа № 10 имени В.С. Носенко муниципального образования Абинский район  
ЛДП "Роза ветров" на базе МБОУ СОШ № 10</t>
  </si>
  <si>
    <t>Анчарук Наталья Анатольевна</t>
  </si>
  <si>
    <t xml:space="preserve"> 353311, Краснодарский край, Абинский район, п.Ахтырский, ул. Советская,103 (86150) 36-2-24  mousosh10@maill.ru </t>
  </si>
  <si>
    <t>https://mousosh10.krskschool.ru/?section_id=207</t>
  </si>
  <si>
    <t>02.06.2025 - 24.06.2025</t>
  </si>
  <si>
    <t>с 7 до 11 лет -225 руб., с 12-17 лет - 245 руб.</t>
  </si>
  <si>
    <t>1963 год Последний капитальный ремонт в 2022 году</t>
  </si>
  <si>
    <t>№ 23.КК.07.000.М.001825.05.25 
от 15.05.2025</t>
  </si>
  <si>
    <t xml:space="preserve">Роспотребнадзор - 2024 г. (плановая)
 </t>
  </si>
  <si>
    <t>Договор на оказание медицинских услуг от 26.02.2025 № 6/3-2025</t>
  </si>
  <si>
    <t>№ 08947 
от 15.03.2019 г</t>
  </si>
  <si>
    <t>В наличии. 
Утверждена 14.05.2025г.</t>
  </si>
  <si>
    <t>Лагерь дневного пребывания "Радужный город" , создан на базе муниципального бюджетного общеобразовательного учреждение средняя общеобразовательная школа № 12 имени Г.К. Дейнеги муниципального образования Абинский район  
ЛДП "Радужный город" на базе МБОУ СОШ № 12</t>
  </si>
  <si>
    <t xml:space="preserve">Горбенко Зоя Игоревна              </t>
  </si>
  <si>
    <t xml:space="preserve">353315, Краснодарский край, Абинский райо, ст. Фёдоровская, ул. Школьная, 1  тел.: 8-861-50-98-117 soh12@yandex.ru                    </t>
  </si>
  <si>
    <t xml:space="preserve">https://федоровская12.школакубани.рф/?section_id=686  </t>
  </si>
  <si>
    <t>02.06.2025-25.06.2025</t>
  </si>
  <si>
    <t>7-11 лет - 225,00 руб.         12-старше - 245,00 руб</t>
  </si>
  <si>
    <t>1967 год Последний капитальный ремонт в 2021 году</t>
  </si>
  <si>
    <t>№ 23.КК.07.000.М.001781.05.25 
 от 14.05.2025</t>
  </si>
  <si>
    <t>Договор на оказание медицинских услуг от 14.03.2025г. № 19/3</t>
  </si>
  <si>
    <t xml:space="preserve">№ 09805  от 26.03.2021 г. </t>
  </si>
  <si>
    <t>В наличии. 
Утверждена 25.03.2025</t>
  </si>
  <si>
    <t>Лагерь «Казачата Кубани», созданный на базе муниципального казенного общеобразовательного учреждения основной общеобразовательной школы  № 14  имени атамана Е.П. Зимы муниципального образования Абинский район
 ЛДП "Казачата Кубани" на базе МКОУ ООШ № 14</t>
  </si>
  <si>
    <t>Шипулина Надежда Владимировна</t>
  </si>
  <si>
    <t>353302, Краснодарский край, Абинский  район, 
п. Ахтырский, 
ул Школьная, 17
тел.: 8(861) 50-33138
school14-1@yandex.ru</t>
  </si>
  <si>
    <t>https://school14.krskschool.ru/?section_id=186</t>
  </si>
  <si>
    <t>7-11 лет - 182,07 руб.        12-старше - 214,91 руб</t>
  </si>
  <si>
    <t xml:space="preserve"> 1936год.
Последний капитальный ремонт в  2014 году.</t>
  </si>
  <si>
    <t>№ 23.КК.07.000.М.001764.05.25 
от 14.05.2025</t>
  </si>
  <si>
    <t>Договор об организации оказания первичной медико-санитарной помощи несовершеннолетним в период обучения и воспитания от 3.03.2025 № 7/1-2025</t>
  </si>
  <si>
    <t>№ 09477 
от 24.12.2019</t>
  </si>
  <si>
    <t>В наличии. 
Утверждена 16.05.2025</t>
  </si>
  <si>
    <t>Лагерь дневного пребывания «Березка», созданный на базе муниципального бюджетного общеобразовательного учреждения  средней  общеобразовательной школы № 15 имени Героя Советского Союза Г.Т. Чуприны муниципального образования Абинский район ЛДП "Березка" на базе МБОУ СОШ № 15</t>
  </si>
  <si>
    <t>Надыкта Юлия Александровна</t>
  </si>
  <si>
    <t>353307, Краснодарский край, Абинский район, ст. Холмская, ул. Толстого, 62; тел.: 8 (86150) 3-16-85; scool15@mail.ru</t>
  </si>
  <si>
    <t>https://абинск15.школакубани.рф/?section_id=252</t>
  </si>
  <si>
    <t xml:space="preserve"> с7до 11 лет 225 руб 7 с 12 до 17 лет 245 руб.</t>
  </si>
  <si>
    <t>1949 год.
Последний капитальный ремонт спортзала в  2021 году.</t>
  </si>
  <si>
    <t>№ 23.КК.07.000.М.001780.05.25 
 от 14.05.2025</t>
  </si>
  <si>
    <t>Договор на оказание медицинских услуг от25.02.2025 № 15/7</t>
  </si>
  <si>
    <t xml:space="preserve">№ 09040 
от 28.05.2019 </t>
  </si>
  <si>
    <t>В наличии. 
Утверждена 26.04.2025 г.</t>
  </si>
  <si>
    <t>Лагерь дневного пребывания «Алые паруса», созданный на базе муниципального бюджетного общеобразовательного учреждения средней общеобразовательной школы № 17 имени Героя Советского Союза М.С. Лысова муниципального образования Абинский район 
ЛДП "Алые паруса" на базе МБОУ СОШ 17</t>
  </si>
  <si>
    <t>Туценко Наталья Сергеевна</t>
  </si>
  <si>
    <t>353307,Краснодарский края, Абинский район, ст. Холмская, улица Каменеческая, 19; тел.8(861-50)3-11-78; mousoch17@mail.ru</t>
  </si>
  <si>
    <t>https://www.soch17.ru/category/prishkolnyy-lager/</t>
  </si>
  <si>
    <t>26.06.2025-16.07.2025</t>
  </si>
  <si>
    <t>7-11 лет - 225 руб.               12-старше - 245 руб</t>
  </si>
  <si>
    <t>1962 год. 
Последний капитальный ремонт в 2021 году.</t>
  </si>
  <si>
    <t>№ 23.КК.07.000.М.001295.05.25 
 от 05.05.2025</t>
  </si>
  <si>
    <t xml:space="preserve">Договор на оказание медицинских услуг
от 30.03.2022 № 31 </t>
  </si>
  <si>
    <t xml:space="preserve"> № 09738
от 01.12.2020 </t>
  </si>
  <si>
    <t>В наличии. 
Утверждена 19.05.2025 г.</t>
  </si>
  <si>
    <t xml:space="preserve">Лагерь «Ромашка», созданный на базе муниципального казенного общеобразовательного учреждения средняя общеобразовательная школа №18 имени Героя Советского Союза А.П. Сороки муниципального образования Абинский район
ЛДП "Ромашка" на базе МКОУ СОШ № 18. </t>
  </si>
  <si>
    <t>Папина Наталья Станиславовна</t>
  </si>
  <si>
    <t>353303, Краснодарский край, Абинский район, п. Синегорск, улица Лесная, 8 school18@abin.kubannet.ru</t>
  </si>
  <si>
    <t xml:space="preserve">https://xn--18-ilchooskseg.xn--80aac3agbfud7c8b.xn--p1ai/?section_id=170 </t>
  </si>
  <si>
    <t>Питание детей 2-х разовое (завтрак, обед).      
Проживание детей  не предусмотрено.</t>
  </si>
  <si>
    <t>2014 год. Капитального ремонта нет.</t>
  </si>
  <si>
    <t>№ 23.КК.07.000.М.001155.04.25 
от 29.04.2025</t>
  </si>
  <si>
    <t>Договор на оказание медицинских услуг                                                                                                                         
от 08.04.2025 № 15/3-2025</t>
  </si>
  <si>
    <t xml:space="preserve">№ 09085 
от 19.06.2019 </t>
  </si>
  <si>
    <t>Лагерь «Счастливое детство», созданный на базе муниципального бюджетного общеобразовательного учреждения средней общеобразовательной школы № 20 имени Героя Советского Союза П.Ф.Крупского муниципального образования Абинский район                           ЛДП "Счастливое детство" на  базе МБОУ СОШ №20</t>
  </si>
  <si>
    <t>Чернышенко Юлия Николаевна</t>
  </si>
  <si>
    <t>353316, Краснодарский край, Абинский район, хутор Екатериновский,  улица  Фрунзе, д. 31;   тел.: 8(86150)66-7-49; sosh.20@mail.ru</t>
  </si>
  <si>
    <t xml:space="preserve">https://екатериновский20.школакубани.рф/?section_id=278 </t>
  </si>
  <si>
    <t>02.06.2025-23.06.2025</t>
  </si>
  <si>
    <t xml:space="preserve"> 7 - 11 лет – 225,00 руб; 
12 - старше – 245,00  руб 
</t>
  </si>
  <si>
    <t>1970 год. Послений капитальный ремонт в 2022 году.</t>
  </si>
  <si>
    <t>№ 23.КК.07.000.М.001627.05.25 
от 15.05.2025</t>
  </si>
  <si>
    <t xml:space="preserve">Роспотребнадзор - ноябрь 2024 г. Нарушения не выявлены.
 </t>
  </si>
  <si>
    <t>Договор на оказание медицинских услуг 
от 19.03.2025 №20/3-2025</t>
  </si>
  <si>
    <t>№09754 
от 30.12.2020</t>
  </si>
  <si>
    <t>В наличии. 
Утверждена 07.04.2025 г.</t>
  </si>
  <si>
    <t>Лагерь «Солнышко», созданный на базе муниципального казенного общеобразовательного учреждения основной общеобразовательной школы № 21 имени Героя Советского Союза И.Т. Юркина муниципального образования Абинский район   
ЛДП "Солнышко на базе МКОУ ООШ № 21</t>
  </si>
  <si>
    <t>Адаменко Юлия Николаевна</t>
  </si>
  <si>
    <t>353305, Краснодарский край, Абинский район, 
х.Первомайский, 
ул Труда,10;
тел.: 8(861) 
5032539;
 shcool.21@mail.ru</t>
  </si>
  <si>
    <t>https://xn--21-6kce9amu6a.xn--80aac3agbfud7c8b.xn--p1ai/?section_id=1067</t>
  </si>
  <si>
    <t xml:space="preserve">225.00 р. Дети от 7 до 11; 245,00 р. Дети от 12 лет и старше    </t>
  </si>
  <si>
    <t>1966 год.
Последний капитальный ремонт в  2006 году.</t>
  </si>
  <si>
    <t>№ 23.КК.07.000.М.001035.04.25 
 от 25.05.2025</t>
  </si>
  <si>
    <t>Договор на оказание медицинских услуг от 12.03.2025  № 21/3-2025</t>
  </si>
  <si>
    <t>№ 0005545 от 21.02.2018</t>
  </si>
  <si>
    <t>В наличии. 
Утверждена 14.05.2025 г.</t>
  </si>
  <si>
    <t>Лагерь "Ивушка", созданный на базе муниципального казённого общеобразовательного учреждения муниципального образования Абинский район основная общеобразовательная школа № 23 имени  Героя Советского Союза К.Ф. Ковалева муниципального образования Абинский район 
ЛДП "Ивушка" на базе МКОУ ООШ № 23</t>
  </si>
  <si>
    <t>Муравей Ирина Ивановна</t>
  </si>
  <si>
    <t>353310, Краснодарский край, Абинский район, х. Краснооктябрьский, ул.Пионерская, д.38; тел.:8(86150)6-01-82; sosh23abinsk@mail.ru</t>
  </si>
  <si>
    <t>1968 год.
Последний капитальный ремонт в 2012 году</t>
  </si>
  <si>
    <t>Договор на оказание медицинских услуг 
от 09.01.2023 № 1</t>
  </si>
  <si>
    <t>№ 0006523 
от 28.06.2019</t>
  </si>
  <si>
    <t>Лагерь «Радуга», созданный на базе муниципального бюджетного общеобразовательного учреждения средняя общеобразовательная школа № 30 имени Героя Советского Союза Ю.В.Чибисова муниципального образования Абинский район 
ЛДП "Радуга" на базе МБОУ СОШ № 30</t>
  </si>
  <si>
    <t>Рагуля Юлия Геннадьевна</t>
  </si>
  <si>
    <t xml:space="preserve"> 353300, Краснодарский край, Абинский район, пгт. Ахтырский, ул. Мира, 6а; тел.:               8 (86150)37160; school30-mira6a@yandex.ru</t>
  </si>
  <si>
    <t xml:space="preserve">https://xn--30-8kc8f.xn--80aac3agbfud7c8b.xn--p1ai/?section_id=1550 </t>
  </si>
  <si>
    <t>7-11 лет - 225 руб.                    12-старше - 245 руб</t>
  </si>
  <si>
    <t>1962 год.
 Последний каптальный ремонт в  2003 году.</t>
  </si>
  <si>
    <t>№ 23.КК.07.000.М.001157.04.25  
от 29.04.2025</t>
  </si>
  <si>
    <t xml:space="preserve">Профилактический визит в рамках осуществления федерального государственного пожарного надзора от 15.07.2024г., № 2407/030-23/131/ПВПР. Предписание об устранении нарушений обязательных требований </t>
  </si>
  <si>
    <t>Договор на оказание медицинских услуг 
от 17.02.2025 № 8/3-2025</t>
  </si>
  <si>
    <t xml:space="preserve">№ 09123 
от 28.07.2019 </t>
  </si>
  <si>
    <t>В наличии. 
Утверждена 06.05.2025г.</t>
  </si>
  <si>
    <t>Лагерь дневного пребывания "Солнышко",созданный на базе муниципального бюджетного общеобразовательного учреждения средней общеобразовательной школы№ 31 имени В.В. Папкова муниципального образования Абинский район 
ЛДП "Солнышко" на базе  МБОУ СОШ № 31</t>
  </si>
  <si>
    <t>Темных Виктория Евгеньевна</t>
  </si>
  <si>
    <t>353328,  Краснодарский край Абинский район село Варнавинское, ул.Красная,80 тел:8 (861)50 94 2 46, sh_31var@mail.ru</t>
  </si>
  <si>
    <t>https://31варнав.школакубани.рф/?section_id=570</t>
  </si>
  <si>
    <t>7-11 лет - 225,0  руб.        12-старше - 245,0 руб</t>
  </si>
  <si>
    <t>1948 год.
Последний капитальный ремонт 2021 году.</t>
  </si>
  <si>
    <t>№ 23.КК.07.000.М.001277.05.25  
от 05.05.2025</t>
  </si>
  <si>
    <t>Договор по медицинскому обеспечению  от 07.04.2025 года  № 14\3-2025</t>
  </si>
  <si>
    <t xml:space="preserve">№ 09119 
от 28.06.2019 </t>
  </si>
  <si>
    <t>В наличии. 
Утверждена 08.04.2025 г.</t>
  </si>
  <si>
    <t>Лагерь "Юные казачата", созданный на базе муниципального бюджетного общеобразовательного учреждения средней общеобразовательной школы № 32 имени атамана Я.Г.Кухаренко муниципального образования Абинский район 
ЛДП "Юные казачата" на базе МБОУ СОШ № 32</t>
  </si>
  <si>
    <t>Бурлаченко Наталья Александровна</t>
  </si>
  <si>
    <t xml:space="preserve">353313, Краснодарский край,  Абинский район,  х. Ольгинский, ул. Ленина, 1 тел.;8(861)50-63-1-16;olgschool32@mail.ru  </t>
  </si>
  <si>
    <t>https://olgschool-32.krd.eduru.ru/letotd</t>
  </si>
  <si>
    <t>7-11 лет -225,00 руб. 12-старше -245,00 руб</t>
  </si>
  <si>
    <t xml:space="preserve"> 1968 год. 
Последний капитальный ремонт в 2022 году.</t>
  </si>
  <si>
    <t>№ 23.КК.07.000.М.001371.05.25  
от 05.05.2025</t>
  </si>
  <si>
    <t>Договор на оказание медицинских услуг 
от 15.03.2025 № 22</t>
  </si>
  <si>
    <t xml:space="preserve">№ 08966 
от 29.03.2019 </t>
  </si>
  <si>
    <t>В наличии. 
Утверждена 25.04.2025 г.</t>
  </si>
  <si>
    <t xml:space="preserve">Лагерь «Планета детства», созданный на базе муниципального  казенного общеобразовательного учреждения основной общеобразовательной школы № 34 имени И.Д. Дерявки  муниципального образования  Абинский район
ЛДП "Планета детства" на базе МКОУ ООШ № 34. </t>
  </si>
  <si>
    <t>Жбырь Татьяна Александровна</t>
  </si>
  <si>
    <t>353314, Краснодарский край, Абинский р-н, Ленинский х, Кирова ул, дом № 69А</t>
  </si>
  <si>
    <t>https://xn--34-6kce9amu6a.xn--80aac3agbfud7c8b.xn--p1ai/?section_id=202</t>
  </si>
  <si>
    <t>1926 год. Капитальный ремонт в 2021 году</t>
  </si>
  <si>
    <t>№ 23.КК.07.000.М.001061.04.25 
от 28.04.2025</t>
  </si>
  <si>
    <t>Роспотребнадзор. Акт от 11 июня 2024 года (выявлены нарушения)</t>
  </si>
  <si>
    <t>Договор на оказание медицинских услуг от 12.03.2025г №24/3-2025</t>
  </si>
  <si>
    <t>№09043 от 28.05.2019г</t>
  </si>
  <si>
    <t>Лагерь  «Царство Берендея»,созданный на базе муниципального бюджетного общеобразовательного учреждения средней  общеобразовательной  школа № 38 имени  А.У. Крутченко муниципального образования Абинский район 
ЛДП "Царство Берендея" на базе МБОУ СОШ № 38</t>
  </si>
  <si>
    <t>Кравченко Ирина Васильевна</t>
  </si>
  <si>
    <t>353320, Краснодарский край, Абинский район, город Абинск, проспект Комсомольский, 126 тел.886150 5-21-56 school38@abin.kubannet.ru</t>
  </si>
  <si>
    <t xml:space="preserve">http://abinsk-s38.ru/svedeniya-ob-organizaczii-otdyha-detej-i-ih-ozdorovlenii/ </t>
  </si>
  <si>
    <t>Питание детей 2-х разовое (завтрак, обед).</t>
  </si>
  <si>
    <t>2013 год. Капитального ремонта нет</t>
  </si>
  <si>
    <t>№ 23.КК.07.000.М.001542.05.25  
от 12.05.2025</t>
  </si>
  <si>
    <t>Договор на оказание медицинских услуг  № 4/3-2025 от 14.03.2025</t>
  </si>
  <si>
    <t>№ 08982 
от 12.04.2019</t>
  </si>
  <si>
    <t>В наличии. 
Утверждена 20.05.2025г.</t>
  </si>
  <si>
    <t>Лагерь "Ветерок", созданный на базе муниципального бюджетного общеобразовательного учреждения муниципального образования Абинский район средняя общеобразовательная школа № 42 имени Ф.С.Шабашева 
ЛДП "Ветерок" на базе МБОУ СОШ № 42</t>
  </si>
  <si>
    <t>Магомадова Елизавета Геннадьевна</t>
  </si>
  <si>
    <t>353300, Краснодарский край, Абинский район, пгт.Ахтырский, ул.Свободы д.31 8 (86150)3-46-41, 8(86150)6-23-55, sosh42@mail.ru, school42@abin.kubannet.ru</t>
  </si>
  <si>
    <t>https://school42.ru/index.php/lager-dnevnogo-prebyvaniya-veterok</t>
  </si>
  <si>
    <t>7-11 лет - 225 руб.          12-старше - 245 руб</t>
  </si>
  <si>
    <t>1949 год. 
Последний капитальный ремонт в 2019 году</t>
  </si>
  <si>
    <t>№ 23.КК.07.000.М.000898.04.25 
от 23.04.2025</t>
  </si>
  <si>
    <t>Федеральная служба по надзору в сфере защиты прав потребителей и благополучия человека - 04.07.2024 года (нарушения не выявлены), Федеральный государственный пожарный надзор - 17.07.2024 года (профилактический визит, разъяснены требования пожарной безопасности)</t>
  </si>
  <si>
    <t>Договор на оказание медицинских услуг 
от 24.02.2025 года № 9/3-2025</t>
  </si>
  <si>
    <t>№ 0006524 
от 28.06.2019</t>
  </si>
  <si>
    <t>В наличии. 
Утверждена 16.05.2025г.</t>
  </si>
  <si>
    <t>Лагерь  «Цветочный город», созданный на базе муниципального бюджетного общеобразовательного учреждения средняя общеобразовательная школа № 43 имени Н.Г.Надыкты  муниципального образования Абинский район
ЛДП Цветочный город» на базе МБОУ СОШ № 43</t>
  </si>
  <si>
    <t xml:space="preserve">Пелипенко Виктория Алексеевна         </t>
  </si>
  <si>
    <t>353307, Краснодарский край, Абинский район, 
ст. Холмская, ул.Ленина, д.181, тел.:(886150)3-11-86; sosh43@mail.ru</t>
  </si>
  <si>
    <t>https://region67.region-systems.ru/School.aspx?IdU=school43abinsky&amp;IdP=446&amp;IdA=22</t>
  </si>
  <si>
    <t>02.06.2025.-24.06.2025</t>
  </si>
  <si>
    <t>7-11 лет - 225,00 руб.      от 12 и старше - 245,00 руб</t>
  </si>
  <si>
    <t>1964 год. 
Последний капиальный ремонт в 2016 году.</t>
  </si>
  <si>
    <t>№ 23.КК.07.000.М.001744.05.25 
от 14.05.2025</t>
  </si>
  <si>
    <t>Договор на медицинское обслуживание  от 06.03.2025  № 12/3</t>
  </si>
  <si>
    <t>№ 09031 
от 16.05.2019</t>
  </si>
  <si>
    <t>В наличии. 
Утверждена 22.04.2025 г.</t>
  </si>
  <si>
    <t>муниципальное образование город-курорт Анапа</t>
  </si>
  <si>
    <t>Лагерь "Юный филолог", созданный на базе муниципального бюджетного общеобразовательного учреждения гимназия  "Эврика" муниципального образования город-курорт Анапа имени кавалера ордена Красной Звезды, дважды кавалера ордена Ленина Василия Александровича Сухомлинского  
ЛДП "Юный филолог" на базе гимназии "Эврика" 
им. В.А. Сухомлинского</t>
  </si>
  <si>
    <t>Литвинова Ольга Васильевна</t>
  </si>
  <si>
    <t>353440, Краснодарский край,
  г. Анапа, улица Ленина 169 а;
тел.: 8(86133)2-78-02;
gimnazevrika@anapa.kubannet.ru</t>
  </si>
  <si>
    <t>https://evrika.anapaedu.ru/dokumenty-2/</t>
  </si>
  <si>
    <t>до 11 лет - 210,21 руб.                                    с 12 лет - 248,17 руб</t>
  </si>
  <si>
    <t>Питание детей 2-х разовое питание (завтрак, обед). Проживание не предусмотрено</t>
  </si>
  <si>
    <t>1992 год                              Капитальный ремонт не проводился.</t>
  </si>
  <si>
    <t>№23.КК.07.000.М.001530.05.25 от 12.05.2025</t>
  </si>
  <si>
    <t>Договор на оказание медицинских услуг 
от 09.12.2019 № 5</t>
  </si>
  <si>
    <t>№ 09384 от                12.11.2019</t>
  </si>
  <si>
    <t>В наличии.
Утверждена 10.04.2025 г.</t>
  </si>
  <si>
    <t>Летний лагерь с дневным пребыванием детей «Лидеры», организованный на базе муниципального бюджетного общеобразовательного учреждения основной общеобразовательной школы № 1 муниципального образования город-курорт Анапа имени Николая Михайловича Самбурова</t>
  </si>
  <si>
    <t>Носенко Сергей Николаевич</t>
  </si>
  <si>
    <t>353440, Краснодарский край, Анапский район, г. Анапа, ул. Самбурова, 19; тел.  8(86133)5-69-13; school1@anapaedu.ru</t>
  </si>
  <si>
    <t>https://school1.anapaedu.ru/dokumenty-2/</t>
  </si>
  <si>
    <t>30.06.2025-21.07.2025</t>
  </si>
  <si>
    <t>210,21 руб.</t>
  </si>
  <si>
    <t>от 12 до 17 лет</t>
  </si>
  <si>
    <t>Купание детей не предусмотрено.</t>
  </si>
  <si>
    <t>№23.КК.07.000.М.001255.05.25 
от 05.05.2025</t>
  </si>
  <si>
    <t>Договор на оказание медицинских услуг от 14.02.2025 № 63</t>
  </si>
  <si>
    <t xml:space="preserve">№09267 
от 19.09.2019 </t>
  </si>
  <si>
    <t>В наличии.
Утверждена 01.04.2025 г.</t>
  </si>
  <si>
    <t>Лагерь дневного пребывания «Галактика детства», созданный на базе муниципального бюджетного общеобразовательного учреждения средней общеобразовательной школы № 2 муниципального образования город-курорт Анапа имени пионера-героя Владислава Каширина</t>
  </si>
  <si>
    <t>Пичугина Юлия Александровна</t>
  </si>
  <si>
    <t>353440, Краснодарский край,
  г. Анапа, ул. Владимирская/Крымская/Новороссийская, 1/122/105;</t>
  </si>
  <si>
    <t>https://school2.anapaedu.ru/dokumenty-2/</t>
  </si>
  <si>
    <t>30.06.2025-20.07.2025</t>
  </si>
  <si>
    <t>248,17 руб.</t>
  </si>
  <si>
    <t>от 7 до 14 лет</t>
  </si>
  <si>
    <t>1954 год                              Капитальный ремонт не проводился.</t>
  </si>
  <si>
    <t>№23.КК.07.000.М.002480.05.25 
от 26.05.2025</t>
  </si>
  <si>
    <t>Договор на оказание медицинских услуг 
от 26.12.2024 г. № 14</t>
  </si>
  <si>
    <t>№ 09087 
от 19.06.2019 г.</t>
  </si>
  <si>
    <t>В наличии.
Утверждена 24.03.2025 г.</t>
  </si>
  <si>
    <t>Лагерь "Анапа-Лето- РДШ", созданный на базе муниципального автономного общеобразовательного учреждения средняя общеобразовательная школа № 3 муниципального образования город-курорт Анапа имени кавалера ордена Мужества Анастаса Шембелиди
ЛДП "Анапа-Лето-РДШ" на базе СОШ № 3 им. А Шембелиди</t>
  </si>
  <si>
    <t xml:space="preserve">Галяутдинова Елена Викторовна </t>
  </si>
  <si>
    <t xml:space="preserve">353417,  Краснодарский край, г. Анапа, с. Витязево, ул.Школьная, 4;  тел:8-(86133)7-33-77;
school3@anapa.kubannet.ru
</t>
  </si>
  <si>
    <t>https://school3.anapaedu.ru/dokumenty-2/</t>
  </si>
  <si>
    <t>2002 год
Последний капитальный ремонт в  2019 году.</t>
  </si>
  <si>
    <t>№23.КК.07.000.М.001831.05.25 
от 15.05.2025</t>
  </si>
  <si>
    <t xml:space="preserve">Договор на оказание медицинских услуг 
от 09.12.2019 № 24 </t>
  </si>
  <si>
    <t xml:space="preserve">№ 09067 от                                 31.05.2019 </t>
  </si>
  <si>
    <t>В наличии.
Утверждена 19.03.2025 г.</t>
  </si>
  <si>
    <t xml:space="preserve">Лагерь  "Планета здоровья", созданный на базе муниципального бюджетного общеобразовательного учреждения средняя общеобразовательная школа № 4 муниципального образования город-курорт Анапа имени Героя Российской Федерации Вячеслава Михайловича Евскина
ЛДП "Планета Здоровья" на базе СОШ № 4 им. В.М. Евскин. </t>
  </si>
  <si>
    <t>Олейник Ульяна Вадимовна</t>
  </si>
  <si>
    <t>353451, Краснодарский край, город Анапа, ул Парковая, 29; 
Тел.: 8(86133) 5-00-01;  Schoo14@anapa.kubannet.ru</t>
  </si>
  <si>
    <t>https://school4.anapaedu.ru/dokumenty-2/</t>
  </si>
  <si>
    <t>1975 год
Капитальный ремонт кровли 2019 год.</t>
  </si>
  <si>
    <t>№23.КК.07.000.М.001728.05.25 
от 14.05.2025</t>
  </si>
  <si>
    <t>Договор на оказание медицинских услуг                                от 09.12.2019 № 3</t>
  </si>
  <si>
    <t xml:space="preserve"> № 09088 от                  19.06.2019</t>
  </si>
  <si>
    <t>В наличии.
Утверждена 07.04.2025 г.</t>
  </si>
  <si>
    <t>лагерь дневного пребывания «Орлята России», созданный на базе муници-пального бюджетного общеобразовательного учреждения средней общеоб-разовательной школы № 5 муниципального образования город-курорт Ана-па имени Кати Соловьяновой</t>
  </si>
  <si>
    <t>Чистякова Оксана Игоревна</t>
  </si>
  <si>
    <t>353451, Краснодарский край, город Анапа, ул Крымская, 209; 
Тел.: 8(86133) 5-08-37;  Schoo14@anapa.kubannet.ru</t>
  </si>
  <si>
    <t>https://school5.anapaedu.ru/dokumenty-3/</t>
  </si>
  <si>
    <t>№23.КК.07.000.М.001823.05.25 
от 15.05.2025</t>
  </si>
  <si>
    <t>Договор на оказание медицинских услуг                                от 06.03.2025 № 63</t>
  </si>
  <si>
    <t xml:space="preserve"> № 09466 от                  17.12.2019</t>
  </si>
  <si>
    <t>Лагерь  "Солнечная страна", созданный на базе муниципального автономного общеобразовательного учреждения средняя общеобразовательная школа №6 муниципального образования город-курорт Анапа имени Героя Советского Союза  Дмитрия Семёновича Калинина
ЛДП "Солнечная страна" на базе СОШ №6</t>
  </si>
  <si>
    <t>Шишова Дарья Витальевна</t>
  </si>
  <si>
    <t>353440, Краснодарский край, г. Анапа, 12 микрорайон, д. 24.; 
тел.: 8(86133)3-54-46; school6@anapa.kubannet.ru</t>
  </si>
  <si>
    <t>https://school6.anapaedu.ru/dokumenty-2/</t>
  </si>
  <si>
    <t>Питание детей 2-х разовое (завтрак, обед). Проживание детей не предусмотрено.</t>
  </si>
  <si>
    <t>1987 год                              Капитальный ремонт не проводился.</t>
  </si>
  <si>
    <t>№23.КК.07.000.М.002478.05.25 
от 26.05.2025</t>
  </si>
  <si>
    <t xml:space="preserve">Договор на оказание медицинских услуг   
от 09.12.2019 № 6 </t>
  </si>
  <si>
    <t xml:space="preserve"> № 09044 от                  27.05.2019 </t>
  </si>
  <si>
    <t>Лагерь "Солнечный", созданный на базе муниципального бюджетного общеобразовательного учреждения муниципального образования город-курорт  Анапа средняя общеобразовательная школа № 7  имени  Героя Советского Союза Леонида Ивановича Севрюкова
ЛДП "Солнечный" на базе СОШ № 7 им. Л.И. Севрюкова</t>
  </si>
  <si>
    <t>Величко Людмила Борисовна</t>
  </si>
  <si>
    <t>353454,   Краснодарский край, г. Анапа,                              ул. Ленина, 169а;                                            тел.:8(86133)4-06-57;
school7@anapa.Kubannet.ru</t>
  </si>
  <si>
    <t>https://school7.anapaedu.ru/dokumenty-2/</t>
  </si>
  <si>
    <t>Питание детей 2 - х разовое  (завтрак и обед). Проживание детей не предусмотрено.</t>
  </si>
  <si>
    <t xml:space="preserve">1992 год
Капитальный ремонт не проводился.
</t>
  </si>
  <si>
    <t>№23.КК.07.000.М.002182.05.25 
от 21.05.2025</t>
  </si>
  <si>
    <t xml:space="preserve">Договор на оказание медицинских услуг 
от 09.12.2019  № 4 </t>
  </si>
  <si>
    <t xml:space="preserve"> № 09339   от                    18.10.2019 </t>
  </si>
  <si>
    <t>В наличии. Утверждена 28.03.2025</t>
  </si>
  <si>
    <t>Лагерь  "Солнышко", созданный на базе муниципального бюджетного общеобразовательного учреждения средняя общеобразовательная школа №8 муниципального образования город-курорт Анапа имени Героя Советского Союза Василия Ильича Хряева
ЛДП «Солнышко» на базе СОШ № 8</t>
  </si>
  <si>
    <t>Кобцева Татьяна Витальевна</t>
  </si>
  <si>
    <t>353427, Краснодарский край, г. Анапа, ст. Благовещенская, ул. Слесова, 70;
тел.: 8(86133)78-144,
school8@anapa.kubannet.ru</t>
  </si>
  <si>
    <t>https://school8.anapaedu.ru/dokumenty-4/</t>
  </si>
  <si>
    <t>1977 год
Последний капитальный ремонт в  2012 году.</t>
  </si>
  <si>
    <t>№23.КК.07.000.М.001282.05.25 
от 05.05.2025</t>
  </si>
  <si>
    <t>Договор на оказание медицинских услуг                                   от 09.12.2019 № 59</t>
  </si>
  <si>
    <t>№ 09423 от                             28.11.2019</t>
  </si>
  <si>
    <t>В наличии.
Утверждена 31.03.2025 г.</t>
  </si>
  <si>
    <t xml:space="preserve">Лагерь   "Страна Детства",  созданный на базе муниципального бюджетного общеобразовательного учреждения средняя общеобразовательная школа №9 муниципального образования город-курорт Анапа имени Героя Советского Союза Ломакина Алексея Яковлевича
ЛДП «Страна Детства» на базе СОШ № 9 им. А.Я. Ломакина
</t>
  </si>
  <si>
    <t>Базыльникова Елена Ивановна</t>
  </si>
  <si>
    <t xml:space="preserve">353422, Краснодарский край, Анапский район, п. Виноградный, ул. Горького, 22;                               тел. 8(86133)96-275,
school9@anapa.kubannet.ru
</t>
  </si>
  <si>
    <t>https://school9.anapaedu.ru/dokumenty-2/</t>
  </si>
  <si>
    <t>1968 год
Капитальный ремонт не проводился.</t>
  </si>
  <si>
    <t>№23.КК.07.000.М.001281.05.25 
от 05.05.2025</t>
  </si>
  <si>
    <t>Договор  на оказание медицинских услуг  
от 09.01.2019 № 58</t>
  </si>
  <si>
    <t>№ 09315 от                              09.10.2019</t>
  </si>
  <si>
    <t>В наличии.
Утверждена 27.03.2025 г.</t>
  </si>
  <si>
    <t>Лагерь "Солнышко", созданный на базе муниципального бюджетного общеобразовательного учреждения основная общеобразовательная школа № 10 муниципального образования город-курорт Анапа имени Героя Советского Союза Вадима Ивановича Фадеева
ЛДП "Солнышко на базе ООШ №10 им. В.И. Фадеева</t>
  </si>
  <si>
    <t>Солопон Ольга Дмитриевна</t>
  </si>
  <si>
    <t>353428, Краснодарский край, Анапский район, хут. Чекон, ул. Школьная, 7;                                       тел.: 8(86133)9-81-68;                                               school10-anapa@mail.ru</t>
  </si>
  <si>
    <t>https://school10.anapaedu.ru/dokumenty-2/</t>
  </si>
  <si>
    <t>1976 год
 Капитальный ремонт не проводился.</t>
  </si>
  <si>
    <t>№23.КК.07.000.М.001311.05.25 
от 05.05.2025</t>
  </si>
  <si>
    <t>Договор на оказание медицинских услуг 
от 06.12.2019 № 39</t>
  </si>
  <si>
    <t>№ 09138 от                 05.07.2019</t>
  </si>
  <si>
    <t>В наличии.
Утверждена 25.03.2025 г.</t>
  </si>
  <si>
    <t xml:space="preserve">Лагерь "Солнышко", созданный на базе муниципального бюджетного общеобразовательного учреждения муниципального образования город-курорт Анапа средняя общеобразовательная школа № 11 им. С.М. Жолоба.
Лагерь "Солнышко" на базе СОШ № 11 им. С.М. Жолоба. </t>
  </si>
  <si>
    <t>Чаплыгина Марина Андреевна</t>
  </si>
  <si>
    <t>353411, Краснодарский край, Анапский район, с. Супсех, пер. Парковый, 20. ;
 тел.: 8(86133) 2-94-44;                              school11@anapa.</t>
  </si>
  <si>
    <t>https://school11.anapaedu.ru/dokumenty-2/</t>
  </si>
  <si>
    <t>Питание детей 2-х разовое (завтрак, обед). Проживание детей  не предусмотрено.</t>
  </si>
  <si>
    <t xml:space="preserve"> 1987 год
Капитальный ремонт не проводился.</t>
  </si>
  <si>
    <t>№23.КК.07.000.М.001829.05.25 
от 15.05.2025</t>
  </si>
  <si>
    <t>Договор на оказание медицинских услуг 
от 25.12.2019 № 26</t>
  </si>
  <si>
    <t xml:space="preserve">№ 09139 от                        08.07.2019 </t>
  </si>
  <si>
    <t>Лагерь "Ассоль" , созданный на базе муниципального бюджетного общеобразовательного учреждения средняя общеобразовательная школа № 12 муниципального образования город-курорт Анапа имени кавалера ордена Мужества Александра Каширина
ЛДП "Ассоль" на базе  СОШ №  12  им. А. Каширина</t>
  </si>
  <si>
    <t>Алексеева Татьяна Петровна</t>
  </si>
  <si>
    <t>353430, Краснодарский край, Анапский район, ст. Анапская, ул. Кавказская, 90а;                           тел.: 8(86133)71-8-59, School12@anapa.kubannet.ru</t>
  </si>
  <si>
    <t>https://school12.anapaedu.ru/dokumenty-2/</t>
  </si>
  <si>
    <t>1984 год</t>
  </si>
  <si>
    <t>№23.КК.07.000.М.001726.05.25 
от 14.05.2025</t>
  </si>
  <si>
    <t>Договор на оказание медицинских услуг                                 от 09.01.2020 № 32</t>
  </si>
  <si>
    <t xml:space="preserve">№ 09076 от                  07.06.2019 </t>
  </si>
  <si>
    <t>В наличии.
Утверждена 09.04.2025 г.</t>
  </si>
  <si>
    <t>Лагерь "Кубанский хуторок", созданный на базе муниципального бюджетного общеобразовательного учреждения средняя общеобразовательная  школа  № 14  муниципального  образования город-курорт Анапа имени Героя Советского Союза Сурена Смбатовича Аракеляна
ЛДП "Кубанский хуторок" на базе СОШ № 14 им. С.С. Аракеляна</t>
  </si>
  <si>
    <t>Габриелян Мария Завеновна</t>
  </si>
  <si>
    <t>353433, Краснодарский край, Анапский район, с.Гай-Кодзор, ул.Дружбы, 50; 
тел.:8(86133)77-2-67; schооl14@anapa.kubannet.ru</t>
  </si>
  <si>
    <t>https://school14.anapaedu.ru/dokumenty-2/</t>
  </si>
  <si>
    <t>1973 год</t>
  </si>
  <si>
    <t>№23.КК.07.000.М.002464.05.25 
от 26.05.2025</t>
  </si>
  <si>
    <t>Договор на оказание медицинских услуг 
от 09.01.2020  № 64</t>
  </si>
  <si>
    <t xml:space="preserve">№ 09120 от                    28.06.2019 </t>
  </si>
  <si>
    <t>Лагерь "Казачок", созданный на базе муниципального автономного общеобразовательного учреждения средняя общеобразовательная школа № 15 муниципального образования город-курорт Анапа имени Героя Советского союза Григория Александровича Чёрного
ЛДП "Казачок" на базе СОШ № 15 им. Г.А. Чёрного</t>
  </si>
  <si>
    <t>Дурушева Анна Петровна               Лосева Наталья Геннадьевна</t>
  </si>
  <si>
    <t>353400, Краснодарский край, Анапский район, ст. Гостагаевская, ул. Мира, 75а;                                 тел.: 8(86133)25-2-24; school15@anapa.kubannet.ru</t>
  </si>
  <si>
    <t>https://school15.anapaedu.ru/dokumenty-2/</t>
  </si>
  <si>
    <t>1983 год 
Капитальный ремонт не проводился.</t>
  </si>
  <si>
    <t>№23.КК.07.000.М.002465.05.25 
от 26.05.2025</t>
  </si>
  <si>
    <t>Договор на оказание медицинских услуг 
от 09.12.2019 № 67</t>
  </si>
  <si>
    <t xml:space="preserve">№ 09532 от                      29.01.2020 </t>
  </si>
  <si>
    <t xml:space="preserve">Лагерь "Солнышко", созданный на базе муниципального бюджетного общеобразовательного учреждения муниципального образования город-курорт Анапа средняя общеобразовательная школа № 16 имени И.В.Гудовича 
ЛДП "Солнышко" на базе СОШ № 16 им. И.В.Гудовича </t>
  </si>
  <si>
    <t>Смирнова Светлана Евгеньевна                     Систряк Людмила Владимировна</t>
  </si>
  <si>
    <t>353421, Краснодарский край, Анапский район, с. Цибанобалка, ул.Садовая, 14 (74); 
тел.: 8(86133)23248; school16@anapa.kubannet.ru</t>
  </si>
  <si>
    <t>https://school16.anapaedu.ru/dokumenty-2/</t>
  </si>
  <si>
    <t>Питание детей 2х-разовое (завтрак, обед). Проживание не предусмотрено</t>
  </si>
  <si>
    <t>1982 год
Капитальный ремонт не проводился.</t>
  </si>
  <si>
    <t>№23.КК.07.000.М.001345.05.25 
от 05.05.2025</t>
  </si>
  <si>
    <t>Договор на оказание медицинских услуг 
от 09.12.2019 № 50</t>
  </si>
  <si>
    <t xml:space="preserve"> № 09089 от                19.06.2019</t>
  </si>
  <si>
    <t>Лагерь "Казачок", созданный на базе муниципального бюджетного общеобразовательного учреждения муниципального образования город- курорт Анапа средняя общеобразовательная школа №18 им. И.А. Мироненко
 ЛДП "Казачок" на базе СОШ №18</t>
  </si>
  <si>
    <t>Бацманова Виктория Романовна              Кваша Милена Алексеевна</t>
  </si>
  <si>
    <t>350000, Краснодарский край, Анапский район, с. Юровка, ул Саловая, 202 А; 
тел.:8(86133)9-52-24; 
anapaschool-18@yandex.ru; school18@anapa.kubannet.ru</t>
  </si>
  <si>
    <t>https://school18.anapaedu.ru/dokumenty-2/</t>
  </si>
  <si>
    <t>до 11 лет - до 152,90 руб. 
с 12 лет - до 180,97 руб</t>
  </si>
  <si>
    <t>Питание детей 2-х разовое (завтрак,обед).            Проживание детей не предусмотрено.</t>
  </si>
  <si>
    <t>1979 год 
Капитальный ремонт не проводился.</t>
  </si>
  <si>
    <t>№23.КК.07.000.М.001662.05.25 
от 13.05.2025</t>
  </si>
  <si>
    <t>Договор на оказание медицинских услуг 
от 09.01.2019 № 38</t>
  </si>
  <si>
    <t>№ 09133 от                   05.07.2019</t>
  </si>
  <si>
    <t xml:space="preserve">Лагерь " Юные спортсмены", созданный на базе муниципального бюджетного общеобразовательного учреждения средняя общеобразовательная школа № 19 муниципального образования город-курорт Анапа имени кавалера ордена Мужества  Вячеслава Олеговича Карпова,
ЛДП "Юные спортсмены" на базе СОШ № 19 им. В.О. Карпова </t>
  </si>
  <si>
    <t>Степанова Надежда Ивановна</t>
  </si>
  <si>
    <t>353424, Краснодарский край, Анапский район, с. Джигинка, ул. Октябрьская, 30;                             тел.: 8 (86133)76-2-97; school19@anapa.kubannet.ru</t>
  </si>
  <si>
    <t>https://school19.anapaedu.ru/dokumenty-2/</t>
  </si>
  <si>
    <t xml:space="preserve">Питание детей 2-х разовое (завтрак, обед). Проживание детей не предусмотрено </t>
  </si>
  <si>
    <t>1988 год</t>
  </si>
  <si>
    <t>№23.КК.07.000.М.002156.05.25 
от 20.05.2025</t>
  </si>
  <si>
    <t xml:space="preserve">Договор на оказание медицинских услуг
от 09.12.2019 № 41   </t>
  </si>
  <si>
    <t xml:space="preserve">№ 09500 от                         09.01.2020 </t>
  </si>
  <si>
    <t>Лагерь  "Зеленая планета", созданный на базе муниципального бюджетного общеобразовательного учреждения основная общеобразовательная школа № 20 муниципального образования  город-курорт Анапа имени Героя Советского Союза Константинова Гаруша Сергеевича,                                                               
ЛДП "Зеленая планета" на базе ООШ № 20 им. Г.С. Константинова</t>
  </si>
  <si>
    <t>Корохова Анастасия Анатольевна               Корота Екатерина Дмитриевна</t>
  </si>
  <si>
    <t>353412, Краснодарский край, Анапский район, с. Варваровка, ул. Кавказская, 10а;
тел.: 8(86133)9-16-45;
school20@anapa.kubannet.ru</t>
  </si>
  <si>
    <t>https://school20.anapaedu.ru/dokumenty-2/</t>
  </si>
  <si>
    <t>№23.КК.07.000.М.001725.05.25 
от 14.05.2025</t>
  </si>
  <si>
    <t>Договор на оказание медицинских услуг отот 09.12.2019 г. № 69</t>
  </si>
  <si>
    <t xml:space="preserve">№ 09496  от                09.01.2020 </t>
  </si>
  <si>
    <t>Лагерь  "Солнышко", созданный на базе муниципального бюджетного общеобразовательного учреждения основная общеобразовательная школа № 21 муниципального образования город-курорт Анапа Имени Героя Российской Федерации Виктора Емельяновича Омелькова,  ЛДП "Солнышко" на базе  ООШ № 21 им.В.Е. Омелькова</t>
  </si>
  <si>
    <t>Немолякин Юрий Александрович</t>
  </si>
  <si>
    <t>353440, Краснодарский край, Анапский район, ст. Анапская, ул. Садовая, 55;                                    тел.: 8(86133)7-26-60;                                   school21@ya.ru</t>
  </si>
  <si>
    <t>https://school21.anapaedu.ru/dokumenty-2/</t>
  </si>
  <si>
    <t>1968  год
 Капитальный ремонт не проводился.</t>
  </si>
  <si>
    <t>№23.КК.07.000.М.002194.05.25
от 21.05.2025</t>
  </si>
  <si>
    <t>Договор на оказание медицинских услуг 
от 09.12.2019 № 31</t>
  </si>
  <si>
    <t xml:space="preserve">№ 09090 от                          19.06.2019  </t>
  </si>
  <si>
    <t>В наличии. Утверждена 30.03.2025</t>
  </si>
  <si>
    <t>лагерь дневного пребывания детей «Смена первых. Первооткрыватели лета», созданный на базе муниципального бюджетного общеобразовательного учреждения основной общеобразовательной школы № 23 муниципального образования город-курорт Анапа имени Героя Советского Союза Алек-сандра Ивановича Гераськина</t>
  </si>
  <si>
    <t>Гармаш Ксения Геннадьевна</t>
  </si>
  <si>
    <t>353440, Краснодарский край, Анапский район, пос. Просторный, ул. Школьная, 1;                                    тел.: 8(86133)97-3-33;                                   school23@ya.ru</t>
  </si>
  <si>
    <t>https://school23.anapaedu.ru/dokumenty-2/</t>
  </si>
  <si>
    <t>1970  год
 Капитальный ремонт не проводился.</t>
  </si>
  <si>
    <t>№23.КК.07.000.М.001660.05.25 
от 13.05.2025</t>
  </si>
  <si>
    <t>Договор на оказание медицинских услуг 
от 19.03.2025 № 66</t>
  </si>
  <si>
    <t xml:space="preserve">№ 09122 от                          28.06.2019  </t>
  </si>
  <si>
    <t>В наличии.
Утверждена 08.04.2025 г.</t>
  </si>
  <si>
    <t>Лагерь "Солнышко", созданный на базе муниципального бюджетного общеобразовательного учреждения основная общеобразовательная школа № 24 муниципального образования город-курорт Анапа имени кавалера ордена Мужества Александра Сергеевича Паша,  
ЛДП "Солнышко" на базе ООШ № 24 им.А.С.Паша</t>
  </si>
  <si>
    <t>Харитонова Марина Ивановна                    Иваненко Анастасия Сергеевна</t>
  </si>
  <si>
    <t>353423, Краснодарский край, Анапский район,         п. Уташ, ул. Мира, д. 37;                                              тел.: 8(86133)9-61-36; school24@anpa.kubannet.ru</t>
  </si>
  <si>
    <t>https://school24.anapaedu.ru/dokumenty-2/</t>
  </si>
  <si>
    <t>Питание детей 2-х разовое (завтрак, обед). Проживание детей не предусмотрено</t>
  </si>
  <si>
    <t>1974 год
Капитальный ремонт не проводился.</t>
  </si>
  <si>
    <t>№23.КК.07.000.М.002191.05.25
от 21.05.2025</t>
  </si>
  <si>
    <t>Договор на оказание медицинских услуг 
от 09.12.2019 № 49</t>
  </si>
  <si>
    <t xml:space="preserve"> № 08848 от                 07.11.2018</t>
  </si>
  <si>
    <t>Лагерь "Планета Спортландия", созданный на базе муниципального бюджетного общеобразовательного учреждения основная общеобразовательная школа №25 муниципального образования город-курорт Анапа имени героя Советского Союза Владимира Адамовича Тарасевича,  ЛДП "Планета здоровья" на базе ООШ №25 им. В.А. Тарасевича</t>
  </si>
  <si>
    <t>Грузинская Алена Евгеньевна</t>
  </si>
  <si>
    <t>353416, Краснодарский край, Анапский район, хут. Большой Разнокол, пер.Школьный, 4; 
тел.: 8(86133)9-91-47; school25@anapa.kubannet.ru</t>
  </si>
  <si>
    <t>https://school25.anapaedu.ru/dokumenty-2/</t>
  </si>
  <si>
    <t>02.06.2025-24.06.2025; 30.06.2025-20.07.2025</t>
  </si>
  <si>
    <t>1981 год</t>
  </si>
  <si>
    <t>№23.КК.07.000.М.001269.05.25 
от 05.05.2025</t>
  </si>
  <si>
    <t>Договор на оказание медицинских услуг 
от 09.01.2020 № 40</t>
  </si>
  <si>
    <t>№ 09531 от                         29.01.2020</t>
  </si>
  <si>
    <t>Лагерь "Лидер", созданный на базе муниципального общеобразовательного учреждения начальная общеобразовательная школа № 26 муниципального образования город-курорт Анапа имени пионера-героя Виктора Новицкого,
ЛДП "Лидер" на базе НОШ №26 им. В. Новицкого</t>
  </si>
  <si>
    <t>Акопян Сюзанна Михаеловна</t>
  </si>
  <si>
    <t>353437, Краснодарский край, Анапаский район, хут. Рассвет, ул. Школьная, д. 6;                                 тел. 8(6133)7-51-15;                                   hkola26@mail.ru</t>
  </si>
  <si>
    <t>https://school26.anapaedu.ru/dokumenty-2/</t>
  </si>
  <si>
    <t>1969 год
Последний капитальный ремонт в 2006 году.</t>
  </si>
  <si>
    <t>№23.КК.07.000.М.002195.05.25 
от 21.05.2025</t>
  </si>
  <si>
    <t>Договор на оказание медицинских услуг от 09.12.2019 г. № 61</t>
  </si>
  <si>
    <t xml:space="preserve">№ 09091 от                  19.06.2019 </t>
  </si>
  <si>
    <t>В наличии.
Утверждена 21.04.2025 г.</t>
  </si>
  <si>
    <t>Лагерь "Солнечный", созданный на базе муниципального бюджетного общеобразовательного учреждения основная общеобразовательная школа №31 имени Вячеслава Кривоноса муниципального образования город-курорт Анапа,                              ЛДП  "Солнечный" на базе ООШ №31  им. В.Кривоноса</t>
  </si>
  <si>
    <t>Цверинько Регина Михайловна               Иванова Олеся Леонидовна</t>
  </si>
  <si>
    <t>353401, Краснодарский край,  
Анапский район, ст. Гостагаевская,                        ул. Советская, 112;                                                                 тел: 8(86133)25-1-35; school31@anapa.kubannet.ru</t>
  </si>
  <si>
    <t>https://school31.anapaedu.ru/dokumenty-2/</t>
  </si>
  <si>
    <t>1962 год
Капитальный ремонт не проводился.</t>
  </si>
  <si>
    <t>№23.КК.07.000.М.002479.05.25 
от 26.05.2025</t>
  </si>
  <si>
    <t>Договор на оказание медицинских услуг от 09.12.2019 г. № 65</t>
  </si>
  <si>
    <t xml:space="preserve"> № 09403 от                 18.11.2019   </t>
  </si>
  <si>
    <t>В наличии.
Утверждена 26.03.2025 г.</t>
  </si>
  <si>
    <t>Лагерь  "Солнышко", созданный на базе муниципального бюджетного общеобразовательного учреждения гимназия «Аврора» муниципального образования город-курорт Анапа имени Героя Советского Союза Ивана Ивановича Ладутько
ЛДП "Солнышко" на базе гимназии "Аврора"</t>
  </si>
  <si>
    <t>Казоря Инна Юрьевна</t>
  </si>
  <si>
    <t xml:space="preserve"> 353440, Краснодарский край, г. Анапа, ул. Ленина/Шевченко д.45/38;
 тел.:8(86133)4-37-28; 
gimnazavrora@anapa.kubannet.ru</t>
  </si>
  <si>
    <t>https://avrora.anapaedu.ru/dokumenty-2/</t>
  </si>
  <si>
    <t>Питание детей 2-х разовое
(завтрак, обед). Проживание  детей не предусмотрено.</t>
  </si>
  <si>
    <t>1996 год                             Капитальный ремонт не проводился.</t>
  </si>
  <si>
    <t>№23.КК.07.000.М.002691.06.25 
от 02.06.2025</t>
  </si>
  <si>
    <t xml:space="preserve">Договор на оказание медицинских услуг  
от 21.12.2019 № 21 </t>
  </si>
  <si>
    <t xml:space="preserve"> № 09499 от                                09 .01 2020 </t>
  </si>
  <si>
    <t>Лагерь "Патриот", созданный на базе муниципального автономного общеобразовательного учреждения муниципального образования город-курорт Анапа "Кадетская школа имени Героя Советского Союза Н.В. Старшинова"
ЛДП "Виктория" на базе КШ им. Н.В. Старшинова</t>
  </si>
  <si>
    <t>Чепурин Игорь Леонидович</t>
  </si>
  <si>
    <t>353421, Краснодарский край, Анапский район, п. Пятихатки, ул Джемитинская, 13;
тел.: 8(86133)2-41-42; 
licey@anapa-kubannet.ru</t>
  </si>
  <si>
    <t>https://kadet.anapaedu.ru/dokumenty-2/</t>
  </si>
  <si>
    <t>1975 год 
Последний капитальный ремонт в  2014 году.</t>
  </si>
  <si>
    <t>№23.КК.07.000.М.001659.05.25 
от 13.05.2025</t>
  </si>
  <si>
    <t>Договор на оказание медицинских услуг 
от 09.12.2019 № 70</t>
  </si>
  <si>
    <t xml:space="preserve">№ 07790 от                     16.10.2000 </t>
  </si>
  <si>
    <t>Лагерь "Казачий хуторок", созданный на базе муниципального автономного общеобразовательного учреждения средняя общеобразовательная школа № 35 муниципального образования город-курорт Анапа имени генерал-майора,наказного атомана Черноморского казачьего войска Алексея Даниловича Безкровного, ЛДП "Казачий хуторок" на базе МАОУ СОШ № 35 им. А.Д. Безкровного</t>
  </si>
  <si>
    <t>Позднеева Людмила Петровна</t>
  </si>
  <si>
    <t xml:space="preserve">Краснодарский край, г-к Анапа, ул. Спортивная, 35В, 8(86133)7-92-09, school1s@anapaedu.ru </t>
  </si>
  <si>
    <t>https://school35.anapaedu.ru/dokumenty-5/</t>
  </si>
  <si>
    <t>Питание детей 2-х разовое                     (завтрак, обед).
Проживание детей               не предусмотрено.</t>
  </si>
  <si>
    <t>Купание детей  предусмотрено.</t>
  </si>
  <si>
    <t xml:space="preserve">2023 год </t>
  </si>
  <si>
    <t>№23.КК.07.000.М.000843.04.25 
от 21.04.2025</t>
  </si>
  <si>
    <t>Договор на оказание медицинских услуг от 09.01.2024 №63</t>
  </si>
  <si>
    <t>№А007-01218-23/01094705 от 15.03.2024</t>
  </si>
  <si>
    <t>Лагерь "Планета Детства", созданный на базе муниципального бюджетного общеобразовательного учреждения основная общеобразовательная школа № 17 муниципального образования город-курорт Анапа имени трижды Героя Советского Союза Александра Ивановича Покрышкина, ЛДП "Планета Детства" на базе МБОУ ООШ № 17 им. А.И.Покрышкина</t>
  </si>
  <si>
    <t>Рукавицин Игорь Иванович</t>
  </si>
  <si>
    <t xml:space="preserve">353407, Краснодарский край, г-к Анапа, с. Сукко, ул. Советская, 103, 8(86133)93154, school17@anapaedu.ru  </t>
  </si>
  <si>
    <t>https://school17.anapaedu.ru/dokumenty-3/</t>
  </si>
  <si>
    <t>2019 год</t>
  </si>
  <si>
    <t>№23.КК.07.000.М.001179.04.25
от 29.04.2025</t>
  </si>
  <si>
    <t>Договор на оказание медицинских услуг от 09.01.2024 №48</t>
  </si>
  <si>
    <t>№0006532 23ЛО1 от05.07.2029</t>
  </si>
  <si>
    <t>муниципальное образование Апшеронский район</t>
  </si>
  <si>
    <t>Профильный лагерь с дневным пребыванием "Солнышко", созданный на базе муниципального бюджетного общеобразовательного учреждения средней общеобразовательного учреждения средней общеобразовательной школы № 2 муниципального образования Апшеронский район ЛДП "Солнышко" на базе МБОУ СОШ № 2</t>
  </si>
  <si>
    <t>Болотских Ксения Александровна</t>
  </si>
  <si>
    <t xml:space="preserve">352690, Краснодарский край, Апшеронский район, г. Апшеронск, ул. Ленина, 74; тел.: 8(86152) 2-84-02; school2aps@mail.ru                     </t>
  </si>
  <si>
    <t>https://school2.uo-aps.ru/item/2165694</t>
  </si>
  <si>
    <t>27.05.2025-21.06.2025</t>
  </si>
  <si>
    <t>205,14 242,23</t>
  </si>
  <si>
    <t>1969 год                                                                        Последний капитальный ремонт в 2019 году.</t>
  </si>
  <si>
    <t>№ 23.КК.07.000.М.002203.05.25
 от 21.05.2025</t>
  </si>
  <si>
    <t>Роспотребнадзор - 14.12.2023</t>
  </si>
  <si>
    <t>Контракт № 19 оказания платных медицинских услуг от 26.02.2025г.</t>
  </si>
  <si>
    <t>№ 05093 от 13.12.2012г.</t>
  </si>
  <si>
    <t>В наличии. Утверждена 20.02.2025 г.</t>
  </si>
  <si>
    <t>Летний оздоровительный лагерь с дневным пребыванием детей "Остров детства", созданный на базе муниципального бюджетного общеобразовательного учреждения средней школы № 3 имени Героя Советского Союза Серова В.Г. муниципального образования Апшеронский район
ЛДП "Остров детства" на базе МБОУ СОШ № 3</t>
  </si>
  <si>
    <t>Лысогоря Анна Викторовна</t>
  </si>
  <si>
    <t>352690, Краснодарский край, Апшеронский район, г. Апшеронск, ул. Партизанская, 75; тел.: 8(86152) 2-89-92; school3@aps.kubannet.ru</t>
  </si>
  <si>
    <t>https://school3apsh.ru/lto/</t>
  </si>
  <si>
    <t>26.05.2025-15.06.2025</t>
  </si>
  <si>
    <t>205,14 руб.                                                               242,23 руб.</t>
  </si>
  <si>
    <t>1936 год 
Последний капитальный ремонт в 2017 году.</t>
  </si>
  <si>
    <t>№ 23.КК.07.000.М.001976.05.25 
от 16.05.2025</t>
  </si>
  <si>
    <t>Контракт № 74 оказания платных медицинских услуг от 03.03.2025г.</t>
  </si>
  <si>
    <t>№ 02485 от 17.06.2011г.</t>
  </si>
  <si>
    <t>В наличии. Утверждена 20.05.2025 г.</t>
  </si>
  <si>
    <t>Профильный лагерь с дневным пребыванием детей "Исток", созданный на базе муниципального бюджетного общеобразовательного учреждения  средней общеобразовательной школы №4 муниципального образования Апшеронский район                                         
ЛДП «Исток» на базе МБОУ СОШ № 4</t>
  </si>
  <si>
    <t>Доппельштейн Мария Викторовна</t>
  </si>
  <si>
    <t>352690, Краснодарский край, Апшеронский район, г. Апшеронск, ул. Пролетарская, 62; тел.: 8(86152) 2-57-19; school4_aps@mail.ru</t>
  </si>
  <si>
    <t>https://school4.uo-aps.ru/item/2225799</t>
  </si>
  <si>
    <t>205,11 руб.                                                                242,23 руб.</t>
  </si>
  <si>
    <t>1958 год
Последний капитальный ремонт в 2018 году.</t>
  </si>
  <si>
    <t>№ 23.КК.07.000.М.001333.05.25
 от 05.05.2025</t>
  </si>
  <si>
    <t>Контракт № 76 оказания платных медицинских услуг от 04.03.2025г.</t>
  </si>
  <si>
    <t>№ 05085 от 11.12.2012г.</t>
  </si>
  <si>
    <t>В наличии. Утверждена 31.03.2025 г.</t>
  </si>
  <si>
    <t xml:space="preserve">Профильный лагерь с дневным пребыванием детей "Оранжевое солнце", созданный на базе муниципального бюджетного общеобразовательного учреждения  гимназия № 5 муниципального образования Апшеронский район
ЛДП "Оранжевое солнце" на базе МБОУГ № 5. </t>
  </si>
  <si>
    <t>Игнатевская Светлана Станиславовна</t>
  </si>
  <si>
    <t>352691, Краснодарский край, Апшеронский район, г. Апшеронск, ул. Комарова, 76; тел.: 8(86152) 2-55-11, 2-88-53; school_5_aps@.mail.ru</t>
  </si>
  <si>
    <t>https://school5-apsheronsk.ru/p874aa1.html</t>
  </si>
  <si>
    <t>205,14 руб.                                                                242,23 руб.</t>
  </si>
  <si>
    <t xml:space="preserve">1980 год 
Последний капитальный ремонт в 2016 году
</t>
  </si>
  <si>
    <t>№ 23.КК.07.000.М.001254.05.25 
от 05.05.2025</t>
  </si>
  <si>
    <t>Контракт № 52 о сотрудничестве (обеспечение медицинского обслуживания) от 13.02.2025г.</t>
  </si>
  <si>
    <t>№ 05705 от 17.07.2013г.</t>
  </si>
  <si>
    <t>В наличии.Утвверждена 21.03.2025 г.</t>
  </si>
  <si>
    <t>Профильный лагерь с дневным пребыванием "Солнышко", созданный на базе муниципального бюджетного общеобразовательного учреждения средней общеобразовательной школы № 7 им. Ю.А. Гагарина муниципального образования Апшеронский район ЛДП "Солнышко" на базе МБОУ СОШ № 7 им. Ю.А. Гагарина</t>
  </si>
  <si>
    <t>Несмиян Олеся Николаевна</t>
  </si>
  <si>
    <t xml:space="preserve">    352681, Краснодарский край, Апшеронский район, г. Хадыженск, ул. Промысловая, 18; тел.: 8(86152) 4-01-46; school7@aps.kubannet.ru</t>
  </si>
  <si>
    <t>https://sh7-xadyzhensk-r03.gosweb.gosuslugi.ru/glavnoe/svedeniya-ob-organizatsii-otdyha-detey-i-ih-ozdorovleniya/</t>
  </si>
  <si>
    <t>1966 год                                Последний капитальный ремонт в 2019 году.</t>
  </si>
  <si>
    <t>№ 23.КК.07.000.М.001528.05.25 
от 12.05.2025</t>
  </si>
  <si>
    <t xml:space="preserve">Контракт № 73 оказания платных медицинских услуг от 03.03.2025 г  </t>
  </si>
  <si>
    <t>№ 05073 от 10.12.2012г.</t>
  </si>
  <si>
    <t>В наличии. Утверждена 19.02.2025 г.</t>
  </si>
  <si>
    <t>Летний профильный лагерь с дневным пребыванием "Улыбка", созданный  на базе муниципального бюджетного общеобразовательного учреждения основной общеобразовательной школы №9 муниципального образования Апшеронский район  
ЛДП "Улыбка" на базе МБОУ ООШ № 9</t>
  </si>
  <si>
    <t>Нагайчук Александра Васильевна</t>
  </si>
  <si>
    <t>35264, Краснодарский край, Апшеронский район, ст. Нефтяная, ул. Красная,132; тел.: 8(86152) 7-81-41; school9@aps.kubannet.ru</t>
  </si>
  <si>
    <t>https://myschool-9.ru/dokumenty-2/</t>
  </si>
  <si>
    <t>205,14руб.                                                                242,23 руб.</t>
  </si>
  <si>
    <t>2008 год
Последний капитальный ремонт в 2023 году.</t>
  </si>
  <si>
    <t>№23.КК.07..000.М001397.05.25 
от 06.05.2025</t>
  </si>
  <si>
    <t>Роспотребнадзор 20.04.2024</t>
  </si>
  <si>
    <t>Контракт № 79 сотрудничестве (обеспечение медицинского обслуживания) от 04.03.2025г.</t>
  </si>
  <si>
    <t>№ 02216 от 19.05.2011г.</t>
  </si>
  <si>
    <t xml:space="preserve">В наличии. Утверждена 30.03.2025 г. </t>
  </si>
  <si>
    <t xml:space="preserve">Профильный лагерь с дневным пребыванием "Праздничный", созданный на базе муниципального бюджетного общеобразовательного учреждения средней общеобразовательной школы № 10 муниципального образования Апшеронский район 
ЛДП "Праздничный" на базе МБОУ СОШ №10
</t>
  </si>
  <si>
    <t>Тенищева Анна Владимировна</t>
  </si>
  <si>
    <t>352664, Краснодарский край, Апшеронский район, п. Ерик, ул. Школьная, 18; тел.: 8(86152) 2-82-71, 2-61-81; school10aps@mail.ru</t>
  </si>
  <si>
    <t>https://xn--10-mlcmk8a.xn--80aac3agbfud7c8b.xn--p1ai/?section_id=711</t>
  </si>
  <si>
    <t>205,14 руб. 
242,23 руб.</t>
  </si>
  <si>
    <t>1966 год
Последний капитальный ремонт в 2023 году.</t>
  </si>
  <si>
    <t>№ 23.КК.07.000.М.001150.04.25 
от 29.04.2025</t>
  </si>
  <si>
    <t>Роспотребнадзор - март 2024 году</t>
  </si>
  <si>
    <t>Контракт о сотрудничестве 
№81 от 05.03.2025г.</t>
  </si>
  <si>
    <t>№ 02501 от 23.06.2011г.</t>
  </si>
  <si>
    <t>В наличсии. 
Утверждена 21.03.2025</t>
  </si>
  <si>
    <t xml:space="preserve">Профильный лагерь дневного пребывания "Зелёная страна", созданный на базе муниципального бюджетного общеобразовательного учреждения средняя общеобразовательная школа № 11 муниципального образования Апшеронский район
ЛДП "Зеленая планета " на базе МБОУ СОШ № 11. </t>
  </si>
  <si>
    <t>Авжиян Анжелика Агоповна</t>
  </si>
  <si>
    <t>352678, Краснодарский край, Апшеронский район, с. Черниговское, ул. Гагарина, 1; тел.: 8(86153) 3-41-38; school11@aps.kubannet.ru</t>
  </si>
  <si>
    <t>https://schooln11.ru/ldp/</t>
  </si>
  <si>
    <t>2019 год
Последний капитальный ремонт в  2018 году.</t>
  </si>
  <si>
    <t>№ 23.КК.07.000.М.001.147.04.25 
от 29.04.2025</t>
  </si>
  <si>
    <t>Договор № 57 о сотрудничестве (обеспечение медицинского обслуживания) от 17.02.2025г.</t>
  </si>
  <si>
    <t>№ 02487 от 17.06.2011г.</t>
  </si>
  <si>
    <t xml:space="preserve">В наличии. Утверждена 12.05.2025 г. </t>
  </si>
  <si>
    <t xml:space="preserve">Профильный лагерь дневного пребывания "Каникулы мечты", созданный на базе муниципального бюджетного общеобразовательного учреждения средняя общеобразовательная школа № 13 имени А.Д.Знаменского муниципального образования Апшеронский район
ЛДП "Каникулы мечты " на базе МБОУ СОШ № 7 им.Ю.А.Гагарина. </t>
  </si>
  <si>
    <t>Быкова Ольга Олеговна</t>
  </si>
  <si>
    <t>352681, Краснодарский край, Апшеронский район, г.Апшеронск, ул. Промысловая, 18; тел.: 8(86152) 4-01-46; school17@aps.kubannet.ru</t>
  </si>
  <si>
    <t>https://13schkolа.ru</t>
  </si>
  <si>
    <t>1966 год Последний капитальный ремонт в 2019 году</t>
  </si>
  <si>
    <t>№ 23.КК.07.000.М.001821.05.25 
от 15.05.2025</t>
  </si>
  <si>
    <t>Лицензия Л041-01126-23/00383189 от 03.03.2020</t>
  </si>
  <si>
    <t>№ 05127 от 20.12.2012г</t>
  </si>
  <si>
    <t>В наличии.Утврждена 14.0.2025</t>
  </si>
  <si>
    <t>Лагерь с дневным пребыванием "Страна Спортландия" на базе муниципального бюджетного общеобразовательного учреждения средняя общеобразовательная школа №15 имени Героя Советского Союза Гусева Владимира Васильевича муниципального образования Апшеронский район                                              
ЛДП "Страна Спортландия" на базе МБОУ СОШ №15 им. Гусева В.В.</t>
  </si>
  <si>
    <t>Плаксина Татьяна Алексеевна</t>
  </si>
  <si>
    <t>352680, Краснодарский край, Апшеронский район, г. Хадыженск, ул. Аэродромная, 43а; тел.: 8(86152) 4-20-97; school15@aps.kubannet.ru</t>
  </si>
  <si>
    <t>http://apschool15.krd.eduru.ru/ozdorovlenie/2025</t>
  </si>
  <si>
    <t>10.06.2025-30.06.2025</t>
  </si>
  <si>
    <t>1975 год
Последний капитальный ремонт в 2019 году.</t>
  </si>
  <si>
    <t>№ 23.КК.07.000.М.000768.04.25 
от 25.04.2025</t>
  </si>
  <si>
    <t>Профвизит 29.02.2024г.</t>
  </si>
  <si>
    <t>Контракт № 17 оказания платных медицинских услуг от 28.02.2025г.</t>
  </si>
  <si>
    <t>№ 06885 от 31.07.2015г.</t>
  </si>
  <si>
    <t>В наличии.Утверждена 13.05. 2025 года.</t>
  </si>
  <si>
    <t>Профильный лагерь с дневным пребыванием "Олимпиец", созданный на базе муниципального бюджетного общеобразовательного учреждения  основной общеобразовательной школы № 16 муниципального образования Апшеронский район 
ЛДП "Олимпиец" на базе МБОУ ООШ № 16</t>
  </si>
  <si>
    <t>Глазунова Наталья Игоревна</t>
  </si>
  <si>
    <t xml:space="preserve">352653, Краснодарский край, Апшеронский район, ст. Кубанская, ул. Школьная, 10; тел.: 8(86152) 7-51-42; school16aps@mail.ru                     </t>
  </si>
  <si>
    <t>https://apschool16.ucoz.com/</t>
  </si>
  <si>
    <t>02.07.2025-22.07.2025</t>
  </si>
  <si>
    <t>189,30 руб.                                                                223,55 руб.</t>
  </si>
  <si>
    <t>1970 год                                                                        Последний капитальный ремонт в 2000 году.</t>
  </si>
  <si>
    <t>№ 23.КК.07.000.М.003003.07.25 
от 01.07.2025</t>
  </si>
  <si>
    <t>Профилактический визит Роспотребнадзора
 от 26.02.2024 г.</t>
  </si>
  <si>
    <t>Контракт № 20 
от 14.03.2024 г.</t>
  </si>
  <si>
    <t>№ 02328 от 01.06.2011г.</t>
  </si>
  <si>
    <t xml:space="preserve">Профильный лагерь с дневным пребыванием  "Мечта", созданный на базе муниципального бюджетного общеобразовательного учреждения средней общеобразовательной школы № 17 муниципального образования Апшеронский район 
ЛДП "Мечта" на базе МБОУ СОШ № 17 </t>
  </si>
  <si>
    <t>Пехливанян Марина Робертовна</t>
  </si>
  <si>
    <t>352660, Краснодарский край, Апшеронский район, ст. Тверская, ул. Центральная, 116; тел.: 8(86152) 3-01-59, 3-01-29; school17aps@mail.ru</t>
  </si>
  <si>
    <t xml:space="preserve">http://tverschool17.ru/index.php/svedeniya_ob_organizacii_otdyha_detey_i_ih_ozdorovlenii-473 </t>
  </si>
  <si>
    <t>205.14 руб.                                                                242.23 руб.</t>
  </si>
  <si>
    <t>1983 год
Последний капитальный ремонт в 2024 году.</t>
  </si>
  <si>
    <t>№ 23.КК.07.000.М.001450.05.25 
от 07.05.2025</t>
  </si>
  <si>
    <t xml:space="preserve"> Профилактический визит Роспотребнадзора                                                                                                                     - октябрь 2024 год </t>
  </si>
  <si>
    <t xml:space="preserve">Контракт № 73 от 03.03.2025 г. оказания платных медицинских услуг </t>
  </si>
  <si>
    <t>№ 02228 от 19.05.2011г.</t>
  </si>
  <si>
    <t>В наличии. Утверждена 07.05.2025 г.</t>
  </si>
  <si>
    <t>Профильный оздоровительный лагерь с дневным пребыванием "Робинзон",созданный на базе муниципального бюджетного общеобразовательного учреждения средней общеобразовательной школы № 18 муниципального образования Апшеронский район
ЛДП "Робинзон" на базе МБОУ СОШ № 18.</t>
  </si>
  <si>
    <t>Глушкова Татьяна Владимировна</t>
  </si>
  <si>
    <t xml:space="preserve">352690, Краснодарский край, Апшеронский район, г. Апшеронск, ул. Репина, 51; тел.: 8(86152) 2-83-68; school18@aps.kubannet.ru </t>
  </si>
  <si>
    <t>https://sc18apsh.ru/item/2217375</t>
  </si>
  <si>
    <t>27.05.2025-18.06.2025</t>
  </si>
  <si>
    <t>1982 год  Последний капитальный ремонт в 2020 году.</t>
  </si>
  <si>
    <t>№23.КК.07.000.М.001148.04.25 
от 29.04.2025</t>
  </si>
  <si>
    <t>Проверок не проводилось</t>
  </si>
  <si>
    <t>Контракт № 53 оказания платных медицинских услуг от 18.02.2025г.</t>
  </si>
  <si>
    <t>№ 02486 от 17.06.2011г.</t>
  </si>
  <si>
    <t xml:space="preserve">В наличии. Утверждена 10.03.2025 г. </t>
  </si>
  <si>
    <t>Профильный лагерь с дневным пребыванием "Солнышко", созданный на базе муниципального бюджетного общеобразовательного учреждения средней общеобразовательной школы №20  ЛДП муниципального образования Апшеронский район 
ЛДП "Солнышко" на базе МБОУ СОШ № 20</t>
  </si>
  <si>
    <t>Заикина Валентина Сергеевна</t>
  </si>
  <si>
    <t>352685, Краснодарский край, Апшеронский район, пгт. Нефтегорск, ул. Советская, 22; тел.: 8(86152) 3-14-08; school20aps@mail.ru</t>
  </si>
  <si>
    <t>https://school-20.uo-aps.ru/item/1859412</t>
  </si>
  <si>
    <t xml:space="preserve">1970 год
Последний капитальный ремонт в 2023 году.
</t>
  </si>
  <si>
    <t>№23.КК.07.000.М.001975.05.25 
от 16.05.2025</t>
  </si>
  <si>
    <t>Контракт № 77 о сотрудничестве (обеспечение медицинского обслуживания) от 04.03.2025г.</t>
  </si>
  <si>
    <t>№ 02210 от 19.05.2011г.</t>
  </si>
  <si>
    <t>В наличии.Уверждена 12.05.2025 г.</t>
  </si>
  <si>
    <t>Лагерь дневного пребывания "Непоседы", созданный на базе муниципального бюджетного общеобразовательного учреждения  основной общеобразовательной школы № 23 муниципального образования Апшеронский район    
ЛДП "Непоседы" на базе МБОУ ООШ № 23</t>
  </si>
  <si>
    <t>Кожухова Нина Васильевна</t>
  </si>
  <si>
    <t>352655, Краснодарский край, Апшеронский район, ст. Кабардинская, пер. Тихий, 3; тел.: 8(86152) 4-70-86; schol23@inbox.ru</t>
  </si>
  <si>
    <t>https://school23.uo-aps.ru/item/2201062</t>
  </si>
  <si>
    <t>205,14 руб                                                                           242,23 руб</t>
  </si>
  <si>
    <t>1979 год
Последний капитальный ремонт в 2018 году.</t>
  </si>
  <si>
    <t>№ 23.КК.07.000.М.001306.05.25 
от 05.05.2025</t>
  </si>
  <si>
    <t>Проверки не проводилось</t>
  </si>
  <si>
    <t>Контракт № 65  о сотрудничестве (обеспечение медицинского обслуживания) от 27.02.2025г.</t>
  </si>
  <si>
    <t>№ 02426 от 08.06.2011г.</t>
  </si>
  <si>
    <t xml:space="preserve">Профильный лагерь с дневным пребыванием "Солнышко", созданный муниципальным бюджетным общеобразовательным учреждением средней общеобразовательной школой № 24 имени Константина Иосифовича Недорубов ЛДП "Солнышко" </t>
  </si>
  <si>
    <t>Георгизова Ксения Анатольевна</t>
  </si>
  <si>
    <t>352681, Краснодарский край, Апшеронский район, г. Хадыженск, ул. Промысловая, 18; тел.: 8(86152) 4-01-46; school7@aps.kubannet.ru</t>
  </si>
  <si>
    <t>https://school24.uo-aps.ru/item/2201856</t>
  </si>
  <si>
    <t>сезонный</t>
  </si>
  <si>
    <t xml:space="preserve">1970 год.Последний капитальный ремонт в 2024 году. </t>
  </si>
  <si>
    <t>№23.КК.07.000.М.001970.05.25 
от 16.05.2025</t>
  </si>
  <si>
    <t>Контракт о сотрудничестве 
№ 18/75  от 03.03.2025г.</t>
  </si>
  <si>
    <t>№ 05614
 от14.06.2013</t>
  </si>
  <si>
    <t>В наличии.Утврждена. 20.04.2025 г</t>
  </si>
  <si>
    <t>Лагерь дневного пребывания "Росинка", созданный на базе муниципального бюджетного общеобразовательного учреждения средней общеобразовательной школы №25 муниципального образования Апшеронский район
ЛДП "Росинка" на базе МБОУ СОШ №25</t>
  </si>
  <si>
    <t>Насирова Елена Валентиновна</t>
  </si>
  <si>
    <t>352672, Краснодарский край, Апшеронский район, ст. Куринская, ул. Новицкого, 34; тел.: 8 (86152) 4-60-24; school25@aps.kubannet.ru</t>
  </si>
  <si>
    <t>https://sosh25.uo-aps.ru/item/2158059</t>
  </si>
  <si>
    <t>1977 год
Последний капитальный ремонт в 2023</t>
  </si>
  <si>
    <t>№23.КК.07.000.М.001404.05.25
 от 06.05.2025</t>
  </si>
  <si>
    <t>Контракт № 92 о сотрудничестве (обеспечение медицинского обслуживания) от 12.03.2025 г</t>
  </si>
  <si>
    <t>№ 05074 от 10.12.2012г.</t>
  </si>
  <si>
    <t>В наличии. Утверждена  30.03.2025 г.</t>
  </si>
  <si>
    <t xml:space="preserve">Оздоровительный лагерь с дневным пребыванием детей "Город солнца", созданный на базе муниципального бюджетного общеобразовательного учреждения средняя общеобразовательная школа № 28 муниципального образования Апшеронский район
ЛДП "Город солнца" на базе МБОУ СОШ № 28. </t>
  </si>
  <si>
    <t>Паханова Ульяна Анатольевна</t>
  </si>
  <si>
    <t>352668, Краснодарский край, Апшеронский район, пос. Новые Поляны, ул. Школьная, 2; тел.: 8(86152) 33-0-25; school28@aps.kubannet.ru</t>
  </si>
  <si>
    <t>https://apschool28.ru/?section_id=333</t>
  </si>
  <si>
    <t>1974 год 
Последний капитальный ремонт в 2015 году.</t>
  </si>
  <si>
    <t>№23.КК.07.000.М.001460.05.25 
от 07.05.2025</t>
  </si>
  <si>
    <t>Контракт № 59 о сотрудничестве (обеспечение медицинского обслуживания) от 17.02.2025г.</t>
  </si>
  <si>
    <t>№ 08838 от 29.10.2018г.</t>
  </si>
  <si>
    <t>В наличии. Утверждена  12.05.2025 г.</t>
  </si>
  <si>
    <t>Профильный лагерь с  дневным пребыванием "Позитивчик" , созданный на базе муниципального бюджетного общеобразовательного учреждения средняя общеобразовательная школа №30 муниципального образования Апшеронский район 
 МБОУ СОШ №30</t>
  </si>
  <si>
    <t>Шувалова Ольга Васильевна</t>
  </si>
  <si>
    <t>352674, Краснодарский край, Апшеронский район, х. Николаенко, ул. Дружбы, 2; тел.:88615226288; school30aps@mail.ru</t>
  </si>
  <si>
    <t>https://школа30-николаенко.рф/svedeniya-ob-organizacii-otdyha-detej-i-ih-ozdorovlenii/ldp/</t>
  </si>
  <si>
    <t>2001, 2022 капитальный ремонт</t>
  </si>
  <si>
    <t>№23.КК.07.000.М.001265.05.25 
о 05.05.2025</t>
  </si>
  <si>
    <t>Роспотребнадзор - март 2025 (выявлены нарушения)</t>
  </si>
  <si>
    <t>Контракт № 67 от 27.02.2025г. О сотрудничестве</t>
  </si>
  <si>
    <t>№ Л05429 от 27.03.2013</t>
  </si>
  <si>
    <t>Паспорт отсутствет. Дети не принимаются</t>
  </si>
  <si>
    <t>В наличии. Утверждена  13.05.2025 г.</t>
  </si>
  <si>
    <t>Профильный лагерь с дневным пребыванием "Радуга", созданный на базе муниципального бюджетного общеобразовательного учреждения  основной общеобразовательной школы № 37 муниципального образования Апшеронский район 
ЛДП "Радуга" на базе МБОУ ООШ № 37</t>
  </si>
  <si>
    <t>Смольнякова Наталья Викторовна</t>
  </si>
  <si>
    <t xml:space="preserve">352651, Краснодарский край, Апшеронский район, х. Калинина, пер.Школьный, 1; тел.: 8(86152) 2-68-88;mboyooh37@mail.ru </t>
  </si>
  <si>
    <t xml:space="preserve">https://s37.uo-aps.ru/item/2153979 </t>
  </si>
  <si>
    <t>1978 год 
Последний капитальный ремонт в 2011 году.</t>
  </si>
  <si>
    <t>№ 23.КК.07.000.М.001266.05.25 
от 05.05.2025</t>
  </si>
  <si>
    <t>Профилактический визит Роспотребнадзора , март 2025</t>
  </si>
  <si>
    <t>Контракт о сотрудничестве   
№ 66  от 27.02.2025г.</t>
  </si>
  <si>
    <t>№ 02255 от 23.05.2011г.</t>
  </si>
  <si>
    <t>муниципальное образование город Армавир</t>
  </si>
  <si>
    <t>Лагерь "Росинка", созданный на базе муниципального бюджетного общеобразовательного учреждения гимназия №1 ЛДП "Росинка" на базе МБОУ гимназия № 1</t>
  </si>
  <si>
    <t xml:space="preserve"> 
Алексеева Ольга Юрьевна</t>
  </si>
  <si>
    <t xml:space="preserve"> 352900, Краснодарский край, г. Армавир, ул. Комсомольская, д. 136                    тел. 8(86137)3-35-79            e-mail:gimnaz1@armavir.kubannet.ru </t>
  </si>
  <si>
    <t>https://gimn1-armavir-r03.gosweb.gosuslugi.ru/svedeniya-ob-organizatsii-otdyha-detey-i-ih-ozdorovlenii/</t>
  </si>
  <si>
    <t>242,54 руб. для детей в возрасте 7-11 лет, 286,34 руб. для детей в возрасте 12-14 лет</t>
  </si>
  <si>
    <t>Питание двухразовое (завтрак и обед). Проживание детей не предусмотрено.</t>
  </si>
  <si>
    <t xml:space="preserve">1973 год , капитальный ремонт  2006 г.                               </t>
  </si>
  <si>
    <t>№ 23.КК.07.000.М.001438.05.25 
от 06.05.2025</t>
  </si>
  <si>
    <t>Профилактический визит Роспотребнадзора
 02.12.2024 г.</t>
  </si>
  <si>
    <t>Договор на окозание услуг по медицинскому обслуживанию учащихся  № 18 от 09 января 2025 г.с ГБУЗ «ДБ г. Армавира» МЗ КК, лицензия № ЛО-23-01-014363 от 20 февраля 2020 г.</t>
  </si>
  <si>
    <t xml:space="preserve">№ 03345 от 15.02.2012 года ,  серия 23ЛО1 № 0000044 </t>
  </si>
  <si>
    <t xml:space="preserve">Доступность обеспечена. 
Созданы условия для беспрепятственного доступа в общеобразовательное учреждение детей-инвалидов и детей с ОВЗ. </t>
  </si>
  <si>
    <t xml:space="preserve">В наличии. Утверждена 23.04.2025 г. </t>
  </si>
  <si>
    <t>Лагерь дневного пребывания "Солнечный" на базе Муниципального бюджетного общеобразовательного учреждения-средней общеобразовательной школы № 2 (МБОУ СОШ № 2)</t>
  </si>
  <si>
    <t>Сария Лана Сергеевна</t>
  </si>
  <si>
    <t>352919, Краснодарский край, г. Армавир, ул. Кочубея, д. 47. Телефон - 8(86137)-3-35-66. Адрес электронной почты: school2@armavir.kubannet.ru</t>
  </si>
  <si>
    <t>https://school2.armavir.kubannet.ru/index.php/ru/lager-dnevnogo-pribyvaniya-solnechnyj</t>
  </si>
  <si>
    <t>двухразовое питание, без проживания</t>
  </si>
  <si>
    <t>ввод в эксплуатацию - 1955 год, без капитального ремонта</t>
  </si>
  <si>
    <t>№ 23.КК.07.000.М.001413.05.25 
от 06.05.2025</t>
  </si>
  <si>
    <t xml:space="preserve">Профилактический визит Роспотребнадзора
218.04.2025 г.
 </t>
  </si>
  <si>
    <t>Лицензия ЛО-23-01-014363 от 20.02.2020 г.</t>
  </si>
  <si>
    <t>Лицензия № ЛО35-01218-23/00245378 
от 05.05.2012 г.</t>
  </si>
  <si>
    <t>В наличии. Утверждена 24.03.2025 г.</t>
  </si>
  <si>
    <t>Лагерь дневного пребывания "Светлячок", созданный на базе муниципального бюджетного общеобразовательного учреждения - средней  общеобразовательной школы №3</t>
  </si>
  <si>
    <t>Коцуба Анастасия Юрьевна</t>
  </si>
  <si>
    <t>352902, Краснодарский край, г.Армавир, ул.Луначарскогол,279; т.8(861)3735354; school3@armavir.kubannet.ru</t>
  </si>
  <si>
    <t>http://армавиршкола3.рф/воспитательная-работа/профильный-лагерь-дневного-пребыван/</t>
  </si>
  <si>
    <t>№ 23.КК.07.000.М.001576.05.25 
от 13.05.2025</t>
  </si>
  <si>
    <t>Профилактический визит Роспотребнадзора
сентябрь 2024 г.</t>
  </si>
  <si>
    <t>ЛО-23-01-014363 от 20 февраля 2020 года</t>
  </si>
  <si>
    <t>Выписка из реестра лицензий № ЛО35-01218-23/00245251 от 13.07.2012г.</t>
  </si>
  <si>
    <t>В наличии. Утверждена 26.05.2025 г.</t>
  </si>
  <si>
    <t>Лагерь дневного пребывания "Витязь" на базе Муниципального автономного общеобразовательного учреждения - средней общеобразовательной школы №7 имени Г.К. Жукова муниципального образования город Армавир МАОУ СОШ №7 имени Г.К. Жукова</t>
  </si>
  <si>
    <t>Емелькина Оксана Анатольевна</t>
  </si>
  <si>
    <t>Краснодарский край, 352901, город Армавир, ул. Лермонтова, 93, тел. 8(86137) 3-39-13, 4-35-01, armschool7@gmail.com</t>
  </si>
  <si>
    <t>https://armschool7.krskschool.ru/?section_id=112</t>
  </si>
  <si>
    <t>25.06.2025-15.07.2025</t>
  </si>
  <si>
    <t>Проживание не предусмотрено. Питание 2 раза (завтрак, обед)</t>
  </si>
  <si>
    <t>1993 г.</t>
  </si>
  <si>
    <t>№ 23.КК.07.000.М.001742.05.25 
от 14.05.2025</t>
  </si>
  <si>
    <t>Профилактический визит Роспотребнадзора
 от 04.02.2025 г.</t>
  </si>
  <si>
    <t>Договор на медицинское обслуживание от 09.01.2025 с ГБУЗ «Детская больница города Армавира», лицензия № ЛО-23-01-014363 от 20 февраля 2020 г.</t>
  </si>
  <si>
    <t>23Л01№ 0001033
от 04.05.2012 г.</t>
  </si>
  <si>
    <t>В наличии. Утверждена 21.05.2025 г.</t>
  </si>
  <si>
    <t xml:space="preserve">
Лагерь"Солнышко", созданный на базе муниципального бюджетного общеобразовательного учреждения средняя общеобразовательная школа № 8 ЛДП "Солнышко" на базе МБОУ СОШ №8
</t>
  </si>
  <si>
    <t>Ивлева Ирина Григорьевна</t>
  </si>
  <si>
    <t>352905, Краснодарский край,г. Армавир, ул. Кирова, д. 57,  352905 school8.armavir@mail.ru, 8(86137)3-34-96</t>
  </si>
  <si>
    <t>https://школа8-армавир.школакубани.рф/?section_id=174</t>
  </si>
  <si>
    <t xml:space="preserve">здание 1 - 2019 год,                                           здание 2 - 2002 год, здание 4 - 1996 год </t>
  </si>
  <si>
    <t>№ 23.КК.07.000.М.001412.05.25 
от 06.05.2025</t>
  </si>
  <si>
    <t xml:space="preserve">Профилактический визит Роспотребнадзора
от  28.10.2024 г. </t>
  </si>
  <si>
    <t>Договор на медицинское обслуживание    от 01.09.2025 с ГБУЗ «Детская больница города Армавира».</t>
  </si>
  <si>
    <t xml:space="preserve">№ЛО35-01218-23/00245438 от 15.02..2012 г. </t>
  </si>
  <si>
    <t>В наличии. Утверждена 01.04.2025 г.</t>
  </si>
  <si>
    <t>Лагерь "Конфетти" ,  созданный на базе муниципального автономного общеобразовательного учреждения муниципального образования город Армавир средняя общеобразовательная школа № 9, ЛДП "Конфетти" на базе МАОУ СОШ №9</t>
  </si>
  <si>
    <t xml:space="preserve"> Паламаренко Татьяна Викторовна</t>
  </si>
  <si>
    <t xml:space="preserve"> 352932, Краснодарский край, г. Армавир, ул. Свердлова, 174, scool9arm@mail.ru</t>
  </si>
  <si>
    <t>https://scool9arm.gosuslugi.ru/glavnoe/svedeniya-ob-organizatsii-otdyha-detey-i-ih-ozdorovlenii/</t>
  </si>
  <si>
    <t>02.06.2025-24.06.2025                                                                                                              27.06.2025-17.07.2025</t>
  </si>
  <si>
    <t xml:space="preserve"> 2019 год</t>
  </si>
  <si>
    <t>№ 23.КК.07.000.М.001414.05.25 
от 06.05.2025</t>
  </si>
  <si>
    <t>Профилактический визит Роспотребнадзора
02.04. 2024 г.</t>
  </si>
  <si>
    <t>Договор на окозание услуг по медицинскому обслуживанию учащихся от 0 января 2025 г.с ГБУЗ «ДБ г. Армавира» МЗ КК, лицензия № ЛО-23-01-011669 от 17 октября 2017 г.</t>
  </si>
  <si>
    <t xml:space="preserve">№ 04036 от 17.05.2012 года , серия 23ЛО1 № 0001059 </t>
  </si>
  <si>
    <t>В наличии. Утверждена 03.04.2025 г.</t>
  </si>
  <si>
    <t>Лагерь "Олимп",созданный на базе муниципального бюджетного общеобразовательного учреждения средняя общеобразовательная школа №13, ЛДП "Олимп" на базе МБОУ СОШ №13</t>
  </si>
  <si>
    <t>Кналян Диана Геннадьевна</t>
  </si>
  <si>
    <t>352906 Краснодарский край, город Армавир, улица Центральная 1,      тел. 8(86137) 3-32-03            e-mail:shcola13.martinova@yandex.ru</t>
  </si>
  <si>
    <t xml:space="preserve">https://xn--13-6kcak0bza5ae.xn--80aac3agbfud7c8b.xn--p1ai/?section_id=297 </t>
  </si>
  <si>
    <t>1959 год</t>
  </si>
  <si>
    <t>№ 23.КК.07.000.М.001912.05.25 
от 16.05.2025</t>
  </si>
  <si>
    <t>Профилактический визит Роспотребнадзора
от 13.02.2025 г.</t>
  </si>
  <si>
    <t>Договор на медицинское обслуживание   № 12  от 09 января 2025 года, заключенный с ГБУЗ «Детская больница города Армавира»</t>
  </si>
  <si>
    <t xml:space="preserve"> 23ЛО1 № 0000669   от 10  апреля 2012 года, № 03751 </t>
  </si>
  <si>
    <t>В наличии. Утверждена 30.05.2025 г.</t>
  </si>
  <si>
    <t xml:space="preserve">Профильный лагерь с дневным пребыванием, организованный на базе муниципального автономного образовательного учреждения средней общеобразовательной школы № 18 с углубленным изучением отдельных предметов. 
 ЛТО «Содружество Орлят России» на базе  МАОУ СОШ № 18 с УИОП, город Армавир
</t>
  </si>
  <si>
    <t>Мурая Наталья Анатольевна</t>
  </si>
  <si>
    <t xml:space="preserve"> 352922 Краснодарский край, город Армавир, улица Советской Армии, 9         тел. 8(86137)5-38-20            e-mail: armschool18@yandex.ru </t>
  </si>
  <si>
    <t>https://sh18-armavir-r03.gosweb.gosuslugi.ru/roditelyam-i-uchenikam/poleznaya-informatsiya/otdyh-i-ozdorovlenie-uchaschihsya/</t>
  </si>
  <si>
    <t xml:space="preserve">   25.06.2025 – 15.07.2025</t>
  </si>
  <si>
    <t>1968 год                              ежегодно проводится текущий ремонт</t>
  </si>
  <si>
    <t>№ 23.КК.07.000.М.001416.05.25 
от 06.05.2025</t>
  </si>
  <si>
    <t>Профилактический визит
 Роспотребнадзора, апрель 2025 г.</t>
  </si>
  <si>
    <t xml:space="preserve">Договор на оказание медицинских услуг от 09 января 2025г. № 17 заключенный с ГБУЗ «Детская больница города Армавира» </t>
  </si>
  <si>
    <t xml:space="preserve"> № 10078 
от 24 августа 2021</t>
  </si>
  <si>
    <t>В наличии. Утверждена 14.04.2025 г.</t>
  </si>
  <si>
    <t>Лагерь "Остров детства"", созданный на базе муниципального бюджетного общеобразовательного учреждения средняя общеобразовательная школа №19 ЛДП "Остров детства"" на базе МБОУ СОШ 19</t>
  </si>
  <si>
    <t>Стешенко Ирина Альбертовна</t>
  </si>
  <si>
    <t xml:space="preserve">352900 Краснодарский край, город Армавир, улица Островского, д. 179                    тел. 8(86137)7-59-79            e-mail: sosh19@mail.ru </t>
  </si>
  <si>
    <t>https://sosh19.krskschool.ru/?section_id=130</t>
  </si>
  <si>
    <t>1963 год ежегодно проводится текущий ремонт</t>
  </si>
  <si>
    <t>№ 23.КК.07.000.М.001445.05.25 
от 07.05.2025</t>
  </si>
  <si>
    <t>Профилактический визит 
Роспотребнадзора 06.12.2024 г.</t>
  </si>
  <si>
    <t xml:space="preserve">Договор на медицинское обслуживание от 09.01.25,  заключенный с МБУЗ «Детская городская больница города Армавира» </t>
  </si>
  <si>
    <t xml:space="preserve">№ЛО35-01218-23/00245425 от 09.07.2012 </t>
  </si>
  <si>
    <t>В наличии. Утверждена 01.05.2025 г.</t>
  </si>
  <si>
    <t>Лагерь "Вместе мы сила", созданный на базе муниципального автономного общеобразовательного учреждения-средней общеобразовательной школы №20 ЛДП "Вместе мы сила" на базе МАОУ СОШ № 20</t>
  </si>
  <si>
    <t>Пивнева Валентина Александровна</t>
  </si>
  <si>
    <t>352942 Краснодарский край, город Армавир, п.Заветный, улица Пушкина, д. 29                    тел. 8(86137)2-43-93            e-mail: shkola20.rf@yandex.ru</t>
  </si>
  <si>
    <t>https://sh20-zavetnyj-r03.gosweb.gosuslugi.ru/lager-dnevnogo-prebyvaniya-2025/</t>
  </si>
  <si>
    <t>1988 год; капитальный ремонт кровли 2012 год</t>
  </si>
  <si>
    <t>№ 23.КК.07.000.М.001442.05.25 
от 07.05.2025</t>
  </si>
  <si>
    <t>Профилактический визит Роспотребнадзора 01.04.2025г.</t>
  </si>
  <si>
    <t>Договор на оказание услуг по медицинскому обслуживанию   от 09.01.2025г.</t>
  </si>
  <si>
    <t xml:space="preserve">  № 08872 от 26  ноября 2018 года,  серия 23ЛО1 № 0006255 </t>
  </si>
  <si>
    <t xml:space="preserve">В наличии. Утверждена 17.04.2025 г. </t>
  </si>
  <si>
    <t>Лагерь "Солнечный", созданный на базе  муниципального бюджетного общеобразовательного учреждения - средней общеобразовательной  школы №23  , ЛДП "Солнечный" на базе МБОУ СОШ №23</t>
  </si>
  <si>
    <t>Криворучко Любовь Викторовна</t>
  </si>
  <si>
    <t>352903 Краснодарский край, г. Армавир, ул. Чехова 46, (86137)36211, armsc23@mail.ru</t>
  </si>
  <si>
    <t>https://sh23-armavir-r03.gosweb.gosuslugi.ru/roditelyam-i-uchenikam/meropriyatiya/vospitatelnaya-programma-shpl-s-dnevnym-prebyvaniem-duhovno-nravstvennoy-napravlennosti-solnechnyy.html</t>
  </si>
  <si>
    <t>25.06-2025 - 15.07.2025</t>
  </si>
  <si>
    <t>1962 год. Капитальный ремонт кровли - 2023 год</t>
  </si>
  <si>
    <t>№ 23.КК.07.000.М.001864.05.25 
от 16.05.2025</t>
  </si>
  <si>
    <t>Профилактический визит, Роспотребнадзора
 февраль 2024 года</t>
  </si>
  <si>
    <t>Регистрационный номер Л035-01218-23/00245400  от 14.06.2012</t>
  </si>
  <si>
    <t>В наличии. Утверждена 24.06.2025 г.</t>
  </si>
  <si>
    <t>Профильный лагерь с дневным пребыванием "Детская галактика", созданный на базе муниципального автономного общеобразовательного учреждения средняя общеобразовательная школа № 24 муниципального образования город Армавир, ЛДП "Детская галактика" на базе МАОУ СОШ № 24</t>
  </si>
  <si>
    <t>Габошвили Нелли Автандиловна  1 смена                  Берестнева Татьяна Евгеньевна 2 смена</t>
  </si>
  <si>
    <t>352904, Краснодарский край, г. Армавир, пр. Авиаторов, 12; тел: 8(86194)4-82-24, armschool24@yandex.ru</t>
  </si>
  <si>
    <t>https://xn--24-6kcak0bza5ae.xn--80aac3agbfud7c8b.xn--p1ai/galaxy</t>
  </si>
  <si>
    <t xml:space="preserve"> 25.06.2025 - 15.07.2025</t>
  </si>
  <si>
    <t>242,54  руб. для детей в возрасте 7-11 лет</t>
  </si>
  <si>
    <t>от 7 до 11 лет</t>
  </si>
  <si>
    <t>2020 год</t>
  </si>
  <si>
    <t>№ 23.КК.07.000.М.001436.05.25 
от 06.05.2025</t>
  </si>
  <si>
    <t>Профилактический визит Роспотребнадзора  с 03.12.2024 по 16.12.2024 года.                                  Профилактический визит Пожнадзора от  30.07.2024 года</t>
  </si>
  <si>
    <t>Договор на оказание услуг по медицинскому обслуживанию учащихся  №8 от 09.01.2025</t>
  </si>
  <si>
    <t>№ Л035-01218-23/00345668 от 30.03.2021</t>
  </si>
  <si>
    <t>В наличии. Утверждена 23.05.2025 г.</t>
  </si>
  <si>
    <t>Лагерь "Летняя карусель", созданный на базе муниципального автономного общеобразовательного учреждения -средней общеобразовательной школы № 25
ЛДП "Летняя карусель" на базе МАОУ СОШ №25</t>
  </si>
  <si>
    <t>Шпак Г</t>
  </si>
  <si>
    <t>352941, Краснодарский край, г. Армавир, ст. Старая Станица, ул. Ставропольская, 41
тел.: 8(86137)3-78-46
armschool25@yandex.ru</t>
  </si>
  <si>
    <t>https://school25arm.gosuslugi.ru/svedenya-ob-organizatsii-otdyha-detey-i-ih-ozdorovlenii/svedeniya-ob-organizatsii-otdyha-detey-i-ih-ozdorovlenii/</t>
  </si>
  <si>
    <t>242,54 руб. для детей в возрасте 7-11 лет, 
286, 34 руб. для детей в возрасте от 12 лет</t>
  </si>
  <si>
    <t xml:space="preserve">
 2019 год</t>
  </si>
  <si>
    <t>№ 23.КК.07.000.М.001437.05.25 
от 06.05.2025</t>
  </si>
  <si>
    <t>Профилактический визит Роспотребнадзора
январь 2025 года</t>
  </si>
  <si>
    <t>Договор на оказание услуг по медицинскому обслуживанию учащихся 09.01.2025 года б/н</t>
  </si>
  <si>
    <t xml:space="preserve">  № 09155 
от 23 июля 2019</t>
  </si>
  <si>
    <t>В наличии. Утверждена 02.04.2025 г.</t>
  </si>
  <si>
    <t>муниципальное образование Белоглинский район</t>
  </si>
  <si>
    <t xml:space="preserve"> Профильный лагерь дневного пребывания "Вокруг света за одно лето", созданный на базе муниципального бюджетного общеобразовательного учреждения  "Средняя общеобразовательная школа № 5 имени Сергея Викторовича Молчанова Белоглинского района"            
ЛДП "Вокруг света за одно лето" на базе СОШ № 5.</t>
  </si>
  <si>
    <t>Крымова А.В.</t>
  </si>
  <si>
    <t xml:space="preserve"> 353040, Краснодарский край, Белоглинский район, с.Белая Глина, ул. Капитана Молчанова, 49; тел.: 8(861)54-7-21-42; school5@blg.kubannet.ru</t>
  </si>
  <si>
    <t xml:space="preserve">https://белаяглина5.школакубани.рф/?section_id=514 </t>
  </si>
  <si>
    <t xml:space="preserve">10.06.2025-02.07.2025
</t>
  </si>
  <si>
    <t>7-11 лет - 161,70  руб.   12-старше - 190,90 руб.</t>
  </si>
  <si>
    <t>Питание детей 2-х разовое  (завтрак, обед). Проживание детей не предусмотрено.</t>
  </si>
  <si>
    <t>1963 г. Последний капитальный ремонт в 1982 году.</t>
  </si>
  <si>
    <t>№ 23.КК.07.000.М.000848.04.25 
от 21.04.2025</t>
  </si>
  <si>
    <t>Договор на медицинское обслуживание № б/н от 19.03.2025 г.</t>
  </si>
  <si>
    <t>№ 09533 
от 29.01.2020</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</si>
  <si>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</si>
  <si>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В наличии.                                       Утверждена 18.04.2025 г.</t>
  </si>
  <si>
    <t>Профильный лагерь дневного пребывания "Солнышко", созданный на базе муниципального бюджетного общеобразовательного учреждения  "Средняя общеобразовательная школа № 9 имени В.Л. Скрипалева Белоглинского района  ЛДП "Солнышко" на базе МБОУ СОШ № 9.</t>
  </si>
  <si>
    <t>Шорникова С.В.</t>
  </si>
  <si>
    <t>353040,  Краснодарский край, Белоглинский район, с. Белая Глина, ул. Красная,132; тел.: 8(861)54-7-22-82; shool9@blg.kubannet.ru</t>
  </si>
  <si>
    <t xml:space="preserve">https://школаравныхвозможностей9.школакубани.рф/?section_id=582 </t>
  </si>
  <si>
    <t>03.07.2025-23.07.2025</t>
  </si>
  <si>
    <t>1970 г. Последний капитальный ремонт в 2017 году.</t>
  </si>
  <si>
    <t>№ 23.КК.07.000.М.002453.05.25 
от 26.05.2025</t>
  </si>
  <si>
    <t>Договор на медицинское обслуживание № б/н от 24.03.2025 г.</t>
  </si>
  <si>
    <t xml:space="preserve">       № 09385 
от 12.11.2019                 </t>
  </si>
  <si>
    <t>В наличии.                                        Утверждена 22.05.2025 г.</t>
  </si>
  <si>
    <t>Профильный лагерь "Планета лета", созданный на базе муниципального бюджетного общеобразовательного учреждения средняя общеобразовательная школа № 11  имени Героя Советского Союза А.А. Булгакова Белоглинского района  
ЛДП "Планета лета" на базе СОШ № 11</t>
  </si>
  <si>
    <t>Цырульникова И.А.</t>
  </si>
  <si>
    <t>350040, Краснодарский край, Белоглинский район, село Белая Глина, ул. Крестьянская, 255; тел.: 8(861)5472581; schoo11@blg.kubannet.ru</t>
  </si>
  <si>
    <t>https://белаяглина11.школакубани.рф/?section_id=470</t>
  </si>
  <si>
    <t>Литер А - 1986 год, капитальный ремонт столовой - 2013</t>
  </si>
  <si>
    <t>№ 23.КК.07.000.М.001934.05.25 
от 16.05.2025</t>
  </si>
  <si>
    <t>Договор об организации медицинского обслуживания от 20.03.2025 г.</t>
  </si>
  <si>
    <t xml:space="preserve"> № 09424 от 28.11.2019</t>
  </si>
  <si>
    <t xml:space="preserve">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</si>
  <si>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В наличии.                                     Утверждена 22.04.2025 г.</t>
  </si>
  <si>
    <t>Профильный лагерь дневного пребывания "Бригантина", созданный на базе муниципального бюджетного общеобразовательного учреждения  средняя общеобразовательная школа № 12 имени первого Героя Советского Союза А.В. Ляпидевского Белоглинского района                 
ЛДП "Бригантина" на базе СОШ №12.</t>
  </si>
  <si>
    <t>Балабанова Т.Б.</t>
  </si>
  <si>
    <t>2326006548</t>
  </si>
  <si>
    <t xml:space="preserve"> 353040, Краснодарский край, Белоглинский район, с. Белая Глина, ул. Красная, 166; тел.: 8(861)54-7-26-95,
8 (86154) 7-27-48;              school12@blg.kubannet.ru 
</t>
  </si>
  <si>
    <t>http://school12blg.ucoz.ru</t>
  </si>
  <si>
    <t>Литер Б - 1990 год .Капитальный ремонт не проводился.    Литер Д - 1960 год.   Капитальный ремонт не проводился.  Литер Ж – 1960 год.Капитальный ремонт не проводился.   Литер З – 1960 год  Последний капитальный ремонт в 2019 году.</t>
  </si>
  <si>
    <t>№ 23.КК.07.000.М.000857.04.25 
от 21.04.2025</t>
  </si>
  <si>
    <t xml:space="preserve"> № 02027 от 20.04.2011</t>
  </si>
  <si>
    <t>В наличии.
Утверждена 28.03.2025 г.</t>
  </si>
  <si>
    <t xml:space="preserve"> Профильный лагерь  "Разноцветная поляна", созданный  на базе муниципального бюджетного общеобразовательного учреждения "Средняя общеобразовательная школа №  15 имени Ф.Д.Тарасова Белоглинского района"  
ЛДП "Разноцветная поляна " на базе СОШ № 15.</t>
  </si>
  <si>
    <t>Кривенко Д.А.</t>
  </si>
  <si>
    <t xml:space="preserve">353066, Краснодарский край, Белоглинский район, х. Меклета, ул. 60 лет СССР, 281; 
тел.: 8(861)54-9-6-1-68;
school15@blg.kubannet.ru
</t>
  </si>
  <si>
    <t>http://school15blg.ucoz.ru/index/svedenija_ob_organizacii_otdykha_detej_i_ikh_ozdorovlenija_ldp_quot_raznocvetnaja_poljana_quot/0-39</t>
  </si>
  <si>
    <t>1964 г. Последний капитальный ремонт в 2023 году.</t>
  </si>
  <si>
    <t>№ 23.КК.07.000.М.000975.04.25 
от 25.04.2025</t>
  </si>
  <si>
    <t>Договор на медицинское обслуживание № б/н от 20.03.2025 г.</t>
  </si>
  <si>
    <t xml:space="preserve">№ 09345 
от 24.10.2019 </t>
  </si>
  <si>
    <t>В наличии.                                         Утверждена 23.04.2025 г.</t>
  </si>
  <si>
    <t xml:space="preserve"> Профильный лагерь дневного пребывания "Радуга", созданный на базе муниципального бюджетного общеобразовательного учреждения "Средняя общеобразовательная школа № 16 имени Ф.Г. Шпака Белоглинского района"                                                                       
ЛДП "Радуга " на базе СОШ №16. </t>
  </si>
  <si>
    <t>Федосова Н.В</t>
  </si>
  <si>
    <t>353050, Краснодарский край, Белоглинский район, с. Новопавловка, ул. Соболя, 58; тел.: 8(861)54-9-42-35; school16@blg.kubannet.ru</t>
  </si>
  <si>
    <t>https://school16blg.ucoz.ru/index/svedenija_ob_organizacii_otdykha_detej_i_ikh_ozdorovlenija_ldp_quot_raduga_quot/0-169</t>
  </si>
  <si>
    <t xml:space="preserve">Литер А - 1968 год..Капитальный ремонт не проводился. Литер А' - 1968 год.Капитальный ремонт не проводился.
</t>
  </si>
  <si>
    <t>№ 23.КК.07.000.М.000849.04.25 
от 21.04.2025</t>
  </si>
  <si>
    <t xml:space="preserve"> № 09404 от 18.11.2019 </t>
  </si>
  <si>
    <t>В наличии.                                         Утверждена 19.03.2025 г.</t>
  </si>
  <si>
    <t>Профильный лагерь дневного пребывания "Солнышко", созданный на базе муниципального бюджетного общеобразовательного учреждения  "Средняя общеобразовательная школа № 18 имени Василия Марковича Хрулева Белоглинского района" ЛДП на базе  СОШ № 18.</t>
  </si>
  <si>
    <t>Усатая В.Н.</t>
  </si>
  <si>
    <t>353056, Краснодарский край, Белоглинский район, с. Кулешовка, ул. Мира, 153; тел.: 8(861)54-9-52-42; school18@blg.kubannet.ru</t>
  </si>
  <si>
    <t>https://кулешовка18.школакубани.рф/?section_id=337</t>
  </si>
  <si>
    <t>Питание детей 2-х разовое  (завтрак, обед). Проживание не предусмотрено.</t>
  </si>
  <si>
    <t>1968 г. Последний капитальный ремонт в 2017 году.</t>
  </si>
  <si>
    <t>№23.KK.07.000.M.001614.05.25 
от 13.05.2025</t>
  </si>
  <si>
    <t xml:space="preserve">№ 09425 
от 28.11.2019 </t>
  </si>
  <si>
    <t>В наличии.                                        Утверждена 20.05.2025 г.</t>
  </si>
  <si>
    <t>Профильный лагерь дневного пребывания  "Улыбка", созданный на базе   муниципального бюджетного общеобразовательного учреждения средняя общеобразовательная школа № 20 А.К. Перевалова Белоглинского района  
ЛДП "Улыбка"  на базе СОШ № 20.</t>
  </si>
  <si>
    <t>Таранищенко А.А.</t>
  </si>
  <si>
    <t xml:space="preserve"> 353067, Краснодарский край, Белоглинский район, пос. Центральный, ул. Школьная, 3; тел.: 8(861)54-9-12-40;   school20@kubannet.ru </t>
  </si>
  <si>
    <t>https://центральный20.школакубани.рф/?section_id=443</t>
  </si>
  <si>
    <t>1972 г. Последний капитальный ремонт в 2012 году.</t>
  </si>
  <si>
    <t>№ 23.КК.07.000.М.000850.04.25 
от 21.04.2025</t>
  </si>
  <si>
    <t>№ 09416 
от 19.11.2019</t>
  </si>
  <si>
    <t>В наличии.                                      Утверждена 31.03.2025 г.</t>
  </si>
  <si>
    <t>Лагерь "Улыбка", созданный на базе муниципального бюджетного общеобразовательного учреждения средняя общеобразовательная школа № 28  имени И.Г. Турищева Белоглинского района  ЛДП "Улыбка" на базе СОШ № 28</t>
  </si>
  <si>
    <t>Акинина Т.А.</t>
  </si>
  <si>
    <t>353063, Краснодарский край, Белоглинский район, ст-ца Новолокинская, ул. Красная, 3/1; тел.: 8(861)549-74-37; schoo28@blg.kubannet.ru</t>
  </si>
  <si>
    <t>https://новолокинская28.школакубани.рф/?section_id=230</t>
  </si>
  <si>
    <t>1972 год</t>
  </si>
  <si>
    <t>23.КК.07.000.М.000976.04.25 от 25.04.2025</t>
  </si>
  <si>
    <t>Договор на оказание медицинских  услуг от 20.03.2025 № б/н</t>
  </si>
  <si>
    <t xml:space="preserve"> № 09472 от 20.12.2019</t>
  </si>
  <si>
    <t>В наличии.                                          Утверждена 25.04.2025 г.</t>
  </si>
  <si>
    <t>Профильный лагерь дневного пребывания "Рассвет", созданный на базе муниципального бюджетного общеобразовательного учреждения "Средняя общеобразовательная школы № 31 имени  С.Н.Потапова Белоглинского района"                                                                          
ЛДП «Рассвет» на базе СОШ № 31.</t>
  </si>
  <si>
    <t>Семенихина И.Н.</t>
  </si>
  <si>
    <t xml:space="preserve"> 353056, Краснодарский край, Белоглинский район, ст. Успенская, ул. Карла Маркса,12; тел.: 8(861)54-9-21-60; school31@blg.kubannet.ru</t>
  </si>
  <si>
    <t xml:space="preserve">https://успенская31.школакубани.рф/летний-лагерь </t>
  </si>
  <si>
    <t xml:space="preserve"> 1969 г. Последний капитальный ремонт в 2007 году.</t>
  </si>
  <si>
    <t>23.КК.07.000.М.000985.04.25 от 25.04.2025</t>
  </si>
  <si>
    <t xml:space="preserve">№ 02149 
от 13.05.2011 </t>
  </si>
  <si>
    <t>В наличии.                                        Утверждена 18.04.2025 г.</t>
  </si>
  <si>
    <t>Профильный лагерь "Родничок", созданный на базе муниципального бюджетного общеобразовательного учреждения "Средняя общеобразовательная школа № 32" имени Героя Советского Союза В.И. Литвинова Белоглинского района</t>
  </si>
  <si>
    <t>Столбова К.С.</t>
  </si>
  <si>
    <t>353056, Краснодарский край, Белоглинский район, ст. Успенская, ул. Краснопартизанская, 151, тел: 8 (86154)9-25-85; school32@blg.kubannet.ru</t>
  </si>
  <si>
    <t>https://успенская32.школакубани.рф/?section_id=581</t>
  </si>
  <si>
    <t>1970 год</t>
  </si>
  <si>
    <t xml:space="preserve">23.КК.07.000.М.000986.04.25 от 25.04.2025 </t>
  </si>
  <si>
    <t>№ЛО-23-01-013183 от 20.03.2025 г.</t>
  </si>
  <si>
    <t>№05200 
от 29.12.2012</t>
  </si>
  <si>
    <t>В наличии.                                       Утверждена 28.05.2025 г.</t>
  </si>
  <si>
    <t>Профильный лагерь дневного пребывания "Радуга", созданный на базе муниципального бюджетного общеобразовательного учреждения средняя общеобразовательная школа №36  имени А.В.Алексенко Белоглинского района  
ЛДП "Радуга" на базе СОШ № 36.</t>
  </si>
  <si>
    <t>Дудинова Татьяна Ивановна</t>
  </si>
  <si>
    <t>353065, Краснодарский край, Белоглинский район, х. Туркинский, ул. Школьная, 1; тел.: 8(861)54-9-73-18; school36@blg.kubannet.ru</t>
  </si>
  <si>
    <t>https://school36blg.ucoz.ru/</t>
  </si>
  <si>
    <t>7-11 лет - 149,20 руб.       
12 лет и старше – 179,20 руб.</t>
  </si>
  <si>
    <t>1973 год Последний капитальный ремонт в 2016 году.</t>
  </si>
  <si>
    <t>Договор на медецинское обслуживание № б/н от 26.03.20234 г.</t>
  </si>
  <si>
    <t xml:space="preserve"> № 09916 от 18.05.2021</t>
  </si>
  <si>
    <t>муниципальное образование Белореченский район</t>
  </si>
  <si>
    <t>Лагерь с дневным пребыванием "Солнышко", созданный на базе муниципального бюджетного общеобразовательного учреждения средняя общеобразовательная школа № 1 им. М.И. Калинина города Белореченска муниципального образования Белореченский район</t>
  </si>
  <si>
    <t>Брусенцова Лариса Леонидовна</t>
  </si>
  <si>
    <t>352633, Краснодарский край, г. Белореченск, ул. 40 лет Октября, 29,</t>
  </si>
  <si>
    <t>https://school1bel.ru/</t>
  </si>
  <si>
    <t>26.05.2025-17.06.2025</t>
  </si>
  <si>
    <t>202,13 руб. 
  238,63 руб.</t>
  </si>
  <si>
    <t>Питание детей 2-х разовое (завтрак, обед).
 Проживание детей не предусмотрено.</t>
  </si>
  <si>
    <t>01.09.1994 - ввод в эксплуатацию, капитальный ремонт не проводился</t>
  </si>
  <si>
    <t>23.КК.07.000.М.001968.05.25  
от 16.05.2025</t>
  </si>
  <si>
    <t>Договор на оказание медицинских услуг от 26.02.2025г. № 72</t>
  </si>
  <si>
    <t>№ 02444 
от 20.06.2011</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</si>
  <si>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</si>
  <si>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В наличии</t>
  </si>
  <si>
    <t>Лагерь с дневным пребыванием детей "Радуга" при муниципальном бюджетном общеобразовательном учреждении средняя общеобразовательная школы №2 имени А.С. Пушкина города Белореченска муниципального образования Белореченский муниципальный район Краснодарского края</t>
  </si>
  <si>
    <t>Лапшина Светлана Алексеевна</t>
  </si>
  <si>
    <t>352633, Краснодарский край, Белореченский район, г.Белореченск, ул. им. В.Н.Шалимова. 28 ул.Ленина,90; тел.: 8(86155)3-37-47; belschool2@mail.ru</t>
  </si>
  <si>
    <t>https://belschool2.ru/?ysclid=maz33kqop8758850098</t>
  </si>
  <si>
    <t>Питание детей 2-х разовое (завтрак, обед).
  Проживание детей не предусмотрено.</t>
  </si>
  <si>
    <t>Здание по ул.Ленина, 90 – 1913 год. Здание по ул.Шалимова,28 1978 год. Последний капитальный ремонт в 2013 году.</t>
  </si>
  <si>
    <t xml:space="preserve">23.КК.07.000.М.002197.05.25  от 21.05.2025 </t>
  </si>
  <si>
    <t>№ 040569 от 10.08.2012</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</si>
  <si>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</si>
  <si>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Лагерь "Мир детства",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школы №3 имени В.В. Маяковского ЛДП "Мир детства" на базе СОШ №3.</t>
  </si>
  <si>
    <t>Жукова Кристина Дмитриевна</t>
  </si>
  <si>
    <t>352630, Краснодарский край, Белореченский район, г.Белоеченск, ул.Победы,353; тел.: 8(86155)3-37-12; belshol3@mail.ru</t>
  </si>
  <si>
    <t>https://bel-school3.ru/?ysclid=maz34aj5s7789549490</t>
  </si>
  <si>
    <t>1974 год. Последний капитальный ремонт в 2022 году.</t>
  </si>
  <si>
    <t>23.КК.07.000.М.001653.05.25 
  от 13.05.2025</t>
  </si>
  <si>
    <t>Роспотребнадзор 2023 год, (нарушения не выявлены) Министерство Российской Федерации по делам гражданской обороны, чрезвычайным ситуациям и ликвидации последствий стихийных бедствий ( нарушения не выявлены)</t>
  </si>
  <si>
    <t>№ 03043 
от 14.11.2011</t>
  </si>
  <si>
    <t>Лагерь "Улыбка",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школа № 4 имени М.А.Маренкова ЛДП "Улыбка" на базе СОШ №4.</t>
  </si>
  <si>
    <t>Шевченко Татьяна Алексеевна</t>
  </si>
  <si>
    <t>352630, Краснодарский край, Белореченский район, г.Белореченск, ул. Победы, 170; тел.: 8(86155)3-37-14; belschool4.kuban.ru</t>
  </si>
  <si>
    <t>https://school4bel.ros-obr.ru/item/2220482</t>
  </si>
  <si>
    <t>1972 год.</t>
  </si>
  <si>
    <t>23.КК.07.000.М.001960.05.25  от 16.05.2025</t>
  </si>
  <si>
    <t>№ 09822 
от 05.04.2021</t>
  </si>
  <si>
    <t xml:space="preserve">Лагерь с дневным пребыванием "Непоседы", созданный на базе муниципального бюджетного общеобразовательного учреждения средняя общеобразовательная школа № 5 имени И.В. Панфилова города Белореченска муниципального образования Белореченский район </t>
  </si>
  <si>
    <t>Страхова Вера Владимировна</t>
  </si>
  <si>
    <t>352633, Краснодарский край, г.Белореченск, ул. Луначарского, 122; тел.: 8(861)55-3-37-15; school5bel@mail.ru</t>
  </si>
  <si>
    <t>186,50 руб. - 220,25 руб.</t>
  </si>
  <si>
    <t>01.09.1976 год - ввод в эксплуатацию. Капиталный ремонт пищеблока в 2022 году.</t>
  </si>
  <si>
    <t>проверки не проводились</t>
  </si>
  <si>
    <t>Договор на оказание медицинских услуг от 18.03.2024 № 70</t>
  </si>
  <si>
    <t>№ Л035-01218-23/00243082 от 21.07.2022</t>
  </si>
  <si>
    <t xml:space="preserve">Лагерь труда и отдыха "Остров героев", созданный на базе муниципального бюджетного общеобразовательного учреждения основной общеобразовательной школы №7 имени Ф. Э. Дзержинского посёлка Заречного муниципального образования Белореченский район </t>
  </si>
  <si>
    <t>Макарова Маргарита Владимировна</t>
  </si>
  <si>
    <t xml:space="preserve">352603  Россия, Белореченский район, посёлок Заречный ул. Советская, 18; тел. 88615538234,belschool7@bk.ru </t>
  </si>
  <si>
    <t>https://school7bel.obr23.ru/</t>
  </si>
  <si>
    <t>от 14 до 17 лет</t>
  </si>
  <si>
    <t xml:space="preserve">Основное здание – 1917 год; туалеты и  спортзал -1989 год; столовая -1963; капитальный ремонт 2002 год </t>
  </si>
  <si>
    <t>23.КК.07.000.М.002466.05.25 
от 26.05.2025</t>
  </si>
  <si>
    <t xml:space="preserve">Лицензия регистрационный номер 02383  от 01 июля 2011 г., приложение №1 серия 23П01 №0013128; выписка из реестра лицензий (регистрационный номер лицензии №Л035-01218-23/00243145) </t>
  </si>
  <si>
    <t>Лагерь "Юнга",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школы № 8 имени В.И. Севастьянова ЛДП "Юнга" на базе СОШ №8.</t>
  </si>
  <si>
    <t>Сеферян Марина Борисовна</t>
  </si>
  <si>
    <t>352635, Краснодарский край, Белореченский район, г. Белореченск, ул. 8 Марта, 57; тел.: 8(86155)3-38-04; school8@bel.kubannet.ru</t>
  </si>
  <si>
    <t>https://school8bel.ros-obr.ru/item/2234263</t>
  </si>
  <si>
    <t>1989 год.</t>
  </si>
  <si>
    <t>23.КК.07.000.М.001953.05.25  от16.05.2025</t>
  </si>
  <si>
    <t>№ 07417 
от 11.12.2015</t>
  </si>
  <si>
    <t>Лагерь "Лучик", созданный на базе муниципального бюджетного образовательного учреждения города Белореченска МО Белореченский район средняя общеобразовательная школа № 9 имени Е. Я. Савицкого ЛДП "Лучик" на базе СОШ №9.</t>
  </si>
  <si>
    <t>Руденко Елена Тодоровна</t>
  </si>
  <si>
    <t>352630, Краснодарский край, Белореченский район, г. Белореченск, ул. Ленина, 119; тел.:8(86155)3-36-66; belschool9.kuban.ru</t>
  </si>
  <si>
    <t>https://school9bel.ros-obr.ru/item/1380124</t>
  </si>
  <si>
    <t>1960 год.
  Последний 
  капитальный ремонт в 1992 году.</t>
  </si>
  <si>
    <t>23.КК.07.000.М.001679.05.25 
  от 13.05.2025</t>
  </si>
  <si>
    <t>ТО Роспотребнадзора в Белореченском, Апшеронском районах, г.Горячий Ключ, 13.03.2023 г.- 21.03.2023 г., акт б/н от 21.03.2023 (нарушений не выявлено).</t>
  </si>
  <si>
    <t>№ Л035-01218-23/00243256 от 10.08.2020</t>
  </si>
  <si>
    <t>Лагерь "Непоседы", созданный на базе муниципального бюджетного общеобразовательного учреждения села Новоалексеевского МО Белореченский район средняя общеобразовательная школа № 12 имени С.Ф.Волкова
  ЛДП "Непоседы"
  на базе СОШ № 12.</t>
  </si>
  <si>
    <t>Мозгот Дарья Романовна</t>
  </si>
  <si>
    <t>352622 Краснодарский край, Белореченский район, село Новоалексеевское, улица Красная, д.21, 8(861)55-75-6-19, mbousosh_12@mail.ru</t>
  </si>
  <si>
    <t>https://mbousosh12bel.ros-obr.ru/item/2233501</t>
  </si>
  <si>
    <t>от 7 до 11 лет от 12 до 17 лет</t>
  </si>
  <si>
    <t>1910, последний косметический ремонт в 2023 году</t>
  </si>
  <si>
    <t>23.КК.07.000.М.002468.05.25  от 26.05.2025</t>
  </si>
  <si>
    <t xml:space="preserve"> № 08560 от 03.11.2017 г.</t>
  </si>
  <si>
    <t>Лагерь "Ромашка", созданный на базе муниципального бюджетного общеобразовательного учреждения средняя общеобразовательная школа № 16 им. П.А. Сидирова поселка Первомайского МО Белореченский район ЛДП "Ромашка" на базе МБОУ СОШ № 16</t>
  </si>
  <si>
    <t>Найда Галина Сергеевна</t>
  </si>
  <si>
    <t>352611, Краснодарский край, Белореченский район, п.Первомайский, ул.Советская д.6</t>
  </si>
  <si>
    <t>https://s16-bel.ru/item/2220550</t>
  </si>
  <si>
    <t>1994 год
 Последний капитальный ремонт в 2015 году.</t>
  </si>
  <si>
    <t>23.КК.07.000.М.001959.05.25 от 16.05.2025</t>
  </si>
  <si>
    <t>№ 0005906 от 23.06.2014</t>
  </si>
  <si>
    <t>Лагерь "Олимпийцы", созданный на базе муниципального бюджетного общеобразовательного учреждения станицы Рязанской МО Белореченский район средняя общеобразовательная школа № 18 имени А.Р.Лысенко ЛДП "Олимпийцы" на базе СОШ № 18.</t>
  </si>
  <si>
    <t>Голосникова Ангелина Александровна</t>
  </si>
  <si>
    <t>352613, Краснодарский край, Белореченский район, ст.Рязанская, ул. Первомайская, 104; тел.: 8(86155)7-11-05; school18.bel@yandex.ru</t>
  </si>
  <si>
    <t>http://belschool18.ru/</t>
  </si>
  <si>
    <t>1966 год. Последний капитальный ремонт в 1990 году.</t>
  </si>
  <si>
    <t>23.КК.07.000.М.002187.05.25  от 21.05.2025</t>
  </si>
  <si>
    <t>№ 04116 
от 23.05.2012</t>
  </si>
  <si>
    <t>Лагерь "Кадеты", созданный на базе муниципального бюджетного общеобразовательного учреждения села Великовечного МО Белореченский район средняя общеобразовательная школа № 23 имени Н.Н. Бондаревского
 ЛДП "Кадетые"
 на базе СОШ № 23.</t>
  </si>
  <si>
    <t>Попова Галина Александровна</t>
  </si>
  <si>
    <t>352625, Краснодарский край, Белореченский район, с.Великовечное, ул.Советская, 55; тел.: 8(86155)39-2-25; school23@bel.kubannet.ru</t>
  </si>
  <si>
    <t>https://school23bel.ros-obr.ru/item/2234438</t>
  </si>
  <si>
    <t>1960 год.
  Последний косметический ремонт в 2022 году.</t>
  </si>
  <si>
    <t>№ 06192 
от 05.05.2014</t>
  </si>
  <si>
    <t>Лагерь "Меридиан", созданный на базе муниципального бюджетного общеобразовательного учреждения станицы Пшехской МО Белореченский район средняя общеобразовательная школа №26 имени П.С.Горлова ЛДП "Меридиан"на базе СОШ №26.</t>
  </si>
  <si>
    <t>Пальгина Ольга Евгеньевна</t>
  </si>
  <si>
    <t>352604, Краснодарский край, Белореченский район, ст. Пшехская, ул. Мира, 6; тел.: 8(86155)6-71-52; School26@bel.kubannet.ru</t>
  </si>
  <si>
    <t>186,50 руб. 220,25 руб.</t>
  </si>
  <si>
    <t>№ 08251 
от 27.01.2017</t>
  </si>
  <si>
    <t>Лагерь "Веселые ребята", созданный на базе муниципального автономного общеобразовательного учреждения поселка Дружного МО Белореченский район средняя общеобразовательная школа № 29 имени Н.Г. Гарагана ЛДП "Веселые ребята" на базе СОШ № 29.</t>
  </si>
  <si>
    <t>Саркисьян Марина Сергеевна</t>
  </si>
  <si>
    <t>352609, Краснодарский край, Белореченский район, п.Дружный, ул. Советская, д.59; тел.:8(86155)7-31-41; school29bel@bk.ru</t>
  </si>
  <si>
    <t>https://school29bel.ru/</t>
  </si>
  <si>
    <t>2013 год.</t>
  </si>
  <si>
    <t>23.КК.07.000.М.001722.05.25 от 14.05.2025</t>
  </si>
  <si>
    <t>№10221 
от 29.11.2021</t>
  </si>
  <si>
    <t>Лагерь "Солнечный город", созданный на базе муниципального бюджетного общеобразовательного учреждения посёлка Молодёжного МО Белореченский район средняя общеобразовательная школа № 30 имени Н.И.Кондратенко ЛДП "Солнечный город" на базе СОШ №30.</t>
  </si>
  <si>
    <t>Якуба Инга Геннадиевна</t>
  </si>
  <si>
    <t>352640, Краснодарский край, Белореченский район, п. Молодёжный, ул.Ленина, 10; belschool_30@mail.ru</t>
  </si>
  <si>
    <t>186,50 руб. 220,25руб</t>
  </si>
  <si>
    <t>1977 год.</t>
  </si>
  <si>
    <t>№ 07181 
от 16.11.2015</t>
  </si>
  <si>
    <t>Лагерь "Родничок", созданный на базе муниципального автономного общеобразовательного учреждения поселка Родники МО Белореченский район средняя общеобразовательная школа № 31
 имени В.В.Толкуновой ЛДП "Родничок"
 на базе СОШ № 31.</t>
  </si>
  <si>
    <t>Пивень Юлия Вячеславовна</t>
  </si>
  <si>
    <t>352601, Краснодарский край, Белореченский район, п.Родники, ул.Норильская,6; тел.: 8(86155)3-71-18; school31,bel@mal.ru</t>
  </si>
  <si>
    <t>2010 год.</t>
  </si>
  <si>
    <t>№ 08552 
от 27.10.2017</t>
  </si>
  <si>
    <t>Лагерь "Орленок", созданный на базе муниципального бюджетного общеобразовательного учреждения города Белореченска МО Белореченский район начальная общеобразовательная школа №39 ЛДП "Орленок" на базе НОШ 39.</t>
  </si>
  <si>
    <t>Немова Светлана Николаевна</t>
  </si>
  <si>
    <t>352632, Краснодарский край, г.Белореченск, ул. Интернациональная, 153; тел.: 8(861)55-3-38-01; mbounosh39@mail.ru</t>
  </si>
  <si>
    <t>https://school39bel.ru/?ysclid=mazbciafje308251659</t>
  </si>
  <si>
    <t xml:space="preserve">202,13 руб. 
  </t>
  </si>
  <si>
    <t>1979 год. Последний капиталный ремонт в 2012 году.</t>
  </si>
  <si>
    <t xml:space="preserve">23.КК.07.000.М.001679.05.25 от 13.05.2025г. 
  </t>
  </si>
  <si>
    <t>№ Л035-01218-23/00242734 от 10.01.2022</t>
  </si>
  <si>
    <t>Доступности услуг для детей инвалидов нет. Условия для хранения лекарственных препаратов для медицинского применения и специализированных продуктов лечебного питания нет.</t>
  </si>
  <si>
    <t>Лагерь "Апельсин", созданный на базе муниципального бюджетного общеобразовательного учреждения средняя общеобразовательная школа № 68 имени А.И. Макаренко город Белореченска муниципального образования Белореченский район</t>
  </si>
  <si>
    <t>Гончаренко Надежда Геннадьевна</t>
  </si>
  <si>
    <t>352630, Краснодарский край, Белореченский район, город Белореченск, ул. Свердлова, 1; тел: 8(861 55)3-36-01; bel.school68@.gmail.com</t>
  </si>
  <si>
    <t>https://sosh68bel.ru/?ysclid=maz2zkrz3p860958550</t>
  </si>
  <si>
    <t>Литер А - 1916 г., 2019,2020 г. - даты проведения капитального ремонта</t>
  </si>
  <si>
    <t>23.КК.07.000.М.001441.05.24 от 03.05.2024</t>
  </si>
  <si>
    <t xml:space="preserve">Проверки не проводились </t>
  </si>
  <si>
    <t>№09985 
от 25.06.2021</t>
  </si>
  <si>
    <t>Лагерь с дневным пребыванием "Гимназист", созданный на базе муниципального автономного общеобразовательного учреждения гимназия имени маршала Г.К. Жукова города Белореченска муниципального образования Белореченский район</t>
  </si>
  <si>
    <t>Мирошниченко Лариса Ивановна</t>
  </si>
  <si>
    <t>352637, Краснодарский край, г. Белореченск, ул. Интернациональная, 1</t>
  </si>
  <si>
    <t>№ Л035-01218-23/00243079 от 27.05.2021</t>
  </si>
  <si>
    <t>Лагерь с дневным пребыванием детей "Чемпионы" при муниципальном бюджетном общеобразовательном учреждении основная общеобразовательная школа № 36 имени Е.И. Романовского поселка Степного муниципального образования Белореченский муниципальный район Краснодарского края</t>
  </si>
  <si>
    <t>Шабарова Мария Викторовна</t>
  </si>
  <si>
    <t>352620, Белореченский район, п. Степной, ул. Школьная, д. 11</t>
  </si>
  <si>
    <t xml:space="preserve">https://belschool36.my1.ru/index/ob_organizacii_otdykha_detej_i_ikh_ozdorovlenija/0-165 </t>
  </si>
  <si>
    <t>1363 Литер А1980 Литер А1</t>
  </si>
  <si>
    <t>23.КК.07.000.М.001961.05.25  от 16.05.2025</t>
  </si>
  <si>
    <t>Территориальный отдел Управления Федеральной службы по надзору в сфере защиты прав потребителей и благополучие человека по Краснодарскому краю в Северском, Абинском ,Крымском ,Белореченком,Апшеронском районах. Протокол осмотра при проведении профилактического визита от 23 января 2025 г.</t>
  </si>
  <si>
    <t>№08231 
от 29.12.2016</t>
  </si>
  <si>
    <t>В наличии.
Утверждена  06.05.2025</t>
  </si>
  <si>
    <t>муниципальное образование Брюховецкий район</t>
  </si>
  <si>
    <t>Лагерь"Березка", созданный на базе муниципального бюджетного общеобразовательного учреждения     муниципального образования Брюховецкий район средняя общеобразовательная школа № 1 имени В.С.Устинова                                                
ЛДП "Березка" на базе СОШ № 1 им. В.С. Устинова</t>
  </si>
  <si>
    <t>Лобачева Надежда Петровна</t>
  </si>
  <si>
    <t>352753, Краснодарский край, Брюховецкий район, станица Брюховецкая, ул. Красная, 180, тел: 8(86156)32113</t>
  </si>
  <si>
    <t>https://moysosh1.ucoz.ru/index/0-491</t>
  </si>
  <si>
    <t xml:space="preserve"> 02.06.2025-24.06.2025</t>
  </si>
  <si>
    <t>1980год.  Капитальный ремонт не проводился</t>
  </si>
  <si>
    <t>№ 23.КК.07.000.М.001260.05.25 от 05.05.2025</t>
  </si>
  <si>
    <t>Договор на оказание медицинского обслуживания от 31/03/2025-26</t>
  </si>
  <si>
    <t xml:space="preserve">№ 08993 
от 19.04.2019 </t>
  </si>
  <si>
    <t>Лагерь "Облака", созданный на базе муниципального   автономного общеобразовательного учреждения    муниципального образования Брюховецкий район средняя общеобразовательная школа №2 имени А.П. Маресьева                                                            
  ЛДП "Облака" на базе  СОШ №2 им. А.П. Маресьева</t>
  </si>
  <si>
    <t>Самитова Наталья Сергеевна</t>
  </si>
  <si>
    <t>2327005025.</t>
  </si>
  <si>
    <t xml:space="preserve">352750, Краснодарский край, Брюховецкий район, станица Брюховецкая, улица  Ростовская, д.1; тел.8(86156)33041;
 2bru@2bru.ru   
</t>
  </si>
  <si>
    <t>https://2bru.ru/index/otdyh_ozdorov/0-433</t>
  </si>
  <si>
    <t>16.06.2025-04.07.2025</t>
  </si>
  <si>
    <t>1896 год. Последний капитальный ремонт в 2019 году</t>
  </si>
  <si>
    <t>№ 23.КК.07.000.М.001646.05.25 от 13.05.2025</t>
  </si>
  <si>
    <t>Договор на оказание медицинского бслуживания детей от 21.03 2025 года № 25</t>
  </si>
  <si>
    <t>№022203 от 23.05.2011</t>
  </si>
  <si>
    <t>В наличии.
Утверждена 02.04.2025 г.</t>
  </si>
  <si>
    <t>Лагерь "Солнышко", созданный на базе  муниципального автономного  общеобразовательного учреждения муниципального образования Брюховецкий район средняя общеобразовательная школа № 3 имени А.С. Пушкина                                                
ЛДП "Солнышко" на базе  СОШ № 3 им. Пушкина</t>
  </si>
  <si>
    <t>Яковенко Светлана
Владимировна</t>
  </si>
  <si>
    <t xml:space="preserve"> 352753, Краснодарский край, Брюховецкий район, станица Брюховецкая, ул. Димитрова 46 тел. 8(861)5633049 school3@bru.kubannet.ru</t>
  </si>
  <si>
    <t>https://school3.bru.kubannet.ru/index.php/svedeniya-ob-organizatsii-otdykha-detej-i-ikh-ozdorovlenii</t>
  </si>
  <si>
    <t xml:space="preserve">1974 год. Последний капитальный ремонт в 2017 году.
</t>
  </si>
  <si>
    <t>№ 23.КК.07.000.М.001638.05.25 от 13.05.2025</t>
  </si>
  <si>
    <t>Договор на медицинское обслуживание 13/03/2025-13</t>
  </si>
  <si>
    <t xml:space="preserve">№ 08994 
от 19.04.2019  </t>
  </si>
  <si>
    <t>Лагерь "Олимпиец", созданный на базе муниципального бюджетного общеобразовательного учреждения  муниципального образования Брюховецкий район село Большой Бейсуг средняя общеобразовательная школа №5 имени Ф.Г. Деркача 
ЛДП "Олимпиец" на базе СОШ №5 им. Ф.Г. Деркача</t>
  </si>
  <si>
    <t>Костюченко Ольга Алексеевна</t>
  </si>
  <si>
    <t>352770 Краснодарский край, Брюховецкий район, село Большой Бейсуг, ул.Деркача, д. 1 тел.: 88615645122 school5@bru.kubannet.ru</t>
  </si>
  <si>
    <t>http://school5.bolshoy-beysug.ru/svedeniya-ob-organizatsii-otdykha-detej-i-ikh-ozdorovleniya/deyatelnost</t>
  </si>
  <si>
    <t>1970 год Последний капительный ремонт в 2008 году</t>
  </si>
  <si>
    <t>№ 23.КК.07.000.М.001358.05.25 от 05.05.2025</t>
  </si>
  <si>
    <t>Договор на оказание медецинских услуг от 04.04.2025 №04/04/2025-312</t>
  </si>
  <si>
    <t>№ 08967 
от 29.03.2019</t>
  </si>
  <si>
    <t>Доступность обеспечена. Условия для хранения лекарственных препаратов и продуктов лечебного питания в наличии, соответсвуют заявленным требованиямм.</t>
  </si>
  <si>
    <t xml:space="preserve">Лагерь "Солнышко", созданный на базе муниципального бюджетного общеобразовательного учреждения муниципального образования Брюховецкий район  хутор Красная Нива основная общеобразовательная школа № 6 имени М.В. Масливец
ЛДП "Солнышко"
на базе ООШ № 6 им. М.В. Масливец. </t>
  </si>
  <si>
    <t>Митлаш Дина Анатольевна</t>
  </si>
  <si>
    <t>352765, Краснодарский край, Брюховецкий район, 
х. Красная Нива, 
ул. Длинная, 117;
тел.: 8(861) 
565-11-73;
 school6hubiev@yandex.ru</t>
  </si>
  <si>
    <t>https://oosh6-krasnaia-niva.schoolkrasnodar.ru/?section_id=220</t>
  </si>
  <si>
    <t>1962 год.
Последний капитальный ремонт в  2012 году.</t>
  </si>
  <si>
    <t>№ 23.КК.07.000.М.002179.05.25 от 21.05.2025</t>
  </si>
  <si>
    <t>Договор на медицинское обслуживание от 26.03.2025 № 26/03/2025-28</t>
  </si>
  <si>
    <t xml:space="preserve"> № 0006372 от 24.04.2019</t>
  </si>
  <si>
    <t>В наличии.
Утверждена 25.04.2025 г.</t>
  </si>
  <si>
    <t>Лагерь "Капитошка", созданный на базе муниципального автономного общеобразовательного учреждения  муниципального образования Брюховецкий район станица Переясловская средняя общеобразовательная школа № 7 имени А.Т.Момот 
ЛДП "Капитошка"
на базе СОШ № 7 им. А.Т.Момот</t>
  </si>
  <si>
    <t>Абкарян Диана Кареновна</t>
  </si>
  <si>
    <t>352762, Краснодарский край,          Брюховецкий район, станица Переясловская, ул. Красная, 134
тел.: 8(918)3152004,       school17@bru.kubannet.ru</t>
  </si>
  <si>
    <t>https://maou7school.ru/svedenia-ob-org-otdixa-detei-i-ix-ozdorovlenia/</t>
  </si>
  <si>
    <t>02.06.2025г. - 24.06.2025</t>
  </si>
  <si>
    <t>1914 год.
Последний капитальный ремонт в  2013 году, капитальный ремонт столовой в 2022 году.</t>
  </si>
  <si>
    <t>№ 23.КК.07.000.М.001347.05.25 от 05.05.2025</t>
  </si>
  <si>
    <t>Договор на медицинское обслуживание от 27.03.2025 № 23</t>
  </si>
  <si>
    <t xml:space="preserve"> № 09072 от 04.06.2019</t>
  </si>
  <si>
    <t>В наличии.
Утверждена 17.03.2025 г.</t>
  </si>
  <si>
    <t xml:space="preserve">Лагерь "Сказка", созданное на базе муниципального бюджетного общеобразовательного учреждения муниципального     образования Брюховецкий район станица Ченигинская средняя  общеобразовательная школа № 8 имени А.Демина  
ЛДП "Сказка" на базе СОШ № 8 им.А.Демина   </t>
  </si>
  <si>
    <t>Кононенко Анна Александровна</t>
  </si>
  <si>
    <t>352763, Краснодарский край, Брюховецкий район, станица Чепигинская, ул.Красная,37; тел.: 8(861)564-31-51; 8_bru@mail.ru</t>
  </si>
  <si>
    <t>https://chepiginskaya8.schoolkrasnodar.ru/?section_id=5</t>
  </si>
  <si>
    <t>1975 год. Капитального ремонта не было.</t>
  </si>
  <si>
    <t>№ 23.КК.07.000.М.001168.04.25 от 29.04.2025</t>
  </si>
  <si>
    <t>Договор на медицинское обслуживание от 26.03.2025 № 26/03/2025-20</t>
  </si>
  <si>
    <t>№ 02750 
от 26.08.2011</t>
  </si>
  <si>
    <t>В наличии.
Утверждена 24.04.2025г.</t>
  </si>
  <si>
    <t xml:space="preserve">Лагерь "Соловушки", созданный на базе муниципального бюджетного общеобразовательного учреждения муниципального образования Брюховецкий район  станица Батуринская средняя общеобразовательная школа № 9 имени П.Ф. Захарченко            ЛДП  "Соловушки"  на базе СОШ №9 им.  П.Ф. Захарченко </t>
  </si>
  <si>
    <t>Самойленко Наталья
Николаевна</t>
  </si>
  <si>
    <t xml:space="preserve"> 352768, 
Краснодарский край, Брюховецкий район,
станица Батуринская, ул. Красная, 45, 886156 46283    school9@bru.kubannet.ru
</t>
  </si>
  <si>
    <t>https://baturinskaya.ru/лагерь-дневного-пребывания</t>
  </si>
  <si>
    <t xml:space="preserve">1974 год. Капитальный ремонт  отопление 2019 г.
</t>
  </si>
  <si>
    <t>№ 23.КК.07.000.М.001637.05.25 от 13.05.2025</t>
  </si>
  <si>
    <t>Договор на оказание медецинских услуг от 31.03.2025 № 31/03/2025-31</t>
  </si>
  <si>
    <t xml:space="preserve">  № 09002 от 24.04.2019 </t>
  </si>
  <si>
    <t>Лагерь "Родничок", созданный на базе муниципального бюджетного общеобразовательного учреждения муниципального образования Брюховецкий район село Новое Село средняя общеобразовательная школа № 10 имени Б.А. Плетиня
ЛДП "Родничок" на базе СОШ № 10 им. Б.А. Плетиня</t>
  </si>
  <si>
    <t>Федосеенко Светлана Александровна</t>
  </si>
  <si>
    <t>352773, Краснодарский край,            Брюховецкий район, 
село Новое Село, 
ул Красная, дом 50;
тел.: 8(861)5653184;
 school10@bru.kubannet.ru</t>
  </si>
  <si>
    <t xml:space="preserve">https://mbousoch10.narod.ru/2024-2025/programmma_lagerja.pdf </t>
  </si>
  <si>
    <t xml:space="preserve">02.06.2025 - 24.06.2025 </t>
  </si>
  <si>
    <t>1977 год
Последний капитальный ремонт в  2020 году, пищеблок в 2022 году.</t>
  </si>
  <si>
    <t>№ 23.КК.07.000.М.001170.04.25 от 29.04.2025</t>
  </si>
  <si>
    <t>Договор на медицинское обслуживание от 26.03.2025 № 24</t>
  </si>
  <si>
    <t>№ 08527  от 06.10.2017</t>
  </si>
  <si>
    <t>В наличии.
Утверждена 04.04.2025 г.</t>
  </si>
  <si>
    <t xml:space="preserve"> Лагерь  "Росинка", созданный на базе муниципального бюджетного общеобразовательного учреждения муниципального образования Брюховецкий район село Свободное средняя общеобразовательная школа №11 имени А.В.Кривоноса                                                                                            ЛДП "Росинка"  на базе СОШ №11 им. А.В.Кривоноса </t>
  </si>
  <si>
    <t>Дубинина Инна Геннадьевна</t>
  </si>
  <si>
    <t xml:space="preserve">352774 Краснодарский край,  Брюховецкий район, село Свободное ул.Ленина, 9;                      тел.:8 (861)565-41-45                school11@bru.kubannet.ru                       </t>
  </si>
  <si>
    <t>https://sh11rassvet.ucoz.ru/_spt/programma_lager_2025.pdf</t>
  </si>
  <si>
    <t>Питание детей 2-х разовое(завтрак,обед). Проживание детей не предусмотрено.</t>
  </si>
  <si>
    <t>1967 год. Последний капитальный ремонт в          2019 году.</t>
  </si>
  <si>
    <t>№ 23.КК.07.000.М.001346.05.25 от 05.05.2025</t>
  </si>
  <si>
    <t>Договор на медицинское обслуживание от 28/03/2025  № 18</t>
  </si>
  <si>
    <t>№ 09003 
от 24.04.2019</t>
  </si>
  <si>
    <t>Лагерь "Лидер", созданный на базе муниципального бюджетного общеобразовательного учреждения муниципального образования Брюховецкий район хутор Гарбузовая Балка средняя общеобразовательная школа №12 имени М. К. Герасименко    ЛДП "Лидер" на базе  СОШ №12 им. М. К. Герасименко</t>
  </si>
  <si>
    <t>Логинова Юлия Васильевна</t>
  </si>
  <si>
    <t>352761, Крвснодарский край, Брюховецкий район, хутор Гарбузовая Балка, ул. Центральная, 17; 8(86156)66168, 8(928)2639906; school12@bru.kubannet.ru</t>
  </si>
  <si>
    <t>https://mbou12.schoolkrasnodar.ru/?section_id=4</t>
  </si>
  <si>
    <t>Питание детей 2-х разовой (завтрак, обед), проживание не предусмотрено</t>
  </si>
  <si>
    <t>1968 год. Последний капитальный ремонт  2019 году.</t>
  </si>
  <si>
    <t>№ 23.КК.07.000.М.001730.05.25 от 14.05.2025</t>
  </si>
  <si>
    <t>Договор на медицинское обслуживание от 04.04.2025 № 04/042025-36</t>
  </si>
  <si>
    <t xml:space="preserve">№ 09001 
от 24.04.2019 </t>
  </si>
  <si>
    <t>Лагерь "Весёлые ребята" на базе муниципального бюджетного общеобразовательного учреждения муниципального образования  Брюховецкий район станица Новоджерелиевская средняя общеобразовательная школа №13 имени  А.М. Гарбуза ЛДП "Весёлые ребята" на базе СОШ № 13 им. А.М. Гарбуза</t>
  </si>
  <si>
    <t>Комлева Кристина Геннадьевна</t>
  </si>
  <si>
    <t xml:space="preserve">352780
Краснодарский край,
Брюховецкий район,
ст. Новоджерелиевская,
ул. Красная, 75;                                            тел.8 (86156) 65124,                school13@bru.kubannet.ru      </t>
  </si>
  <si>
    <t>https://школа13брюх.рф/item/2189963</t>
  </si>
  <si>
    <t xml:space="preserve">02.06.2025-24.06.2025 </t>
  </si>
  <si>
    <t>Питание детей 2-х разовое(завтрак,обед).  Проживание детей не предусмотрено</t>
  </si>
  <si>
    <t>1968 год                              Последний капитальный ремонт в 2011 году</t>
  </si>
  <si>
    <t>№ 23.КК.07.000.М.001814.05.25 от 15.05.2025</t>
  </si>
  <si>
    <t>Договор на оказание медецинских услуг от 09.01.2025 г. № 09/01/2025-4</t>
  </si>
  <si>
    <t xml:space="preserve">№ 03640 
от 29.03.2012 </t>
  </si>
  <si>
    <t xml:space="preserve">Лагерь "Время первых", созданный на базе муниципального бюджетного общеобразовательного учреждения муниципального образования Брюховецкий район станиц Переясловская средняя общеобразовательная школа № 15  имени И.Ф.Масловского  
ЛДП "Время первых"
на базе СОШ № 15 им. И.Ф.Масловского </t>
  </si>
  <si>
    <t>Гайдук Анастасия Сергеевна</t>
  </si>
  <si>
    <t>352762, Краснодарский край, Брюховекий район, станица Переясловская улица Толстого,19; тел. 8(86156)61273; 
School15@bru.kubannet.ru</t>
  </si>
  <si>
    <t>http://school15bru.ru/?section_id=5</t>
  </si>
  <si>
    <t xml:space="preserve">1976 год. Последний капитальный ремонт в 
2012 году.                                </t>
  </si>
  <si>
    <t>№ 23.КК.07.000.М.001457.05.25 от 07.05.2025</t>
  </si>
  <si>
    <t>Договор на оказание медицинских услуг от 26.03.2025 № 26/03/2025-35</t>
  </si>
  <si>
    <t xml:space="preserve">                                                 № 04822 
от 08.10. 2012 </t>
  </si>
  <si>
    <t>В наличии.
Утверждена 20.03.2025 г.</t>
  </si>
  <si>
    <t xml:space="preserve">Лагерь "Весёлый ералаш", созданный на базе муниципального бюджетного общеобразовательного учреждения муниципального образования Брюховецкий район средняя общеобразовательная школа № 20 имени Г.К.Жукова 
ЛДП "Весёлый ералаш" на базе СОШ № 20 им. Г.К. Жукова
</t>
  </si>
  <si>
    <t>Кобзева Ольга Викторовна</t>
  </si>
  <si>
    <t xml:space="preserve">352750, Краснодарский край, Брюховецкий район, станица Брюховецкая, улица Ленина, 57
Тел.: 8(918)1229884;
school20@bru.kubannet.ru
</t>
  </si>
  <si>
    <t>https://bru20school.narod.ru/index/svedenija-ob-organizacii-otdykha-detej-i-ikh-ozdorovlenii/0-260</t>
  </si>
  <si>
    <t>2002 год. Последий капитальный ремонт 2011 году</t>
  </si>
  <si>
    <t>№ 23.КК.07.000.М.001169.05.25 от 29.04.2025</t>
  </si>
  <si>
    <t>Договор на медицинское обслуживание от 19.03.2025 № 25</t>
  </si>
  <si>
    <t xml:space="preserve"> №02425 
от 07.06.2011</t>
  </si>
  <si>
    <t>муниципальное образование Выселковский район</t>
  </si>
  <si>
    <t>Профильный лагерь "Радуга", созданный на базе муниципального автономного общеобразовательного учреждения средней общеобразовательной школы №1 имени Василия Александровича Киселева станицы Выселки муниципального образования Выселковский район</t>
  </si>
  <si>
    <t>Ушакова Эльвира Сергеевна</t>
  </si>
  <si>
    <t>353100 Краснодарский край, Выселковский район, ст.Выселки, ул.Ленина,130А school1@vis.kubannet.ru</t>
  </si>
  <si>
    <t>https://school1-viselki.ru/</t>
  </si>
  <si>
    <t>01.07.2025-21.07.2025
27.10.2025-31.10.2025</t>
  </si>
  <si>
    <t>1974, 2008</t>
  </si>
  <si>
    <t>23.КК.07.000.М.00.001294.05.25 от 05.05.2025 г.</t>
  </si>
  <si>
    <t xml:space="preserve"> Федеральная служба по надзору в сфере защите прав потребителей и благополучия человека Управление Федеральной службы по надзору в сфере защиты прав потребителей и благополучия человека по Краснодарскому краю
Предписание №57п-16-2025 от 22.01.2025г.
Сроки устранения замечаний: 03.02.2025г.
Результат устранение выявленных замечаний: 
Замечания устранены в полном обьеме.</t>
  </si>
  <si>
    <t>№5 от 20.03.2025</t>
  </si>
  <si>
    <t>№ 09581 
от 02 марта 2020</t>
  </si>
  <si>
    <t>В наличии. Утверждена 11.04.2025</t>
  </si>
  <si>
    <t>Профильный лагерь "Казачок", созданный на базе муниципального автономного общеобразовательного учреждения  средней общеобразовательной школы  №2 имени И.И. Тарасенко  станицы Выселки, муниципального образования Выселковский район, ЛДП "Казачок" на базе МАОУ СОШ №2</t>
  </si>
  <si>
    <t>Журавлева Яна Геннадьевна</t>
  </si>
  <si>
    <t>353101 Краснодарский край, Выселковский район, ст.Выселки, ул.Северная, 9, school2@vis.kubannet.ru</t>
  </si>
  <si>
    <t>https://school2-viselki.ru/</t>
  </si>
  <si>
    <t>01.07.2025-21.07.2025</t>
  </si>
  <si>
    <t>Литер А-1963, Литер В-1975, Литер Г17-2005</t>
  </si>
  <si>
    <t>23.КК.07.000.М.00.001580.05.25 от 13.05.2025 г.</t>
  </si>
  <si>
    <t>Договор на медицинское обслуживание  № б/н от 31 марта 2025 года</t>
  </si>
  <si>
    <t xml:space="preserve"> № 10213 от 24.11.2021</t>
  </si>
  <si>
    <t>в наличии https://school2-viselki.ru/images/2024-25/ozdorovlenie/Programma_vospitat_raboty_ozdorovlenie.pdf</t>
  </si>
  <si>
    <t>Профильный лагерь дневного пребывания "Колосок" созданный на базе муниципального бюджетного общеобразовательного учреждения  средней общеобразовательной школы  №3 имени С.В. Дубинского  станицы Березанской муниципального образования Выселковский район, ЛДП "Колосок" на базе МБОУ СОШ №3</t>
  </si>
  <si>
    <t>Батурко Елена
Анатольевна</t>
  </si>
  <si>
    <t xml:space="preserve"> 353132 Краснодарский край Выселковский район ст.Березанская ул. Ленина 28 Б 8(86157) 52-3-50 school3@vis.kubannet.ru</t>
  </si>
  <si>
    <t>https://школа3.выселки-обр.рф/</t>
  </si>
  <si>
    <t>1974 год  (капитального ремонта не было)</t>
  </si>
  <si>
    <t>Договор  на медицинское обслуживание № 3 от 18.02.2020</t>
  </si>
  <si>
    <t xml:space="preserve">№ 04833 
от 11.10.2012 </t>
  </si>
  <si>
    <t>Профильный лагерь с дневным пребыванием "Дельфин", созданный на базе муниципального бюджетного общеобразовательного учреждения муниципального образования Выселковский район средняя общеобразовательная школа № 4 имени К.М. Мелешко, 
ЛДП "Дельфин" на базе МБОУ СОШ №4</t>
  </si>
  <si>
    <t xml:space="preserve"> Богданова Валерия Ивановна</t>
  </si>
  <si>
    <t>353143 Краснодарский край, Выселковский район, поселок Заречный, ул.Широкая 32 school4@kubannet.ru</t>
  </si>
  <si>
    <t>https://school4-viselki.ru/</t>
  </si>
  <si>
    <t>02.06.2025-24.06.2025
27.10.2025-31.10.2025</t>
  </si>
  <si>
    <t>Капитальный  ремонт школы не производился. 1960</t>
  </si>
  <si>
    <t>23.КК.07.000.М.00.001511.05.25 от 12.05.2025 г.</t>
  </si>
  <si>
    <t>Договор №16 от 01.04.2025 года</t>
  </si>
  <si>
    <t xml:space="preserve"> № 04863 от 19.10.2012</t>
  </si>
  <si>
    <t>в наличии https://school4-viselki.ru/index.php/organizatsiya-otdykha-i-ozdorovleniya-detej/dokumenty</t>
  </si>
  <si>
    <t>Профильный лагерь с дневным пребыванием  "Радужный", созданный на базе муниципального автономного общеобразовательного учреждения средней общеобразовательной школы № 5 имени Героя Советского Союза Николая Михайловича  Хорь  станицы Ирклиевской муниципального образования Выселковский район 
ЛДП "Радужный" на базе МАОУ СОШ № 5</t>
  </si>
  <si>
    <t>Калюжный Станислав Сергеевич</t>
  </si>
  <si>
    <t>353144 Краснодарский край, Выселковский район, станица Ирклиевская, улица Кооперативная, 11; тел.8(861)574-01-92; school5@vis.kubannet.ru</t>
  </si>
  <si>
    <t>https://school5-viselki.ru/index.php/home</t>
  </si>
  <si>
    <t xml:space="preserve"> дата ввода в эксплуатацию 1981 год</t>
  </si>
  <si>
    <t>23.КК.07.000.М.00.001297.05.25 от 05.05.2025 г.</t>
  </si>
  <si>
    <t>№13 от 09.01.2025 года</t>
  </si>
  <si>
    <t>№10191 
от 17.01.2024</t>
  </si>
  <si>
    <t>в наличии https://school5-viselki.ru/index.php/ob-organizatsii-otdykha-detej-i-ikh-ozdorovlenie/dokumenty</t>
  </si>
  <si>
    <t>Профильный лагерь с дневным пребыванием "Непоседы", созданный на базе средней общеобразовательной школы №6 имени Павла Григорьевича Березина поселка Газырь муниципального образования Выселковский район,  
ЛДП "Казачата" на базе МБОУ СОШ №6</t>
  </si>
  <si>
    <t>Корнеева Ирина
Валерьевна</t>
  </si>
  <si>
    <t>353110,  Краснодарский край, Выселковский район, пос. Газырь, ул. Садовая, 1, school6@vis.kubannet.ru</t>
  </si>
  <si>
    <t>https://school6-viselki.ru/index.php/osnovnye-svedeniya</t>
  </si>
  <si>
    <t>1963,1985 год, последний ремонт в 2019 году</t>
  </si>
  <si>
    <t>№ 23.КК.07.000.М.001159.04.25 от 29.04.2025</t>
  </si>
  <si>
    <t xml:space="preserve">Договор  на медицинское обслуживание №3  от 09.01.2025  г. </t>
  </si>
  <si>
    <t>№10132 
от 29.09.2021</t>
  </si>
  <si>
    <t>в наличии https://school6-viselki.ru/index.php/organizatsiya-otdykha-i-ozdorovleniya-detej/lager-dnevnogo-prebyvaniya-planeta-detstva/dokumenty-po-organizatsii-otdykha-detej-i-ikh-ozdorovleniya/2458-programma-vospitatelnoj-raboty-dlya-organizatsii-otdykha-detej-i-ikh-ozdorovleniya</t>
  </si>
  <si>
    <t>Профильный лагерь с дневным пребыванием  "Орлята России", созданный на базе муниципального бюджетного общеобразовательного учреждения муниципального образования Выселковский район казачья средняя общеобразовательная школа № 7 имени Федора Яковлевича Бурсака станицы Новодонецкой, ЛДП "Кубанские казачата" на базе МБОКСОШШ №7</t>
  </si>
  <si>
    <t>Руденко Ксения Георгиевна</t>
  </si>
  <si>
    <t>353123 Краснодарский край Выселковский район, станица Новодонецкая, улица Советская 39 а, school7@vis.kubannet.ru</t>
  </si>
  <si>
    <t>https://school7-viselki.ru/</t>
  </si>
  <si>
    <t>1968  Последний капитальный ремонт в 2007 году</t>
  </si>
  <si>
    <t>№ 23.КК.07.000.М.001089.04.25 от 28.04.2025 г.</t>
  </si>
  <si>
    <t>договор об организации медицинского обслуживания № 5-ш от 09.01.2025</t>
  </si>
  <si>
    <t xml:space="preserve">№09568 
от 19.02.2020 </t>
  </si>
  <si>
    <t>в наличии https://school7-viselki.ru/index.php/leto-2017/lager-dnevnogo-prebyvaniya/2726-programma-vospitatelnoj-raboty-ldp-patrioty-rossii</t>
  </si>
  <si>
    <t>Профильный лагерь с дневным пребыванием  "Солнышко", созданный на базе муниципального бюджетного общеобразовательного учреждения муниципального образования Выселковский район средняя общеобразовательная школа № 8 посёлка Бейсуг
ЛДП "Солнышко"
на базе МБОУ СОШ № 8</t>
  </si>
  <si>
    <t>Валина Татьяна Павловна</t>
  </si>
  <si>
    <t xml:space="preserve">Краснодарский край Выселковский район 
поселок Бейсуг, улица Близнюкова 1
</t>
  </si>
  <si>
    <t>https://school8-   viselki.ru/</t>
  </si>
  <si>
    <t xml:space="preserve">Дата ввода 1967год
Дата капитального ремонта 2022год
</t>
  </si>
  <si>
    <t>№ 23.КК.07.000.М.001425.05.25  от  06.05.2025</t>
  </si>
  <si>
    <t xml:space="preserve"> Федеральная служба по надзору в сфере защите прав потребителей и благополучия человека Управление Федеральной службы по надзору в сфере защиты прав потребителей и благополучия человека по Краснодарскому краю
Предписание №509п-17-2022 от 15.03.2022г.
Сроки устранения замечаний: 03.10.2022г.
Результат устранение выявленных замечаний: 
1. Профессиональную гигиеническую подготовку и аттестацию прошли.
2. В здании школы литер А в 2022году был проведен капитальный ремонт, полы в рекреации заменены.
3. Заменены перегоревшие лампы в классах
4. В учебных кабинетах проведено горячее и холодное водоснабжение.
5. Проведено дополнительное освещение меловых досок в здании литер А.
6. В малом спортзале проведен капитальный ремонт.
7. Раствор дезинфицирующих средств «Дезитабс» готовится согласно инструкции. 
</t>
  </si>
  <si>
    <t>№575 от 09.01.2025 г</t>
  </si>
  <si>
    <t>серия 23Л01 №0002472</t>
  </si>
  <si>
    <t>в наличии https://school8-viselki.ru/index.php/vospitatelnaya-rabota/ozdorovlenie-uchashchikhsya/lager-dnevnogo-prebyvaniya/1669-programma-ldp-solnyshko</t>
  </si>
  <si>
    <t>Профильный лагерь "Планета детства" на базе муниципального автономного общеобразовательного учреждения средней общеобразовательной школы №9 имени Дмитрия Александровича Слизнякова станицы Крупской муниципального образования Выселковский район, ЛДП "Планета детства" на базе МАОУ СОШ №9</t>
  </si>
  <si>
    <t>Вдовина Элла Евгеньевна</t>
  </si>
  <si>
    <t>353126, Краснодарский край, Выселковский район, ст. Крупская, ул. Ленина, д.70 "а", school9@vis.kubannet.ru</t>
  </si>
  <si>
    <t>https://school9-viselki.ru/</t>
  </si>
  <si>
    <t>Последний капитальный ремонт пищеблока в 2022 году.         1966г.</t>
  </si>
  <si>
    <t>№23.КК.07.000.М.001095.04.25 от 28.04.2025г.</t>
  </si>
  <si>
    <t>Договор на медицинское обслуживание № 1 от 09.01.2025 г.</t>
  </si>
  <si>
    <t>№ 09986 
от 25.06.2021</t>
  </si>
  <si>
    <t>в наличии https://school9-viselki.ru/index.php/ob-organizatsii-otdykha-detej-i-ikh-ozdorovlenie/dokumenty</t>
  </si>
  <si>
    <t xml:space="preserve">Профильный лагерь с дневным пребыванием  "Солнечная сказка", созданный на базе муниципального  бюджетного общеобразовательного учреждения муниципального образования Выселковский  район средняя общеобразовательная школа №11 станицы Новогражданской, ЛДП "Солнечная сказка" на базе МБОУ СОШ №11 </t>
  </si>
  <si>
    <t>Климова Юлия Андреевна</t>
  </si>
  <si>
    <t xml:space="preserve">353122,  Краснодарский край, Выселковский район, станица Новогражданская, ул. Ленина, д. 2а. 
Тел.8-(861)-57-49-4-72, school11@vis.kubanet.ru  </t>
  </si>
  <si>
    <t>school11-viselki.ru</t>
  </si>
  <si>
    <t>1968 год, ремонт 2019 г.</t>
  </si>
  <si>
    <t>Договор №6 об организации медецинского обслуживания учащихся от 9.01.2024г</t>
  </si>
  <si>
    <t xml:space="preserve"> № 05713 от 19.07.2013</t>
  </si>
  <si>
    <t xml:space="preserve">Профильный лагерь труда и отдыха"Олимп", созданный на базе муниципального бюджетного общеобразовательного учреждения средней общеобразовательной школы №12 имени Героя Советского Союза Ильи Сергеевича Демьяненко станицы Новобейсугской муниципального образования  Выселковский  район, 
ЛДП "Импульс"
на базе МБОУ СОШ № 12  </t>
  </si>
  <si>
    <t>Куликова Ольга Васильевна</t>
  </si>
  <si>
    <t>353145, Краснодарский край, Выселковский район станица Новобейсугская, улица Ленина, 4 
8-(861)-57-46-4-79 school12@vis.kubannet.ru</t>
  </si>
  <si>
    <t>https://school12-viselki.ru/</t>
  </si>
  <si>
    <t>1974, последний частичный капитальный ремонт - 2019 год</t>
  </si>
  <si>
    <t>23.КК.07.000.М.001524.05.25 от 12.05.2025</t>
  </si>
  <si>
    <t>Роспотребнадзор - сентябрь 2024 г.</t>
  </si>
  <si>
    <t>Договор об организации медицинского обслуживания№ 8-ш от 09.01.2025</t>
  </si>
  <si>
    <t xml:space="preserve">№ 09505 
от 09.01.2020 </t>
  </si>
  <si>
    <t>в наличии https://school12-viselki.gosuslugi.ru/glavnoe/svedeniya-ob-organizatsii-otdyha-detey-i-ih-ozdorovlenii/ob-organizatsii-otdyha-detey-i-ih-ozdorovleniya/dokumenty/dokumenty-30_195.html</t>
  </si>
  <si>
    <t>Профильный лагерь с дневным пребыванием "Солнечная страна"созданный на  базе муниципального автономного общеобразовательного учреждения средней  образовательной школы № 13 имени Героя Российской Федерации М.С.Дангириева посёлка Гражданского муниципального образования Выселковского район ЛДП "Солнечная  страна"на  базе МАОУ СОШ № 13</t>
  </si>
  <si>
    <t>Костюченко Лидия Алексеевна</t>
  </si>
  <si>
    <t>353113,  Краснодарский  край Выселковский  район п. Гражданский, улица Ленина, 1 
тел.8(861)57-34-2-84, school13@vis.kubannet.ru</t>
  </si>
  <si>
    <t>school13@vis.kubannet.ru</t>
  </si>
  <si>
    <t>1977 год 
Капитальный ремонт не осуществлялся</t>
  </si>
  <si>
    <t>№ 23.КК.07.000.М.001492.05.25 от 07.05.2025</t>
  </si>
  <si>
    <t>Договор об организации медицинского обслуживания № 15 от 21.03.2025</t>
  </si>
  <si>
    <t>№10136 
от 6 октября 2021 г.</t>
  </si>
  <si>
    <t>в наличии https://school13-viselki.ru/index.php/prishkolnyj-letnij-lager/1742-programma-vospitatelnoj-raboty-lagerya-dnevnogo-prebyvaniya</t>
  </si>
  <si>
    <t>Профильный лагерь с дневным пребыванием детей "Алые Паруса" на базе Муниципального бюджетного общеобразовательного учреждения средней общеобразовательной школы №14 имени Героя Советского союза С.Е. Белого хутора Бейсужек Второй муниципального образования Выселковский район, ЛДП "Алые паруса" на базе МБОУ СОШ №14</t>
  </si>
  <si>
    <t>Чоп Анастасия Николаевна</t>
  </si>
  <si>
    <t>353136 Краснодарский край, Выселковский район, хутор Бейсужек Второй, улица Школьная, 2, school14@vis.kubannet.ru</t>
  </si>
  <si>
    <t>https://school14-viselki.ru/</t>
  </si>
  <si>
    <t>1966.    Капитальный ремонт не производился</t>
  </si>
  <si>
    <t>Договор об организации медицинского обслуживания № 4 от 09.01.2024</t>
  </si>
  <si>
    <t>№04271 
от 21.06. 2012</t>
  </si>
  <si>
    <t>Профильный лагерь с дневным пребыванием детей "Улыбка" на базе муниципального бюджетного общеобразовательного учреждения средней общеобразовательной школы №15 имени А.А. Салько станицы Бузиновской  муниципального образования Выселковский район, ЛДП "Улыбка" на базе МБОУ СОШ №15</t>
  </si>
  <si>
    <t xml:space="preserve"> Мараховская Олеся Анатольевна</t>
  </si>
  <si>
    <t>353137 Краснодарский край Выселковский район станица Бузиновская ул.Октябрьская,20; тел.:8(861)57-45-6-30; school15@vis.kubannet.ru</t>
  </si>
  <si>
    <t>https://school15-viselki.ru/</t>
  </si>
  <si>
    <t>в   1966  году. Последний капитальный ремонт в 2020 году</t>
  </si>
  <si>
    <t>23.КК.07.000.М.00.001427.05.25 от 06.05.2025 г.</t>
  </si>
  <si>
    <t>ЛО-23-01-013131 от 17 января 2019 года (бессрочно)</t>
  </si>
  <si>
    <t>№ 04917 
от 29.10.2012</t>
  </si>
  <si>
    <t>в наличии https://school15-viselki.ru/index.php/bezopasnie-kanikylu/194-lager-dnevnogo-prebyvaniya</t>
  </si>
  <si>
    <t>Профильный лагерь с  дневным пребыванием  "Бригантина", на базе муниципального бюджетного общеобразовательного учреждения средняя общеобразовательная школа № 16 имени Владимира Григорьевича Харченко станицы Балковской муниципального образования Выселковский район. ЛДП "Бригантина" на базе МБОУ СОШ №16</t>
  </si>
  <si>
    <t>Лозицкая Надежда 
Леонтьевна</t>
  </si>
  <si>
    <t xml:space="preserve"> 353135, Краснодарский край,  Выселковский район, станица Балковская, ул. Красная, д. 12 
8-(861)-573-63-19 , school16@vis.kubannet.ru</t>
  </si>
  <si>
    <t>https://school16-viselki.ru/</t>
  </si>
  <si>
    <t>1970 год. Последний капитальный ремонт в 2021 году</t>
  </si>
  <si>
    <t xml:space="preserve">Договор на медицинское обслуживание № 18 от 11 января 2024 года </t>
  </si>
  <si>
    <t xml:space="preserve"> № 09778 от 03.03.2021</t>
  </si>
  <si>
    <t xml:space="preserve">Профильный лагерь с дневным пребыванием  "Рюкзачок", созданный на базе муниципального бюджетного общеобразовательного учреждения средней общеобразовательной школы № 17 станицы Выселки муниципального образования Выселковский район, ЛДП "Рюкзачок" на базе МБОУ СОШ №17
</t>
  </si>
  <si>
    <t>Печуро Анжелиека Николаевна</t>
  </si>
  <si>
    <t>352030, Краснодарский край, Выселковский район, станиц Выселки, ул.Свободы,97 а,
88615772055, school17@vis.kubannet.ru</t>
  </si>
  <si>
    <t>https://school17-viselki.ru/</t>
  </si>
  <si>
    <t>1989 год
Последний капитальный ремонт в  2006 году.</t>
  </si>
  <si>
    <t>№ 23.КК.07.000.М.000953.04.25            от 24.04.2025 г.</t>
  </si>
  <si>
    <t>Договор  на медицинское обслуживание от 18.03.2025 № 4</t>
  </si>
  <si>
    <t>№ 23ЛО1 0004205 от 27.11.2015</t>
  </si>
  <si>
    <t>в наличии https://school17-viselki.ru/index.php/svedeniya-ob-organizatsii-otdykha-i-ikh-ozdorovleniya-ldp/382-dokumenty-ldp</t>
  </si>
  <si>
    <t>Профильный лагерь с дневным пребыванием "Летняя карусель" созданный на базе муниципального бюджетного общеобразовательного учреждения средней общеобразовательной школы  №18 ст.Новомалороссийской муниципального образования Выселковский район, ЛДП "Летняя карусель" на базе МБОУ СОШ №18</t>
  </si>
  <si>
    <t>Иванченко Евгения Викторовна</t>
  </si>
  <si>
    <t>353117, Краснодарский край, Выселковский район, станица Новомалороссийская,улица Победы 22, 88615743662, school18@vis.kubannet.ru</t>
  </si>
  <si>
    <t>https://school18-viselki.ru/index.php/osnovnye-svedeniya</t>
  </si>
  <si>
    <t>1993. Последний капитальный ремонт в 2000 году</t>
  </si>
  <si>
    <t>23.КК.07.000.М.001063.04.25 от 28.04.2025</t>
  </si>
  <si>
    <t>Договор  на медицинское обслуживание№246-ш от 09.01.2025 года</t>
  </si>
  <si>
    <t xml:space="preserve"> № 07238  от 30.10.2015</t>
  </si>
  <si>
    <t>в наличии https://school18-viselki.ru/images/Документы/2024-2025/Документы/_воспитания_для_организации_отдыха_детей_и_оздоровления.pdf</t>
  </si>
  <si>
    <t xml:space="preserve">Профильный лагерь с дневным пребыванием  "Шире круг", созданный на базе муниципального бюджетного общеобразовательного учреждения муниципального образования Выселковский район основная общеобразовательная школа № 19 им.И.А.Кочубея ст.Александроневской
ЛДП "Шире круг"
на базе ООШ № 19
</t>
  </si>
  <si>
    <t xml:space="preserve">Омельченко Светлана Валеревна </t>
  </si>
  <si>
    <t>353125 Краснодарский край, Выселковский район, станица Александроневская, улица Чапаева 33. 
8-(861)-57-31-2-14, school19@vis.kubannet.ru</t>
  </si>
  <si>
    <t>https://school19-viselki.ru/</t>
  </si>
  <si>
    <t xml:space="preserve">1913, июнь 2019 </t>
  </si>
  <si>
    <t>23.КК.07.000.М.00.001459.05.25 от 07.05.2025 г.</t>
  </si>
  <si>
    <t>Договор  на медицинское обслуживание от  09.01.2025года</t>
  </si>
  <si>
    <t>№09894 
от 12.05.2021г</t>
  </si>
  <si>
    <t>в наличии https://school19-viselki.ru/index.php/letnyaya-ozdorovitelnaya-kampaniya-2022</t>
  </si>
  <si>
    <t xml:space="preserve">Профильный лагерь с дневным пребыванием "Сатурн", созданный на базе муниципального бюджетного общеобразовательного учреждения основная общеобразовательная школа № 20 имени героя Советского Союза Василия Александровича Заикина села Заря муниципального образования Выселковский район
ЛДП "Сатурн"
на базе МБОУ ООШ № 20. </t>
  </si>
  <si>
    <t>Бобрышева Юлия Павловна</t>
  </si>
  <si>
    <t>353100, Краснодарский край, Выселковский район, 
село Заря, 
ул Школьная, 67;
тел.: 8(861) 
574-41-44;
 school20@vis.kubannet.ru</t>
  </si>
  <si>
    <t>https://school20-viselki.ru/</t>
  </si>
  <si>
    <t>1970 год
Последний капитальный ремонт в  2020 году.</t>
  </si>
  <si>
    <t>23.КК.07.000.М.00.001493.05.25 от 07.05.2025 г.</t>
  </si>
  <si>
    <t>№4-ш от 09.01.2025г.</t>
  </si>
  <si>
    <t>№ 04834 
от 11.10.2012</t>
  </si>
  <si>
    <t>в наличииhttps://school20-viselki.ru/index.php/vospitatelnaya-rabota1/1035-ob-organizatsii-i-otdykha-detej</t>
  </si>
  <si>
    <t xml:space="preserve">Муниципальное бюджетное общеобразовательное учреждение средняя общеобразовательная школа имени Героя Советского союза Гавриила Ивановича Игнашкина станицы Новомалороссийской МО Выселковский район
МБОУ СОШ № 25 им. Г.И. Игнашкина станицы Новомалороссийской </t>
  </si>
  <si>
    <t>Королева Илона Дмитриевна</t>
  </si>
  <si>
    <t>353116, Краснодарский край, Выселковский район,ст. Новомалороссийская, ул. Школьная, 31; тел.: 8(861) 279-16-16;school25@vis.kubannet.ru</t>
  </si>
  <si>
    <t>https://school25vis.ru/</t>
  </si>
  <si>
    <t>1961 - здание начальной школы, 1993 - основная часть зздания. Капитальный ремонт не проводился., в 2023 году косметический ремонт</t>
  </si>
  <si>
    <t>23.КК.07.000.М.00.001490.05.25 от 07.05.2025 г.</t>
  </si>
  <si>
    <t>договор об организации медицинского обслуживания № 3-ш  от 09.01.2025</t>
  </si>
  <si>
    <t>№ 05087 
от 11.12.2012</t>
  </si>
  <si>
    <t>в наличии https://www.leocdn.ru/uploadsForSiteId/22691/content/dcd9cdb7-4cd3-468c-b62c-e7bc350e5207.pdf</t>
  </si>
  <si>
    <t xml:space="preserve"> лагерь дневного пребывания "Лира-2025", созданный на базе муниципального автономного учреждения дополнительного образования детская школа искусств им. Г.Ф. Пономаренко станицы Выселки муниципального образования Выселковский район</t>
  </si>
  <si>
    <t>Терещенко Анастасия Дмитриевна</t>
  </si>
  <si>
    <t>353100, Краснодарский край, Выселковский район, ст.Выселки, ул.Ленина, 57, 8861577441</t>
  </si>
  <si>
    <t>https://vdshi.ru/</t>
  </si>
  <si>
    <t>2007, капитальный ремонт 2022</t>
  </si>
  <si>
    <t>23.КК.07.000.М.002415.05.25 от 26.05.2025</t>
  </si>
  <si>
    <t>№20 от 09.01.2025 года</t>
  </si>
  <si>
    <t xml:space="preserve">№ 07802 
от 25 марта 2016 года </t>
  </si>
  <si>
    <t>в наличии https://vdshi.ru/category/organizatsiya-otdyha-detej-i-ih-ozdorovleniya/</t>
  </si>
  <si>
    <t>Профильный лагерь с   дневным  пребыванием  "Олимпионик-2023", созданный на базе  муниципального автономного учреждения дополнительного образования  спортивной школы "Виктория" станицы Выселки муниципального образования Выселковский район, ЛДП "Олимпионик-2023" на базе МАУ ДО СШ "Виктория" ст. Выселки</t>
  </si>
  <si>
    <t>Петрянина Юлия 
Анатольевна</t>
  </si>
  <si>
    <t>353100,  Краснодарский край, Выселковский район, станица Выселки, улица Северная, 9</t>
  </si>
  <si>
    <t>https://viktoria-viselki.ru/</t>
  </si>
  <si>
    <t>2006 г, капитального ремонта не было</t>
  </si>
  <si>
    <t>Договор  на медицинское обслуживание № 8  от 08.04.2024 г</t>
  </si>
  <si>
    <t>№ Л035-01218-23/00243187 от 06.10.2021</t>
  </si>
  <si>
    <t>Профильный лагерь с  дневным  пребыванием «Чемпион»,  созданный на базе муниципального автономного учреждения дополнительного образования спортивной школы станицы Выселки муниципального образования Выселковский район, ЛДП "Чемпион" на базе МАУ ДО СШ ст. Выселки</t>
  </si>
  <si>
    <t>353100, Краснодарский край, станица Выселки,   ул. Ленина 196 , 8-86157-7-35-01;  djussh_viselki@mail.ru</t>
  </si>
  <si>
    <t>09.2011 г. Капитального ремонта не проводилось</t>
  </si>
  <si>
    <t>от 06.09.2025 №6</t>
  </si>
  <si>
    <t xml:space="preserve">№ Л035-01218-23/00242774 от 16.04.2022 </t>
  </si>
  <si>
    <t>в наличии https://xn--b1agjhe8ae0dua.xn--p1ai/item/2187635</t>
  </si>
  <si>
    <t>Профильный лагерь с дневным  пребыванием "Сказочный город" созданный на базе муниципального  автономного учреждения дополнительного образования "Центр детского  творчества" муниципального образования Выселковский район, ЛДП "Сказочный город" на базе МАУ ДО ЦДТ</t>
  </si>
  <si>
    <t>Андрусенко Евгения Владимировна</t>
  </si>
  <si>
    <t>353100, Краснодарский край, Выселковский район, станица Выселки, улица Ленина 65, 8(86157)73337, vslcdt@yandex.ru</t>
  </si>
  <si>
    <t>https://cdt-viselki.ru/</t>
  </si>
  <si>
    <t>1998 год. Последний капитальный ремонт в 2010 году</t>
  </si>
  <si>
    <t>23.КК.07.000.М.00.001563.05.25 от 13.05.2025 г.</t>
  </si>
  <si>
    <t>Договор об организации медицинского обслуживания учащихся от 27.03.2025 г. № 19</t>
  </si>
  <si>
    <t>№ 07203 
от 23.10.2015</t>
  </si>
  <si>
    <t>в наличии https://disk.yandex.ru/d/Nkz_5SQtkxQ8sA</t>
  </si>
  <si>
    <t>муниципальное образование город-курорт Геленджик</t>
  </si>
  <si>
    <t>Лагерь дневного пребывания "Радуга", созданный на базе муниципального бюджетного общеобразовательного учреждения средней общеобразовательной школы №1 муниципального образования город-курорт Геленджик имени Адмирала Холостякова (МБОУ СОШ №1 им.Адмирала Холостякова). ЛДП "Радуга"на базе СОШ №1.</t>
  </si>
  <si>
    <t>Козлович Наталья Викторовна</t>
  </si>
  <si>
    <t>353460, Краснодарский край, г.Геленджик, ул.Толстого, д.21, тел.8(86141)32254, school1@gel.kubannet.ru</t>
  </si>
  <si>
    <t>148,00 руб (7-11 лет) 
170,00 руб (12 лет и старше)</t>
  </si>
  <si>
    <t>1936 год. Последний капетальный ремонт в 2019 году</t>
  </si>
  <si>
    <t>Договор на оказание медицинского обслуживания б/н от 21.04.2021</t>
  </si>
  <si>
    <t xml:space="preserve"> №08584 
от 01.12.2017</t>
  </si>
  <si>
    <t xml:space="preserve"> Лагерь дневного пребывания "Лидер" на базе муниципального бюджетного общеобразовательного учреждения  средней общеобразовательной школы № 3 имени Адмирала Нахимова муниципального образования город-курорт Геленджик. (ЛДП "Лидер" на базе СОШ №3)</t>
  </si>
  <si>
    <t>Лукина Алиса Анисовна</t>
  </si>
  <si>
    <t xml:space="preserve"> 350000, Краснодарский край, город Геленджик, улица Первомайская, д. 4,8-(86141)-3-34-63, info@shkola3.ru</t>
  </si>
  <si>
    <t>https://gel-school-3.ru/leto/</t>
  </si>
  <si>
    <t xml:space="preserve">28.05.2025-19.06.2025 </t>
  </si>
  <si>
    <t>161,70 руб (7-11 лет) 
190,90 руб (12 лет и старше)</t>
  </si>
  <si>
    <t>1913. Последний капитальный ремонт 2015</t>
  </si>
  <si>
    <t>№ 23.КК.27.000.М.001478.05.25 
от  07.05.2025</t>
  </si>
  <si>
    <t>Договор на оказание медицинского обслуживания б/н от 15.05.2025 г</t>
  </si>
  <si>
    <t>№ 08343 
от 14.04.2017</t>
  </si>
  <si>
    <t>В наличии. Утверждена 12.05.2025</t>
  </si>
  <si>
    <t>Лагерь дневного пребывания детей "Суворовец", созданный на базе муниципального бюджетного общеобразовательного учреждения средней общеобразовательной школы №4 имени А.В.Суворова муниципального образования город-курорт Геленджик (ЛДП "Суворовец" МБОУ СОШ №4 им. А.В.Суворова). ЛДП на базе СОШ №4</t>
  </si>
  <si>
    <t>Развозжаева Анастасия Александровна</t>
  </si>
  <si>
    <t>353465 Краснодарский край город-курорт Геленджик, ул. Маячная 18 - угол ул. Халтурина 38, (861-41) 3-41-92, e-mail: school4@gel.kubannet.ru</t>
  </si>
  <si>
    <t>https://gel-school-4.ru/ldp/</t>
  </si>
  <si>
    <t>Литер В - 1984, литер К - 1968, литер V - 1979, литер  Z - 1965, капитальный ремонт в  2017 г.</t>
  </si>
  <si>
    <t>23.КК.07.000.М.001587.05.25 от 13.05.2025</t>
  </si>
  <si>
    <t>Контрольно назорное мероприятияе №23240041000115493468 от 18.10.2024 г. Управление Роспотребнадзора по Краснодарскому краю</t>
  </si>
  <si>
    <t>Договор на оказание медицинского обслуживания 13/1 от 02.04.2025 г.</t>
  </si>
  <si>
    <t>№ 04740 
от 18.09.2012 г.</t>
  </si>
  <si>
    <t>В наличии. Утверждена 06.08.2025</t>
  </si>
  <si>
    <t>Лагерь "Солнечный остров" на базе муниципального бюджетного общеобразовательного учреждения    средней общеобразовательной школы № 5 муниципального образования город-курорт Геленджик имени Лейтенанта Мурадяна. ЛДП "Солнечный остров" на базе СОШ №5</t>
  </si>
  <si>
    <t>Матюшевская Наталья Валерьевна</t>
  </si>
  <si>
    <t xml:space="preserve"> 353475, Краснодарский край, город Геленджик, мкрн. Парус, д. 25Школа 5 Геленджик &lt;school5@gel.kubannet.ru&gt;</t>
  </si>
  <si>
    <t>https://gel-school-5.ru/leto/</t>
  </si>
  <si>
    <t>1987 год</t>
  </si>
  <si>
    <t>23.КК.07.000.М.001904.05.25 от 16.05.2025 г.</t>
  </si>
  <si>
    <t>Договор на оказание медицинского обслуживания №18 от 03.04.2025</t>
  </si>
  <si>
    <t xml:space="preserve"> № 08420 от 09 июня 2017 года 23ЛО1 № 0005384</t>
  </si>
  <si>
    <t>В наличии. Утверждена 17.04.2025</t>
  </si>
  <si>
    <t>Лагерь дневного пребывания "Солнечный ветер", созданный на базе муниципального автономного общеобразовательного учреждения средней общеобразовательной школы № 6 имени Евдокии Бершанской муниципального образования город-курорт  Геленджик 
ЛДП "Солнечный ветер"
на базе СОШ № 6.</t>
  </si>
  <si>
    <t>Кондратьева Татьяна Степановна</t>
  </si>
  <si>
    <t>353475, Краснодарский край, город-курот Геленджик, ул.Жуковского, д.7sosh6gel@mail.ru</t>
  </si>
  <si>
    <t>https://gel-school-6.ru/lager-dnevnogo-prebyvaniya-2/</t>
  </si>
  <si>
    <t>22.07.2025-11.08.2025</t>
  </si>
  <si>
    <t>2014 год</t>
  </si>
  <si>
    <t>23.КК.07.000.М.000962.04.25 от 25.04.2025 г.</t>
  </si>
  <si>
    <t>Контрольно назорное мероприятияе №23240041000115716742 от 10.10.2024 г. Управление Роспотребнадзора по Краснодарскому краю</t>
  </si>
  <si>
    <t xml:space="preserve">Договор на оказание медицинского обслуживания №15 от 02.04.2025 года </t>
  </si>
  <si>
    <t xml:space="preserve"> № 08585 от 01.12.2017</t>
  </si>
  <si>
    <t>В наличии. Утверждена 06.05.2025</t>
  </si>
  <si>
    <t>Лагерь дневного пребывания "Звездный Олимп", созданный на базе муниципального бюджетного общеобразовательного учреждения  средней общеобразовательной школы №7 имени  П.Д. Стерняевой муниципального образования город-курорт Геленджик. ЛДП "Звездный Олимп" на базе МБОУ СОШ №7 им.П.Д. Стерняевой</t>
  </si>
  <si>
    <t>Агрова Ольга Анатольевна</t>
  </si>
  <si>
    <t>353480 Краснодарский край город-курорт Геленджик с.Кабардинка ул. Революционная ,10 тел. 8 (86141) 65-3-94  Факс: (86141) 65-3-94  E-mail: school7@gel.kubannet.ru</t>
  </si>
  <si>
    <t>https://gel-school-7.ru/leto-3/</t>
  </si>
  <si>
    <t>1976 год. Последний капитальный ремонт в 2007 году</t>
  </si>
  <si>
    <t>23.КК.07.000.М.001889.05.25 от 16.05.2025</t>
  </si>
  <si>
    <t>Контрольно назорное мероприятияе №23240041000115718321от 11.10.2024 г. Управление Роспотребнадзора по Краснодарскому краю</t>
  </si>
  <si>
    <t xml:space="preserve">Договор на оказание медицинского обслуживания № 21 от 25.03.2025 года </t>
  </si>
  <si>
    <t>№ 04623 
от 17.08.2012</t>
  </si>
  <si>
    <t>В наличии. Утверждена 27.05.2025</t>
  </si>
  <si>
    <t>Лагерь дневного пребывания "Радуга", созданный на базе  муниципального автономного общеобразовательного учреждения средней общеобразовательной школы № 8 им. Ц.Л. Куникова муниципального образования город-курорт Геленджик. ЛДП "Радуга" на базе СОШ №8</t>
  </si>
  <si>
    <t>Васильева Полина Львовна</t>
  </si>
  <si>
    <t>353477, Краснодарский край, город Геленджик, мкр. Северный, д. 55 8-(86141)-2-68-67 school8@gel.kubannet.ru http://8schoolgel.ru/</t>
  </si>
  <si>
    <t>https://8schoolgel.ru/lager-dnevnogo-prebyvaniya-raduga-2/</t>
  </si>
  <si>
    <t xml:space="preserve"> 2008 год. Проведение капитального ремонта 2018.</t>
  </si>
  <si>
    <t>23.КК.07.000.М.002611.05.25
от 29.05.2025</t>
  </si>
  <si>
    <t>Договор на оказание медицинского обслуживания № 16 от 02.04.2025 года</t>
  </si>
  <si>
    <t>Лицензия  серия 23ЛО1 № 0001396 от 29.05.2012 г.; № 04146 от 29.05.2012 г.</t>
  </si>
  <si>
    <t>В наличии. Утверждена 22.05.2025</t>
  </si>
  <si>
    <t xml:space="preserve">Лагерь с дневным пребыванием "Казачок", созданный на базе муниципального бюджетного общеобразовательного учреждения основной  общеобразовательной школы № 10 имени Атамана Головатого муниципального образования город - курорт Геленджик. 
ЛДП "Казачок"
на базе ООШ № 10 им. Атамана Головатого. </t>
  </si>
  <si>
    <t>Пискун Наталья Алексеевна</t>
  </si>
  <si>
    <t>353481, Краснодарский край, г. Геленджик, с. Марьина роща, ул. Ленина, 25 ; 88614126843; school10@gel.kubannet.ru</t>
  </si>
  <si>
    <t>http://gel-school-10.ru/pamyatki-po-bezopasnosti/</t>
  </si>
  <si>
    <t>24.06.2025-14.07.2025</t>
  </si>
  <si>
    <t>1964 год
Последний капитальный ремонт в  2013 году.</t>
  </si>
  <si>
    <t>23.КК.07.000.М.002146.05.25 от 20.05.2025 г.</t>
  </si>
  <si>
    <t>Контрольно назорное мероприятияе №23240041000115754809 от 15.10.2024 г. Управление Роспотребнадзора по Краснодарскому краю;                                                                                                                                                   Профилактическое мероприятие №23250883694917768909 от 14.04.2025 г. Федеральная служба по ветеринарному и фитосанитарному надзору</t>
  </si>
  <si>
    <t xml:space="preserve">Договор на оказание медицинского обслуживания № 02/25 от 02.04.2025 года </t>
  </si>
  <si>
    <t>№ 08708 
от 12.03.2018</t>
  </si>
  <si>
    <t>Лагерь с дневным пребыванием  "Дельфин" на базе муниципального автономного общеобразовательного учреждения средней общеобразовательной школы №12 имени Маршала Жукова муниципального образования город-курорт Геленджик .ЛДП «Дельфин»   на базе СОШ №12</t>
  </si>
  <si>
    <t>Харламова Виктория Павловна</t>
  </si>
  <si>
    <t>353490, Краснодарский край, город Геленджик, с. Дивноморское, улица Горная, д. 23        8-(861)-416-33-86      school12@gel.kubannet.ru</t>
  </si>
  <si>
    <t>https://gel-school-12.ru/vospitatelnaya-rabota/leto-2020/</t>
  </si>
  <si>
    <t>1978 год. последний капремонт - 2019 год</t>
  </si>
  <si>
    <t>23.КК.07.000.М.001759.05.25 от 14.05.2025</t>
  </si>
  <si>
    <t>Контрольно назорное мероприятияе №23240041000115839782от 23.10.2024 г. Управление Роспотребнадзора по Краснодарскому краю</t>
  </si>
  <si>
    <t xml:space="preserve">Договор на оказание медицинского обслуживания № 27/25 от 27.03.2025 года </t>
  </si>
  <si>
    <t>№ 08899 
от 21.12.2018 г</t>
  </si>
  <si>
    <t>В наличии. Утверждена 02.04.2025</t>
  </si>
  <si>
    <t>Лагерь "Олимп" с дневным пребыванием  на базе муниципального автономного общеобразовательного учреждения средней общеобразовательной школы № 17 имени Эдуарда Есаяна муниципального образования город-курорт Геленджик. ЛДП "Олимп" на базе СОШ №17</t>
  </si>
  <si>
    <t>Васькова Татьяна Александровна</t>
  </si>
  <si>
    <t>353485, Краснодарский край, г-к Геленджик, с. Архипо-Осиповка ул. Красных партизан д.2, тел: 8(86141)60-5-55, school17@gel.kubannet.ru</t>
  </si>
  <si>
    <t>https://gel-school-17.ru/leto-2025/</t>
  </si>
  <si>
    <t>1961 год.
Последний капитальный ремонт 2014г.</t>
  </si>
  <si>
    <t>23.КК.07.000.М.001509.05.25 от 12.05.2025</t>
  </si>
  <si>
    <t xml:space="preserve">Договор на оказание медицинского обслуживания  №25 от 03.03..2025 года </t>
  </si>
  <si>
    <t>№ 09478 
от 24.12.2019 г.</t>
  </si>
  <si>
    <t>Лагерь дневного пребывания "Солнышко", созданный на базе муниципального бюджетного учреждения средней общеобразовательной школы №20 имени Н.И.Ходенко муниципального образования город-курорт Геленджик. ЛДП на базе СОШ №20</t>
  </si>
  <si>
    <t>Григорьева Ольга Николаевна</t>
  </si>
  <si>
    <t>353483, Краснодарский край,г.Геленджик, с.Пшада, ул.Советская 37, 88614168330, school20@gel.kubannet.ru</t>
  </si>
  <si>
    <t>https://gel-school-20.ru/dokumenty/</t>
  </si>
  <si>
    <t>1979г. Последний капитальный ремонт2019 г</t>
  </si>
  <si>
    <t>23.КК.07.000.М.001783.05.25 от 14.05.2025</t>
  </si>
  <si>
    <t>Выездная внеплановая проверка от 16.10.2024 года ТО Управления Роспотребнадзора по Крансодарскому краю в городе-курорте Глнджик, Туапсинском районе</t>
  </si>
  <si>
    <t xml:space="preserve">Договор на медицинское обслуживание № б/н от 03.04.2025 года </t>
  </si>
  <si>
    <t>№05688 
от 12.07.2013</t>
  </si>
  <si>
    <t>В наличии. Утверждена 31.03.2025</t>
  </si>
  <si>
    <t>Лагерь с дневным пребыванием  "Солнышко", созданный на базе муниципального бюджетного общеобразовательного учреждения основной общеобразовательной школы № 21 имени  Евгения Савицкого муниципального образования город-курорт Геленджик. ЛДП"Солнышко" на базе МБОУ ООШ № 21</t>
  </si>
  <si>
    <t>Темирова Виктория Михайловна</t>
  </si>
  <si>
    <t xml:space="preserve">353494, Краснодарский край, город Геленджик, с. Береговое,  улица Мира, 25, 8-(861)-416-84-21, school21@gel.kubannet.ru                  </t>
  </si>
  <si>
    <t>Литер А - 1917 год, ремонт - 2017 год</t>
  </si>
  <si>
    <t>Договор на медицинское обслуживание № б/н  от 26.03.2021 года.</t>
  </si>
  <si>
    <t xml:space="preserve">Лицензия № 05248 от 25.01.2013 года </t>
  </si>
  <si>
    <t xml:space="preserve"> Лагерь дневного пребывания "Казачья удаль" на базе  муниципального бюджетного общеобразовательного учреждения основной общеобразовательной школы №24  имени Сергея Цыганкова  муниципального образования город-курорт Геленджик. ЛДП "Казачья удаль" на базе ООШ №24</t>
  </si>
  <si>
    <t>Молчан Ирина Александровна</t>
  </si>
  <si>
    <t>353484, Краснодарский край, город Геленджик, с.Текос, ул.Заречная,д.2а, 68614131109,school24@gel.kubannet.ru</t>
  </si>
  <si>
    <t>https://gel-school-24.ru/dokumenty-2/</t>
  </si>
  <si>
    <t>ЛитерА- 1994, кап.ремонт-2020, Литер Б-1994</t>
  </si>
  <si>
    <t>23.КК.07.000.М.001888.05.25 от 16.05.2025</t>
  </si>
  <si>
    <t>Акт выезхдной проверки от 28.10.2024. Территориальный отдел Управления \роспотребнадзора по Краснодарскому краю в городе-курорте Геленджик, Туапсинском районе</t>
  </si>
  <si>
    <t xml:space="preserve">Договор на медицинское обслуживание №23 от 02.043.2025 года </t>
  </si>
  <si>
    <t xml:space="preserve">№06647 от 24 апреля 2015 года Серия 23Л01 №0003388                            </t>
  </si>
  <si>
    <t>муниципальное образование город Горячий Ключ</t>
  </si>
  <si>
    <t xml:space="preserve">Профильный лагерь дневного пребывания "Планета детства", созданный на базе муниципального бюджетного общеобразовательного учреждения муниципального образования город Горячий Ключ "Средней общеобразовательной школы №1 имени Косинова Ивана Филипповича " , ПЛДП " Планета детства". </t>
  </si>
  <si>
    <t>Ганькина Елена Михайловна</t>
  </si>
  <si>
    <t>353290 Краснодаркий край, г.Горячий Ключ, ул. Ленина д. 26, тел. 88615935993, эл.почта school1@gor.kubannet.ru</t>
  </si>
  <si>
    <t>https://school1.gor.kubannet.ru</t>
  </si>
  <si>
    <t xml:space="preserve">244, 31 руб (7-11 лет)                                   282,33 руб (12 -17 лет)                                 </t>
  </si>
  <si>
    <t>Питание 2-х разовое (завтрак, обед). Проживание детей не предусмотрено</t>
  </si>
  <si>
    <t>2002 год. Последний капитальный ремонт в 2019 году</t>
  </si>
  <si>
    <t>№ 23.КК.07.000.М.002172.05.25 от 21.05.2025</t>
  </si>
  <si>
    <t>Договор на оказание медицинских услуг от 09.01.2025года № 1\л</t>
  </si>
  <si>
    <t xml:space="preserve">№ 09457 
от 13.12.2019 </t>
  </si>
  <si>
    <t>В наличии.
Утверждена 28.05.2025 г.</t>
  </si>
  <si>
    <t>Профильный лагерь дневного пребывания "Легион", созданный на базе муниципального автономного учреждения дополнительного образования муниципального образования город Горячий Ключ,  "Спортивная школа № 1"  ПЛДП</t>
  </si>
  <si>
    <t>Петров Дмитрий Павлович</t>
  </si>
  <si>
    <t>353290, Краснодарский край, г. Горячий Ключ, ул. Кондратьева, 14</t>
  </si>
  <si>
    <t>282,33 руб.</t>
  </si>
  <si>
    <t>1961г.</t>
  </si>
  <si>
    <t>№23.КК.07.000.М.002921 06 25 от 20.06.2025</t>
  </si>
  <si>
    <t>Договор на оказание медицинских услуг № 2/л от 09.01.2025</t>
  </si>
  <si>
    <t>Выписка из реестра лицензий от 07.02.2023</t>
  </si>
  <si>
    <t xml:space="preserve">Профильный лагерь  дневного пребывания, созданный на базе муниципального бюджетного общеобразовательного учреждения средняя общеобразовательная школа № 2  им. В.В. Горбатко муниципального образования город Горячий Ключ ПЛДП </t>
  </si>
  <si>
    <t>Исаева Дина Викторовна</t>
  </si>
  <si>
    <t xml:space="preserve">353290 Краснодарский край, город Горячий Ключ, улица Ленина, 137, 88615936064   , school2@gor.kubannet.ru               </t>
  </si>
  <si>
    <t>https://school2.gor.kubannet.ru/</t>
  </si>
  <si>
    <t xml:space="preserve">02.06.2025-24.06.2025   </t>
  </si>
  <si>
    <t xml:space="preserve">244, 31 руб (7-11 лет)                                   282,33 руб (12 -17 лет)                                    </t>
  </si>
  <si>
    <t xml:space="preserve">1959г., 1978г. </t>
  </si>
  <si>
    <t>№ 23.КК.07.000.М.002614.05.25 от 29.05.2025</t>
  </si>
  <si>
    <t>Договор на оказание медицинских услуг № 2/л от 17.12.2024, доп.соглашение к договору № 2/л 28.04.2025</t>
  </si>
  <si>
    <t>Изменения в устав от 20.10.2020 года № 1570, постановление № 492 от 26.03.2020</t>
  </si>
  <si>
    <t>Профильный лагерь дневного пребывания детей "Юный спортсмен", созданный  на базе муниципального бюджетного общеобразовательного учреждения муниципального образования Горячий Ключ «Средняя общеобразовательная школа № 3 имени Дамаскина Ильи Федоровича»</t>
  </si>
  <si>
    <t>Максименкова Алла Владимировна</t>
  </si>
  <si>
    <t xml:space="preserve">353290, Краснодарский край, город Горячий Ключ, ул. Советская, № 98,  тел./факс: 8(86159)3-54-76  e-mail: school3@gor.kubannеt.ru
</t>
  </si>
  <si>
    <t>https://school3.gor.kubannet.ru/</t>
  </si>
  <si>
    <t xml:space="preserve">244, 31 руб (7-11 лет)                                   282,33 руб (12 -17 лет) </t>
  </si>
  <si>
    <t>Питание детей 2-ух разовое (завтрак, обед). Проживание детей не предусмотрено</t>
  </si>
  <si>
    <t>1977 год. Последний капитальный ремонт в 2011 году.</t>
  </si>
  <si>
    <t>№23.КК.07.000.М.002724.06.25 от 02.06.2025</t>
  </si>
  <si>
    <t>Договор на оказание медицинских услуг  от 3/Л 09.01.2025</t>
  </si>
  <si>
    <t>№ 09580 от  26.02.2020</t>
  </si>
  <si>
    <t>Профильный лагерь дневного пребывания  на базе муниципального бюджетного общеобразовательного учреждения муниципального образования город Горячий Ключ" Средняя общеобразовательная школа №4 имени Бершанской Евдокии Давыдовны"</t>
  </si>
  <si>
    <t>Ехутель Наталья Владимировна</t>
  </si>
  <si>
    <t>353293, Краснодарский край, город Горячий Ключ,улица Заводская, 37,  тел.8 861 594-61-62, school4@gor.kubannet.ru,</t>
  </si>
  <si>
    <t>https://school4.gor.kubannet.ru/</t>
  </si>
  <si>
    <t>Питание детей 2-х разовое (завтрак, обед), проживание не детей не предусмотрено</t>
  </si>
  <si>
    <t>1979 год. Последний капитальный ремонт в 2010 г.</t>
  </si>
  <si>
    <t>№ 23.КК.07.000.М.002457.05.25
от 26.05.2025</t>
  </si>
  <si>
    <t>Договор  на оказание медицинских услуг  от 09.01.2025 №4 Л</t>
  </si>
  <si>
    <t xml:space="preserve">№09004 
от 24.04.2019 г. </t>
  </si>
  <si>
    <t>Профильный лагерь дневного пребывания "Веселые ребята-казачата", созданный на базе муниципального бюджетного общеобразовательного учреждения основной общеобразовательной школы № 5 муниципального образования город Горячий Ключ  ПЛДП "Веселые ребята-казачата"</t>
  </si>
  <si>
    <t>Водолажская Анна Андреевна</t>
  </si>
  <si>
    <t xml:space="preserve">353271, Краснодарский край, г. Горячий Ключ, поселок  Кутаис, ул. Ленина 84, School5@gor.kubannet.ru, 8 86159 4-85-10 </t>
  </si>
  <si>
    <t>https://school5.gor.kubannet.ru/</t>
  </si>
  <si>
    <t>2001г. Последний капитальный ремонт в 2014г.</t>
  </si>
  <si>
    <t>№ 23.КК.07.000.М.002470.05.25 от 26.05.2025</t>
  </si>
  <si>
    <t>Договор на медицинское обслуживание № 5/л  от 09.01.2025</t>
  </si>
  <si>
    <t>№ 05894 
от 08.11.2013</t>
  </si>
  <si>
    <t>Профильный лагерь дневного пребывания  "Дружба", созданный на базе  муниципального автономного образовательного учреждения «Средняя общеобразовательная школа №6 имени  Закруткина Виталия Александровича" ПЛДП "Дружба"</t>
  </si>
  <si>
    <t>Терентьева Елена Владимировна</t>
  </si>
  <si>
    <t xml:space="preserve"> 353280, Краснодарский край, г. Горячий Ключ, станица Саратовская, ул.Школьная, д.3а. 8 (86159) 31128 , school6@gor.kubannet.ru</t>
  </si>
  <si>
    <t xml:space="preserve">177,00 руб.                                                </t>
  </si>
  <si>
    <t xml:space="preserve">1968г. </t>
  </si>
  <si>
    <t>Договор на медицинское обслуживание № 7Л  от 30.05.2024</t>
  </si>
  <si>
    <t xml:space="preserve"> № 02135 от 13.05.2011</t>
  </si>
  <si>
    <t>Профильный лагерь  с дневным пребыванием на базе муниципального бюджетного общеобразовательного учреждения муниципального образования город Горячий Ключ "Основная общеобразовательная школа № 7 имени героя Советского Союза Кириченко Александра Поликарповича"</t>
  </si>
  <si>
    <t>Липатов Сергей Олегович</t>
  </si>
  <si>
    <t xml:space="preserve"> 353281,  Краснодарский край, г. Горячий Ключ, пос. Приреченский,                        
улица Парковая, №8.</t>
  </si>
  <si>
    <t>https://school7.gor.kubannet.ru/</t>
  </si>
  <si>
    <t xml:space="preserve">244, 31 руб                                  </t>
  </si>
  <si>
    <t>1974 года. Капитального ремонта не проводилось.</t>
  </si>
  <si>
    <t>№ 23.КК.07.000.М.002458.05.25 от 26.05.2025 г.</t>
  </si>
  <si>
    <t xml:space="preserve"> Договор на мед. Обслуживание №7/л от 09.01.2025</t>
  </si>
  <si>
    <t>Изменения в устав от 02.2020 года № 1780, постановление  от 02.03.2020№2020</t>
  </si>
  <si>
    <t>Профильный лагерь  с дневным пребыванием, созданный на базе муниципального бюджетного общеобразовательного учреждения муниципального образования город Горячий Ключ "Средняя общеобразовательная школа № 8 имени Горбунова Ильи Тимофеевича", МБОУ МО ГК "СОШ № 8"  ПЛДП</t>
  </si>
  <si>
    <t>Изотова Мария Викторовна</t>
  </si>
  <si>
    <t>353284, Краснодарский край, г.Горячий Ключ, ст.Бакинская, ул.Горбунова, 1</t>
  </si>
  <si>
    <t>https://school8.gor.kubannet.ru/</t>
  </si>
  <si>
    <t>1981г. Капитальный ремонт пищеблока в 2021г.</t>
  </si>
  <si>
    <t>№ 23.КК.07.000.М.002474.05.25 от 26.05.2025 г.</t>
  </si>
  <si>
    <t>Договор на оказание медицинских услуг 8/л от 09.01.2025</t>
  </si>
  <si>
    <t>№09704 
от 03.09.2020</t>
  </si>
  <si>
    <t>Профильный лагерь дневного пребывания, созданный на базе муниципального бюджетного общеобразовательного учреждения основной общеобразовательной школы № 9 муниципального образования город Горячий Ключ имени Героя Советского Союза Михаила Михайловича Корницкого, ПЛДП на базе МБОУ ООШ № 9 имени М.М.Корницкого</t>
  </si>
  <si>
    <t>Подольская Елена Алексеевна</t>
  </si>
  <si>
    <t>353283, Краснодарский край, г. Горячий Ключ, ст. Суздальская, ул. Ленина, 35; (86159)3-28-73 school9@gor.kubannet.ru</t>
  </si>
  <si>
    <t>https://school9.gor.kubannet.ru/</t>
  </si>
  <si>
    <t xml:space="preserve">244, 31 руб                                               </t>
  </si>
  <si>
    <t>1974 год
Последний капитальный ремонт в  2019 году.</t>
  </si>
  <si>
    <t>№ 23.КК.07.000.М.002175.05.25 от 21.05.2025</t>
  </si>
  <si>
    <t>Договор на оказание медицинских услуг 9/л от 09.01.2025</t>
  </si>
  <si>
    <t xml:space="preserve">№ 0006345 от 08.04.2019 </t>
  </si>
  <si>
    <t>Профильный лагерь с дневным прибыванием созданный на базе Муниципального бюджетного образовательного учреждения муниципального образования город Горячий Ключ средняя общеобразовательная школа № 10 имени Героя Советского Союза Остапенко Андрея Николаевича МБОУ МО ГК СОШ №10</t>
  </si>
  <si>
    <t>Четвертакова Клавдия Ивановна</t>
  </si>
  <si>
    <t>353287, Краснодарский край, г.Горячий Ключ, пос.Первомайский, ул.Юбилейная, д.4</t>
  </si>
  <si>
    <t>https://school10@qor.kubannet.ru</t>
  </si>
  <si>
    <t xml:space="preserve">244, 31 руб (7-11 лет)                                   282,33 руб (12 -17 лет)                                              </t>
  </si>
  <si>
    <t>1961г. Капитальный ремонт не проводися</t>
  </si>
  <si>
    <t>№23.КК.07.000.М.002455.05.25 от 26.05.2025</t>
  </si>
  <si>
    <t>Роспотребнадзор — март 2023 (выявлены нарушения), Прокуратура марта 2023 г. (предписание), апрель 2023 г. Главное управление  МЧС по  Краснодарскому краю (проведена профилактическая беседа с выездом на обьект)</t>
  </si>
  <si>
    <t>Договор  на медицинское обслуживание 10/л от 09.01.2025</t>
  </si>
  <si>
    <t>№ 09923 
от 19.05.2021 г.</t>
  </si>
  <si>
    <t>Профильный лагерь дневного пребывания детей, созданный на базе муниципального бюджетного общеобразовательного учреждения муниципального образования город Горячий Ключ "Основная общеобразовательная школа № 11 имени Героя Советского Союза Кондратьева Леонтия Васильевича"                                                             ПЛДП "Здоровячок"</t>
  </si>
  <si>
    <t>Подчеко Валентина Викторовна</t>
  </si>
  <si>
    <t>353274, Краснодарский край, г. Горячий Ключ, п. Мирный,  улица Новая, д. 14а. Телефон: 8(86159) 5-32-42, e-mail: school11@kubannet.ru</t>
  </si>
  <si>
    <t>https://school11.gor.kubannet.ru/</t>
  </si>
  <si>
    <t xml:space="preserve">244, 31 руб   </t>
  </si>
  <si>
    <t xml:space="preserve"> Питание детей 2-х разовое (завтрак, обед). Проживание детей не предусмотрено.</t>
  </si>
  <si>
    <t>1961 год, капитальный ремонт не проводился</t>
  </si>
  <si>
    <t>№23.КК.07.000.М.002475.05.25 от     26.05.2025</t>
  </si>
  <si>
    <t xml:space="preserve">Договор на оказание медицинских услуг 11/л от 09.01.2025 </t>
  </si>
  <si>
    <t>№ РО-030760 от 19.12.2011 г.</t>
  </si>
  <si>
    <t xml:space="preserve">Профильный лагерь дневного пребывания "Патриоты Кубани", созданный на базе муниципального бюджетного общеобразовательного учреждения муниципального образования город Горячий Ключ "Основная общеобразовательная школа №12 имени Героя Советского Союза Аршинцева Бориса Никитовича ПЛДП "Патриоты Кубани"
ПЛДП "Патриоты Кубани"
на базе МБОУ МО ГК ООШ № 12 </t>
  </si>
  <si>
    <t>Колтунова Татьяна Васильевна</t>
  </si>
  <si>
    <t xml:space="preserve">353282, Краснодарский край, г. Горячий Ключ, станица Мартанская, улица Красная, №36, 8-86159-5-33-47, school12@gor.kubannet.ru </t>
  </si>
  <si>
    <t>https://school12.gor.kubannet.ru/</t>
  </si>
  <si>
    <t>1968 год
 капитального ремонта  не было</t>
  </si>
  <si>
    <t>№23.КК.07.000.М.001954.05.25 от 06.05.2025</t>
  </si>
  <si>
    <t>Договор на оказание медицинских услуг 12/л от 09.01.2025</t>
  </si>
  <si>
    <t>№ 09005 
от 24.04.2019 г.</t>
  </si>
  <si>
    <t>Профильный лагерь дневного пребывания "Бригантина", созданный на базе муниципального бюджетного общеобразовательного учреждения муниципального образования город Горячий Ключ основная  общеобразовательная школа № 14
ПЛДП "Бригантина"</t>
  </si>
  <si>
    <t>Третяк Ольга Анатольевна</t>
  </si>
  <si>
    <t>353285, Краснодарский край, г. Горячий Ключ, 
ст. Имеретинская, 
ул Ленина, 16;
тел.: 8(861) 
595-31-46;
 school14@gor.kubannet.ru</t>
  </si>
  <si>
    <t>https://school14.gor.kubannet.ru/</t>
  </si>
  <si>
    <t>1961год Капитальный ремонт не проводился</t>
  </si>
  <si>
    <t>№ 23.КК.07.000.М.002119.05.25 от 19.05.2025</t>
  </si>
  <si>
    <t xml:space="preserve">Договор на оказание медицинских услуг 14/л от 09.01.2025 </t>
  </si>
  <si>
    <t>№ 05406 
от 22.03.2013</t>
  </si>
  <si>
    <t xml:space="preserve">Профильный лагерь дневного пребывания "Солнышко", созданный на базе муниципального бюджетного общеобразовательного учреждения основной общеобразовательной школы № 15 имени Героя Советского Союза Шалжияна Михаила Михайловича муниципального образования город Горячий Ключ. ЛДП "Солнышко" </t>
  </si>
  <si>
    <t>Топчиян Винера Радиковна</t>
  </si>
  <si>
    <t>353273,Краснодарский край, г. Горячий Ключ, с.Безымянное, ул. Таманская 39; тел. 8 (86159) 5-36-54, 5-36-76; эл. gочта school15@gor.kubannet.ru</t>
  </si>
  <si>
    <t>https://school15.gor.kubannet.ru/</t>
  </si>
  <si>
    <t>питание детей двухразовое (завтрак, обед) проживание не предусмотрено</t>
  </si>
  <si>
    <t>2007 год. Капитальный ремонт не проводился</t>
  </si>
  <si>
    <t>№ 23.КК.07.000.М.002459.05.25 от 26.05.2025</t>
  </si>
  <si>
    <t>Договор на оказание медицинских услуг 15/л от 25.11.2025</t>
  </si>
  <si>
    <t>№ 09216 
от 15.08.2019</t>
  </si>
  <si>
    <t xml:space="preserve">Профильный лагерь дневного пребывания "Школа активного гражданина", созданный на базе муниципальное бюджетное общеобразовательное учреждение муниципального образования город Горячий Ключ «Средняя общеобразовательная школа №17 имени Героя России Абдуллина Раушана Мухамедовича» муниципального образования город Горячий Ключ , ПЛДП " ШАГ". </t>
  </si>
  <si>
    <t>Мокренко Екатерина Дмитриевна</t>
  </si>
  <si>
    <t>353290, Краснодарский край, г. Горячий Ключ, х. Молькин</t>
  </si>
  <si>
    <t>https://school17.gor.kubannet.ru/</t>
  </si>
  <si>
    <t>09.06.2025-01.07.2025</t>
  </si>
  <si>
    <t>2008 г.</t>
  </si>
  <si>
    <t>№23.КК.07.000.М.002723.06.25 от 02.06.2025</t>
  </si>
  <si>
    <t xml:space="preserve">Договор на оказание медицинских услуг № 17 л от 09.01.2025 </t>
  </si>
  <si>
    <t>№ 09628
от 06.04.2020</t>
  </si>
  <si>
    <t>Профильный лагерь дневного пребывания детей "Краски лета", созданный на базе муниципального бюджетного учреждения дополнительного образования Центр детского творчества муниципального образования город Горячий Ключ, ПЛДП "Краски лета"</t>
  </si>
  <si>
    <t>Мартынова Юлия Александровна</t>
  </si>
  <si>
    <t>353290, Краснодарский край, г.Горячий Ключ, ул.Ленина, 35; тел. 8(86159)3-46-82; cdtgk@yandex.ru</t>
  </si>
  <si>
    <t>http://www.cdt-gk.ru/</t>
  </si>
  <si>
    <t>2012 год.</t>
  </si>
  <si>
    <t>№23.КК.07.000.М.002823.06.25 от 09.06.2025</t>
  </si>
  <si>
    <t>Договор на оказание медицинских услуг  от 1/Л 09.01.2025</t>
  </si>
  <si>
    <t>№08315 от 10.03.2017г.</t>
  </si>
  <si>
    <t>муниципальное образование Гулькевичский район</t>
  </si>
  <si>
    <t>Профильный пришкольный лагерь с дневным пребыванием «Страна здоровья» на базе муниципального автономного общеобразовательного учреждения средней общеобразовательной школы № 1 г. Гулькевичи муниципального образования Гулькевичский район имени Героя Советского Союза М.И. Короткова (ЛДП «Страна здоровья» на базе МАОУ СОШ № 1 им. М.И. Короткова)</t>
  </si>
  <si>
    <t>Кашпур Солмаз Инпират кызы</t>
  </si>
  <si>
    <t xml:space="preserve">  352192 Краснодарский край,
 Гулькевичский район,
 г. Гулькевичи, ул. Братская, д. 6 8(86160) 3-37-48 school1@gul.kubannet.ru
</t>
  </si>
  <si>
    <t>http://school1gul.1bihost.ru/</t>
  </si>
  <si>
    <t>16.06.2025 – 06.07.2025</t>
  </si>
  <si>
    <t>7-11 лет - 276,24 руб.
12 лет и старше – 324,08 руб.</t>
  </si>
  <si>
    <t>Проживание не предусмотрено, питание двухразовое: завтрак, обед</t>
  </si>
  <si>
    <t>23.КК.07.000.М.001801.05.25
от 14.05.2025 г.</t>
  </si>
  <si>
    <t>Договор на оказание медицинской помощи от 31.03.2025 г. б/н</t>
  </si>
  <si>
    <t xml:space="preserve">  № 09330 от 18.10.2019  </t>
  </si>
  <si>
    <t>Летний профильный лагерь с дневным пребыванием "Орлята" на юазе муниципального бюджетного общеобразовательного учреждения средней общеобразовательной школы № 2 г. Гулькевичи муниципального образования Гулькевичский район имени Заслуженного строителя РСФСР Н.С. Лопатина (ЛДП "Орлята" на базе МБОУ СОШ № 2 им. Н.С. Лопатина)</t>
  </si>
  <si>
    <t>Сусова Татьяна Игоревна</t>
  </si>
  <si>
    <t xml:space="preserve">  352192 Краснодарский край,
 Гулькевичский район,
 г. Гулькевичи, ул. Волго-Донская, д. 7 8(86160)5-44-03 school2@gul.kubannet.ru
</t>
  </si>
  <si>
    <t>http://school2.gul.kubannet.ru/index.php/lager</t>
  </si>
  <si>
    <t>02.06.2025-22.06.2025</t>
  </si>
  <si>
    <t>23.КК.07.000.М.001997.05.25
от 16.05.2025 г.</t>
  </si>
  <si>
    <t>№ЛО-23-01-014450 от 23.03.2020</t>
  </si>
  <si>
    <t xml:space="preserve">№ 09068 
от 31.05.2019 г. </t>
  </si>
  <si>
    <t>В наличии. 
Утверждена 29.04.2025</t>
  </si>
  <si>
    <t>Профильный пришкольный лагерь дневного пребывания "Экоград" на базе муниципального автономного общеобразовательного учреждения   средняя общеобразовательная школа № 3 г. Гулькевичи муниципального образования Гулькевичский район им. А. Кривцова  ЛДП "Экоград" на базе МАОУ СОШ №3</t>
  </si>
  <si>
    <t>Виноградова 
Наталия 
Александровна</t>
  </si>
  <si>
    <t>352190 Краснодарский край, г. Гулькевичи, ул. Советская, 20 8(86160)34500 schoo3@gul.kubannet.ru</t>
  </si>
  <si>
    <t xml:space="preserve">http://gulkevichi.ibihost.ru </t>
  </si>
  <si>
    <t>16.06.2025 - 06.07.2025</t>
  </si>
  <si>
    <t xml:space="preserve"> 1963 г.</t>
  </si>
  <si>
    <t>23.КК.07.000.М. 0002447.05.25 
от 26.05.2025</t>
  </si>
  <si>
    <t xml:space="preserve">№П-129 от 15.01.2020 г. </t>
  </si>
  <si>
    <t>№ 09371  от 07.11.2019 г.</t>
  </si>
  <si>
    <t>Летний профильный лагерь с дневным пребыванием "Солнечный город" на базе муниципального бюджетного общеобразовательного учреждения средней общеобразовательной школа № 4 г. Гулькевичи муниципального образования Гулькевичский район им. Почетного гражданина города Гулькевичи Е.С. Смыка  (ЛДП "Солнечный город" на базе МБОУ СОШ № 4 им. Е.С. смыка)</t>
  </si>
  <si>
    <t>Шелковская Галина Дмитриевна</t>
  </si>
  <si>
    <t>352190 Краснодарский край, г. Гулькевичи, ул. Гражданская площадь, 17 8(86160)33084 schoo4@gul.kubannet.ru</t>
  </si>
  <si>
    <t>https://school4.gul.kubannet.ru/index.php/letnyaya-ploshchadka</t>
  </si>
  <si>
    <t>1959 г.</t>
  </si>
  <si>
    <t>23.КК.07.000.М. 0002606.05.25 
от 29.05.2025</t>
  </si>
  <si>
    <t>Роспотребнадзор, Акт профилактического визита от 27.02.2025 г., выявленные нарушения устранены</t>
  </si>
  <si>
    <t xml:space="preserve">№ ЛО-23-01-013693 от 02.07.2019
</t>
  </si>
  <si>
    <t>№ 09048 
от 28.05.2019 г.</t>
  </si>
  <si>
    <t>В наличии.
Утверждена 23.05.2025</t>
  </si>
  <si>
    <t>Профильный пришкольный лагерь дневного пребывания "Город детства" на базе муниципального бюджетного общеобразовательного учреждения   средняя общеобразовательная школа № 7 г. Гулькевичи муниципального образования Гулькевичский район им К.К. Рокоссовского (ЛДП "Город детства" на базе МБОУ СОШ №7)</t>
  </si>
  <si>
    <t>Брауэр             
Татьяна 
Валерьевна</t>
  </si>
  <si>
    <t>352190,  Краснодарский край, Гулькевичский район, г. Гулькевичи, ул. Кирова78. (86160) 3-30-98  school7@kubannet.ru</t>
  </si>
  <si>
    <t xml:space="preserve">http://school7.gul.kubannet.ru </t>
  </si>
  <si>
    <t>В 2025 году лагерь не работает</t>
  </si>
  <si>
    <t xml:space="preserve">7-11 лет - 219,32 руб. 12 лет и старше – 259,01 руб.
</t>
  </si>
  <si>
    <t>Проживание не предусмотрено  Двухразовое питание: завтрак, обед</t>
  </si>
  <si>
    <t xml:space="preserve"> 1967 год</t>
  </si>
  <si>
    <t xml:space="preserve">решение о проведении профилактического визита от 11.05.2023 г. (нарушения не выявлены);
Роспотребнадзор, предписание 
№ 21п-20-2023 
от 27.03.2023 г., (выявленные нарушения устранены)
</t>
  </si>
  <si>
    <t xml:space="preserve">ЛО-23-01-013693 от 02.07.2019г. </t>
  </si>
  <si>
    <t xml:space="preserve">№09046 
от 28.05.2019 г.  </t>
  </si>
  <si>
    <t>Профильный пришкольный лагерь дневного пребывания "Солнышко"на базе муниципального бюджетного  общеобразовательного учреждения средняя общеобразовательная школа № 8 пос. Комсомольского муниципального образования Гулькевичский район имени Героя Советского Союза Н.К.Пархоменко. (ЛДП "Солнышко на базе МБОУ СОШ № 8 )</t>
  </si>
  <si>
    <t>Братченко 
Анжела 
Анатольевна</t>
  </si>
  <si>
    <t xml:space="preserve">  352170, Краснодарский край, Гулькевичский район, пер. Советский, 6. тел 8-(861)-602-81-10. school8@gul.kubannet.ru.</t>
  </si>
  <si>
    <t>https://school1.gul.kubannet.ru/профильный-пришкольный-лагерь/
https://school8.gul.kubannet.ru/об-организации-отдыха-детей-и-их-оздор/</t>
  </si>
  <si>
    <t>02.06.2025 – 22.06.2025</t>
  </si>
  <si>
    <t>1989 год</t>
  </si>
  <si>
    <t>23.КК.07.000.М.001328.05.25 
от 05.05.2025 г.</t>
  </si>
  <si>
    <t>Роспотребнадзор -  акт профилактического визита 
от 24.03.2025г., б/н (нарушения не выявлены)</t>
  </si>
  <si>
    <t>Контракт на оказание медицинской помощи от 27.03.2025 г. № 27</t>
  </si>
  <si>
    <t>№ 09276 
от 23.09.2019 г.</t>
  </si>
  <si>
    <t>Профильный пришкольный лагерь дневного пребывания "Улыбка" на базе муниципального бюджетного общеобразовательного учреждения   средняя общеобразовательная школа № 9 с. Новоукраинского муниципального образования Гулькевичский район имени кавалера трех орденов Ленина Н. С. Федоренко (ЛДП "Солнышко" на базе МБОУ СОШ № 9 им. Н. С. Федоренко)</t>
  </si>
  <si>
    <t>Величко Анастасия Михайловна</t>
  </si>
  <si>
    <t xml:space="preserve">  352165, Краснодарский край, Гулькевичский район, с. Новоукраинское, улица Красная,129  8(86160) 9-12-46;     school9@gul.kubannet.ru</t>
  </si>
  <si>
    <t xml:space="preserve">http://school9novoukr.lbihost.ru </t>
  </si>
  <si>
    <t>Проживание детей не предусмотрено, питание двухразовое: завтрак,обед</t>
  </si>
  <si>
    <t xml:space="preserve">Дата ввода в эксплуатацию -        Литер Б - 1962 год
Литер Б1 - 1977 год                    
</t>
  </si>
  <si>
    <t>23.КК.07.000. М.001991.05.25 
от 16.05.2025 г.</t>
  </si>
  <si>
    <t>Роспотребнадзор -  
Акт профилактического визита 
от 20.06.2024 г., б/н
(нарушения не выявлены)</t>
  </si>
  <si>
    <t xml:space="preserve">Контракт на оказание медицинской помощи от 25.02.2025 г. № 17               
</t>
  </si>
  <si>
    <t>№ 09268 
от 18.09.2021 г.</t>
  </si>
  <si>
    <t>Профильный  пришкольный лагерь с дневным пребыванием "Радуга", созданный на базе муниципального бюджетного общеобразовательного учреждения  средняя общеобразовательная школа № 10п. Гирей муниципального образования Гулькевичский район  имени М.И. Белоусова (ЛДП "Радуга" на базе МБОУ СОШ №10)</t>
  </si>
  <si>
    <t>Моисеева Марина Викторовна</t>
  </si>
  <si>
    <t>352162, Краснодарский край, Гулькевичский район, пос. Гирей, ул. Парковая, 7 тел.8(86160)29-2-60,факс: 8(86160)29-2-60,school10@gul.kubannet.ru</t>
  </si>
  <si>
    <t>https://girey.my1.ru</t>
  </si>
  <si>
    <t>23.КК.07.000.М.001606.05.25
от 13.05.2025 г.</t>
  </si>
  <si>
    <t>Роспотребнадзор - акт профилактического визита 
от 25.06.2024г., б/н (нарушения не выявлены)</t>
  </si>
  <si>
    <t>Договор на оказание медицинской помощи от 30.04.2025 г. № 0101</t>
  </si>
  <si>
    <t>№ 05984 от 25.12.2013г.</t>
  </si>
  <si>
    <t>Профильный пришкольный лагерь дневного пребывания "Родничок" на базе муниципального бюджетного общеобразовательного учреждения средней общеобразовательной школы № 12 с. Майкопского муниципального образования Гулькевичский район имени А.В. Суворова (ЛДП "Родничок" на базе МБОУ СОШ №12)</t>
  </si>
  <si>
    <t>Лунга Влада Сергеевна</t>
  </si>
  <si>
    <t>2329008007</t>
  </si>
  <si>
    <t>352176, Краснодарский край,
Гулькевичский район,
с. Майкопское, ул. Кирова,16- а, тел. (86160)25438
school12@gul.kubannet.ru</t>
  </si>
  <si>
    <t>school12.gul.kubannet.ru</t>
  </si>
  <si>
    <t xml:space="preserve"> 1985  год дата капремонта 2018 г.</t>
  </si>
  <si>
    <t>23.КК.07.000.М.001326.05.25
от 05.05.2025 г.</t>
  </si>
  <si>
    <t>Договор на оказание медицинской помощи от 09.04.2025 г. б/н</t>
  </si>
  <si>
    <t xml:space="preserve">   № 09633 
от 08.04.2020 г. </t>
  </si>
  <si>
    <t>Профильный лагерь дневного пребывания "Солнышко" на базе  муниципального бюджетного общеобразовательного учреждения средней общеобразовательной школы № 13 пос. Венцы муниципального образования Гулькевичский район имени дважды Героя Советского Союза Горбатко Виктора Васильевича ("ЛДП "Солнышко" на базе МБОУ СОШ №13)</t>
  </si>
  <si>
    <t>Розов Андрей Владимирович</t>
  </si>
  <si>
    <t>352177, Краснодарский край, Гулькевичский район, пос. Венцы, ул. Советская, 16 8(86160) 3-15-61 school13@gul.kubannet.ru</t>
  </si>
  <si>
    <t>http://school13.gul.kubannet.ru</t>
  </si>
  <si>
    <t>1961 год</t>
  </si>
  <si>
    <t>ЛО-23-01-011708 от 07.11.2017</t>
  </si>
  <si>
    <t xml:space="preserve">  № 06514 от  08.12.2014</t>
  </si>
  <si>
    <t xml:space="preserve">Профильный пришкольный лагерь дневного пребывания «Звездочка» на базе муниципального бюджетного общеобразовательного учреждения   средней общеобразовательной школы № 14 имени Героя Советского Союза Д.А. Старикова с. Соколовского муниципального образования Гулькевичский район (профильный лагерь с дневным пребыванием «Звездочка»)   </t>
  </si>
  <si>
    <t>Рыбалкина Евгения Владимировна</t>
  </si>
  <si>
    <t xml:space="preserve">  352171 Краснодарский край,
 Гулькевичский район,
 с. Соколовское, ул. Школьная, д. 14 8(86160) 37-7-83 school14@gul.kubannet.ru
</t>
  </si>
  <si>
    <t>http://sokolovka14.ru/</t>
  </si>
  <si>
    <t xml:space="preserve">литер Д - 1963 год                                 литер В - 1973 год </t>
  </si>
  <si>
    <t>23.КК.07.000.М.002451.05.05                 от 26.05.2025 г.</t>
  </si>
  <si>
    <t xml:space="preserve">Контракт на оказание медицинской помощи от 01.04.2025 г. б/н              
</t>
  </si>
  <si>
    <t xml:space="preserve">  № 09508 от 09.01.2020  </t>
  </si>
  <si>
    <t xml:space="preserve">Профильный пришкольный лагерь дневного пребывания «Радуга» на базе муниципального бюджетного общеобразовательного учреждения   средней общеобразовательной школы  № 15 имени Героя Советского Союза Михалько Василия Пимоновича с. Отрадо-Кубанского муниципального образования Гулькевичский район (профильный лагерь с дневным пребыванием «Радуга»)   </t>
  </si>
  <si>
    <t>Малова Марина Валерьевна</t>
  </si>
  <si>
    <t xml:space="preserve">  352180 Краснодарский край,
 Гулькевичский район,
 с. Отрадо-Кубанское, ул. Ленина, д. 35а 8(86160) 96-6-76 school15@gul.kubannet.ru
</t>
  </si>
  <si>
    <t>http://otradaschool15.1bihost.ru/</t>
  </si>
  <si>
    <t>1967 год</t>
  </si>
  <si>
    <t>23.КК.07.000.М.002444.05.05                 от 26.05.2025 г.</t>
  </si>
  <si>
    <t>Роспотребнадзор - Протокол осмотра при проведении профилактического визита от 10.06.202 г., б/н (нарушения не выявлены)</t>
  </si>
  <si>
    <t xml:space="preserve">Договор на оказание медицинской помощи от 12.05.2025 г. б/н              
</t>
  </si>
  <si>
    <t xml:space="preserve">  № 06213 от 12.05.2014  </t>
  </si>
  <si>
    <t>Профильный пришкольный лагерь дневного пребывания "Солнышко" на базе муниципального бюджетного общеобразовательного учреждения   средняя общеобразовательная школа № 16 пгт Красносельский муниципального образования Гулькевичский район им. И.П. Федорова (ЛДП "Солнышко" на базе МБОУ СОШ №16)</t>
  </si>
  <si>
    <t>Шляшина анастасия Владимировна</t>
  </si>
  <si>
    <t xml:space="preserve">  352188, Краснодарский край, Гулькевичский район, пос. Красносельский, улица Школьная,72 8(86160)3-03-71;     school16@gul.kubannet.ru</t>
  </si>
  <si>
    <t>http://moy-soh-16.ru</t>
  </si>
  <si>
    <t>11.08.2025 – 31.08.2025</t>
  </si>
  <si>
    <t>Дата ввода в эксплуатацию- 1973 г.</t>
  </si>
  <si>
    <t>23.КК.07.000.М. 002439.05.25 
от 26.05.2025</t>
  </si>
  <si>
    <t xml:space="preserve">Контракт  на оказание медицинской помощи от 21.03.2025 г. б/н              
</t>
  </si>
  <si>
    <t>№ 09534 от 29.01.2020г.</t>
  </si>
  <si>
    <t xml:space="preserve">Профильный  пришкольный лагерь с дневным пребыванием «Радуга», созданный на базе муниципального бюджетного общеобразовательного учреждения  средней общеобразовательной школы № 18 имени Героя Советского Союза А.Н. Березового с. Николенского муниципального образования Гулькевичский район (профильный лагерь с дневным пребыванием "Радуга")   </t>
  </si>
  <si>
    <t>Объедкова Елена Васильевна</t>
  </si>
  <si>
    <t xml:space="preserve">  352172 Краснодарский край,
 Гулькевичский район,
 с. Николенское, ул. Заречная, д. 8 8(86160) 99-2-03 school18@gul.kubannet.ru
</t>
  </si>
  <si>
    <t>http://school18.gul.kubannet.ru/</t>
  </si>
  <si>
    <t>1964 год</t>
  </si>
  <si>
    <t>23.КК.07.000.М.001611.05.25
от 13.05.2025 г.</t>
  </si>
  <si>
    <t>Договор на оказание медицинской помощи от 01.04.2025 г. б/н</t>
  </si>
  <si>
    <t xml:space="preserve">  № 09506 от 09.01.2020  </t>
  </si>
  <si>
    <t>Профильный пришкольный лагерь дневного пребывания "Казачок" на базе муниципального бюджетного общеобразовательного учреждения   средняя общеобразовательная школа № 19 станицы Скобелевской муниципального образования   Гулькевичский район им. А. Я.  Невского  (ЛДП "Казачок" на базе МБОУ СОШ №19)</t>
  </si>
  <si>
    <t>Коробкина Елена Ивановна</t>
  </si>
  <si>
    <t xml:space="preserve">  352173, Краснодарский край, Гулькевичский район, станица Скобелевская, улица Школьная,28  8(86160) 9-79-85;     school19@gul.kubannet.ru</t>
  </si>
  <si>
    <t>http://school9.lbihost.ru/</t>
  </si>
  <si>
    <t>Дата ввода в эксплуатацию - 1967 ггод</t>
  </si>
  <si>
    <t xml:space="preserve">23.КК.07.000.М.001941.05.25 
от 16.05.2025 г.
</t>
  </si>
  <si>
    <t>Контракт на оказание медицинской помощи от 31.03.2025 г. № 29</t>
  </si>
  <si>
    <t>№ 09627 
от 06.04.2020 г.</t>
  </si>
  <si>
    <t>В наличии.
Утверждена 02.04.2025</t>
  </si>
  <si>
    <t>Профильный лагерь "Сказочная страна", созданный на базе муниципального бюджетного общеобразовательного учреждения муниципального образования Гулькевичский район  средняя общеобразовательная школа № 20 имени Героя Советского Союза Алексея Андреевича Лазуненко ( ЛДП "Сказочная страна")</t>
  </si>
  <si>
    <t>АнуфриенкоТатьяна Геннадьевна</t>
  </si>
  <si>
    <t xml:space="preserve">  352182 Краснодарский край,
 Гулькевичский район,
 с.Новомихайловское, ул. Лазуненко,15 8(86160) 98-3-32 school20@kubannet.ru
</t>
  </si>
  <si>
    <t>School20.qul.kubannet.ru</t>
  </si>
  <si>
    <t>23.КК.07.000.М. 001989.05.25                      от 16.05.2025 г.</t>
  </si>
  <si>
    <t xml:space="preserve">Контракт на оказание медицинской помощи от 01.04.2025 г. б/н
</t>
  </si>
  <si>
    <t xml:space="preserve">  № 08351 от 21.04.2017  </t>
  </si>
  <si>
    <t xml:space="preserve">Профильный пришкольный лагерь дневного пребывания «Юные экологи» на базе муниципального бюджетного общеобразовательного учреждения   средней общеобразовательной школы № 21 имени П.С. Ракутина с. Пушкинского муниципального образования Гулькевичский район (профильный лагерь с дневным пребыванием "Юные экологи")   </t>
  </si>
  <si>
    <t>Назаренко Татьяна Николаевна</t>
  </si>
  <si>
    <t xml:space="preserve">  352174 Краснодарский край,
 Гулькевичский район,
 с. Пушкинское, ул. Советская, д. 169 8(86160) 98-2-38 school21@gul.kubannet.ru
</t>
  </si>
  <si>
    <t>http://gul-school21.1bihost.ru/</t>
  </si>
  <si>
    <t>1965 год</t>
  </si>
  <si>
    <t>23.КК.07.000.М. 002262.05.25                      от 22.05.2025 г.</t>
  </si>
  <si>
    <t xml:space="preserve">Договор на оказание медицинской помощи от 19.03.2025 г. № 21
</t>
  </si>
  <si>
    <t xml:space="preserve">  № 09669 от 21.05.2021  </t>
  </si>
  <si>
    <t xml:space="preserve">Профильный пришкольный лагерь с дневным пребыванием «Планета детства» на базе муниципального бюджетного общеобразовательного учреждения   средней общеобразовательной школы № 22 имени Г.Г. Шумейко пос. Кубань муниципального образования Гулькевичский район (профильный лагерь с дневным пребыванием «Планета детства»)   </t>
  </si>
  <si>
    <t>Плетнева Ольга Ильинична</t>
  </si>
  <si>
    <t xml:space="preserve">  352166 Краснодарский край,
 Гулькевичский район,
Пос. Кубань, ул. Школьная, д. 2 8(86160) 94790 school22@gul.kubannet.ru
</t>
  </si>
  <si>
    <t>http://kuban-school22.ru</t>
  </si>
  <si>
    <t>23.КК.07.000.М.002731.05.25 
от 02.06.2025</t>
  </si>
  <si>
    <t>Профильный лагерь "Солнышко" на базе муниципального бюджетного общеобразовательного учреждения средняя общеобразовательная школа № 23 хут. Тысячного муниципального образования Гулькевичский район имени Героя Социалистического труда А. А.Мамонова 2 (ЛДП "Солнышко" на базе МБОУ СОШ №23)</t>
  </si>
  <si>
    <t>Суверова            
Ирина 
Михайловна</t>
  </si>
  <si>
    <t xml:space="preserve"> 352184 Краснодарский край, Гулькевичский район,  хут. Тысячный, ул. Красная, 27,         сот.т. 8 9182538225, school23@gul.kubannet.ru   </t>
  </si>
  <si>
    <t xml:space="preserve">www.gulsoch23.ru </t>
  </si>
  <si>
    <t>проживание не предусмотрено,питание двухразовое : завтрак и обед</t>
  </si>
  <si>
    <t>23.КК.07.000.М.001798.05.25 
от 22.05.2025 г.</t>
  </si>
  <si>
    <t>Контракт на оказание медицинской помощи от 26.03.2025 г. № 26</t>
  </si>
  <si>
    <t>№ 09220 
от 15.08.2019 г.;</t>
  </si>
  <si>
    <t>Профильный пришкольный лагерь дневного пребывания "Маяк" на базе муниципального бюджетного общеобразовательного учреждения   средняя общеобразовательная школа № 24  х.  Чаплыгин  муниципального образования Гулькевичский район имени Героя Советского Союза И. А. Максименко  (ЛДП "Маяк" на базе МБОУ СОШ №24)</t>
  </si>
  <si>
    <t>Абакуменко Снежана Аедреевна</t>
  </si>
  <si>
    <t xml:space="preserve">  352185, Краснодарский край, Гулькевичский район, х.Чаплыгин, улицаЛенина,1  8(86160) 9-68-56;     school24@gul.kubannet.ru</t>
  </si>
  <si>
    <t>http://school24.lbihost.ru/</t>
  </si>
  <si>
    <t>Дата ввода в эксплуатацию - Литер Б - 1974 год</t>
  </si>
  <si>
    <t>23.КК.07.000.М.002263.05.25 
от 14.05.2025 г.</t>
  </si>
  <si>
    <t>Контракт на оказание медицинской помощи от 08.04.2025 г. б/н</t>
  </si>
  <si>
    <t>№ 09441  от 05.12.2019 г.</t>
  </si>
  <si>
    <t>Профильный лагерь "Солнечные лучики" на базе муниципального бюджетного общеобразовательного учреждения средняя общеобразовательная школа № 25 пос. Ботаника муниципального образования Гулькевичский район имени Героя Социалистического труда Г.С. Галеева  (ЛДП "Солнечные лучики" на базе МБОУ СОШ №25)</t>
  </si>
  <si>
    <t>Сутулина Наталия Христофоровна</t>
  </si>
  <si>
    <t xml:space="preserve"> 352183 Краснодарский край, Гулькевичский район,  пос. Ботаника, ул. Вавилова, 2,         сот.т. 8 8616095585, school25@gul.kubannet.ru   </t>
  </si>
  <si>
    <t xml:space="preserve">www.gulsoch25.ru </t>
  </si>
  <si>
    <t>23.КК.07.000.М.001940.05.25 
от 16.05.2025 г.</t>
  </si>
  <si>
    <t>№ 09561 
от 13.02.2020 г.;</t>
  </si>
  <si>
    <t>муниципальное образование Динской район</t>
  </si>
  <si>
    <t>Лагерь  "Фантазия",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№1 МО  имени Героя Российской Федерации А.А. Туркина/ЛДП "Фантазия" на базе СОШ №1</t>
  </si>
  <si>
    <t>Рубанова Елена Витальевна</t>
  </si>
  <si>
    <t>353204, Краснодарский край, Динской район, ст. Динская, ул Тельмана, 102; тел. : 8(861) 62-61-727; school@din.kubannet.ru</t>
  </si>
  <si>
    <t>https://sosh1.uodinskoi.ru/item/2205092</t>
  </si>
  <si>
    <t>23.06.2025-13.07.2025</t>
  </si>
  <si>
    <t>7-11лет: 297,5 руб.,от 12 лет- 348,75 руб.</t>
  </si>
  <si>
    <t>Питание детей 2-разовое (завтрак, обед). Проживание не предусмотрено.</t>
  </si>
  <si>
    <t xml:space="preserve">        Литер А - 1965 год, литер А2-1994 год
Последний капитальный ремонт 2020 год</t>
  </si>
  <si>
    <t xml:space="preserve">Nº23.KK.07.000.M.001471.05.25
от 07.05.2025 г. </t>
  </si>
  <si>
    <t>Территориальный отдел управления Федеральной Службы по Надзору в Сфере Защиты Прав Потребителей и благополучия человека по КК; 
 15.05.2024;
 Предписание 15.05.2024;
 Выполнено.</t>
  </si>
  <si>
    <t>Лицензия № ЛО-23-01-014772 от 03.09.2020
 Договор на оказание медицинских услуг от 09.01.2025№15-Ш-25</t>
  </si>
  <si>
    <t xml:space="preserve">  №10413 от 21.02.2022 </t>
  </si>
  <si>
    <t>https://www.leocdn.ru/uploadsForSiteId/203996/content/6745f883-60d6-4c9b-8a25-168825c370a0.pdf</t>
  </si>
  <si>
    <t>Лагерь "Олимпионик", созданный на базе автономного общеобразовательного учреждения муниципального образования Динской район «Средняя общеобразовательная школа № 2 имени Александра Васильевича Суворова», ЛДП "Олимпионик"на базе СОШ №2</t>
  </si>
  <si>
    <t>Люленкова Дарья Викторовна</t>
  </si>
  <si>
    <t xml:space="preserve"> 353200, Краснодарский край, Динской район, ст. Динская, ул.  Мира, д. 2, тел.:8(86162)6-29-05; school2@din.kubannet.ru</t>
  </si>
  <si>
    <t>https://sosh2dinskoi.ros-obr.ru/item/2205621</t>
  </si>
  <si>
    <t>Литер А - 1969 год
 Литер Б - 1970 год Капитальный ремонт 2024 год</t>
  </si>
  <si>
    <t>№23.КК.07.000.М.001762.05.25 от 14.05.2025 г.</t>
  </si>
  <si>
    <t xml:space="preserve">Управление Роспотребнадзора по Краснодарсклму краю - 22.04.2025 </t>
  </si>
  <si>
    <t>Лицензия № ЛО-23-01-014772 от 03.09.2020
 Договор на оказание медицинских услуг от 01.04.2025 № 417</t>
  </si>
  <si>
    <t xml:space="preserve">№ 10421 
от 24.02.2022 </t>
  </si>
  <si>
    <t>https://www.leocdn.ru/uploadsForSiteId/202467/content/e6191e5f-6ad1-4719-9a9c-520a361c2732.pdf</t>
  </si>
  <si>
    <t xml:space="preserve">Лагерь "Алые паруса",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3 имени Павла Степановича Нахимова"/ЛДП "Алые паруса" на базе СОШ № 3
</t>
  </si>
  <si>
    <t>Кузнецова Светлана Викторовна</t>
  </si>
  <si>
    <t>353204, Краснодарский край, Динской район, ст. Динская, ул. Красная, 34; тел.:8(86162)6-31-16; school3@din.yandex.ru</t>
  </si>
  <si>
    <t>https://sosh3.uodinskoi.ru/item/2185421</t>
  </si>
  <si>
    <t xml:space="preserve">улица Красная 34, Литер E-2022 г.
</t>
  </si>
  <si>
    <t>№23.КК.07.000.М.000911.04.25 от 23.04.2025 г.</t>
  </si>
  <si>
    <t xml:space="preserve">Управление Роспотребнадзора по Краснодарсклму краю -22.05.2024 </t>
  </si>
  <si>
    <t>Лицензия № ЛО-23-01-014772 от 03.09.2020
 Договор на оказание медицинских услуг от 24.03.2025 № 1-л-25</t>
  </si>
  <si>
    <t xml:space="preserve">№ 10035 
от 23.07.2021 </t>
  </si>
  <si>
    <t>https://sosh3.uodinskoi.ru/item/2225174</t>
  </si>
  <si>
    <t xml:space="preserve"> Лагерь   "Радуга", созданный на базе автономного общеобразовательного учреждения муниципального образования Динской район средняя общеобразовательная школа № 4 имени Георгия Константиновича Жукова/ЛДП "Радуга" на базе СОШ № 4</t>
  </si>
  <si>
    <t>Шевченко Марина Викторовна</t>
  </si>
  <si>
    <t xml:space="preserve">353200, Краснодарский край, Динской район, ст. Динская, ул. Калинина, 58; тел.: (86162)-6-15-43
8-(86162)-6-18-72;
school4@din.kubannet.ru
</t>
  </si>
  <si>
    <t>https://school5din.ros-obr.ru/item/2204559</t>
  </si>
  <si>
    <t>до 11 лет - 240 руб.
от 12 лет - 260 руб.</t>
  </si>
  <si>
    <t>литер А-1968 г., Литер А1-1968г., Литер А2-1968 г., Литер Б1-1932г. Последний ремонт в 2000 году.</t>
  </si>
  <si>
    <t>Лицензия № ЛО-23-01-014772 от 03.09.2020
Договор на оказание медицинских услуг от 05.03.2024 № 1-л-24</t>
  </si>
  <si>
    <t xml:space="preserve"> № 08316 от 10.03.2017</t>
  </si>
  <si>
    <t>Лагерь "Волшебная страна",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5 имени А.П. Компанийца/ЛДП "Волшебная страна" на базе СОШ № 5</t>
  </si>
  <si>
    <t xml:space="preserve">Христинина Наталья Федоровна </t>
  </si>
  <si>
    <t>353206, Краснодарский край, Динской район, станица Пластуновская, ул. Мира, 26, тел.: 8(86162) 3-72-58, school5@din.kubannet.ru</t>
  </si>
  <si>
    <t>https://school7.uodinskoi.ru/item/2197500</t>
  </si>
  <si>
    <t>до 11 лет - 297,5руб.
 от 12 лет - 348,75 руб.</t>
  </si>
  <si>
    <t>Питание детей 2-х разовое (завтрак,обед). Проживание детей не предусмотрено.</t>
  </si>
  <si>
    <t>1967 год                                        Последний ремонт в 2019 году</t>
  </si>
  <si>
    <t>№23.КК.07.000.М.001491.05.25 от 07.05.2025г.</t>
  </si>
  <si>
    <t>Управление Роспотребнадзор по Краснодарскому краю 22.04.2025.</t>
  </si>
  <si>
    <t xml:space="preserve">
 Договор на оказание медицинских услуг от 24.03.2025 № 1-л-25</t>
  </si>
  <si>
    <t xml:space="preserve"> №03757 
от 10.04.2012 </t>
  </si>
  <si>
    <t>Лагерь с дневным пребыванием "Планета детей" ,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6 имени Кирилла Васильевича Россинского" /ЛДП "Планета детей" на базе СОШ № 6</t>
  </si>
  <si>
    <t>Булычева Светлана Владимировна</t>
  </si>
  <si>
    <t>353206, Краснодарский край, Динской район, ст. Пластуновская, улица Красная, 79, т. 8(86162)3-72-17, school6@din.kubannet.ru</t>
  </si>
  <si>
    <t>https://sh9-karla-marksa-r03.gosweb.gosuslugi.ru/glavnoe/svedeniya-ob-organizatsii-otdyha-detey-i-ih-ozdorovlenii/</t>
  </si>
  <si>
    <t>Питание детей двухразовое (завтрак и обед), проживание детей не предусмотрено</t>
  </si>
  <si>
    <t>Литер А 2 -  1985 год, Литер А 3 -  1968 год. Капитальный ремонт не проводился</t>
  </si>
  <si>
    <t xml:space="preserve">№ 10265 
от 10.12.2021 г. </t>
  </si>
  <si>
    <t xml:space="preserve">Лагерь "Алые Паруса", созданный на базе бюджетного общеобразовательного учреждения муниципального образования Динской район "Основная общеобразовательная школа №7 имени Н.И.Кондратенко"/ЛДП "Алые паруса" на базе ООШ № 7.
</t>
  </si>
  <si>
    <t>Козырева Наталья Иванова</t>
  </si>
  <si>
    <t xml:space="preserve"> 353206, Краснодарский край, Динской район, станица Пластуновская, ул. Базарная, № 82; тел. 8(86162)3-74-19, school7@din.kubannet.ru</t>
  </si>
  <si>
    <t>https://sh10-vasyurinskaya-r03.gosweb.gosuslugi.ru/netcat/admin/#module.gw_data_entry.edit(126)</t>
  </si>
  <si>
    <t>до 11 лет-297,5руб.  от 12 лет- 348,75руб.</t>
  </si>
  <si>
    <t>Питание детей 2-х разовое(завтрак,обед). Проживание не предусмотрено</t>
  </si>
  <si>
    <t xml:space="preserve">Литер А - 1906 год
Литер А1 - 1965 год
Литер А2 – 1980 год
Капитальный ремонт не проводился
</t>
  </si>
  <si>
    <t>23.КК.076.000.М.001605.05.25 от 13.05.2025г.</t>
  </si>
  <si>
    <t>Ропотребнадзор-предписание об устранении выявленных нарушений № 50 от 09.03.2023</t>
  </si>
  <si>
    <t xml:space="preserve"> №0002579 от 29.09.2014</t>
  </si>
  <si>
    <t xml:space="preserve">https://www.leocdn.ru/uploadsForSiteId/203469/content/a4c23344-7342-4331-b470-036745f5fc91.pdf </t>
  </si>
  <si>
    <t>Лагерь "Непоседы", созданный на базе муниципального бюджетного общеобразовательного учреждения муниципального образования Динской район "Основная общеобразовательная школа № 9 имени Героя Советского Союза Алексея Петровича Маресьева";ЛДП "Непоседы" на базе ООШ № 9</t>
  </si>
  <si>
    <t>Саенко Анастасия Александровна</t>
  </si>
  <si>
    <t>353215 Краснодарский край,Динской район,х.Карла Маркса,ул.Южная, д. 90/2 тел: 8(86162)4-71-46; school9@din.kubannet.ru</t>
  </si>
  <si>
    <t xml:space="preserve">https://школа13васюринская.рф/item/2232278 </t>
  </si>
  <si>
    <t>до 11 лет - 297,5 руб.
 от 12 лет - 348,75 руб.</t>
  </si>
  <si>
    <t xml:space="preserve"> Питание детей двухразовое ( завтрак,обед)    Проживание детей не предусмотрено</t>
  </si>
  <si>
    <t>1963 год./2015 ремонт крыши</t>
  </si>
  <si>
    <t>23.КК.07.000.М.001588.05.25 от 13.05.2025г.</t>
  </si>
  <si>
    <t>Лицензия № ЛО-23-01-0006930 от 09.01.2020 Договор на оказание медицинских услуг от 24.04.2025 № 1-л-25</t>
  </si>
  <si>
    <t xml:space="preserve"> № 09509 от 09 января 2020 года</t>
  </si>
  <si>
    <t>https://sh9-karla-marksa-r03.gosweb.gosuslugi.ru/netcat_files/188/2841/Programma_vospitaniya_LDP_Neposedy.pdf</t>
  </si>
  <si>
    <t>Лагерь "Созвездие",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10 имени братьев Игнатовых" / ЛДП "Созвездие" на базе СОШ №10</t>
  </si>
  <si>
    <t>Фоменко Ирина Ивановна</t>
  </si>
  <si>
    <t>353225, Краснодарский край, Динской район, ст. Васюринская, улица Суворова, 1А;  тел.:8(86162) 31-3-50 school10@din.kubannet.ru</t>
  </si>
  <si>
    <t>https://school14.uodinskoi.ru/</t>
  </si>
  <si>
    <t xml:space="preserve">7- 11 лет -  240 руб.      от 12 лет- 260руб.
</t>
  </si>
  <si>
    <t>Питание детей 2-х разовое (завтрак, обед) Проживание детей не предусмотрено.</t>
  </si>
  <si>
    <t xml:space="preserve">1963 год                                                        Последний капитальный ремонт в 1975 году  
</t>
  </si>
  <si>
    <t>№ 23.КК.07.000.М.000943.04.25 от 24.04.2025г.</t>
  </si>
  <si>
    <t xml:space="preserve">№ 10337 от 14.01.2022. </t>
  </si>
  <si>
    <t>https://v10shkole.ru/files/docs/admin/vospitanie/Программа_воспитания_ЛДП_24-25.pdf</t>
  </si>
  <si>
    <t xml:space="preserve">Лагерь "Радуга",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№13 имени Е.И. Панасенковой /ЛДП  "Радуга" на базе СОШ №13  
</t>
  </si>
  <si>
    <t>Манагарова Людмила Юрьевна</t>
  </si>
  <si>
    <t>353225, Динской район, ст. Васюринская,  ул. Луначарского, 190, тел: 8(86162) 3-10-10,  school13@din.kubannet.ru</t>
  </si>
  <si>
    <t>https://school15.uodinskoi.ru/item/2208319</t>
  </si>
  <si>
    <t>до 11 лет - 297, 5 руб.
 от 12 лет - 348,75 руб.</t>
  </si>
  <si>
    <t xml:space="preserve">улица Луначарского, 190 Литер А - 1908 год, Литер Б-1908год, Литер Ж-2016 год. Последний капитальный ремонт в 2018 г
</t>
  </si>
  <si>
    <t>№ 23.КК.07.000.М.001602.05.25 от 13.05.2025</t>
  </si>
  <si>
    <t>Лицензия № ЛО-23-01-123340 от 18.03.2020
Договор на оказание медицинских услуг от 24.03.2025 № 1-л-25</t>
  </si>
  <si>
    <t xml:space="preserve"> № 09387 от 12.11.2019  </t>
  </si>
  <si>
    <t xml:space="preserve">https://школа13васюринская.рф/item/2232283 </t>
  </si>
  <si>
    <t xml:space="preserve"> Лагерь"Патриотк", созданный на базе муниципального бюджетного общеобразовательного учреждения муниципального образования Динской район 
Основная общеобразовательная школа № 14 имени Г.К. Борисенко/ЛДП "Патриот" на базе СОШ № 14 </t>
  </si>
  <si>
    <t>Сопилова Мария Александровна</t>
  </si>
  <si>
    <t>353225 Краснодарский край, Динской район, ст. Васюринская, улица Западная, дом 59</t>
  </si>
  <si>
    <t>https://school20.uodinskoi.ru/item/1897067</t>
  </si>
  <si>
    <t>до 11 лет - 297,50 руб.
 от 12 лет - 348,75 руб.</t>
  </si>
  <si>
    <t xml:space="preserve">улица Западная, дом 59, Литер В, 1908 год Капитальный ремонт не проводился
</t>
  </si>
  <si>
    <t>№ 23.КК.07.000.М. 001064.04.25  28.04.2025</t>
  </si>
  <si>
    <t>№ 09596 
от 12.03.2020</t>
  </si>
  <si>
    <t>https://www.leocdn.ru/uploadsForSiteId/200517/content/9bbabd86-3567-4c04-9974-08c05e628e0e.pdf</t>
  </si>
  <si>
    <t>Лагерь  "Городок",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№15 ЛДП "Городок" на базе  СОШ №15</t>
  </si>
  <si>
    <t>Авлиякулова Ольга Сергеевна</t>
  </si>
  <si>
    <t xml:space="preserve">353217, Краснодарский край, Динской район, пос. Южный ул. Черноморская 1, тел. 8(918)9392535  school15@din/kubannet.ru  </t>
  </si>
  <si>
    <t>https://school21-dinskoi.gosuslugi.ru/</t>
  </si>
  <si>
    <t>Ввод в эксплуатацию нового здания 2019 год</t>
  </si>
  <si>
    <t>№ 23.КК.07.000.М.001470.05.25 от 07.05.2025</t>
  </si>
  <si>
    <t>Роспотребнадзор 06.03.2023, предписание № 100 от 14.04.2023</t>
  </si>
  <si>
    <t>Лицензия № ЛО-23-01-014772 от 03.09.2020
 Договор на оказание медицинских услуг от 26.03.2025 № 1</t>
  </si>
  <si>
    <t xml:space="preserve">№ 09789 
от 18.03.2021 </t>
  </si>
  <si>
    <t>https://vk.com/away.php?to=https%3A%2F%2Fwww.leocdn.ru%2FuploadsForSiteId%2F200062%2Fcontent%2F95a7771f-9209-4419-a049-c009793cc000.pdf&amp;utf=1</t>
  </si>
  <si>
    <t>Лагерь "Катерок",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20 имени  героя Советского Союза Жукова Василия Алексеевича/ ЛДП "Катерок" на базе СОШ № 20</t>
  </si>
  <si>
    <t>Тыщенко Оксана Николаевна</t>
  </si>
  <si>
    <t>353207, Краснодарский край,  Динской район, поселок Агроном, улица Почтовая, д.13  тел. (8-86162) 78-2-39, 78-2-67, 79-1-29 school20@din.kubannet.ru</t>
  </si>
  <si>
    <t>Питание детей 2-х разовое (завтрак, обед.) Проживание детей не предусмотрено</t>
  </si>
  <si>
    <t xml:space="preserve">Литер А - 1966, последний капитальный ремонт кровли в 2019 году.  Литер Б - 1956. </t>
  </si>
  <si>
    <t>№ 23.КК.07.000.М.001590.05.25 от 13.05.2025г.</t>
  </si>
  <si>
    <t>Роспотребнадзор. Предписание об устранении выявленных нарушений обязательных требований №174 от 26.03.2025</t>
  </si>
  <si>
    <t>№ 10398 
от 15.02.2022</t>
  </si>
  <si>
    <t xml:space="preserve">       https://www.leocdn.ru/uploadsForSiteId/201763/content/e8ef3ea7-74fc-4926-b053-e76ae0b31e91.pdf</t>
  </si>
  <si>
    <t>Лагерь  "Добрая дорога детства",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21 имени Н.И. Горового /ЛДП "Добрая дорога детства"  на базе СОШ № 21</t>
  </si>
  <si>
    <t>Худаева Ольга Владимировна</t>
  </si>
  <si>
    <t>353223, Краснодарский край, Динской район, с.Красносельское, ул.Кирова, 62А, 8(86162)33360, hudaeva_olga1974@mail.ru</t>
  </si>
  <si>
    <t xml:space="preserve">https://sh28-pervorechenskoe-r03.gosweb.gosuslugi.ru/roditelyam-i-uchenikam/poleznaya-informatsiya/otdyh-i-ozdorovlenie-uchaschihsya/ </t>
  </si>
  <si>
    <t>ул. Кирова,62А Литер А дата ввода 1957 и ул.Кирова 62А Литер А1а дата ввода в эксплуатацию 2015
Капитальный ремонт не проводился</t>
  </si>
  <si>
    <t>№ 23.КК.07.000.М.001090.04.25 от 28.04.2025</t>
  </si>
  <si>
    <t xml:space="preserve">Предписание Роспотребнадзора № 168 от24.03.2025 </t>
  </si>
  <si>
    <t xml:space="preserve"> № 10425 от 28.02.2022</t>
  </si>
  <si>
    <t xml:space="preserve">Лагерь "Родничок", созданный  на базе муниципального автономного общеобразовательного учреждения муниципального образования Динской район «Основная общеобразовательная школа № 25 имени Почетного гражданина Динского района Братчиковой Марии Петровны»  / ЛДП "Родничок" на базе ООШ № 25 </t>
  </si>
  <si>
    <t>Данилоха Гульсия Дамировна</t>
  </si>
  <si>
    <t>353208 Краснодарский край, Динской район, поселок  Зарождение, ул. Центральная, дом 22 тел.: 8(86162)3-93-28, school25@din.kubannet.ru</t>
  </si>
  <si>
    <t>https://school29.uodinskoi.ru/item/2204563</t>
  </si>
  <si>
    <t xml:space="preserve"> 1976 год                     Последний капитальный ремоно - 2018 год</t>
  </si>
  <si>
    <t>11.03.2024 Роспотребнадзор (профилактический визит)</t>
  </si>
  <si>
    <t xml:space="preserve">   № 10429 от 09.03.2022</t>
  </si>
  <si>
    <t xml:space="preserve">  Лагерь  "Солнышко",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26 ЛДП"Солнышко"на базе СОШ № 26</t>
  </si>
  <si>
    <t>Чухломина наталья Андреевна</t>
  </si>
  <si>
    <t>`2330019571</t>
  </si>
  <si>
    <t xml:space="preserve">  353218, Краснодарский край, Динской район, п. Украинский, ул. Советов, 8; тел 8(861 62)41-6-35  www.dinschool26.narod.ru</t>
  </si>
  <si>
    <t>https://school30din.ru/item/1889353</t>
  </si>
  <si>
    <t>до 11 лет - 297,50 руб.
 от 12 лет - 348,75руб.</t>
  </si>
  <si>
    <t xml:space="preserve"> 1979 год.                        Последний капитальный ремонт в 2020 году</t>
  </si>
  <si>
    <t>№ 23.КК.07.000.М.001.746.05.25 от 14.05.2025</t>
  </si>
  <si>
    <t xml:space="preserve">№ 04012 
от 11.05.2012  </t>
  </si>
  <si>
    <t>https://www.leocdn.ru/uploadsForSiteId/200563/content/a74cea89-b5be-4a28-be71-41d1cd2960f8.pdf</t>
  </si>
  <si>
    <t xml:space="preserve"> Лагерь "Золотой колосок",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28 имени имени Ивана Ивановича ЯЯценко» /ЛДП "Золотой колосок" на базе СОШ № 28 
</t>
  </si>
  <si>
    <t>Анохина Галина Александровна</t>
  </si>
  <si>
    <t xml:space="preserve"> 353224, Краснодарский край, Динской район, село Перввореченское,  ул. Ленина, д. 311а, тел. 8(86162) 3-43-56, school28@din.kubannet.ru</t>
  </si>
  <si>
    <t>https://school31.uodinskoi.ru/item/2185713</t>
  </si>
  <si>
    <t>02.06.2025- 22.06.2025</t>
  </si>
  <si>
    <t>до 11 лет - 297,5руб.
 от 12 лет - 348,75руб.</t>
  </si>
  <si>
    <t>Литер А - 1960 год, Литер А1 - 1973 год, Литер А2 – 1965 год, Литер Г10- 2015 год              Капитальный ремонт не проводился</t>
  </si>
  <si>
    <t>№23.КК.07.000.М.001116.04.25 от 29.04.2025</t>
  </si>
  <si>
    <t xml:space="preserve">ТО УФС по надзору сфере защиты прав потребителей и благополучия человека по Краснодарскому краю в Выселковском, Усть-Лабинском, Кореновском и Динском районах №81 – 17.02.2025г. </t>
  </si>
  <si>
    <t xml:space="preserve">№ 09516  от 15.01.2020 </t>
  </si>
  <si>
    <t>https://vk.com/away.php?to=https%3A%2F%2Fsh28-pervorechenskoe-r03.gosweb.gosuslugi.ru%2Froditelyam-i-uchenikam%2Flager-dnevnogo-prebyvaniya-zolotoy-kolosok%2F&amp;utf=1</t>
  </si>
  <si>
    <t>Лагерь "Лето-2023", созданный  на базе бюджетного образовательного учреждения Средней общеобразовательной школы № 29 имени Героя Советского Союза Броварца Владимира Тимофеевича ЛДП "Город детства" на базе СОШ № 29</t>
  </si>
  <si>
    <t>Бондаренко Татьяна Николаевна</t>
  </si>
  <si>
    <t>353210, Краснодарский край, Динской район, ст. Новотитаровская, ул. Луначарского, 169 тел.:88616243858, school29@din.kubannet.ru</t>
  </si>
  <si>
    <t>https://sosh34.uodinskoi.ru/item/2185553</t>
  </si>
  <si>
    <t xml:space="preserve">7- 11 лет -  297,5 руб.,                      от 12 лет-348,75 руб.
</t>
  </si>
  <si>
    <t xml:space="preserve">
Ул.Луначарского, 169, Литер Б – 1961 год
Ул.Луначарского, 169, Литер А - 1990 год                                 Капитальный ремонт не проводился
</t>
  </si>
  <si>
    <t>№23.КК.07.000.М.001025.04.25 от 25.04.2025</t>
  </si>
  <si>
    <t>Договор на оказание медицинских услуг от 24.03.2025 № 1-л-25</t>
  </si>
  <si>
    <t xml:space="preserve">№ 03792 
от 10.04.2012 </t>
  </si>
  <si>
    <t>https://school29.uodinskoi.ru/item/2204626
нет программы на сайте</t>
  </si>
  <si>
    <t xml:space="preserve">Лагерь "Планета детства",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№30 имени Героя Советского Союза Николая Алексеевича Примака ЛДП " Планета детства" на базе СОШ № 30 </t>
  </si>
  <si>
    <t>Хижняя Галина Анатольевна</t>
  </si>
  <si>
    <t>353212, Краснодарский край, Динской район, ст.Нововеличковская ул.Красная,51тел.8(86162)7-67-43;sсhооl30@din.kubannet.ru</t>
  </si>
  <si>
    <t>https://school35.siteedu.ru/#</t>
  </si>
  <si>
    <t>Питание детей 2-х разовое(завтрак,обед).Проживание не предусмотрено.</t>
  </si>
  <si>
    <t>1914 год 
Последний капитальный ремонт в 2019 году</t>
  </si>
  <si>
    <t>№23.КК.07.000.М.001560.05.25 от 13.05.2025</t>
  </si>
  <si>
    <t>ФБУЗ "Центр гигиены и эпидемиологии в Краснодарском крае", профилактический визит 07.11.2023, плановая проверка 12.04.2024 г</t>
  </si>
  <si>
    <t xml:space="preserve">  № 03760 от 10.04.2012 </t>
  </si>
  <si>
    <t>Лагерь "Звездный",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№31 имени Бессмертного полка станицы Старомышастовской (МАОУ МО Динской район  СОШ №31)/ЛДП "Звездный" на базе МАОУ МО Динской район  СОШ№31</t>
  </si>
  <si>
    <t>Чернова Елена Владимировна</t>
  </si>
  <si>
    <t xml:space="preserve">353220, Краснодарский край, Динской район,ст. Старомышастовская,  улица Советская, 49., тел.8(86162)7-52-19,  school31@din.kubannet.ru  </t>
  </si>
  <si>
    <t>https://sh37-staromyshastovskaya-r03.gosweb.gosuslugi.ru/</t>
  </si>
  <si>
    <t xml:space="preserve">1972
Последний капитальный ремонт -  2019 год
</t>
  </si>
  <si>
    <t>№ 23.КК.07.000.М.001071.04.25 от 28.04.2025</t>
  </si>
  <si>
    <t xml:space="preserve"> № 04148  от 30.05.2012 </t>
  </si>
  <si>
    <t>https://www.leocdn.ru/uploadsForSiteId/200222/content/f0631cfa-57e5-4326-aa61-bfac59348c2a.pdf</t>
  </si>
  <si>
    <t>Лагерь  "Страна Фантазия", созданный на базе  муниципального автономного общеобразовательного учреждении муниципального образования Динской район 
Средняя общеобразовательная школа № 34 имени героя Советского Союза Александра Ивановича Покрышкина" ЛДП "Страна Фантазия" на базе СОШ № 34</t>
  </si>
  <si>
    <t>Двухголовых Вера Алексеевна</t>
  </si>
  <si>
    <t>353211,Краснодарский край, Динской район,  ст. Новотитаровская,  ул. Октябрьская 304, тел. 8(86162)4-34-69</t>
  </si>
  <si>
    <t>https://school38.uodinskoi.ru/item/2228570</t>
  </si>
  <si>
    <t>04.06.2025-24.06.2025</t>
  </si>
  <si>
    <t>7- 11 лет -  297,5 руб.,                      от 12 лет-348,75 руб.</t>
  </si>
  <si>
    <t xml:space="preserve">улица Октябрьская 304, Литер А - 1967 год
улица Октябрьская 304, Литер п/А - 1967 год         Капитальный ремонт не проводился
</t>
  </si>
  <si>
    <t>№ 23.КК.07.000.М.001867.05.25 от 16.05.2025</t>
  </si>
  <si>
    <t>ФБУЗ "Центр гигиены и эпидемиологии в Краснодарском крае", плановая проверка 17.03.2025 г</t>
  </si>
  <si>
    <t xml:space="preserve"> № 1876 
от 08.11.2021</t>
  </si>
  <si>
    <t xml:space="preserve">Лагерь "Непоседы",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№35 имени 46-го Гвардейского орденов Красного Знамени и Суворова 3-й степени ночного бомбардировочного авиационного полка;  ЛДП "Непоседы" на базе  СОШ №35 </t>
  </si>
  <si>
    <t>Киселева Ольга Анатольевна</t>
  </si>
  <si>
    <t>2330019638</t>
  </si>
  <si>
    <t xml:space="preserve"> 353211, Краснодарский край, Динской район, ст.Новотитаровская, улица Широкая, 46; тел.: 8 (861)62-48-7-55; s35din_nt@mail.ru</t>
  </si>
  <si>
    <t>https://school39-vorontsovskaya.ru/item/2204724</t>
  </si>
  <si>
    <t>Питание детей 2-х разовое(завтрак,обед). Проживание не предусмотрено.</t>
  </si>
  <si>
    <t xml:space="preserve">улица Широкая 28, Литер А - 1995 год, капитальный ремонт 2010г.
улица Широкая 46, Литер А - 1968 год, капитальный ремонт 2014г.
</t>
  </si>
  <si>
    <t>№ 23.КК.07.000.М.000815.04.25 от 18.04.2025</t>
  </si>
  <si>
    <t xml:space="preserve"> № 10301 от 23.12.2021  </t>
  </si>
  <si>
    <t>https://school35.siteedu.ru/partition/135865/#megamenu</t>
  </si>
  <si>
    <t>Лагерь "Росинка", созданный на базе  муниципального автономного общеобразовательного учреждение муниципального образования Динской район Средняя общеобразовательная школа №37 имени П.И.Ерёменко  ЛДП "Росинка" на базе СОШ №37</t>
  </si>
  <si>
    <t>Казачек Евгения  Андреевна</t>
  </si>
  <si>
    <t xml:space="preserve">353220, Краснодарский край, Динской район,ст. Старомышастовская,  улица Красная, 36. Тел.88616275631 school37.12@mail.ru  </t>
  </si>
  <si>
    <t>schoo53-dinskoi.ru</t>
  </si>
  <si>
    <t>Литер А- 1961, литер А1-1971 год Последний капительный ремонт в 2017 году</t>
  </si>
  <si>
    <t>№23.КК.07.000.М.000935.04.25 от 24.04.2025</t>
  </si>
  <si>
    <t xml:space="preserve"> № 10322 от 28.12.2021</t>
  </si>
  <si>
    <t>В наличии. Утверждена 19.05.2025 г.</t>
  </si>
  <si>
    <t xml:space="preserve"> Лагерь с дневным пребыванием "Радуга",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38 имени Петра Максимовича Бежко ЛДП "Радуга" на базе СОШ № 38  </t>
  </si>
  <si>
    <t>Звягина Светлана Ивановна</t>
  </si>
  <si>
    <t>353212, Краснодарский край, Динской район,  ст. Нововеличковская, ул. Свердлова, д. 32, 8(86162)76636, school38@din.kubannet.ru</t>
  </si>
  <si>
    <t>Питание детей 2-х разовое (завтрак, обед), проживание детей не предусмотрено</t>
  </si>
  <si>
    <t>Капитальный ремонт зданий:  Литер А1 - 1964 год
Литер А2 - 1987 год</t>
  </si>
  <si>
    <t>№23.КК.07.000.М.000887.04.25
 от 23.04.2025</t>
  </si>
  <si>
    <t xml:space="preserve">  № 09535 от 29.01.2020 г.
</t>
  </si>
  <si>
    <t>Лагерь с дневным пребыванием "Солнышко",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39 имени Героя Советского Союза Николая Павловича Жугана (ЛДП "Солнышко" на базе МАОУ МО Динской район  СОШ № 39 имени Н.П. Жугана)</t>
  </si>
  <si>
    <t>Арутюнян Виолета Араевна</t>
  </si>
  <si>
    <t>353213, Краснодарский край, Динской район, ст. Воронцовская, ул. Красная, дом№6, тел. 8(86162)4-25-41 school39@din.kubannet.ru</t>
  </si>
  <si>
    <t xml:space="preserve">Литер А - 1970 год
</t>
  </si>
  <si>
    <t>№23.КК.07.000.М.000940.04.25 от 24.04.2025</t>
  </si>
  <si>
    <t xml:space="preserve"> № 09598 от 12.03.2020</t>
  </si>
  <si>
    <t xml:space="preserve"> Лагерь "Солнышко",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№53 имени Героя Советского Союза Анатолия Николаевича Березового ЛДП  "Солнышко" на базе СОШ № СОШ №53 имени А.Н.Березового </t>
  </si>
  <si>
    <t>Мельник Светлана Витальевна</t>
  </si>
  <si>
    <t>353216, Краснодарский край, Динской район, поселок Найдорф, улица Школьная, 9   8(86162)4-20-47  school53@din.kubannet.ru</t>
  </si>
  <si>
    <t>улица Школьная 9, 
Литер А - 1974 год
Литер Б - 1974 год            Капитальный ремонт не проводился</t>
  </si>
  <si>
    <t>№23.КК.07.000.М.000960.04.25 от 25.04.2025</t>
  </si>
  <si>
    <t xml:space="preserve"> № 04595 от 14.08.2012 г.; серия 23Л01, № 0000926 ; </t>
  </si>
  <si>
    <t>В наличии. Утверждена 16.05.2025 г.</t>
  </si>
  <si>
    <t>муниципальное образование Ейский район</t>
  </si>
  <si>
    <t>Профильный лагерь с дневным пребыванием "Алые паруса", созданный на базе муниципального бюджетного образовательного учреждения средняя общеобразовательная школа № 1 имени Семена Соболя города Ейска муниципального образования Ейский район  (ПЛДП "Алые паруса" МБОУ СОШ № 1 им. С.Соболя г.Ейска МО Ейский район)</t>
  </si>
  <si>
    <t>Нижегородская Елена Борисовна</t>
  </si>
  <si>
    <t xml:space="preserve">353680 Краснодарский край г. Ейск, ул. Пушкина 98, угол Шевченко 237, 8(86132) 3-02-92, school1@eysk.edu.ru </t>
  </si>
  <si>
    <t>https://school1-yeisk.ru/letnij-ozdorovitelnyj-lager</t>
  </si>
  <si>
    <t>02.06.2025 - 22.06.2025</t>
  </si>
  <si>
    <t>7-11 лет - 202,12 руб.                                        
12-17 лет - 238,62 руб.</t>
  </si>
  <si>
    <t>1917 год;  Последний капитальный ремонт в 2013 году</t>
  </si>
  <si>
    <t xml:space="preserve">№ 23.КК.07.000.М. 002007.0525 от 16.05.2025 </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</si>
  <si>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№62</t>
  </si>
  <si>
    <t xml:space="preserve">№ 06616 
от 27.03. 2015 г. </t>
  </si>
  <si>
    <t>В наличии Утверждена  21.03.2025г</t>
  </si>
  <si>
    <t>Профильный лагерь с дневным пребыванием "Солнечный город", на базе муниципального бюджетного образовательного учреждения средняя общеобразовательная школа № 2 имени Героя Советского Союза Анатолия Васильевича Ляпидевского города Ейска муниципального образования Ейский район   
(ПЛДП "Солнечный город")</t>
  </si>
  <si>
    <t>Андрюхова Надежда Александровна</t>
  </si>
  <si>
    <t>353680, 
Краснодарского края, Ейский район, город Ейск,
ул. Коммунаров, д. 10,
угол Краснодарской, д. 99
 тел. 8(86132)23166, 
school2@eysk.edu.ru</t>
  </si>
  <si>
    <t>https://school2-yeisk.ru/vospitatelnaya-rabota</t>
  </si>
  <si>
    <t>Лит А по ул. Коммунаров, 10 - 1900 год
Лит Д1 -Столовая по ул. Коммунаров, 10 - 1990 год
Лит В по ул. Ленина, 77 - 1975 год</t>
  </si>
  <si>
    <t>№23.КК.07.000.М.002087.05.25
от 19.05.2025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</si>
  <si>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№61</t>
  </si>
  <si>
    <t xml:space="preserve">№ 06617
от 27.03.2015 г. </t>
  </si>
  <si>
    <t>В наличии Утверждена 21.03.2025г</t>
  </si>
  <si>
    <t>Профильный лагерь с дневным пребыванием "Колокольчик", созданный на базе муниципального бюджетного образовательного учреждения средняя общеобразовательная школа № 3 имени генарал-фельдмаршала Михаила Семеновича Воронцова города Ейска муниципального образования Ейский район (ПЛДП "Колокольчик" МБОУ СОШ № 3 им. генерал-фельдмаршала М.С.Воронцова г.Ейска МО Ейский район)</t>
  </si>
  <si>
    <t>Локоть Татьяна Викторовна</t>
  </si>
  <si>
    <t xml:space="preserve">353680, Краснодарский край, Ейский район, г.Ейск, ул.Бердянская, 113-115, угол улицы К.Маркса, 21   8(86132) 3-02-92, school3@eysk.edu.ru </t>
  </si>
  <si>
    <t>https://school3eisk.ru/item/1795964</t>
  </si>
  <si>
    <t>7-11 лет - 202,12 руб.                                        
12-17 лет - 238,62 руб..</t>
  </si>
  <si>
    <t>1917 год; Последний капитальный ремонт в 2019 году</t>
  </si>
  <si>
    <t>23.КК.000М.001818.05.25 от 15.05.2025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</si>
  <si>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№75</t>
  </si>
  <si>
    <t xml:space="preserve"> № 06888 
от 31.07.2015 г. </t>
  </si>
  <si>
    <t>Профильный лагерь с дневным пребыванием "Лукоморье" , созданный на базе муниципального бюджетного образовательного учреждения лицей № 4 имени профессора Евгения Александровича Котенко города Ейска муниципального образования Ейский район (ПЛДП   "Лукоморье" МБОУ лицей №4 им. профессора Е.А. Котенко г. Ейска МО Ейский район)</t>
  </si>
  <si>
    <t>Чупрынина Мария Викторовна</t>
  </si>
  <si>
    <t xml:space="preserve">353681, г. Ейск, Краснодарский край, ул. Первомайская 196 угол улицы Романа № 70, 8 (86132) 2-45-05 ,   lyceum4@eysk.edu.ru   </t>
  </si>
  <si>
    <t>https://eisk-licey4.ru/kanikuly-2/</t>
  </si>
  <si>
    <t>09.06.2025 - 29.06.2025</t>
  </si>
  <si>
    <t>1995 год, Последний капитальный ремонт в 2013 году</t>
  </si>
  <si>
    <t>№ 23.КК.07.000.М. 0002032.05.25 от 16.05.2025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</si>
  <si>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№59</t>
  </si>
  <si>
    <t xml:space="preserve">№ 07653 от 12  февраля 2016 г; </t>
  </si>
  <si>
    <t>Профильный лагерь с дневным пребыванием "Планета детства", созданный на базе  муниципального бюджетного образовательного учреждения основная общеобразовательная школа № 5 имени Героя Советского Союза Павла Арсентьевича Михайличенко города Ейска муниципального образования Ейский район (ПЛДП "Планета детства" МБОУ ООШ № 5 им. Героя Советского Союза П. А. Михайличенко г. Ейска МО Ейский район)</t>
  </si>
  <si>
    <t>Мурадова татьяна Юрьевна</t>
  </si>
  <si>
    <t>353680, Краснодарский край, Ейский район 
г. Ейск, улица Свердлова,19 угол Калинина, 106, 
8-(86132)-2-18-36
8-(86132)-2-18-35, 
school5@eysk.edu.ru</t>
  </si>
  <si>
    <t>https://school5-yeisk.ru/vospitatelnaya-rabota/57-kanikuly</t>
  </si>
  <si>
    <t xml:space="preserve">1917 год
Последний капитальный ремонт в 2016 году
</t>
  </si>
  <si>
    <t>№ 23.КК.07.000.М. 002086.05.25 от 19.05.2025</t>
  </si>
  <si>
    <t>Решение №23250972300000165235 от 19.03.2025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</si>
  <si>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№58</t>
  </si>
  <si>
    <t xml:space="preserve"> № 08486 
от 18.02.2017 г. </t>
  </si>
  <si>
    <t>Профильный лагерь с дневным пребыванием "Улыбка", созданный на базе муниципального бюджетного образовательного учреждения средняя общеобразовательная школа № 6 имени Героя Советского Союза Алексея Прокофьевича Сороки станицы Камышеватской муниципального образования Ейский район  (ПЛДП "Улыбка" МБОУ СОШ № 6 им. Героя Советского Союза А.П. Сорокин ст-цы Камышеватской МО Ейский район)</t>
  </si>
  <si>
    <t>Матвиенко Владлена Алексеевна</t>
  </si>
  <si>
    <t>353650, Краснодарский край, Ейский район, ст-ца  Камышеватская, ул.Школьная, 17, угол ул.Советской 172 «В», 8 (86132)96 2 40,  school6@eysk.edu.ru</t>
  </si>
  <si>
    <t>7-11 лет - 179,38 руб.                                        
12-17 лет - 211,75 руб.</t>
  </si>
  <si>
    <t>1967 год. Последний капитальный ремонт в 2014 году</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</si>
  <si>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№57</t>
  </si>
  <si>
    <t xml:space="preserve"> № 06717 
от 29.05.2015 </t>
  </si>
  <si>
    <t>Профильный лагерь с дневным пребыванием "Рассвет", на базе муниципального бюджетного общеобразовательного учреждения средняя общеобразовательная школа № 7 имени Н.И. Павленко г. Ейск муниципального образования Ейский район    
(ПЛДП "Рассвет")</t>
  </si>
  <si>
    <t>Жукова Юлия Вадимовна</t>
  </si>
  <si>
    <t>353664, Краснодарского края, Есйкий район, г. Ейск, ул. Красная, 47/6
 тел. 8(86132)45350, 
school7@eysk.edu.ru</t>
  </si>
  <si>
    <t>https://school7.obreisk.ru/item/1324110</t>
  </si>
  <si>
    <t>30.06.2025 - 20.07.2025</t>
  </si>
  <si>
    <t>Лит А - 1987 г.</t>
  </si>
  <si>
    <t>№23.КК.07.000.М001620.05.25 от 13.05.2025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</si>
  <si>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№56</t>
  </si>
  <si>
    <t xml:space="preserve">№ 07878 
от 22.04.2016 г. </t>
  </si>
  <si>
    <t>В наличии Утверждена 14.05.2025 г.</t>
  </si>
  <si>
    <t>Профильный лагерь с дневным пребыванием "Виктория", созданный на базе муниципального бюджетного образовательного учреждения средняя общеобразовательная школа № 8 имени Петра Михайловича Гурьева станицы Копанской муниципального образования Ейский район (ПЛДП "Виктория" МБОУ СОШ № 8 им. П.М.Гурьева ст. Копанской МО Ейский район)</t>
  </si>
  <si>
    <t>Бонадренко Вкитория Юрьевна</t>
  </si>
  <si>
    <t>353675, Краснодарский край, Ейский район, ст.Копанская, ул.Калинина, 55, 8 (86132)95 4 49, school8@eysk.edu.ru</t>
  </si>
  <si>
    <t>https://kopschkola8.ucoz.net/index/lager_2025/0-697</t>
  </si>
  <si>
    <t>1975 год; Последний капитальный ремонт в 2018 году</t>
  </si>
  <si>
    <t xml:space="preserve">№23.КК.075.000.М.002104.05.25 
от 19.05.2025 </t>
  </si>
  <si>
    <t xml:space="preserve">Профилактические мероприятия  №23250041000117801306 от 29.04.2025г </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</si>
  <si>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2021 года № 41</t>
  </si>
  <si>
    <t xml:space="preserve">№ 09555 
от 12.02.2020 </t>
  </si>
  <si>
    <t>В наличии Утверждена 28.03.2025г</t>
  </si>
  <si>
    <t>Профильный лагерь с дневным пребыванием "Солнышко", созданный на базе муниципального бюджетного образовательного учреждения  средняя общеобразовательная школа № 9 имени генерал-лейтенанта Ивана Лукича Хижняка села Кухаривка муниципального образования Ейский район (ПЛДП "Солнышко" МБОУ СОШ № 9 имени генерал-лейтенанта И.Л. Хижняка с. Кухаривка МО Ейский район)</t>
  </si>
  <si>
    <t>Захарченко Людмила Александровна</t>
  </si>
  <si>
    <t>353661, Краснодарский край, Ейский район, с.Кухаривка, ул.Победы, 26, 8 (86132) 99266, school9@eysk.edu.ru</t>
  </si>
  <si>
    <t>1976 год; Последний капитальный ремонт в 2017 году</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</si>
  <si>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№135</t>
  </si>
  <si>
    <t>№ 07107 от              25.09.2015 г.</t>
  </si>
  <si>
    <t>Профильный лагерь с дневным пребыванием "Ромашка", созданный на базе муниципального бюджетного образовательного учреждения  средняя общеобразовательная школа № 10 имени Героя Советского Союза Константина Иосифовича Недорубова посёлка Моревка муниципального образования Ейский район (ПЛДП "Ромашка" МБОУ СОШ № 10 им. Героя Советского Союза К.И.Недорубова п. Моревка МО Ейский район)</t>
  </si>
  <si>
    <t>Малыгина Наталья Сергеевна</t>
  </si>
  <si>
    <t>353662, Краснодарский край, Ейский район, п.Моревка, ул.Победы, 49, 8 (86132) 63 2 54, school10@eysk.edu.ru</t>
  </si>
  <si>
    <t>https://school10-yeiskraion.ru/letnij-ozdorovitelnyj-lager</t>
  </si>
  <si>
    <t>03.06.2025 - 23.06.2025</t>
  </si>
  <si>
    <t>1977 год. Последний капитальный ремонт в 2019 году</t>
  </si>
  <si>
    <t>№ 23.КК.07.000.М. 001905.05.25 от 16.05.2025</t>
  </si>
  <si>
    <t>Договор о совместной деятельности по медицинскому обслуживанию обучающихся образователбных организаций от 01 сентября 2023 года № 53</t>
  </si>
  <si>
    <t xml:space="preserve"> № 07748 от 04.03.2016 г. </t>
  </si>
  <si>
    <t xml:space="preserve">Профильный лагерь с дневным пребыванием "Радуга.ru", созданный на базе муниципального бюджетного образовательного учреждения  гимназия   № 14  имени первого летчика-космонавта Юрия Алексеевича Гагарина города Ейска муниципального образования Ейский район (ПЛДП "Радуга.ru" МБОУ гимназия № 14 им. Ю.А. Гагарина г. Ейска МО Ейский район) </t>
  </si>
  <si>
    <t>Ефимова Ирина Игоревна</t>
  </si>
  <si>
    <t>353688, Краснодарский край, Ейский район, город Ейск, улица Коммунистическая, 49/12, 8 (86132)4 65 43</t>
  </si>
  <si>
    <t>http://gimnazium14.ru/?page_id=23891</t>
  </si>
  <si>
    <t>1976 год. Последний капитальный ремонт в 2013 году</t>
  </si>
  <si>
    <t>№ 23.КК.07.000.М. 002081.05.25 от 19.05.2025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</si>
  <si>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2022 года №14</t>
  </si>
  <si>
    <t xml:space="preserve"> № 06889 от 31.07.2015 г.</t>
  </si>
  <si>
    <t>В наличии Утверждена 01.04.2025г</t>
  </si>
  <si>
    <t>Профильный лагерь с дневным пребыванием "Русичи", созданный на базе муниципального бюджетного образовательного учреждения средняя общеобразовательная школа № 15 имени Героя Советского Союза Сергея Дмитриевича Малого города Ейска муниципального образования Ейский район  (ПЛДП "Русичи" МБОУ СОШ № 15 им. Героя Советского Союза С.Д.Малого г. Ейска МО Ейский район)</t>
  </si>
  <si>
    <t>Бойченко Елена Евгеньевна</t>
  </si>
  <si>
    <t>353676, Краснодарский край, Ейский район, город Ейск, поселок   Широчанка  ул. Косиора  №34, 8-86132-7-91-71, school15@eysk.edu.ru</t>
  </si>
  <si>
    <t>https://15school.yeisk-school.ru/лагерь-дневного-пребывания-русичи/</t>
  </si>
  <si>
    <t xml:space="preserve"> 1984 год. Последний капитальный ремонт в 2018 году</t>
  </si>
  <si>
    <t>№ 23.КК.07.000.М. 002088.05.25
от 19.05.2025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</si>
  <si>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2022 года № 15</t>
  </si>
  <si>
    <t>№ 06890 
от 31.07.2015 г.</t>
  </si>
  <si>
    <t xml:space="preserve">В наличии Утверждена </t>
  </si>
  <si>
    <t>Профильный лагерь с дневным пребыванием "Каламбур", созданный на базе муниципального бюджетного образовательного учреждения средняя общеобразовательная школа № 17 имени маршала Г.К. Жукова посёлка Советский муниципального образования Ейский район                                                                      (ПЛДП "Каламбур" МБОУ СОШ № 17 им. маршала Г.К. Жукова п. Советский МО Ейский район)</t>
  </si>
  <si>
    <t>Гаранина Татьяна Бекмурзаевна</t>
  </si>
  <si>
    <t>353671, Краснодарский край, Ейский район, посёлок Советский, улица Гагарина, д. 10, 8-(86131)61-2-85, school17@eysk.edu.ru</t>
  </si>
  <si>
    <t>1979 год. Последний капитальный ремонт в 2018 году</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</si>
  <si>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№48</t>
  </si>
  <si>
    <t xml:space="preserve"> № 06891 от 31.07.2015 г. </t>
  </si>
  <si>
    <t>Профильный лагерь с дневным пребыванием "Родничок", созданный на базе муниципального бюджетного общеобразовательного учреждения средняя общеобразовательная школа № 19 имени Александра Васильевича Суворова поселка Степной муниципального образования Ейский район ПЛДП "Родничок"</t>
  </si>
  <si>
    <t>Чернушенко Татьяна Анатольевна</t>
  </si>
  <si>
    <t>353678, Краснодарский край, Ейский район, п. Степной, ул. Ленина, 11; тел: 8(86132)-62-7-39; school19@eysk.edu.ru</t>
  </si>
  <si>
    <t>http://school19s.krd.eduru.ru/shkolnyj-lager</t>
  </si>
  <si>
    <t>Литер А - 1974 год, капитальный ремонт спортивного зала 2015 год, благоустройство территории школьного двора 2021 года</t>
  </si>
  <si>
    <t>23.КК.07.000.М.002090.05.25
от 19.05.2025</t>
  </si>
  <si>
    <t>№ЛО-23-01-013199 от 01.02.2019. Договор № 58 о совместной деятельности по медицинскому обслуживанию обучающихся общеобразовательной организации, заключенный с ГБУЗ "Центральная районная больница" г. Ейска от 01.09.2022</t>
  </si>
  <si>
    <t>№ 07453 
от 18.12.2015</t>
  </si>
  <si>
    <t xml:space="preserve">В наличии утверждена приказом </t>
  </si>
  <si>
    <t>Профильный лагерь с дневным пребыванием "Здравушка", созданный на базе муниципального бюджетного образовательного учреждения средняя общеобразовательная школа № 20 имени Героя Советского Союза Ивана Васильевича Гаврилова города Ейска муниципального образования Ейский район  (ПЛДП "Здравушка" МБОУ СОШ № 20 им. Героя Советского Союза И.В.Гаврилова г. Ейска МО Ейский район)</t>
  </si>
  <si>
    <t>Найденко Алла Дмитриевна</t>
  </si>
  <si>
    <t>353684, Краснодарский край, Ейский район, город Ейск,  улица Харьковская №182, угол улицы Ясенской №62, 8 (86132) 3 84 68, chool20@eysk.edu.ru</t>
  </si>
  <si>
    <t>https://school20-yeisk.ru/letnij-ozdorovitelnyj-lager</t>
  </si>
  <si>
    <t>09.06.2025-29.06.2025</t>
  </si>
  <si>
    <t>1964 год. Последний капитальный ремонт в 2011 году</t>
  </si>
  <si>
    <t>23.КК.07.000.М.002037.05.25 от 16.05.2025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</si>
  <si>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№45</t>
  </si>
  <si>
    <t>№ 09440 
от 05.12.2019 г.</t>
  </si>
  <si>
    <t>В наличии утверждена 25.03.2025</t>
  </si>
  <si>
    <t>Профильный лагерь с дневным пребыванием "Искорка", созданный на базе муниципального бюджетного образовательного учреждения средняя общеобразовательная школа № 21 имени летчика Игоря Щипанова станицы Ясенской муниципального образования Ейский район (ПЛДП "Искорка" МБОУ СОШ № 21 имени летчика Игоря Щипанова ст-цы Ясенской МО Ейский район)</t>
  </si>
  <si>
    <t>Фандеева Анна Константиновна</t>
  </si>
  <si>
    <t>353673, Краснодарский край, Ейский район, станица Ясенская, улица Ленина,80, 8 (86132)90355, school21@eysk.edu.ru</t>
  </si>
  <si>
    <t>http://мбоусош21-имени-летчика-игоря-шипанова.рф/?view=article&amp;id=378&amp;catid=2</t>
  </si>
  <si>
    <t xml:space="preserve">1966 год .  Последний капитальный ремонт в 2015 году
</t>
  </si>
  <si>
    <t>№ 23.КК.07.000.М. 001613.05.25 от 13.05.2025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</si>
  <si>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№44</t>
  </si>
  <si>
    <t>№ 06625 
от 03.04.2015 г.</t>
  </si>
  <si>
    <t xml:space="preserve">В наличии утверждена </t>
  </si>
  <si>
    <t>Профильный лагерь с дневным пребыванием "Радуга", созданный на базе муниципального бюджетного образовательного учреждения средняя общеобразовательная школа № 22 имени Ивана Николаевича Нестерова поселка Октябрьский муниципального образования Ейский район (ПЛДП "Радуга" МБОУ СОШ № 22 имени И.Н.Нестерова п. Октябрьский МО Ейский район)</t>
  </si>
  <si>
    <t xml:space="preserve">Топтыгина Яна Николаевна </t>
  </si>
  <si>
    <t>353672, Краснодарский край, Ейский район, поселок Октябрьский, улица  Парковая, 24а, 8 (86132)97277, school22@eysk.edu.ru</t>
  </si>
  <si>
    <t>https://okt.ucoz.net/index/pldp_quot_raduga_quot/0-146</t>
  </si>
  <si>
    <t>1971 год. Последний капитальный ремонт в 2012 году</t>
  </si>
  <si>
    <t>№ 23.КК.07.000.М.0021110.05.25 от 10.05.2025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</si>
  <si>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№43</t>
  </si>
  <si>
    <t xml:space="preserve"> № 06765 от 19.06.2015 г. </t>
  </si>
  <si>
    <t>Профильный лагерь с дневным пребыванием "Лукоморье", на базе муниципального бюджетного общеобразовательного учреждения средняя общеобразовательная школа № 23 имени В.П. Антонюка с. Воронцовка  муниципального образования Ейский район    
(ПЛДП "Лукоморье")</t>
  </si>
  <si>
    <t>Любченко Вера Николаевна</t>
  </si>
  <si>
    <t>353664, Краснодарского края, Есйкий район, с. Воронцовка, ул. Школьная, 1
 тел. 8(86132)63314, 
school23@eysk.edu.ru</t>
  </si>
  <si>
    <t>https://school19s.krd.eduru.ru/shkolnyj-lager</t>
  </si>
  <si>
    <t>Лит А - 1938 г.</t>
  </si>
  <si>
    <t>№ 23.КК.07.000.М.002005.25 от 24.04.2024</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</si>
  <si>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№42</t>
  </si>
  <si>
    <t xml:space="preserve">№ 09468 
от 17.12.2019 г. </t>
  </si>
  <si>
    <t>Профильный лагерь с дневным пребыванием "Птица счастья", созданный на базе муниципального бюджетного образовательного учреждения средняя общеобразовательная школа № 24 имени кавалера ордена Мужества Евгения Лазарева села Александровка муниципального образования Ейский район   (ПЛДП "Птица счастья" МБОУ СОШ № 24 им. кавалера ордена Мужества Е. Лазарева с. Александровка МО Ейский район)</t>
  </si>
  <si>
    <t>Хмелевская Лариса Владимировна</t>
  </si>
  <si>
    <t>353677, Краснодарский край, Ейский район с. Александровка ул. Советская, д. 30д, 8 (86132) 94236, school24@eyk.edu.ru</t>
  </si>
  <si>
    <t>https://school24eysk.ru/item/2205924</t>
  </si>
  <si>
    <t>1973 год. Последний капитальный ремонт в 2016 году</t>
  </si>
  <si>
    <t>№ 23.КК.07.000.М. 001915.05.25 от 16.05.2025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</si>
  <si>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2022 года № 24</t>
  </si>
  <si>
    <t xml:space="preserve">  № 06560 от 26.01.2015 г.</t>
  </si>
  <si>
    <t>Профильный лагерь с дневным пребыванием "Бригантина", созданный на базе муниципального бюджетного образовательного учреждения средняя общеобразовательная школа № 25имени трижды героя Советского Союза Александра Ивановича Покрышкина станицы Должанской муниципального образования Ейский район  (ПЛДП "Бригантина" МБОУ СОШ № 25 имени трижды героя Советского Союза А.И. Покрышкина ст-цы Должанской МО Ейский район)</t>
  </si>
  <si>
    <t>Веримеевская Ирина Валерьевна</t>
  </si>
  <si>
    <t>353655, Краснодарский край, Ейский район, станица Должанская, пер.Советов, 6, 8 (86132) 91058,  school25@eyk.edu.ru</t>
  </si>
  <si>
    <t xml:space="preserve">https://xn--25-6kcasm3afug1b0m.xn--80aac3agbfud7c8b.xn--p1ai/?section_id=518 </t>
  </si>
  <si>
    <t xml:space="preserve"> 1967 год; Последний капитальный ремонт в 2017 году</t>
  </si>
  <si>
    <t>№ 23.КК.07.000.М.001918.05.25 от 16.05.2025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</si>
  <si>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№40</t>
  </si>
  <si>
    <t xml:space="preserve">№ 09454 
от 11.12.2019  </t>
  </si>
  <si>
    <t>Профильный лагерь с дневным пребыванием "Чайка", созданный на базе муниципального бюджетного образовательного учреждения основная общеобразовательная школа № 26 имени И.А. Пулина станицы Должанской муниципального образования Ейский район  (ПЛДП "Чайка" МБОУ СОШ № 26 имени И.А.Пулина ст. Должанской МО Ейский район)</t>
  </si>
  <si>
    <t>Нестеренко Карина Андреевна</t>
  </si>
  <si>
    <t>353655, Краснодарский край, Ейский район, станица Должанская, ул.Октябрьская, 210/переулок Морской, 29, 8(86132) 91 5 94,school26@eyk.edu.ru</t>
  </si>
  <si>
    <t>https://dol26.schoolkrasnodar.ru/?section_id=266</t>
  </si>
  <si>
    <t xml:space="preserve"> 1904 год; Последний капитальный ремонт в 2017 году</t>
  </si>
  <si>
    <t>№ 23.КК.07.000.М.001918.05.25 от16.05.2025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</si>
  <si>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№39</t>
  </si>
  <si>
    <t xml:space="preserve"> № 07380 от 04.12.2015 г.</t>
  </si>
  <si>
    <t>Профильный лагерь с дневным пребыванием "Россияне", созданная на базе муниципального бюджетного образовательного учреждения средняя общеобразовательная школа № 27 имени М.В.Александрова поселка Комсомолец муниципального образования Ейский район (ПЛДП "Россияне " МБОУ СОШ № 27 имени М.В.Александрова п. Комсомолец МО Ейский район)</t>
  </si>
  <si>
    <t>Попова Виктория Александровна</t>
  </si>
  <si>
    <t xml:space="preserve">353670, Краснодарский край, Ейский район,  п. Комсомолец, ул. Школьная, 42, тел. 8(86132) 67-4-73; 8(86132) 67-3-94, school27@eysk.edu.ru
</t>
  </si>
  <si>
    <t>https://school27.obreisk.ru/item/1253121</t>
  </si>
  <si>
    <t xml:space="preserve">1965 год; Последний капитальный ремонт в 2019 году
</t>
  </si>
  <si>
    <t>№ 23.КК.07.000.М.002096.05.25 от 19.05.2025</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</si>
  <si>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образователбных организаций от 01 сентября 2023 года №38</t>
  </si>
  <si>
    <t>№ 06691 
от 22.05.2015 г.</t>
  </si>
  <si>
    <t>Профильный лагерь с дневным пребыванием "Жемчужина", созданный на базе муниципального казенного образовательного учреждения дополнительного образования дом детского творчества станицы Камышевасткая муниципального образования Ейский район (ПЛДП "Жемчужина" МКОУ ДО ДДТ ст.Камышеватская МО Ейский район)</t>
  </si>
  <si>
    <t>Андриевская Инна Александровна</t>
  </si>
  <si>
    <t>353650, Краснодарский край, Ейский район, ст.Камышеватская,ул.Советская,131  т.8(86132)96439, ddt@eysk.edu.ru</t>
  </si>
  <si>
    <t>1918 год. Капитальный ремонт не проводился</t>
  </si>
  <si>
    <t>Договор о совместной деятельности по медицинскому обслуживанию обучающихся образователбных организаций от 01 сентября 2023 года № 80</t>
  </si>
  <si>
    <t>№ 08611 
от 15.12.2017 г.</t>
  </si>
  <si>
    <t>Профильный лагерь с дневным пребыванием "Золотая рыбка", на базе муниципального бюджетного образовательного учреждения дополнительного образования детско юношеский центр г. Ейска муниципального образования Ейский район    
(ПЛДП "Золотая рыбка")</t>
  </si>
  <si>
    <t>Яковенко Екатерина Владимировна</t>
  </si>
  <si>
    <t>353680, Краснодарского края, город Ейск,
ул. Клара Маркса, д. 47,
 тел. 8(86132)25831, 
duc@eysk.edu.ru</t>
  </si>
  <si>
    <t>https://ducyeisk1938.my1.ru/index/kanikuly/0-54</t>
  </si>
  <si>
    <t>№ 23.КК.07.000.М.002025.05.25 от 16.05.2025</t>
  </si>
  <si>
    <t>Договор о совместной деятельности по медицинскому обслуживанию обучающихся образователбных организаций от 01 сентября 2023 года № 72</t>
  </si>
  <si>
    <t xml:space="preserve">№ 07747 
от 04.03.2016 г. </t>
  </si>
  <si>
    <t>муниципальное образование Кавказский район</t>
  </si>
  <si>
    <t>Профильный лагерь с дневным пребыванием  "Дружба", организованный на базе муниципального автономного образовательного учреждения лицея № 3; ЛДП "Дружба" на базе МАОУ лицей № 3 им. М.В.Ломоносова, г. Кропоткина, МО Кавказский район</t>
  </si>
  <si>
    <t>Звездовва Ирина Николаевна</t>
  </si>
  <si>
    <t>352380, Краснодарский край, Кавказский район, г. Кропотки, пер.Белинского, 25</t>
  </si>
  <si>
    <t>https://school3-krp.narod.ru/pid-71-3.htm</t>
  </si>
  <si>
    <t>16.06.2025 -06.07.2025</t>
  </si>
  <si>
    <t>с 7 до 11 лет - 202,12 рубю., старше 12 лет - 238,63 руб.</t>
  </si>
  <si>
    <t>Питание детей 2-х разовое (завтрак и обед). Проживание детей не предусмотрено</t>
  </si>
  <si>
    <t xml:space="preserve"> 1984 год. Последний капитальный ремонт в 2019 году</t>
  </si>
  <si>
    <t xml:space="preserve">№23.КК.07.000.М.002438.05.25 от 26.05.2025 </t>
  </si>
  <si>
    <t>договор на оказание медицинской помощи № 13 от 18.04.2025</t>
  </si>
  <si>
    <t>Л035-01218-23/00243526 от 18.11.2019</t>
  </si>
  <si>
    <t>В наличии.
Утверждена 18.04.2025 г.</t>
  </si>
  <si>
    <t>Профильный лагерь с дневным пребыванием  "Солнышко" организованный на базе муниципального  бюджетного образовательного  учреждения средней общеобразовательной  школы № 7 им. П.Н.Степаненко,  ЛДП "Солнышко" на базе МБОУ СОШ № 7  им. П.Н.Степаненко г. Кропоткин , МО Кавказский район</t>
  </si>
  <si>
    <t>Галкина Галина Николаевна</t>
  </si>
  <si>
    <t>352396, Краснодарский край, Кавказский район, г. Кропоткин, Микрорайон1, д.13</t>
  </si>
  <si>
    <t>https://school7.krp.kubannet.ru/index.php/vneklassnaya-rabota/ura-u-nas-kanikuly/letnie-kanikuly</t>
  </si>
  <si>
    <t xml:space="preserve">  2019 год</t>
  </si>
  <si>
    <t>23.КК.07.000.М.002277.05.25 от 22.05.2025</t>
  </si>
  <si>
    <t>договор на оказание медицинской помощи №12 от 18.04.2025</t>
  </si>
  <si>
    <t>Л035--01218-23/00281058 от 09.04.2021</t>
  </si>
  <si>
    <t>Профильный лагерь с дневным пребыванием  "Радуга", организованный на базе муниципального  бюджетного  образовательного учреждения средней общеобразовательной школы №8 им.И.В.Панфилова, ЛДП "Радуга" на базе МБОУ СОШ № 8 им.И.В.Панфилова п.им. М.Горького, МО Кавказский район</t>
  </si>
  <si>
    <t>Стеблянко Светлана
Викторовна</t>
  </si>
  <si>
    <t>352142, Краснодарский край, Кавказский район, п. им.М.Горького, ул. Школьная, 2</t>
  </si>
  <si>
    <t>https://school8.kvz.kubannet.ru/воспитательная-работа/лдп-радуга</t>
  </si>
  <si>
    <t>1977 год  Последний капитальный ремонт в 2018 году</t>
  </si>
  <si>
    <t>23КК07.000.М.002265.05.25 от 22.05.2025</t>
  </si>
  <si>
    <t>договор на оказание медицинской помощи № 3\2025 от 09.04.2025</t>
  </si>
  <si>
    <t>Л035-01218-23/00281098 от 09.04.2021</t>
  </si>
  <si>
    <t>Профильный лагерь с дневным пребыванием "Точка роста", организованный на базе муниципального бюджетного общеобразовательного учреждения средней общеобразовательной школы № 9 имени В.С. Кашук хутора Привольный МО Кавказский район, МБОУ СОШ № 9 им. В.С. Кашук</t>
  </si>
  <si>
    <t>Молченко Яна Александровна</t>
  </si>
  <si>
    <t>235154, Краснодарский край, Кавказский район, х. Привольный, ул. Мира, 86, тел: (86138)5714, school9@kvz.kubannet.ru</t>
  </si>
  <si>
    <t>https://myschool-9.ru/svedeniya-ob-organizacii-otdyha-i-ozdorovleniya-detej-v-2025-godu/</t>
  </si>
  <si>
    <t>1967 год.</t>
  </si>
  <si>
    <t>23.КК.07.000.М.002448.05.25 от 26.05.2025</t>
  </si>
  <si>
    <t>договор на оказаниея медицинской помощи №  2\2025от 09.04.2025</t>
  </si>
  <si>
    <t>Л035-01218-23/00243283 от17.03.2020</t>
  </si>
  <si>
    <t>В наличии.
Утверждена 05.05.2025 г.</t>
  </si>
  <si>
    <t>Профильный лагерь с дневным пребыванием  "Солнечный город ", организованный на базе муниципального бюджетного общеобразовательного учреждения средней общеобразовательной школы №11 им. Ф.Ф.Ушакова,г. Кропоткина, МО Кавказский район
ЛДП  "Солнечный город" на базе МБОУ СОШ № 11 им. Ф.Ф.Ушакова г. Кропоткина, МО Кавказский район</t>
  </si>
  <si>
    <t>Тихтова Гюльнара Ратмировна</t>
  </si>
  <si>
    <t>352394 Россия, Краснодарский край, Кавказский район г. Кропоткин ул. Красная, 234</t>
  </si>
  <si>
    <t>Лагерь, организованный образовательной организацией, осуществляющей организацию отдыха (и оздоровления)обучающих в каникулярное время с дневным пребыванием</t>
  </si>
  <si>
    <t>7-17 лет</t>
  </si>
  <si>
    <t>капитальный ремонт 2024</t>
  </si>
  <si>
    <t>В 2023-2024 году проверки не проводились</t>
  </si>
  <si>
    <t>Л035-01218-23/00243718 от 18.11.2019</t>
  </si>
  <si>
    <t>Профильный лагерь с дневным пребыванием "Олимпийцы", организованный на базе муниципального бюджетного общеобразовательного учреждения средней общеобразовательной школы № 13 имени А.В. Суворова станицы Дмитриевская МО Кавказский район, ЛДП "Олимпийцы" МБОУ СОШ № 13 им. А.В. Суворова</t>
  </si>
  <si>
    <t>Назарова Татьяна Анатольевна</t>
  </si>
  <si>
    <t>352144, Краснодарский край, Кавказский район, ст. Дмитриевская, ул. Ленина, 50, тел: 8(86193)53196, RAM_07@mail.ru</t>
  </si>
  <si>
    <t>http://school13dm.ru/vospitatelnaya-rabota/лагерь-дневного-пребывания-лето-2025.html</t>
  </si>
  <si>
    <t>1964 год. Последний капитальный ремонт в 2020 году</t>
  </si>
  <si>
    <t>23.КК.07.000.М.002264.05.25 от 22.05.2025</t>
  </si>
  <si>
    <t>договор на оказание медицинской помощи № 4\2025 от 09.04.2025</t>
  </si>
  <si>
    <t>Л035-01218-23/00243628 от 27.05.2019</t>
  </si>
  <si>
    <t>В наличии.
Утверждена 23.05.2025 г.</t>
  </si>
  <si>
    <t>Профильный лагерь с дневным пребыванием  "Надежда", организованный на базе муниципального бюджетного  образовательного  учреждения  средней  общеобразовательной  школы №14 им.А.И.Покрышкина,  ЛДП "Надежда" на базе МБОУ СОШ № 14 им.А.И.Покрышкина ст. Кавказской, МО Кавказский район</t>
  </si>
  <si>
    <t>Адамян Ольга
Лазаревна</t>
  </si>
  <si>
    <t>352140, Кртаснодарский край, Кавказскийц район, ст.Кавказская, ул. Ленина, 214</t>
  </si>
  <si>
    <t>Здание введено в эксплуатацию в 1987 горду. Последний капитальный ремонт в 2018 году</t>
  </si>
  <si>
    <t>Л035-01218-23/00245412 от 12.03.2018</t>
  </si>
  <si>
    <t>Профильный лагерь с дневным пребыванием  "Остров детства", организованный на базе муниципального  бюджетного образовательного  учреждения  средней  общеобразовательной  школы  № 15  им. А.П.Маресьева, ЛДП "Остров детства" на базе МБОУ СОШ № 15, им. А.П.Маресьева п. Мирской, МО Кавказский район</t>
  </si>
  <si>
    <t>Урицкая Евгения Валерьевна</t>
  </si>
  <si>
    <t>352159, Краснодарский край,Кавказский район, п.Мирской, пер.Школьный, 10</t>
  </si>
  <si>
    <t>https://sosh15mirskoi.ru/item/2235719</t>
  </si>
  <si>
    <t>16.06.2025-06.07.2025</t>
  </si>
  <si>
    <t xml:space="preserve"> 1971 гоу. Последний капитальный ремонт в 2017 году</t>
  </si>
  <si>
    <t>23.КК.05.000.М.002733.06.25
от 02.06.2025</t>
  </si>
  <si>
    <t xml:space="preserve">договор на оказание медицинской помощи №5\2025 от09.04.2025 </t>
  </si>
  <si>
    <t>Л035 -01218-23/00242976 от 09.04.2021</t>
  </si>
  <si>
    <t xml:space="preserve">  Муниципальное бюджетное общеобразовательное учреждение средняя общеобразовательная школа № 16 имени В.К. Рыжова города Кропоткин муниципального образования Кавказский район (лагерь дневного пребывания «Юнармия») (МБОУ СОШ № 16 им. В.К. Рыжова г. Кропоткин МО Кавказский район (ЛДП "Юнармия"))     </t>
  </si>
  <si>
    <t>Орищак Дарья Игоревна</t>
  </si>
  <si>
    <t>352380, Краснодарский край, Кавказский район, г. Кропоткин, ул.Мира, д. 146</t>
  </si>
  <si>
    <t>https://school16.krp.kubannet.ru/home-8/kanikuly-veselaya-pora/134-lager-dnevnogo-prebyvaniya-yunarmiya</t>
  </si>
  <si>
    <t>литер А 1971 г.</t>
  </si>
  <si>
    <t>23.КК.07.000.М.002274.05.2025 от 22.05.2025</t>
  </si>
  <si>
    <t xml:space="preserve">договор на оказание медицинской помощи № 16 от 18.04.2025 </t>
  </si>
  <si>
    <t>Л035-01218-23/00243298 от 30.01.2020</t>
  </si>
  <si>
    <t>В наличии.
Утверждена 16.05.2025 г.</t>
  </si>
  <si>
    <t>Профильный лагерь с дневным пребыванием "Легенда 17", организованный на базе муниципального бюджетного общеобразовательного учреждения средней общеобразовательной школы № 17 имени Г.К. Жукова, ЛДП "Легенда 17" МБОУ СОШ № 17 им. Г.К.Жукова г. Кропоткин МО Кавказский район</t>
  </si>
  <si>
    <t>Балашова Наталья Алексеевна</t>
  </si>
  <si>
    <t>352386, Краснодарский край, Кавказский район, г. Кропоткин, ул. Черноморская, 79, тел: 8(86138)36-40-03, 8(86138)6-63-12, school@krp.kubannet.ru</t>
  </si>
  <si>
    <t>https://school17krp.ru/index.php/svedeniya-ob-organizatsii-otdykha-detej-i-ikh-ozdorovlenii</t>
  </si>
  <si>
    <t>1963 год. Капитального ремонта не было</t>
  </si>
  <si>
    <t>23.КК.07.000.М.002456.05.25от 26.05.2025</t>
  </si>
  <si>
    <t>договор на оказание медицинской помощи № 15 от 18.04.2025</t>
  </si>
  <si>
    <t>Л035-01218-23/00243505 от 27.05.2019</t>
  </si>
  <si>
    <t>В наличии.
Утверждена 14.04.2025 г.</t>
  </si>
  <si>
    <t>Профильный лагерь с дневным пребыванием  "Радуга друзей", организованный на базе муниципального бюджетного образовательного  учреждения средней  общеобразовательной школы № 18   им.Н.П.Симоняка, ЛДП "Радуга друзей" на базе МБОУ СОШ № 18   им.Н.П.Симоняка ст. Темижбекской, МО Кавказский район</t>
  </si>
  <si>
    <t>Шевцова Любовь Анатольевна</t>
  </si>
  <si>
    <t>352150, Краснодарский край,Кавказский район, ст.Темижбекская,     ул.Трактовая, 58</t>
  </si>
  <si>
    <t>https://school18.kvz.kubannet.ru/vospitatelnaya-rabota/53-kanikuly</t>
  </si>
  <si>
    <t xml:space="preserve"> 1964 год. Последний капитальный ремонт в 2019 году</t>
  </si>
  <si>
    <t>23.КК.07.000.М.002443.05.25  от 26.05.2025</t>
  </si>
  <si>
    <t>договор на оказание медицинской помощи №6\2025 от 09.04.2025</t>
  </si>
  <si>
    <t>Л035-01218-23/00244859 от 03.032014</t>
  </si>
  <si>
    <t>В наличии.
Утверждена 07.05.2025 г.</t>
  </si>
  <si>
    <t>Профильный лагерь с дневным пребыванием, организованный на базе муниципального бюджетного общеобразовательного учреждения средней общеобразовательной школы № 19 имени И.Ф. Русина станицы Казанская МО кавказский район, МБОУ СОШ № 19</t>
  </si>
  <si>
    <t>Радченко Людмила Васильевна</t>
  </si>
  <si>
    <t>352147, Краснодарский край, Кавказский район, ст. Казанская, ул. Красная, 307, тел: 8(86193)25-229, school5@kvz.kubannet.ru</t>
  </si>
  <si>
    <t>https://school19.kvz.kubannet.ru/ob-organizatsii-letnego-otdykha-detej-i-ikh-ozdorovleniya</t>
  </si>
  <si>
    <t xml:space="preserve">1965 год. </t>
  </si>
  <si>
    <t>23.КК.07.000.М.002446.05.25  от 26.05.2025</t>
  </si>
  <si>
    <t xml:space="preserve">договор на оказание медицинской помощи №  1 от 31.03.2025 </t>
  </si>
  <si>
    <t>Л035-01218-23/00243429 от 15.02.2019</t>
  </si>
  <si>
    <t>В наличии.
Утверждена 19.04.2025 г.</t>
  </si>
  <si>
    <t>Профильный лагерь с дневным пребыванием  "Созвездие", организованный на базе муниципального бюджетного образовательного учреждения средней общеобразовательной школы № 20 им.Н.Г.Чернышева, ЛДП "Созвездие" на базе  МБОУ СОШ № 20 им.Н.Г.Чернышева ст.Казанской, МО Кавказский район</t>
  </si>
  <si>
    <t>Куприянова Татьяна Алексеевна</t>
  </si>
  <si>
    <t>352147, Краснодарский край, Кавказский район ст.Казанская, ул.Красная, 221</t>
  </si>
  <si>
    <t>https://school6.kvz.kubannet.ru/ob-organizatsii-otdykha-detej-i-ikh-ozdorovleniya</t>
  </si>
  <si>
    <t>1974 год. Последний капитальный ремонт в 2017 году</t>
  </si>
  <si>
    <t>23.КК.07.000.М.002268.05.25  от 22.05.2025</t>
  </si>
  <si>
    <t>договор на оказание медицинской помощи №7\2025 от 09.04.2025</t>
  </si>
  <si>
    <t>Л035-01218-23/00245321 от 20.12.2012</t>
  </si>
  <si>
    <t>Профильный лагерь с дневным пребыванием "Казачата", организованный на базе муниципального бюджетного образовательного учреждения  средней  общеобразовательной школы № 21 им.Т.И.Костыриной, МБОУ СОШ № 21 им.Т.И.Костыриной х. Лосево, МО Кавказский район</t>
  </si>
  <si>
    <t>Горбунова Людмила Васильевна
Викторовна</t>
  </si>
  <si>
    <t>352155, Краснодарский край, Кавказский район. Х.Лосево, ул.Набережная, 39</t>
  </si>
  <si>
    <t>https://mbouschool21.ru/roditelyam/ldp-kazachata/74-ldp-kazachata</t>
  </si>
  <si>
    <t xml:space="preserve"> 1963 год Последний капитальный ремонт в 2019 году</t>
  </si>
  <si>
    <t>№23.КК.07.000.М.002452.05.25                        от 26.05.2025</t>
  </si>
  <si>
    <t>№ Л035-01218-23/00244338</t>
  </si>
  <si>
    <t>В наличии.
Утверждена 30.04.2025 г.</t>
  </si>
  <si>
    <t>Профильный лагерь с дневным пребыванием  "Новая волна", организованный на базе муниципального бюджетного образовательного учреждения средней общеобразовательной школы № 43 им.А.Л.Гречишкина,  
ЛДП "Новая волна" на базе МБОУ СОШ № 43 им.А.Л.Гречишкина  ст. Казанской, МО Кавказский район</t>
  </si>
  <si>
    <t>Камышникова Ольга
Владимировна</t>
  </si>
  <si>
    <t>352147, Краснодарский край, Кавказский район, ст.Казанская, ул.Ленина, 10</t>
  </si>
  <si>
    <t>https://school43.kvz.kubannet.ru/lager-dnevnogo-prebyvaniya</t>
  </si>
  <si>
    <t xml:space="preserve"> 1958 год. Последний капитальный ремонт в 2019 году</t>
  </si>
  <si>
    <t>№23.КК.07.000.М.002450.05.25                        от 26.05.2025</t>
  </si>
  <si>
    <t>договор на оказание медицинской помощи №9\2025 от 09.04.2025</t>
  </si>
  <si>
    <t>Л035-01218-23/00243599 от 05.12.2019</t>
  </si>
  <si>
    <t>Профильный лагерь с дневным пребыванием "Дружба", организованный на базе муниципального бюджетного образовательного  учреждения  лицея № 45 им.Н.П.Королева, ЛДП "Дружба" на базе  МБОУ лицей № 45 им.Н.П.Королева г. Кропоткин, МО Кавказский район</t>
  </si>
  <si>
    <t>Дубинская Валентина
Николаевна</t>
  </si>
  <si>
    <t>352380, Краснодарский край, Кавказский район, г. Кропоткин, ул.Линейная, 13</t>
  </si>
  <si>
    <t>https://xn--45-mlclgj2f.xn--p1ai/vospitatelnaya-rabota/organizatsiya-kanikulyarnoj-zanyatosti</t>
  </si>
  <si>
    <t>1886 год. Последний капитальный ремонт в 2017 году</t>
  </si>
  <si>
    <t xml:space="preserve">23.КК.07.000.М.002276.05.25  от 22.05.2025 </t>
  </si>
  <si>
    <t>договор на оказание медицинской помощи № 14 от 18.04.2025</t>
  </si>
  <si>
    <t xml:space="preserve"> Л035-01218-23/00243297 от30.01.2020</t>
  </si>
  <si>
    <t>В наличии.
Утверждена 20.05.2025 г.</t>
  </si>
  <si>
    <t>муниципальное образование Калининский район</t>
  </si>
  <si>
    <t xml:space="preserve">Лагерь дневного пребывания "Солнышко", созданный на базе муниципального автономного общеобразовательного учреждения – средней общеобразовательной школы № 1 имени В.И. Фадеева станицы Калининской, 
ЛДП "Солнышко" на базе МАОУ СОШ № 1 ст. Калининской </t>
  </si>
  <si>
    <t>Грузинова Наталья Сергеевна</t>
  </si>
  <si>
    <t>353780, Краснодарский край, Калининский район, станица Калининская, улица Фадеева, 146, тел. 8-(861)-632-15-71, e-mail school1@kalin.kubannet.ru</t>
  </si>
  <si>
    <t>15.07.2025-04.08.2025</t>
  </si>
  <si>
    <t>189,3руб.</t>
  </si>
  <si>
    <t>от 7 до 10 лет</t>
  </si>
  <si>
    <t>Питание детей 2-х разовое (завтрак, обед).
Проживание детей не предусмотрено.</t>
  </si>
  <si>
    <t>1978 г., последний капитальный ремонт в 2022 г.</t>
  </si>
  <si>
    <t>№ 23.КК.07.000.М.000709.04.25 
от 14.04.2025</t>
  </si>
  <si>
    <t>Договор на оказание медицинских услуг от 15.02.2024 без номера, Лицензия ЛО041-01126-23/00577662 от 10.11.2020 г.</t>
  </si>
  <si>
    <t>23ЛО1 № 0001403; № 04304 от 27.06.2012 года</t>
  </si>
  <si>
    <t>Лагерь дневного пребывания "Солнышко", созданный на базе муниципального автономного общеобразовательного учреждения – средней общеобразовательной школы № 1 имени В.И. Фадеева станицы Калининской в х. Джумайловка, 
ЛДП "Солнышко" на базе МАОУ СОШ № 1 х. Джумайловка</t>
  </si>
  <si>
    <t>Журкина Марна Валерьевна</t>
  </si>
  <si>
    <t>353780, Краснодарский край, Калининский район, хутор Джумайловка, улица Молодежная, 2, тел. 8-(861)-632-15-71, e-mail school1@kalin.kubannet.ru</t>
  </si>
  <si>
    <t>1981 г., последний капитальный ремонт в 2023 г.</t>
  </si>
  <si>
    <t>№ 23.КК.07.000.М.000827.04.25 
от 21.04.2025</t>
  </si>
  <si>
    <t>Лагерь дневного пребывания "Радуга" созданный на базе муниципального бюджетного общеобразовательного учреждения муниципального образования Калининский района средняя общеобразовательная школа №2 ЛДП "Радуга"на базе СОШ №2</t>
  </si>
  <si>
    <t>Брядкова
Виктория Сергеевна</t>
  </si>
  <si>
    <t>353780, Краснодарский край, Калининский район, ст. Калининская, ул. Ленина,43; тел.:8(861)6321169; school2@kalin.kubannet.ru</t>
  </si>
  <si>
    <t>1978 год капитальный ремонт актового зала в 2015, спортзала в 2019</t>
  </si>
  <si>
    <t>№ 23.КК.07.000.М.000673.04.25 
от 14.04.2025</t>
  </si>
  <si>
    <t>Договор на медицинское обслуживание № б/н от 09.02.2024 года ЛО01 № 01126-23/00577662 от22.03.2024 года</t>
  </si>
  <si>
    <t>№ 04305 
от 27.06.2012</t>
  </si>
  <si>
    <t>Лагерь дневного пребывания "Солнышко" созданный на базе муниципального
 бюджетного общеобразовательного учреждения муниципального
 образования Калининский район средняя общеобразовательная школа №2
ЛДП "Солнышко"на базе СОШ№2</t>
  </si>
  <si>
    <t>Васильева
Марина Валерьевна</t>
  </si>
  <si>
    <t>353771, Краснодарский край, Калининский район, с. Гришковское, ул. Советская, 51Б; тел.:8(861)6321422;school2@kalin.kubannet.ru</t>
  </si>
  <si>
    <t>03.07.2025 - 23.07.2025</t>
  </si>
  <si>
    <t>Капитальный ремонт спортзала 2023г.</t>
  </si>
  <si>
    <t>№ 23.КК.07.000.М.000707.04.25 
от 14.04.2025</t>
  </si>
  <si>
    <t>Договор на медицинское обслуживание № б/н от 09.02.2024 года ЛО01 № 01126-23/00577662 от 22.03.2024 года</t>
  </si>
  <si>
    <t xml:space="preserve">№ 04305 
от 27.06.2012 </t>
  </si>
  <si>
    <t>Лагерь дневного пребывания  "Солнышко" , созданный
 на базе муниципального бюджетного общеобразовательного учреждения
- средняя общеобразовательная школа №4 ст.Старовеличковской Калининского района  МБОУ СОШ №4 ст.Старовеличковской</t>
  </si>
  <si>
    <t>Михайлова Елена Викторовна</t>
  </si>
  <si>
    <t>353793, Краснодарский край Калининский район ст.Старовеличковская ул.Красная, 125 т.8(86163)26-1-31 e-mail: school4kalin@mail.ru</t>
  </si>
  <si>
    <t>school4kalin@mail.ru</t>
  </si>
  <si>
    <t>Литер А - 1961 Литер Б - 1897</t>
  </si>
  <si>
    <t>№ 23.КК07.000М.000697.04.25 
от 14.04.2025</t>
  </si>
  <si>
    <t>Договор на оказание медицинских услуг от 11.04.2024г</t>
  </si>
  <si>
    <t>№09896 от 13.05.2021г</t>
  </si>
  <si>
    <t xml:space="preserve">Лагерь дневного пребывания  "Патриоты России"
 созданный на базе муниципального бюджетного общеобразовательного учреждения 
средней образовательной школы № 5 ст. Старовеличковской   МБОУ СОШ №5 ст. Старовеличковской                                    </t>
  </si>
  <si>
    <t>Кучер Татьяна Николаевна</t>
  </si>
  <si>
    <t>353793, Краснодарский край, ст. Старовеличковская, ул. Красная, 202, калининский район, Краснодарский край, 8 (861 63) 26034, 8 (861 63) 26643, ssh5202@yandex.ru</t>
  </si>
  <si>
    <t>school5-kalin.ru</t>
  </si>
  <si>
    <t>Питание детей 2-х разовое (завтрак, обед).Проживание детей не предусмотрено.</t>
  </si>
  <si>
    <t>Литер А - 1962 год,Литер Б - 1912 год</t>
  </si>
  <si>
    <t>№ 23.КК.07.000.М.000700.05.25 
от 14.05.2025</t>
  </si>
  <si>
    <t>Договор на оказание медицинских услуг от 11.03.2024г</t>
  </si>
  <si>
    <t>№ Л035-01218-23/00242979 от 18 марта 2021 г</t>
  </si>
  <si>
    <t xml:space="preserve">Лагерь дневного пребывания  "Радуга"
 созданный на базе муниципального бюджетного общеобразовательного учреждения 
средней образовательной школы № 6 ст. Старовеличковской
ЛДП "Радуга" на базе МБОУ СОШ № 6 ст. Старовеличковской </t>
  </si>
  <si>
    <t>Петрова Екатерина Владимировна</t>
  </si>
  <si>
    <t>353793, Краснодарский край, Калининский район, ст. Старовеличковская, ул. Школьная, 42 8-(86163)-26493 school6-kalin@yandex.ru</t>
  </si>
  <si>
    <t>189,3 руб.</t>
  </si>
  <si>
    <t>1906 год Капитальный ремонт в 2010 году</t>
  </si>
  <si>
    <t>№ 23.КК.07.000.М.000744.04.25  
от 16.04.2025</t>
  </si>
  <si>
    <t>Договор на медицинское обслуживание № б/н от 31.01.2024 года</t>
  </si>
  <si>
    <t>№04367
06.07.2012</t>
  </si>
  <si>
    <t>Лагерь дневного пребывания  "Солнышко"
 на базе муниципального бюджетного общеобразовательного 
учреждения-средней общеобразовательной школы № 7 
х. Бойко-Понура</t>
  </si>
  <si>
    <t>Уманцева
Наталья Александровна</t>
  </si>
  <si>
    <t>353795, Краснодарский край, Калининский район, х. Бойкопонура, ул. Боко 1А, тел.:8(861)63-48-6-15, school7@kalin.kubannet.ru</t>
  </si>
  <si>
    <t>№ 23.КК.07.000.М.000698.04.25 
от 14.04.2025</t>
  </si>
  <si>
    <t>Договор об организации медицинского обслуживания учащихся в лагерях с дневным пребыванием детей в период летгих каникул от 31.01.2024</t>
  </si>
  <si>
    <t>№ЛО 35-01218-23/00242765 от 24.03.2024</t>
  </si>
  <si>
    <t>Лагерь  дневного пребывания "Дружба"
созданный на базе муниципального бюджетного общеобразовательного 
учреждения муниципального образования Калининский район
 средняя общеобразовательная школа № 8        
   ЛДП "Юнармеец" на базе СОШ № 8 ст. Андреевской</t>
  </si>
  <si>
    <t>Суслова Евгения Сергеевна</t>
  </si>
  <si>
    <t>353794 Краснодарский край, Калининский район, ст.Андреевская, ул.Центральная, 16А; тел.8(86163)44-1-21; school8@kalin.kubannet.ru</t>
  </si>
  <si>
    <t>schoo18-kalin.ru</t>
  </si>
  <si>
    <t>Питание детей 2-х разовое (завтрак , обед). Проживание детей не предусмотрено</t>
  </si>
  <si>
    <t>1967 г. Последний капитальный ремонт в 2019 году</t>
  </si>
  <si>
    <t>№ 23.КК.07.000.М.000675.04.25 
от 14.04.2025</t>
  </si>
  <si>
    <t>Договор на оказание медицинских услуг от 07.02.2024 г.</t>
  </si>
  <si>
    <t>№ 02013 
от 18.04.2011 г.</t>
  </si>
  <si>
    <t>Лагерь дневного пребывания  "Тополек", созданный на базе муниципального 
 бюджетного общеобразовательного учреждения средняя общеобразовательная школа № 9 имени Герасименко Е.И. 
 хутора Гречаная Балка                                                                                       ЛДП "Тополек" на базе МБОУ СОШ № 9 хутора Гречаная Балка</t>
  </si>
  <si>
    <t>Тютина Татьяна Пантелеймоновна</t>
  </si>
  <si>
    <t>353797, Краснодарский край, Калининский район, хутор Гречаная Балка, улица Первомайская , 40 тел. 8 (861)634-55-68 sosh9.grechanayabalka@yandex.ru</t>
  </si>
  <si>
    <t>Питание детей 2-х разовое(завтрак, обед).Проживание детей не предусмотрено</t>
  </si>
  <si>
    <t>Здание школы -1961 год Здание столовой -1961 Здание школы со спортзалом 1963 год Последний капитальный ремонт в 2017 году</t>
  </si>
  <si>
    <t>№ 23.КК.07.000.М.000560.04.25 
от 07.04.2025</t>
  </si>
  <si>
    <t>Договор на оказание медицинских услуг от 15.02.2024 № б/н ГБУЗ "Калининская центральная районная больница" Лицензия ЛО041-01126-23/00577662 от 10.11.2020 г.</t>
  </si>
  <si>
    <t>№04341 
от 29.06.2012</t>
  </si>
  <si>
    <t>Лагерь  дневного пребывания "Солнышко" созданный на базе муниципального бюджетного общеобразовательного учреждения
 - средней общеобразовательной школы № 10 хутора Греки имени кавалера трёх орденов Славы Сороки Андрея Максимовича (МБОУ СОШ № 10 х. Греки им. А.М.Сороки)</t>
  </si>
  <si>
    <t>Пересыпка Галина Павловна</t>
  </si>
  <si>
    <t>2333007768.</t>
  </si>
  <si>
    <t>353796,Краснодарский край, Калининский район, х.Греки ул. Кубанская, 4; тел.: 8(86163)41-3-45; school10greki@mail.ru</t>
  </si>
  <si>
    <t>питание 2 разовое (завтрак, обед), проживание не предусмотрено</t>
  </si>
  <si>
    <t>1971 г.</t>
  </si>
  <si>
    <t>№ 23.КК.07.000.М.000676.04.25 
от 14.04.2025</t>
  </si>
  <si>
    <t>Договор на оказание медицинских услуг от 10.04.2024 без номера, Лицензия ЛО041-01126-23/00577662 от 10.11.2020 г.</t>
  </si>
  <si>
    <t>№ 05217 
от 16.01.2013 г.</t>
  </si>
  <si>
    <t xml:space="preserve">Лагерь дневного пребывания  «Радуга», созданный на базе муниципального
 бюджетного общеобразовательного учреждения 
муниципального образования Калининский район основная общеобразовательная школа № 11, имени Бершанской Е.Д. пос. Рогачевского,
ЛДП «Радуга» на базе МБОУ-ООШ №11 пос. Рогачевского </t>
  </si>
  <si>
    <t>Рашко Виктория Вячеславовна</t>
  </si>
  <si>
    <t>353772, Краснодарский край, Калининский район, пос. Рогачевский, улица Мира, д. 2, 8-(861)-63-42-197, school11_rog@mail.ru</t>
  </si>
  <si>
    <t>http://school11-kalin.ru</t>
  </si>
  <si>
    <t>189.30</t>
  </si>
  <si>
    <t>1974 год, последний капитальный ремонт в 2020 год</t>
  </si>
  <si>
    <t>№ 23.КК.07.000.М.000561.04.25
от 07.04.2025</t>
  </si>
  <si>
    <t>Договор на оказание медицинских услуг от 14.02.2024</t>
  </si>
  <si>
    <t>№02015 
от 18.04.2011 г.</t>
  </si>
  <si>
    <t>Лагерь дневного пребывания "Солнышко" созданный на базе муниципального 
бюджетного общеобразовательного учреждения -
 средней общеобразовательной школы № 12 имени А. Толстунова 
станицы Новониколаевской    ЛДП "Солнышко"
 на базе МБОУ - СОШ № 12 ст. Новониколаевской</t>
  </si>
  <si>
    <t>Гречко Светлана Анатольевна</t>
  </si>
  <si>
    <t>353784, Краснодарский край, Калининский райн, 
станица Новониколаевская, улица Ленина 144; 
тел: 8(861)63-47-1-88 mbousosch12kalin@mail.ru</t>
  </si>
  <si>
    <t>189.30 руб</t>
  </si>
  <si>
    <t>Питание детей 2-х разовое
(завтрак, обед) 
Проживание детей не предусмотрено</t>
  </si>
  <si>
    <t>1991 год Последний капитальный 
ремонт в 2019 году</t>
  </si>
  <si>
    <t>№ 23.КК.07.000.М.000704.04.25 
от 14.04.2025</t>
  </si>
  <si>
    <t>Договор
на оказание медицинских услуг от 11.03.2021 № б/н</t>
  </si>
  <si>
    <t>№ 23Л01 0006470 от 04.06.2019</t>
  </si>
  <si>
    <t xml:space="preserve">Лагерь дневного пребывания"Орлята России",
 созданный на базе муниципального бюджетного 
общеобразовательного учреждения - средней общеобразовательной школы № 13 имени НюАю Короткова 
 ст.Гривенской ОЛДП "Орлята России" 
на базе МБОУ СОШ № 13 ст. Гривенской </t>
  </si>
  <si>
    <t>Бакай Галина Сергеевна</t>
  </si>
  <si>
    <t>353798, Краснодарский край, Калининский район, станица Гривенская, улица Советская, 20; тел.8(861)6357675 alena.didych.1970@mail.ru</t>
  </si>
  <si>
    <t>от 7 до 15 лет</t>
  </si>
  <si>
    <t>1981 г.</t>
  </si>
  <si>
    <t>№ 23.КК.07.000.М.000694.04.25 
от 14.04.2025</t>
  </si>
  <si>
    <t>Договор на оказание медицинских услуг от 23.04.20214года</t>
  </si>
  <si>
    <t>№ 0993 
от 30.06.2021</t>
  </si>
  <si>
    <t>Лагерь дневного пребывания "Ручеек",
 созданный на базе Муниципального бюджетного общеобразовательного учреждения средней общеобразовательной  школа № 14  
имени  317 Краснознаменной ордена Кутузова Будапештской стрелковой дивизии хутора Лебеди
ЛДП "Ручеек"
на базе СОШ № 14 х. Лебеди</t>
  </si>
  <si>
    <t>Щербак
Лариса Витальевна</t>
  </si>
  <si>
    <t>353770, Краснодарский край Калининский район х. Лебеди, ул. Мира 23/а тел 8(86163)4-34-47, School14lebedi@mail.ru</t>
  </si>
  <si>
    <t>2006 год</t>
  </si>
  <si>
    <t xml:space="preserve"> № 23.КК.07.000.М.000748.04.25 
от 16.04.2025</t>
  </si>
  <si>
    <t>Договор об организации медицинского обслуживания учащихся в лагерях с дневным пребыванием детей в период летгих каникул от 17.04.2024г.</t>
  </si>
  <si>
    <t>№ 02142 
от 13.05.2011 г.</t>
  </si>
  <si>
    <t>муниципальное образование Каневской район</t>
  </si>
  <si>
    <t xml:space="preserve">Лагерь дневного пребывания "Время первых", созданный  на базе муниципального бюджетного общеобразовательное учреждения  МБОУ СОШ № 1 имени Г.К. Нестеренко муниципального образования Каневской район ЛДП "Время первых"  </t>
  </si>
  <si>
    <t>Чеканова Татьяна Александровна</t>
  </si>
  <si>
    <t>353730  Краснодарский край, Каневской район, ст. Каневская, ул. Горького 64 тел. 88616479212</t>
  </si>
  <si>
    <t>https://kanschool1.ru/index/lager_s_dnevnym_prebyvaniem_quot_vremja_pervykh_quot/0-811</t>
  </si>
  <si>
    <t>7-11 лет - 255,57 руб.                                        
12-17 лет - 302,09 руб.</t>
  </si>
  <si>
    <t>литер А - 1965</t>
  </si>
  <si>
    <t xml:space="preserve"> № 23.КК.07.000.М.001175.04.25
от 29.04.2025</t>
  </si>
  <si>
    <t>Договор на оказание медицинских услуг от 31.03.2025 № 7</t>
  </si>
  <si>
    <t xml:space="preserve"> от 10.11.2011 №  03024 приложение № 1, от 10.11.2011 №03024</t>
  </si>
  <si>
    <t>Лагерь дневного пребывания "# ЕдинствоДружба.ру", созданный на базе муниципального бюджетного общеобразовательного учреждения  средней общеобразовательной школы № 2 имени Героя Советского Союза И.А. Передерия муниципального образования Каневской район (ЛДП  "# ЕдинствоДружба.ру")</t>
  </si>
  <si>
    <t>Камышева Наталья Сергеевна</t>
  </si>
  <si>
    <t>353730, Россия, Краснодарский край, Каневской район, станица Каневская, улица Вокзальная, 130, литер Б, 88616471359,  school2@kan.kubannet.ru</t>
  </si>
  <si>
    <t>http://kanschool2.ru/LDP.html</t>
  </si>
  <si>
    <t xml:space="preserve"> 02.06.2025 - 22.06.2025</t>
  </si>
  <si>
    <t xml:space="preserve">Литер А - 1975 год
</t>
  </si>
  <si>
    <t>23.КК.07.000.М.001796.05.25
 от 14.05.2025</t>
  </si>
  <si>
    <t xml:space="preserve">Договор  на медицинское обслуживание № 20
от 31.03.2025 г </t>
  </si>
  <si>
    <t xml:space="preserve">  № 09022 
от 08.05.2019г. Серия 23Л01 №0006405</t>
  </si>
  <si>
    <t>Лагерь дневного пребывания "Солнечный город", созданный  на базе муниципального бюджетного общеобразовательного учреждения  средней общеобразовательной школы № № 4 имени А.С. Пушкина муниципального образования Каневской район ЛДП " Солнечный город"</t>
  </si>
  <si>
    <t>Розум Оксана Ивановна</t>
  </si>
  <si>
    <t>353717  Краснодарский край, Каневской район, ст. Каневская  ул. Октябрьская д. 109, тел. 88616470098</t>
  </si>
  <si>
    <t>http://www.kanschool4.ru/ldp2025.htm</t>
  </si>
  <si>
    <t xml:space="preserve"> 26.05.2025 - 15.06.2025</t>
  </si>
  <si>
    <t xml:space="preserve">литер Д - 1983 литер В  - 1963 </t>
  </si>
  <si>
    <t>23.КК.07.000.М.001175.04.25
от 29.04.2025</t>
  </si>
  <si>
    <t xml:space="preserve"> Договор на оказание медицинских услуг от 31.03.2025   № 16</t>
  </si>
  <si>
    <t xml:space="preserve">  № 02914, от 10.10.2011г. серия РО № 030438</t>
  </si>
  <si>
    <t>Лагерь "Время Первых", созданный  на базе муниципального бюджетного общеобразовательного учреждения   МБОУ  СОШ № 5 имени В.И. Данильченко муниципального образования Каневской район   (ЛДП " Время Первых" )</t>
  </si>
  <si>
    <t>Тыщенко Анастасия Александровна</t>
  </si>
  <si>
    <t>353720 Краснодарский край, Каневской район, ст. Стародеревянковская, ул. Мира 13, тел. 88616464718, 88616464719</t>
  </si>
  <si>
    <t>https://kanschool5.ru/ldp-vremya-pervih.html</t>
  </si>
  <si>
    <t>литер А - 1964</t>
  </si>
  <si>
    <t>23.КК.07.000.М.001615.05.25
от 13..05.2025</t>
  </si>
  <si>
    <t>Договор на оказание медицинских услуг от 31.03.2025 № 27</t>
  </si>
  <si>
    <t xml:space="preserve"> от 14.08.2012 № 04596</t>
  </si>
  <si>
    <t>В наличии.
Утверждена 17.04.2025 г.</t>
  </si>
  <si>
    <t>Лагерь "Познай себя", созданный  на базе муниципального бюджетного общеобразовательного учреждения   МБОУ  СОШ № 5 имени В.И. Данильченко муниципального образования Каневской район   (ЛДП " Познай себя" )</t>
  </si>
  <si>
    <t>Алексеенко Юлия Николаевна</t>
  </si>
  <si>
    <t>https://kanschool5.ru/pldp-poznaj-sebya.html</t>
  </si>
  <si>
    <t>23.КК.07.000.М.001618.05.25
от 13..05.2025</t>
  </si>
  <si>
    <t>Лагерь дневного пребывания «Мы вместе!», созданный на базе муниципального бюджетного общеобразовательного учреждения  средней общеобразовательной школы №6 имени Героя Советского Союза Г. К. Жукова муниципального образования Каневской район   ЛДП "Мы вместе!"</t>
  </si>
  <si>
    <t>Власенко Марина Ивановна</t>
  </si>
  <si>
    <t>353730, Россия, Краснодарский край, Каневской район, ст. Каневская, ул. Вокзальная, 35,  
 конт. тел. 8-861-64-73224, gimnaz@kan.kubannet.ru</t>
  </si>
  <si>
    <t>https://kanschool6.ru/ldp-my-vmeste</t>
  </si>
  <si>
    <t>Двухразовое: завтрак, обед</t>
  </si>
  <si>
    <t>Литер А - 1967 год            
Литер А1 - 1975 год</t>
  </si>
  <si>
    <t>23.КК.07.000.М.001012.04.25
от 25.04.2025</t>
  </si>
  <si>
    <t xml:space="preserve">Договор  на медицинское обслуживание № 17 от 31.03.2025 года заключенный с ГБУЗ «Каневская ЦРБ». </t>
  </si>
  <si>
    <t>Лицензии № 09254 от 12 сентября 2019 г.; № 9525 от 12 сентября 2019 г.</t>
  </si>
  <si>
    <t>В наличии.
Утверждена 14.03.2025 г.</t>
  </si>
  <si>
    <t xml:space="preserve"> Лагерь  "Остров детства", созданный  на базе муниципального бюджетного общеобразовательного учреждения МБОУ СОШ № 10 имени Виктора Вуячича муниципального образования Каневской район ЛДП " Остров детсва" </t>
  </si>
  <si>
    <t>Снагустенко Нина Дмитриевна</t>
  </si>
  <si>
    <t xml:space="preserve">353711 Краснодарский край, Каневской район, ст. Придорожная, ул. Вокзальная 9 тел. 88616438144, school10@kan.kubannet.ru </t>
  </si>
  <si>
    <t>https://kanschool10.ru/lager/index.htm</t>
  </si>
  <si>
    <t xml:space="preserve">литер А - 1977 </t>
  </si>
  <si>
    <t xml:space="preserve"> № 23.КК.07.000.М.002267.05.25  
от 22.05.2025</t>
  </si>
  <si>
    <t xml:space="preserve">Договор  на медицинское обслуживание № 14 от 31.03.2025 года заключенный с ГБУЗ «Каневская ЦРБ». </t>
  </si>
  <si>
    <t xml:space="preserve">  от 07.10.2019 №  09308</t>
  </si>
  <si>
    <t xml:space="preserve"> Лагерь "Лучики Кубани", созданный  на базе муниципального бюджетного общеобразовательного учреждения МБОУ НОШ № 12 имени Героя Советского Союза Зои Космодемьянской муниципального образования Каневской район ЛДП " Лучики Кубани" </t>
  </si>
  <si>
    <t xml:space="preserve"> Житник Любовь Евгеньевна</t>
  </si>
  <si>
    <t>353730 Россия, Краснодарский край, Каневской район, ст. Каневская, ул. Коллективная 8, тел. 88616479684</t>
  </si>
  <si>
    <t>http://kanevschool12.ru/index/</t>
  </si>
  <si>
    <t>литер А - 1979</t>
  </si>
  <si>
    <t xml:space="preserve"> № 23.КК.07.000.М.001165.04.25
от 29.04.2025</t>
  </si>
  <si>
    <t>Договор на оказание медицинских услуг от 31.03.2025 № 8</t>
  </si>
  <si>
    <t xml:space="preserve">  от 05.12.2019 № 09437серия 23ЛО1 № 0006861</t>
  </si>
  <si>
    <t>В наличии.
Утверждена 18.03.2025 г.</t>
  </si>
  <si>
    <t>Лагерь дневного пребывания "Движение Первых", созданный  на базе муниципального бюджетного общеобразовательного учреждения средней общеобразовательной школы № 13 имени дважды Героя Советского Союза  Хрюкина Т.Т. муниципального образования Каневской район, ЛДП "Движение Первых"</t>
  </si>
  <si>
    <t>Казиева Елена Анатольевна</t>
  </si>
  <si>
    <t>353712  Краснодарский край, Каневской район, ст. Привольная ул. Хрюкина 58, тел. 88616449005, 89286630098</t>
  </si>
  <si>
    <t>https://www.kanschool13.ru/lager</t>
  </si>
  <si>
    <t>26.05.2025 - 15.06.2025</t>
  </si>
  <si>
    <t>Литер А первый этаэ - 1959 год, Литер А второй этаж - 1959 год</t>
  </si>
  <si>
    <t xml:space="preserve"> № 23.КК.07.000.М.001016.04.25
от 25.04.2025</t>
  </si>
  <si>
    <t>Договор на оказание медицинских услуг от 31.03.2025  № 11</t>
  </si>
  <si>
    <t xml:space="preserve">  № 08930, от 08.02.2019г.</t>
  </si>
  <si>
    <t xml:space="preserve">Лагерь "Непоседы", созданный  на базе муниципального бюджетного общеобразовательного учреждения   средней общеобразовательной школы № 15 имени Героя Советского Союза А.С. Корнева муниципального образования Каневской район ЛДП "Непоседы" </t>
  </si>
  <si>
    <t>Костюк Елена Александровна</t>
  </si>
  <si>
    <t>353717 Краснодарский край, Каневской район, ст. Стародеревянковская, ул. Кирова 3, тел. 88616459064</t>
  </si>
  <si>
    <t>https://school15std.my1.ru/index/ldp/0-150</t>
  </si>
  <si>
    <t xml:space="preserve"> № 23.КК.07.000.М.001804.05.25
от 14.05.2025</t>
  </si>
  <si>
    <t>Договор на оказание медицинских услуг от 31.03.2025 № 26</t>
  </si>
  <si>
    <t xml:space="preserve">  № 09013 от 29.04.2019г.</t>
  </si>
  <si>
    <t xml:space="preserve">Лагерь дневного пребывания "Юный турист", созданный  на базе муниципального бюджетного общеобразовательного учреждения МБОУ ООШ  № 16 имени Героя Советского Союза А.И. Покрышкина муниципального образования Каневской район ЛДП  "Юный турист"  </t>
  </si>
  <si>
    <t xml:space="preserve"> Кондратьева Ирина             Ивановна</t>
  </si>
  <si>
    <t>353705  Краснодарский край, Каневской район, ст. Александровская,ул. Широкая 4, тел.88616438541, 89181562608</t>
  </si>
  <si>
    <t>https://kanschool16.narod.ru/lager_2025.htm</t>
  </si>
  <si>
    <t xml:space="preserve"> 26.05.2025 - 13.06.2025</t>
  </si>
  <si>
    <t>литер А - 1910</t>
  </si>
  <si>
    <t xml:space="preserve"> № 23.КК.07.000.М.002275.05.25
от 22.05.2025</t>
  </si>
  <si>
    <t>Договор на оказание медицинских услуг от31.03.2025 № 22</t>
  </si>
  <si>
    <t xml:space="preserve">  № 09406 от 18.11.2019г. , ЛО-23-01-0006837</t>
  </si>
  <si>
    <t xml:space="preserve">Лагерь "Орлята России", созданный  на базе муниципального бюджетного общеобразовательного учреждения   МБОУ ООШ  № 18 имени А.Г. Стеблянко муниципального образования Каневской   район,  ЛДП "Эколята" </t>
  </si>
  <si>
    <t xml:space="preserve"> Губарева Виктория Викторовна</t>
  </si>
  <si>
    <t>353714 Краснодарский край, Каневской район, пос. Кубанская степь, ул.Школьная 12, тел. 88616437185</t>
  </si>
  <si>
    <t>https://school18kan.my1.ru/index/lager/0-118</t>
  </si>
  <si>
    <t xml:space="preserve"> 16.06.2025 - 06.07.2025</t>
  </si>
  <si>
    <t>литер А - 1986 год (год постройки), кап. ремонт кровли и благоустройство территории (асфальт) 2022 год</t>
  </si>
  <si>
    <t xml:space="preserve"> № 23.КК.07.000.М.002437.05.25 
от 26.05.2025</t>
  </si>
  <si>
    <t>Договор на оказание медицинских услуг от 31.03.2025 № 6</t>
  </si>
  <si>
    <t xml:space="preserve">  № 09020 от 08.05.2019г. Серия 23 ЛО1 № 0006402</t>
  </si>
  <si>
    <t>Лагерь дневного пребывания "Патриот", созданный  на базе муниципального бюджетного общеобразовательного учреждения  основной общеобразовательной школы № 19 имени Героя Советского Союза Е.А.Жигуленко муниципального образования Каневской район ЛДП "Патриот"</t>
  </si>
  <si>
    <t>Абрамова Лидия Викторовна</t>
  </si>
  <si>
    <t>353716 Краснодарский край, Каневской район, хут. Сухие Челбасы, ул. Северная, д. 65</t>
  </si>
  <si>
    <t>https://kanschool19.narod.ru/index/lager_dnevnogo_prebyvanija/0-163</t>
  </si>
  <si>
    <t xml:space="preserve"> 30.06.2025 - 18.07.2025</t>
  </si>
  <si>
    <t xml:space="preserve">литер А - 1959 </t>
  </si>
  <si>
    <t xml:space="preserve"> № 23.КК.07.000.М.002273.05.245
От 22.05.2025</t>
  </si>
  <si>
    <t>Договор на оказание медицинских услуг от 31.03.2025 № 21</t>
  </si>
  <si>
    <t xml:space="preserve">  № 09104 от 26.06.2019г.</t>
  </si>
  <si>
    <t>В наличии.
Утверждена 14.05.2025 г.</t>
  </si>
  <si>
    <t xml:space="preserve">Лагерь дневного пребывания "Вокруг света за 15 дней", созданный  на базе муниципального бюджетного общеобразовательного учреждения  основной общеобразовательной школы № 20 имени Д. Моисеенко муниципального образования Каневской район ЛДП "Вокруг света за 15 дней" </t>
  </si>
  <si>
    <t>Вороная Елена Александровна</t>
  </si>
  <si>
    <t>353724 Краснодарский край, Каневской район, хут. Сладкий Лиман,ул. Широкая д. 116, тел. 88616437633</t>
  </si>
  <si>
    <t xml:space="preserve">https://kanevschool20.narod.ru/index/0-121 </t>
  </si>
  <si>
    <t>30.06.2025 - 18.07.2025</t>
  </si>
  <si>
    <t xml:space="preserve">литер А - 1970 </t>
  </si>
  <si>
    <t xml:space="preserve"> № 23.КК.07.000.М.001951.05.25
от 16.05.2025</t>
  </si>
  <si>
    <t>Договор на оказание медицинских услуг от 31.03.2025 № 15</t>
  </si>
  <si>
    <t xml:space="preserve">  от 01.11.2013№ 05886</t>
  </si>
  <si>
    <t>В наличии.
Утверждена 15.05.2025 г.</t>
  </si>
  <si>
    <t>лагерь дневного пребывания «Здоровейка», созданный на базе муниципального бюджетного общеобразовательного учреждения основная общеобразовательная школа № 21 имени Героя Социалистического труда И.Я. Гринько  муниципального образования Каневской район</t>
  </si>
  <si>
    <t>Терпицкая Екатерина Владимировна</t>
  </si>
  <si>
    <t>353723  Краснодарский край, Каневской район, хут. Мигуты, ул. Охотничья, 13</t>
  </si>
  <si>
    <t xml:space="preserve">http://www.kanschool21.ru/LDP.htm </t>
  </si>
  <si>
    <t>литер А - 1974</t>
  </si>
  <si>
    <t xml:space="preserve"> № 23.КК.07.000.М.002266.05.25 от 22.05.2025</t>
  </si>
  <si>
    <t>Договор на оказание медицинских услуг от 31.03.2025 № 10</t>
  </si>
  <si>
    <t xml:space="preserve">  От 27.05.2019№ 09052</t>
  </si>
  <si>
    <t xml:space="preserve">Лагерь "Горячее сердце", созданный  на базе муниципального бюджетного общеобразовательного учреждения  МБОУ СОШ № 22 имени А.Ф. Кондратенко муниципального образования Каневской район ЛДП " Горячее сердце" </t>
  </si>
  <si>
    <t>Некрасова Валентина Федоровна</t>
  </si>
  <si>
    <t>353717  Краснодарский край, Каневской район, пос. Красногвардеец  пер. школьный № 1 тел. 88616439793</t>
  </si>
  <si>
    <t xml:space="preserve"> https://kanschool22.narod.ru/LDP.htm</t>
  </si>
  <si>
    <t>литер А - 1987</t>
  </si>
  <si>
    <t xml:space="preserve"> № 23.КК.07.000.М.001794.05.25
от 14.05.2025</t>
  </si>
  <si>
    <t>Договор на оказание медицинских услуг от  31.03.2025 № 23</t>
  </si>
  <si>
    <t xml:space="preserve">  от 01.06.2011 № 02335 серия РО № 022287</t>
  </si>
  <si>
    <t>Лагерь "Эколето", созданный  на базе муниципального бюджетного общеобразовательного учреждения  МБОУ ООШ № 25 имени братьев Игнатовых муниципального образования Каневской район  ЛДП "Эколето"</t>
  </si>
  <si>
    <t>Торуа Ольга Ивановна</t>
  </si>
  <si>
    <t>353717 Краснодарский край, Каневской район, ст. Челбасская, ул. Партизанская д. 1 "Б", тел. 88616463125, 88616463124</t>
  </si>
  <si>
    <t>https://sh25-chelbasskaya-r03.gosweb.gosuslugi.ru/svedenya-ob-organizatsii-otdyha-detey-i-ih-ozdorovlenii/</t>
  </si>
  <si>
    <t xml:space="preserve">26.05.2025 - 15.06.2025 </t>
  </si>
  <si>
    <t>литер А - 1904</t>
  </si>
  <si>
    <t xml:space="preserve"> № 23.КК.07.000.М.001636.05.25
от 13.05.2025</t>
  </si>
  <si>
    <t>Договор на оказание медицинских услуг от 31.03.2025 № 19</t>
  </si>
  <si>
    <t xml:space="preserve">  № 09332 от 17.10.2019г. Серия 23ЛО1</t>
  </si>
  <si>
    <t>В наличии.
Утверждена 12.05.2025 г.</t>
  </si>
  <si>
    <t>Лагерь "Движение первых", созданный  на базе муниципального бюджетного общеобразовательного учреждения  МБОУ  СОШ № 26 имени А.Е. Дашутина муниципального образования Каневской район ЛДП "Движение первых"</t>
  </si>
  <si>
    <t>Посух Александра Александровна</t>
  </si>
  <si>
    <t>353717  Краснодарский край, Каневской район, ст. Челбасская, ул. Коминтрена, 54, тел. 88616463581</t>
  </si>
  <si>
    <t>https://kanschool26.ucoz.net/index/ldp_quot_vokrug_sveta_quot/0-299</t>
  </si>
  <si>
    <t>литер А - 1978</t>
  </si>
  <si>
    <t xml:space="preserve"> № 23.КК.07.000.М.001337.05.25
от 05.05.2025</t>
  </si>
  <si>
    <t xml:space="preserve">проверок не проводилось </t>
  </si>
  <si>
    <t>Договор на оказание медицинских услуг от 31.03.2025 № 18</t>
  </si>
  <si>
    <t xml:space="preserve">  № 04943 от 06.12.20129г. Серия 23 ЛО1 № 0001784,  </t>
  </si>
  <si>
    <t>В наличии.
Утверждена 19.05.2025 г.</t>
  </si>
  <si>
    <t>Лагерь дневного пребывания "Территория успеха", созданный на базе муниципального бюджетного общеобразовательного учреждения основная общеобразовательная школа №34 имени лейтенанта Николая Аралова Муниципального образования Каневской район,   ЛДП "Территория Успеха"</t>
  </si>
  <si>
    <t xml:space="preserve"> Андрос Ольга Александровна</t>
  </si>
  <si>
    <t>353700  Краснодарский край, Каневской район, ст. Новоминская, ул. Кубанская д. 37, тел. 88616476425, 88616478489</t>
  </si>
  <si>
    <t>https://newschool34.ru/index.php/ldp</t>
  </si>
  <si>
    <t>№ 23.КК.07.000.М.001162.04.25 от 29.04.2025</t>
  </si>
  <si>
    <t>Договор на оказание медицинских услуг от 31.03.2025 № 25</t>
  </si>
  <si>
    <t xml:space="preserve"> от 08.05.2019  № 09024</t>
  </si>
  <si>
    <t>Лагерь дневного пребывания "Калейдоскоп", созданный  на базе муниципального бюджетного общеобразовательного учреждения  основной общеобразовательной школы  № 36 муниципального образования Каневской район  ЛДП "Калейдоскоп"</t>
  </si>
  <si>
    <t>Усынина Аксана Сергеевна</t>
  </si>
  <si>
    <t xml:space="preserve">353700  Краснодарский край, Каневской район, ст. Новоминская ул. Партизанская 99 А,  тел. 88616476400  School36@kan.kubannet.ru        </t>
  </si>
  <si>
    <t>http://novominschool36.ru/index.php/lager-dnevnogo-prebyvaniya</t>
  </si>
  <si>
    <t xml:space="preserve">литер А - 1912 литер А1 - 1995 </t>
  </si>
  <si>
    <t xml:space="preserve"> № 23.КК.07.000.М.001146.04.25
от 29.04.2025</t>
  </si>
  <si>
    <t>Договор на оказание медицинских услуг от 31.03.2025 № 28</t>
  </si>
  <si>
    <t xml:space="preserve"> серия 23ЛО1 № 0002915, 23ПО1 № 0017954 от 13.12.2013 №  05962 </t>
  </si>
  <si>
    <t xml:space="preserve">Лагерь "Алые паруса", созданный  на базе муниципального бюджетного общеобразовательное учреждения  МБОУ ООШ  № 41 имени А.Е. Бойченко муниципального образования Каневской район ЛДП "Алые паруса" </t>
  </si>
  <si>
    <t xml:space="preserve"> Еленецкая Елена             Ивановна</t>
  </si>
  <si>
    <t>353717 Краснодарский край, Каневской район, хут.Большие Челбассы, ул. Полтавская, 76 тел. 88616438859</t>
  </si>
  <si>
    <t>https://kanscool41.narod.ru/LDP.htm</t>
  </si>
  <si>
    <t>04.08.2025 - 22.08.2025</t>
  </si>
  <si>
    <t xml:space="preserve"> № 23.КК.07.000.М.001795.05.25
от 14.05.2025</t>
  </si>
  <si>
    <t>Договор на оказание медицинских услуг от 31.03.2025 № 9</t>
  </si>
  <si>
    <t>от 29.04.2019 №  09012, серия 23Л № 0006449 от 29.04.2019</t>
  </si>
  <si>
    <t>Лагерь "Непоседы", созданный  на базе муниципального бюджетного общеобразовательного учреждения  средней общеобразовательной  школы № 44 имени Ф.А. Щербины муниципального образования Каневской район ЛДП "Непоседы"</t>
  </si>
  <si>
    <t>Радченко Людмила Ивановна</t>
  </si>
  <si>
    <t>353710 Краснодарский край, Каневской район, ст. Новодеревянковская ул. Щербины 9, тел. 88616446358</t>
  </si>
  <si>
    <t xml:space="preserve">schol44@kanewschol44.ru  </t>
  </si>
  <si>
    <t xml:space="preserve"> № 23.КК.07.000.М.001625.05.25
от 13.05.2025</t>
  </si>
  <si>
    <t>Договор на оказание медицинских услуг от 31.03.2025 № 13</t>
  </si>
  <si>
    <t xml:space="preserve">  серия РО № 022019 от 27.04.2011г.</t>
  </si>
  <si>
    <t>Лагерь дневного пребывания "Я узнаю тебя, Россия", созданный  на базе Частного общеобразовательного учреждения  начальной  общеобразовательной школы "Чудо Чадо"  ЛДП "Путешествие во времени"</t>
  </si>
  <si>
    <t>Частная собственность</t>
  </si>
  <si>
    <t>Неклюенко Людмила Анатольевна</t>
  </si>
  <si>
    <t>353717  Краснодарский край, Каневской район, ст. Каневская, ул. Гагарина д. 32, тел. 89184350103</t>
  </si>
  <si>
    <t>02.06.2025-23.06.2025
26.06.2025-16.07.2025
19.07.2025-08.08.2025</t>
  </si>
  <si>
    <t>1200 руб.</t>
  </si>
  <si>
    <t>от 6,5 до 11 лет</t>
  </si>
  <si>
    <t>Питание детей 4-х разовое (завтрак, обед, полдник, ужин).
Проживание детей  не предусмотрено.</t>
  </si>
  <si>
    <t>литер А - 1961 литер А - 2017 (пристройка)</t>
  </si>
  <si>
    <t xml:space="preserve"> № 23.КК.07.000.М.001273.05.25
от 05.05.2025</t>
  </si>
  <si>
    <t xml:space="preserve"> Договор на оказание медицинских услуг с ЦРБ от 01.06..2017  № 6/2, доп. соглашение  от 11.01.2019 №16/2</t>
  </si>
  <si>
    <t xml:space="preserve">  № 08435 от 30.06.2017г.</t>
  </si>
  <si>
    <t>В наличии. 
Утверждена 21.03.2025 г.</t>
  </si>
  <si>
    <t>Лагерь дневного пребывания«Орлята России», созданный на базе муниципального бюджетного общеобразовательного учреждения лицей имени дважды Героя Социалистического Труда В.Ф. Резникова муниципального образования Каневской район ЛДП     «Орлята России»</t>
  </si>
  <si>
    <t>Ладыга Елена Александровна</t>
  </si>
  <si>
    <t>353730, Краснодарский край, Каневской район, ст. Каневская, ул. Октябрьская,1; тел: 8(861)-64-79196; lic@kan.kubannet.ru</t>
  </si>
  <si>
    <t>https://kanlicey.ru/educational-activity/school-camp/orlyata</t>
  </si>
  <si>
    <t>Литер А - 1971 год, Литер А1 - 1978 год</t>
  </si>
  <si>
    <t xml:space="preserve"> № 23.КК.07.000.М.001797.05.25
от 14.05.2025</t>
  </si>
  <si>
    <t>Договор на оказание медицинских услуг от 31.03.2025 № 30</t>
  </si>
  <si>
    <t>№ ЛО35-01218-23/00244956 от 12.02.2013 г.</t>
  </si>
  <si>
    <t>Лагерь дневного пребывания «Смены Первых: "Первооткрыватели лета», созданный на базе муниципального бюджетного общеобразовательного учреждения лицей имени дважды Героя Социалистического Труда В.Ф. Резникова муниципального образования Каневской район 
ЛДП «Смены Первых: "Первооткрыватели лета»</t>
  </si>
  <si>
    <t>https://kanlicey.ru/educational-activity/school-camp/smena-previh</t>
  </si>
  <si>
    <t>12-17 лет - 302,09 руб.</t>
  </si>
  <si>
    <t xml:space="preserve"> № 23.КК.07.000.М.001800.05.25
от 14.05.2025</t>
  </si>
  <si>
    <t>Тимашевский филиал ФБУЗ "Центр гигиены и эпидемиологии в Краснодарском крае" (с 14 по 20 марта 2024 г.). Выявленных замечаний нет.
Тимашевский филиал ФБУЗ "Центр гигиены и эпидемиологии в Краснодарском крае" (с 9 по 12 июля 2024 г.). Выявленных замечаний нет.
Территориальный отдел Управления Роспотребнадзора по Краснодарскому краю в Тимашевском, Брюховецком, Приморско-Ахтарском, Каневском районах (с 17 по 28 марта 2025 г.). Выявленных замечаний нет.</t>
  </si>
  <si>
    <t>Договор на оказание медицинских услуг от 31.03.2025 № 3</t>
  </si>
  <si>
    <t>Лагерь дневного пребывания "Путешествие в НаукоГрад" муниципального бюджетного общеобразовательного учреждения средней общеобразовательной школы № 44 Ф.А. Щербины муниципального образования Каневской район
ЛДП "Путешествие в НаукоГрад"</t>
  </si>
  <si>
    <t>Троценко Татьяна Викторовна</t>
  </si>
  <si>
    <t>353710, Каневской район, ст-ца Новодеревянковская, ул. Щербины, 9</t>
  </si>
  <si>
    <t>schol44@kanewschol44.ru</t>
  </si>
  <si>
    <t xml:space="preserve">1979 г. </t>
  </si>
  <si>
    <t xml:space="preserve">23.КК.07.000.М.001622.05.25 
от 13.05.2025 </t>
  </si>
  <si>
    <t>Договор № 13 от 31.03.2025 г.</t>
  </si>
  <si>
    <t xml:space="preserve">№ 02069 от 27.04.2011 г. </t>
  </si>
  <si>
    <t>муниципальное образование Кореновский район</t>
  </si>
  <si>
    <t>Лагерь "Радуга", созданный на базе муниципального  автономного некоммерческого общеобразовательного  учреждения средней общеобразовательной школы №1 имени И.Д.Бувальцева муниципального образования Кореновский район (ЛДП "Радуга" на базе МАНОУ СОШ №1 имени И.Д.Бувальцева)</t>
  </si>
  <si>
    <t xml:space="preserve">Сидоренко Жанна Сергеевна </t>
  </si>
  <si>
    <t>353180, Краснодарский край, Кореновский район, г. Кореновск, пер.Лиманский д.19. 8-(86142)-4-37-54. school1@kor.kubannet.ru</t>
  </si>
  <si>
    <t>https://school1.kor.kubannet.ru/leto</t>
  </si>
  <si>
    <t>01.07.2025-    21.07.2025</t>
  </si>
  <si>
    <t>297,50 руб.</t>
  </si>
  <si>
    <t>Литер А-1964 год. Последний капитальный ремонт в 2014.Здание 2-2015 год.</t>
  </si>
  <si>
    <t>№23.КК.07.000.М.001268.05.25 от 05.05.2025</t>
  </si>
  <si>
    <t>Договор на оказание медицинских услуг от 20.03.2025 № б/н, заключенный с ГБУЗ "Кореновская ЦРБ" МЗ КК.</t>
  </si>
  <si>
    <t>№ 05785 от 26.08.2013 г.</t>
  </si>
  <si>
    <t>Лагерь "Солнечный" на базе муниципальное общеобразовательное бюджетное учреждение средней общеобразовательной школы № 2 имени Героя Советского Союза Гавриила Никитовича Зеленского муниципального образования Кореновский район (ЛДП "Солнечный" на базе МОБУ СОШ №2 имени Героя Советского Союза Г.Н. Зеленского)</t>
  </si>
  <si>
    <t>Прокофьева Яна Александровна</t>
  </si>
  <si>
    <t>353180, Краснодарский край, Кореновский район, г.Кореновск, ул. Школьная, тел.:7 88614238324, school2@kor.kubannet.ru</t>
  </si>
  <si>
    <t>https://school2kor.ros-obr.ru/item/2203575</t>
  </si>
  <si>
    <t>02.06.2025- 24.06.2025</t>
  </si>
  <si>
    <t>1977 год. Последний капитальный ремонт в 2018 году.</t>
  </si>
  <si>
    <t>№23.КК.07.000.М.001485.05.25
  от 07.05.2025</t>
  </si>
  <si>
    <t>№ 23Л01002219 от 21.03.2013</t>
  </si>
  <si>
    <t>В наличии.
Утверждена 17.05.2025 г.</t>
  </si>
  <si>
    <t>Лагерь "Дружба", созданный на базе муниципального автономного некоммерческого общеобразовательного учреждения средней общеобразовательной школы № 3 имени Героя Российской Федерации Ряфагатя Махмутовича Хабибуллина муниципального образования Кореновский район (ЛДП "Дружба" на базе МАНОУ СОШ №3 им. Героя России Р.М.Хабибуллина МО Кореновский район)</t>
  </si>
  <si>
    <t>Ушарова Вера Алексеевна</t>
  </si>
  <si>
    <t>353180, Краснодарский край, Кореновский район, г.Кореновск, ул Матросова, 11; тел.: 8(86142)4-25-02; school3@kor.kubannet.ru</t>
  </si>
  <si>
    <t>https://school3.kor.kubannet.ru/index.php?option=com_content&amp;view=article&amp;id=219&amp;Itemid=71</t>
  </si>
  <si>
    <t>01.07.2025- 21.07.2025</t>
  </si>
  <si>
    <t>7-11 лет 297,5 руб;
12 лет и старше 348,75 руб.</t>
  </si>
  <si>
    <t>от 7 до 12 лет</t>
  </si>
  <si>
    <t>Литер А - 1954 год, Литер А1 - 1973 год. Последний капитальный ремонт в 2016 году.</t>
  </si>
  <si>
    <t>№23.КК.07.000.М.001227.04.25 от 30.04.2025</t>
  </si>
  <si>
    <t>Лицензия № 08244 от 20.01.2017 г, серия 23ЛО1 № 0005107</t>
  </si>
  <si>
    <t>В наличии. 
Утверждена 14.05.2025</t>
  </si>
  <si>
    <t>Лагерь "Солнышко", созданный на базе муниципального автономного некоммерческого общеобразовательного  учреждения муниципального образования Кореновский район средняя общеобразовательная школа № 4 имени В.Чикмезова муниципального образования Кореновский район (ЛДП "Солнышко" на базе МАНОУ СОШ № 4 им. В.Чикмезова)</t>
  </si>
  <si>
    <t xml:space="preserve">Кравченко Ольга Алексеевна </t>
  </si>
  <si>
    <t>353160, Краснодарский край, Кореновский район, ст. Раздольная, улица Советская, 126, тел.: 8(86142) 21-126, school4@kor.kubannet.ru</t>
  </si>
  <si>
    <t>https://sh4-razdolnaya-r03.gosweb.gosuslugi.ru/%D0%BA%D0%B0%D0%BD%D0%B8%D0%BA%D1%83%D0%BB%D1%8B/</t>
  </si>
  <si>
    <t>297,5 руб.</t>
  </si>
  <si>
    <t>1968 год
  Последний капитальный ремонт в 2015 году.</t>
  </si>
  <si>
    <t xml:space="preserve">23.КК.07.000.М.000969.04.25    25.04.2025 </t>
  </si>
  <si>
    <t>Договор на оказание медицинских услуг от 20.03.2025 № 34, заключенный с ГБУЗ "Кореновская ЦРБ" МЗ КК.</t>
  </si>
  <si>
    <t>№ 05758 от 12.08.2013 г. серия 23 ЛО 01 № 0002477</t>
  </si>
  <si>
    <t>Лагерь "Солнышко", созданный на базе муниципального автономного некоммерческого  общеобразовательного учреждения средняя общеобразовательная школа № 5 имени трижды Героя Советского Союза Александра Ивановича Покрышкина муниципального образования Кореновский район (ЛДП "Солнышко" на базе МАНОУ СОШ №5 имени трижды Героя Советского Союза А.И. Покрышкина)</t>
  </si>
  <si>
    <t>Якубина Татьяна 
  Викторовна</t>
  </si>
  <si>
    <t>353177, Краснодарский край, Кореновский район, ст.Платнировская ул. Третьякова, 111, тел.: 886142-7-11-46, school5@kor.kubannet.ru</t>
  </si>
  <si>
    <t>https://school5.kor.kubannet.ru/index.php/svedeniya-ob-organizatsii-otdykha-detej-i-ikh-ozdorovleniya</t>
  </si>
  <si>
    <t>26.05.2025- 17.06.2025</t>
  </si>
  <si>
    <t>1964 год. Последний капитальный ремонт в 2018 году</t>
  </si>
  <si>
    <t>№ 23.КК.07.000.М.000964.04.25 от 25.04.2025</t>
  </si>
  <si>
    <t>Отдел Управления Роспотребнадзора по Краснодарскому краю в Выселковском, Усть-Лабинском,Кореновском,Динском районах (профилактический визит 19.04.2024г)   Главное управление МЧС России по Краснодарскому краю (профилактический визит 14.12.2024 года  № 2312/016-23/91/ПВЛПБ)</t>
  </si>
  <si>
    <t>Договор на оказание медицинских услуг № б/н от 20.03.2025г.,  заключенный с ГБУЗ "Кореновская ЦРБ" МЗ КК.</t>
  </si>
  <si>
    <t>23ЛО1№ 0002515 от 22.05.2013 г.; № 05572 от 22.05.2013 г.</t>
  </si>
  <si>
    <t>Профильный лагерь "Морской" , созданный на базе муниципального автономного некоммерческого общеобразовательного учреждения средней общеобразовательной школе № 6 имени Ивана Евдокимовича Убийко муниципального образования Кореновский район (ЛДП " Морской")</t>
  </si>
  <si>
    <t>Калояниди 
  Анжелика Валериевна</t>
  </si>
  <si>
    <t>353167 Краснодарский край, Кореновский район, ст. Сергиевская, ул. Красная,11, тел. 8(86142) 98-6-87, school6@kor.kubannet.ru</t>
  </si>
  <si>
    <t>https://school6-kor.moy.su/index/svedenija_ob_organizacii_otdykha_detej_i_ikh_ozdorovlenii/0-158</t>
  </si>
  <si>
    <t>№23.КК.07.000.М.001097.04 25 от 28.04.2025</t>
  </si>
  <si>
    <t>Лицензмя № 08987 от 12.04.2019 г.,серия 23 ЛО1 № 0006354</t>
  </si>
  <si>
    <t>Лагерь "Я на солнышке", созданный на базе муниципального автономного некомерческого общеобразовательного учреждения средней общеобразовательной школы №7 имени В.П. Адодина муниципального образования Кореновский район</t>
  </si>
  <si>
    <t>Сторчак Татьяна Ивановна</t>
  </si>
  <si>
    <t>353165, Краснодарский край, Кореновский район, 
  ст. Дядьковская, ул. Ленина, 22; тел.:8 (861) 426 6-40-4; school7@kor.kubannet.ru</t>
  </si>
  <si>
    <t>https://school7.kor.kubannet.ru/index.php/organizatsiya-ozdorovleniya-i-otdykha-detej</t>
  </si>
  <si>
    <t>297,5 руб</t>
  </si>
  <si>
    <t>Корпус №1- 1961 год</t>
  </si>
  <si>
    <t>№23.КК.07.000.М.001422.05.25 от 06.05.2025</t>
  </si>
  <si>
    <t>Договор на оказание медицинских услуг № б/н от 20.03.2025г., заключенный с ГБУЗ "Кореновская ЦРБ" МЗ КК.</t>
  </si>
  <si>
    <t>№ 06021 от 22.01.2014 г.</t>
  </si>
  <si>
    <t xml:space="preserve">Лагерь "Дружба", созданный на базе муниципального автономного некоммерческого учреждения средней общеобразовательной школы №8 имени Героя Советского Союза Ю.А. Гагарина муниципального образования Кореновский район (ЛДП "Дружба" на базе МАНОУ СОШ8 ИМЕНИ ГЕРОЯ СОВЕТСКОГО СОЮЗА Ю. А. Гагарина </t>
  </si>
  <si>
    <t>Погибельная Е.Н.</t>
  </si>
  <si>
    <t>353162, Краснодарский край, Кореновский район, х.Бабиче-Кореновский, ул. Мира, 109; тел.: 8(861) 42-23-180; school8@kor.kubannet.ru</t>
  </si>
  <si>
    <t xml:space="preserve">https://region67.region-systems.ru/School.aspx?IdU=school8bk&amp;IdP=1124&amp;IdA=22 </t>
  </si>
  <si>
    <t>Литер А-1964 год, Литер Б-1964 год</t>
  </si>
  <si>
    <t>№23.КК.07.000.М.001076.04.25 от 28.04.2025</t>
  </si>
  <si>
    <t>№ЛО-23-01-013491 от 25.04.2020</t>
  </si>
  <si>
    <t>Лагерь "Солнышко", созданный на базе муниципального автономного некоммерческого общеобразовательного учреждения средней общеобразовательной школы № 9 им. полного кавалера Ордена Славы В.И. Аманова муниципального образования Кореновский район (ЛДП " Солнышко" на базе МОБУ СОШ №9 им. полного кавалера Ордена Славы В.И. Аманова)</t>
  </si>
  <si>
    <t>Дударева Наталья
  Викторовна</t>
  </si>
  <si>
    <t>353151 Краснодарский край, Кореновский район, х. Бураковский, ул. Гагарина, 4; тел. 8(86142)27419); school9@kor.kubannet.ru</t>
  </si>
  <si>
    <t>https://school9-kor-kubannet.ru/%d0%bb%d0%b4%d0%bf-%d1%81%d0%be%d0%bb%d0%bd%d1%8b%d1%88%d0%ba%d0%be/</t>
  </si>
  <si>
    <t>от 7 до 11лет</t>
  </si>
  <si>
    <t>1976 год</t>
  </si>
  <si>
    <t>N 23.КК.07.000.М.000982.04.25 от 25.04.2025</t>
  </si>
  <si>
    <t>№ 09548 от 05.02.2020 г</t>
  </si>
  <si>
    <t>В наличии.
Утверждена 08.03.2025</t>
  </si>
  <si>
    <t>Лагерь "Солнечный экспресс" созданный на базе муниципальное общеобразовательное бюджетное учреждение основная общеобразовательная школа № 10 имени Героя России К.П. Кистеня муниципального образования Кореновский район (ЛДП "Солнечный экспресс" на базе МОБУ ООШ № 10 им. Героя России К.П. Кистеня)</t>
  </si>
  <si>
    <t>Шалагина Светлана Викторовна</t>
  </si>
  <si>
    <t>353157, Краснодарский край, Кореновский район, п. Анапский, ул. Партизанская 50 а. тел.:88614255722 адрес Электронной почты: school10@kor.kubannet.ru</t>
  </si>
  <si>
    <t>https://region67.region-systems.ru/School.aspx?IdU=school10korenovsky&amp;IdP=1124&amp;IdA=24</t>
  </si>
  <si>
    <t>1989 год
  Последний капитальный ремонт в 2015 году.</t>
  </si>
  <si>
    <t xml:space="preserve">№ 23.КК.07.000.М.001487.05.25 от 06.05.2025 </t>
  </si>
  <si>
    <t>№ 05817 от 18.09.2013</t>
  </si>
  <si>
    <t>В наличии.
Утверждена 18.04.2025</t>
  </si>
  <si>
    <t>Лагерь "Казачий стан" на базе муниципального общеобразовательного бюджетного учреждения средняя общеобразовательная школа № 14 имени генерала Михаила Павловича Бабича муниципального образования Кореновский район (ЛДП "Казачий стан" на базе МОБУ СОШ №14 имени генерала М.П. Бабича)</t>
  </si>
  <si>
    <t>Лихота Юлия
  Владимировна</t>
  </si>
  <si>
    <t>353154, Краснодарский край, Кореновский район, ст. Журавская, улица Северная 68, тел.: 88614225168, school14@kor.kubannet.ru</t>
  </si>
  <si>
    <t>https://school14-kor.ru/svedeniya-ob-organizatsii-otdykha-detej-i-ikh-ozdorovlenii/ob-organizatsii-otdykha-detej-i-ikh-ozdorovleniya/dokumenty/lager-kazachij-stan-na-baze-munitsipalnogo-obshcheobrazovatelnogo-byudzhetnogo-uchrezhdeniya-srednyaya-obshcheobrazovatelnaya-shkola-no-14-imeni-generala-mikhaila-pavlovicha-babicha-munitsipalnogo-obrazovaniya-korenovskij-rajon</t>
  </si>
  <si>
    <t>Литер А-1978 год</t>
  </si>
  <si>
    <t>№23.КК.07.000.М.001181.04.25 от 29.04.2025</t>
  </si>
  <si>
    <t xml:space="preserve">Договор на оказание медицинских услуг от 20.03.2025 № б/н, заключенный с ГБУЗ "Кореновская ЦРБ" МЗ КК. </t>
  </si>
  <si>
    <t>№02161 от 13.05.2011г.</t>
  </si>
  <si>
    <t>В наличии. 
Утверждена 01.04.2025</t>
  </si>
  <si>
    <t>Лагерь "Радуга", созданный на базе муниципального общеобразовательного бюджетного учреждения средней общеобразовательной школы № 15 имени полного кавалера Ордена Славы Павла Пантелеевича Мисана муниципального образования Кореновский район (ЛДП "Радуга" на базе МОБУ СОШ №15 имени полного кавалера Ордена Славы П.П. Мисана)</t>
  </si>
  <si>
    <t>Ольховская Алина Андреевна</t>
  </si>
  <si>
    <t>353156, Краснодарский край, Кореновский район, п. Новоберезанский, ул. Пионерская, 16. тел.: 8(86142)51-2-36, school15@kor.kubannet.ru</t>
  </si>
  <si>
    <t>https://school15.kor.kubannet.ru/ldp.htm</t>
  </si>
  <si>
    <t>1969г. Капитальный ремонт (спортзал) в 2018г.</t>
  </si>
  <si>
    <t>№23.КК.07.000.М.001075.04.25 от 28.04.2025</t>
  </si>
  <si>
    <t>№ 09666 от 14.05.2020 г.</t>
  </si>
  <si>
    <t xml:space="preserve">В наличии. Утверждена 24.05.2025 г. </t>
  </si>
  <si>
    <t>Лагерь "Солнышко" на базе муниципального общеобразовательного автономного некоммерческого учреждения средняя общеобразовательная школа № 17 имени Клары Васильевны Навальневой муниципального образования Кореновский район (ЛДП "Солнышко" на базе МОАНУ СОШ №17 имени К.В.Навальневой)</t>
  </si>
  <si>
    <t>Корсунова Галина 
  Алексеевна</t>
  </si>
  <si>
    <t>353180, Краснодарский край, Кореновский район, г. Кореновск, улица Карла Маркса д.215,8-(861)-424-54-76,schoo17@kor.kubannet.ru</t>
  </si>
  <si>
    <t>https://school17-korenovsk.ru/svedeniya-ob-organizatsii-otdykha-detej-i-ikh-ozdorovleniya</t>
  </si>
  <si>
    <t>1971 год</t>
  </si>
  <si>
    <t>№23.КК.07.000.М.001132.04.25 от 29.04.2025</t>
  </si>
  <si>
    <t>Договор на оказание медицинских услуг от 20.05.2025 б/н, заключенный с ГБУЗ "Кореновская ЦРБ" МЗ КК.</t>
  </si>
  <si>
    <t>№ 23Л01-0004366; № 07513 от 23.12.2015 г.</t>
  </si>
  <si>
    <t>В наличии.
Утверждена 05.05.2025</t>
  </si>
  <si>
    <t>Лагерь " Дружные ребята", созданный на базе муниципального  автономного некоммерческого общеобразовательного  учреждения средней общеобразовательной школы № 18 муниципального образования Кореновский район (ЛДП " Дружные ребята" на базе МАНОУ СОШ № 18)</t>
  </si>
  <si>
    <t>Петрикина Юлия
  Андреевна</t>
  </si>
  <si>
    <t>353180,Краснодарский край, Кореновский район, г. Кореновск, пер. Лиманский,19; тел: 8(86142)4-37-54; school18@kor.kubannet.ru</t>
  </si>
  <si>
    <t xml:space="preserve">https://school18kor.ru/item/2192735 </t>
  </si>
  <si>
    <t>№ 23.КК.07.000.М.001212.04.25 от 30.04.2025</t>
  </si>
  <si>
    <t>Договор на оказание медицинских услуг от 20.03.2025г № 1 заключенный с ГБУЗ "Кореновская ЦРБ" МЗ КК.Лицензия ЛО41-01126-23/00344774.</t>
  </si>
  <si>
    <t>№ 08220 от 23.12.2016 г.</t>
  </si>
  <si>
    <t xml:space="preserve">В наличии. Утверждена 14.03.2025 </t>
  </si>
  <si>
    <t>Лагерь дневного пребывания "Солнечная планета" на базе муниципального общеобразовательного автономного некоммерческого учреждения средняя общеобразовательная школа № 19 имени Героя России Сергея Алексеевича Наточего муниципального образования Кореновский район</t>
  </si>
  <si>
    <t>Степанова Мария Валерьевна</t>
  </si>
  <si>
    <t>353185, Краснодарский край, Кореновский район, г.Кореновск, улица Октябрьская, 1; 8(86142) 30-310, school19@kor.kubannet.ru</t>
  </si>
  <si>
    <t xml:space="preserve">https://school19.kor.kubannet.ru/index.php/svedeniya-ob-organizatsii-otdykha-detej-i-ikh-ozdorovlenii/464-ob-organizatsii-otdykha-detej-i-ikh-ozdorovleniya </t>
  </si>
  <si>
    <t>№ 23.КК.07.000.М.001217.04.25 от 30.04.2025</t>
  </si>
  <si>
    <t>№ ЛО-23-01-0002708 от 03.09.2013 г.; № 05805 от 03.09.2013 г.</t>
  </si>
  <si>
    <t>Лагерь "Темп", созданный на базе муниципального автономного некоммерческого общеобразовательного  учреждения средняя общеобразовательная школа № 20 имени Е.А.Красильникова муниципального образования Кореновский район (ЛДП "Темп" на базе МАНОУ СОШ №20 им. Е.А. Красильникова)</t>
  </si>
  <si>
    <t>Пересыпкина Инна
  Валерьевна</t>
  </si>
  <si>
    <t>353187, Краснодарский край, Кореновский район, г. Кореновск, ул. Запорожская, 2 а, тел.: 8-86142-3-60-12, school20@kor.kubannet.ru</t>
  </si>
  <si>
    <t>https://school20.kor.kubannet.ru/index.php/svedeniya-ob-organizatsii-otdykha-detej-i-ikh-ozdorovlenii</t>
  </si>
  <si>
    <t>1979 год, капитальный ремонт в 2014 году</t>
  </si>
  <si>
    <t>№23.КК.07.000.М.001221.04.25 
  от 30.04.2025</t>
  </si>
  <si>
    <t>23ЛО1 № 0002853 от 27.01.2014 г. № 06029</t>
  </si>
  <si>
    <t xml:space="preserve">Лагерь  дневного пребывания "Орленок", созданный на базе муниципального бюджетного учреждения основной общеобразовательной школы  № 24 имени Героя Советского Союза Герасима Евсеевича Кучерявого муниципального образования Кореновский район </t>
  </si>
  <si>
    <t>Шихова Светлана Васильевна</t>
  </si>
  <si>
    <t xml:space="preserve">353187, Краснодарский край, Кореновский район, ст. Платнировская, ул. Ленина, 95; </t>
  </si>
  <si>
    <t>https://xn--24-6kc3bfr2e.xn----btbblyctgcdpii.xn--p1ai/letnij-lager/</t>
  </si>
  <si>
    <t>1979 год</t>
  </si>
  <si>
    <t>23 КК 07 000 М 001209 04 25 от 30.04.2025 г.</t>
  </si>
  <si>
    <t>№ 05224 от 17.01.2013 г.</t>
  </si>
  <si>
    <t>В наличии.
Утверждениа 16.04.2025</t>
  </si>
  <si>
    <t>Лагерь "Затейники", созданный на базе муниципального автономного некоммерческого общеобразовательного  учреждения средней общеобразовательной школы № 25 имени Маршала Советского Союза Георгия Константиновича Жукова муниципального образования Кореновский район (ЛДП "Затейники"на базе МОБУ СОШ № 25 им. Маршала Советского Союза Г.К. Жукова)</t>
  </si>
  <si>
    <t>Беляченко Елена Викторовна</t>
  </si>
  <si>
    <t>353177, Краснодарский край, Кореновский район, ст. Платнировская, ул. Пролетарская 36, тел.: (86142)71862, school25@kor.kubannet.ru</t>
  </si>
  <si>
    <t>https://school25-kor.ru/svedeniya-ob-obrazovatelnoj-organizatsii/letnee-ozdorovlenie</t>
  </si>
  <si>
    <t>1903 год. Капитальный ремонт с возведением пристройки (тёплого туалета) в 2018 год</t>
  </si>
  <si>
    <t>№23.КК.07.000.М.000971.04.25  от 25.04.2025 г.</t>
  </si>
  <si>
    <t>Главное управление МЧС России по Краснодарскому краю (профилактический визит 23.05.2023 года в 12.30 № 26)</t>
  </si>
  <si>
    <t>№ 05601 от 05.06.2013 г.</t>
  </si>
  <si>
    <t>В наличии.
Утверждена 23.04.2025</t>
  </si>
  <si>
    <t>Лагерь " Солнышко" , созданный на базе муниципального общеобразовательного бюджетного учреждения средней общеобразовательной школе № 27 имени героя Советского Союза Николая Васильевича Калуцкого муниципального образования Кореновский район (ЛДП " Солнышко" на базе МОБУ СОШ № 27 имени героя Советского Союза Н.В. Калуцкого)</t>
  </si>
  <si>
    <t xml:space="preserve">Коломиец Ирина Евгеньевна </t>
  </si>
  <si>
    <t>353173 Краснодарский край, Кореновский район, х. Пролетарский, ул. Школьная,10, тел. 88614224646, school27@kor.kubannet.ru</t>
  </si>
  <si>
    <t>https://school27-proletarskiy.ru/leto</t>
  </si>
  <si>
    <t>№23.КК.07.000.М.002010.05.25
  от 16.05.2025</t>
  </si>
  <si>
    <t>№ 02324 от 01.06.2011 г.</t>
  </si>
  <si>
    <t>В наличии. 
Утверждена 19.05.2025</t>
  </si>
  <si>
    <t>Лагерь "Патриот", созданный на базе муниципального автономного  некоммерческого общеобразовательного  учреждения средней общеобразовательной школы № 34 имени Анатолия Анатольевича Короченского муниципального образования Кореновский район 
 (ЛДП "Патриот" на базе МАНОУ СОШ № 34 им. А.А. Короченского МО Кореновский район)</t>
  </si>
  <si>
    <t>Пыльная Светлана Петровна</t>
  </si>
  <si>
    <t>353163, Краснодарский край, Кореновский район, 
 х. Журавский, ул. Южная, 66;тел.: 8(861) 42-92-226; school34@kor.kubannet.ru</t>
  </si>
  <si>
    <t>https://school34.kor.kubannet.ru/kanikuly/</t>
  </si>
  <si>
    <t>1975 год</t>
  </si>
  <si>
    <t>№23. КК.07.000.М.001048.04.25 от 28.04.2025</t>
  </si>
  <si>
    <t>Договор на оказание медицинских услуг от 20 марта 2025г. № б/н, заключенный с ГБУЗ "Кореновская ЦРБ" МЗ КК.</t>
  </si>
  <si>
    <t>№ 08986 от 12.04.2019</t>
  </si>
  <si>
    <t>В наличии. 
Утверждена 13.05.2025</t>
  </si>
  <si>
    <t>Лагерь «Солнышко», созданный на базе муниципального автономного  некоммерческого общеобразовательного учреждения средняя общеобразовательная школа № 39 имени Героя Советского Союза Павла Евдокимовича Тарасенко муниципального образования Кореновский район( ЛДП "Солнышко" на базе МАНОУ СОШ № 39 им. Героя Советского Союза П. Е. Тарасенко)</t>
  </si>
  <si>
    <t>Зинкова Алина 
  Андреевна</t>
  </si>
  <si>
    <t>353160, Краснодарский край, Кореновский район, с. Братковское, улица Школьная,1 А school39@kor.kubannet.ru</t>
  </si>
  <si>
    <t>МОБУ средняя общеобразовательная школа № 39 Муниципального образования Кореновский район</t>
  </si>
  <si>
    <t>№23.КК.07.000.М.001134.04.25
  от 29.04.2025.</t>
  </si>
  <si>
    <t>№ 05534 от 30.04.2013</t>
  </si>
  <si>
    <t>В наличии.
Утверждена 30.04.2025</t>
  </si>
  <si>
    <t>Лагерь "Сказка" , созданный на базе муниципального автономное некоммерческого общеобразовательного учреждения средней общеобразовательной школы №41 имени Героя России Владимира Александровича Власова муниципального образования Кореновский район ( ЛДП "Сказка" на базе МАНОУ  СОШ №41 им. Героя России В.А. Власова)</t>
  </si>
  <si>
    <t>Щетина Оксана Васильевна</t>
  </si>
  <si>
    <t>355155, Краснодарский край, Кореновский район, п. Комсомольский, ул. Новая, 1а Тел. 8(86143)96193 school41@kor.kubannet.ru</t>
  </si>
  <si>
    <t xml:space="preserve">https://school41-kor.ru/об-организации-отдыха-детей-и-их-оздор/ </t>
  </si>
  <si>
    <t>1977 год</t>
  </si>
  <si>
    <t>№ 23.КК.07.000.М.000968.04.25 от 25.04.2025</t>
  </si>
  <si>
    <t>№ 02325 от 01.06.2011 г.</t>
  </si>
  <si>
    <t>муниципальное образование Красноармейский район</t>
  </si>
  <si>
    <t>Лагерь "Пчелка",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 ЛДП "Пчелка" на базе СОШ № 1</t>
  </si>
  <si>
    <t>Братикова Лариса Федоровна</t>
  </si>
  <si>
    <t>353800, Краснодарский край, Красноармейский район, ст. Полтавская, ул. Ленина, 241 (861-65) 3-33-31school1@krsrm.kubannet.ru</t>
  </si>
  <si>
    <t xml:space="preserve">https://school1kr.ucoz.ru/index/leto/0-220 </t>
  </si>
  <si>
    <t>до 11 лет - 248,41 руб.,                              старше 12 лет - 271,11 руб.</t>
  </si>
  <si>
    <t>Питание детей 2-х разовое (завтрак, обед). Проживание не предусмотрено.</t>
  </si>
  <si>
    <t xml:space="preserve">Литер А - 1911 год
Литер А1 - 1997год
Б,Б1,Б2,Б3-1980 год
</t>
  </si>
  <si>
    <t>23.КК.07.000.М.000650.04.25 от 11.04.2025</t>
  </si>
  <si>
    <t>№ЛО-23-01-013185 от 29.01.2019</t>
  </si>
  <si>
    <t xml:space="preserve">№ 01729 от 11.03.2011 </t>
  </si>
  <si>
    <t>В наличии. 
Утвеждена 14.04.2025</t>
  </si>
  <si>
    <t>Лагерь "Экос",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 ЛДП "Экос" на базе СОШ № 1</t>
  </si>
  <si>
    <t>Краснобородько Мария Федоровна</t>
  </si>
  <si>
    <t>353800, Краснодарский край, Красноармейский район, ст. Полтавская, ул. Ленина, 247/2     (861-65)
3-31-64
ekolog500@mail.ru</t>
  </si>
  <si>
    <t>https://ecocentr-poltavskaya.ru/item/2144382</t>
  </si>
  <si>
    <t>23.КК.07.000.М.000642.04.25 от 10.04.2025</t>
  </si>
  <si>
    <t xml:space="preserve">№ 06992  от 21.08.2015 </t>
  </si>
  <si>
    <t>Лагерь "Ромашка", созданный на базе муниципального бюджетного общеобразовательного учреждения муниципального образования Красноармейский район основная общеобразовательная школа № 3 ЛДП "Ромашка" на базе ООШ № 3</t>
  </si>
  <si>
    <t>Белый Андрей Александрович</t>
  </si>
  <si>
    <t>353828, Краснодарский край, Красноармейский район, х. Протоцкие, ул. Набережная, 50   (861-65) 95-6-30 school3@krsrm.kubannet.ru</t>
  </si>
  <si>
    <t>http://skola3prtc.ucoz.ru/index/leto/0-198</t>
  </si>
  <si>
    <t>30.05.2025-19.06.2025</t>
  </si>
  <si>
    <t xml:space="preserve">Литер А - 1990 год
</t>
  </si>
  <si>
    <t>23.КК.07.000.М.000555.04.25 
от 07.04.2025</t>
  </si>
  <si>
    <t xml:space="preserve">№ ЛО-23-01-012504 от 08.07.2018 </t>
  </si>
  <si>
    <t xml:space="preserve">№ 05105 от 14.12.2012 </t>
  </si>
  <si>
    <t>В наличии. 
Утвеждена 24.04.2025</t>
  </si>
  <si>
    <t>Лагерь "Солнышко",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4 ЛДП "Солнышко" на базе СОШ № 4</t>
  </si>
  <si>
    <t>Титов Владимир Николаевич</t>
  </si>
  <si>
    <t>353800, Краснодарский край, Красноармейский район, станица Полтавская, улица Просвещения, 198 (861-65) 3-29-31 school4@krsrm.kubannet.ru</t>
  </si>
  <si>
    <t>https://sosh4poltavskaya.ru/item/2206197</t>
  </si>
  <si>
    <t>07.07.2025-27.07.2025</t>
  </si>
  <si>
    <t xml:space="preserve">Литер А - 1968 год
ЛитерБ - 1920 год   капитальный ремонт в 2019 г.
</t>
  </si>
  <si>
    <t>23.КК.07.000.М.000610.04.25 
от 09.04.2025</t>
  </si>
  <si>
    <t xml:space="preserve">
№ ЛО-23-01-008650 от 15.05.2015
</t>
  </si>
  <si>
    <t xml:space="preserve">№ 0006306 от 28.01.2019 </t>
  </si>
  <si>
    <t>В наличии. 
Утвеждена 25.03.2025</t>
  </si>
  <si>
    <t>Лагерь "Счастливая страна детства",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5 ЛДП "Счастливая страна детства" на базе СОШ № 5</t>
  </si>
  <si>
    <t>Кузьмин Дмитрий Иванович</t>
  </si>
  <si>
    <t xml:space="preserve">353814, Краснодарский край, Красноармейский район, 
пос. Октябрьский, 
ул. Красная, 18 (861-65) 91-1-81 school5@krsrm.kubannet.ru
</t>
  </si>
  <si>
    <t>https://school5kr.ru/item/2202440</t>
  </si>
  <si>
    <t xml:space="preserve">Литер А - 1985 год
</t>
  </si>
  <si>
    <t>23.КК.07.000.М.000635.04.25 
от 10.04.2025</t>
  </si>
  <si>
    <t>ЛО-23-01-009987 от 18.04.2016</t>
  </si>
  <si>
    <t>№ 01730 от 11.03.2011 г.</t>
  </si>
  <si>
    <t>В наличии. 
Утвеждена 17.04.2025</t>
  </si>
  <si>
    <t>Лагерь "Звездочка",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6 ЛДП "Звездочка" на базе СОШ № 6</t>
  </si>
  <si>
    <t>Бадигина Галина Петровна</t>
  </si>
  <si>
    <t>353800, Краснодарский край, Красноармейский район, ст. Полтавская, ул. Школьная, 9 (861-65) 3-27-31 school6@krsrm.kubannet.ru</t>
  </si>
  <si>
    <t>http://6shkola.my1.ru/index/leto/0-205</t>
  </si>
  <si>
    <t xml:space="preserve">Литер А – 1933, 1965 год
</t>
  </si>
  <si>
    <t>23.КК.07.000.М.000599.04.25 
от 09.04.2025</t>
  </si>
  <si>
    <t xml:space="preserve">Договор № 154 от 09.01.2020 </t>
  </si>
  <si>
    <t>№ 01731 от 11.03.2011</t>
  </si>
  <si>
    <t>В наличии. 
Утвеждена 03.03.2025</t>
  </si>
  <si>
    <t>Лагерь "Лучики солнца",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7 ЛДП "Лучики солнца" на базе СОШ № 7</t>
  </si>
  <si>
    <t>Шашунин Евгений Александрович</t>
  </si>
  <si>
    <t>353800, Краснодарский край, Красноармейский район,
 станица Полтавская,
улица Красная, 52
(861-65) 3-25-31 school7@krsrm.kubannet.ru</t>
  </si>
  <si>
    <t>https://krsrm-school7.ru/item/2205475</t>
  </si>
  <si>
    <t xml:space="preserve">Литер А -    1970 год
Литер А1 -   1975 год
</t>
  </si>
  <si>
    <t>23.КК.07.000.М.000925.04.25 
от 23.04.2025</t>
  </si>
  <si>
    <t>№ЛО-23-01-007748 от 29.09.2014</t>
  </si>
  <si>
    <t xml:space="preserve">№ 01732 от 11.03.2011 </t>
  </si>
  <si>
    <t>Лагерь "Веселая компания",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7 ЛДП "Веселая компания" на базе СОШ № 7</t>
  </si>
  <si>
    <t>Финяк Надежда Геннадьевна</t>
  </si>
  <si>
    <t xml:space="preserve">353800, Краснодарский край Красноармейский район, 
ст. Полтавская,
 ул. Красная, 39     (861-65)
3-16-65
mboudodczvr@mail.ru 
</t>
  </si>
  <si>
    <t>https://ztkr.ru/index.php?option=com_content&amp;view=article&amp;id=272&amp;Itemid=193</t>
  </si>
  <si>
    <t xml:space="preserve">№ 07045 от 04.09.2015 </t>
  </si>
  <si>
    <t>Лагерь "Кубанец",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8 ЛДП "Кубанец" на базе СОШ № 8</t>
  </si>
  <si>
    <t>Петерикова Татьяна Васильевна</t>
  </si>
  <si>
    <t>353823, Краснодарский край, Красноармейский район, ст.Марьянская, ул. Ленина, 46     (861-65)
96-1-58
deti.maryanskaya@mail.ru</t>
  </si>
  <si>
    <t>https://region67.region-systems.ru/Creativity.aspx?IdU=cvrmarianskaya&amp;IdP=565&amp;IdA=18</t>
  </si>
  <si>
    <t xml:space="preserve">Литер А - 1965 год
Литер Б - 1967год
</t>
  </si>
  <si>
    <t>23.КК.07.000.М.000590.04.25 
от 08.04.2025</t>
  </si>
  <si>
    <t xml:space="preserve">№ 153/04/10 от 09.01.2020 </t>
  </si>
  <si>
    <t>№07044 от 04.09.2015</t>
  </si>
  <si>
    <t>В наличии. 
Утвеждена 08.04.2025</t>
  </si>
  <si>
    <t>Лагерь "Роднички России",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8 ЛДП "Роднички России" на базе СОШ № 8</t>
  </si>
  <si>
    <t>Томак Татьяна Михайловна</t>
  </si>
  <si>
    <t>353823, Краснодарский край, Красноармейский райн, 
станица Марьянская,
 улица Ленина, 52
(861-65) 96-2-40school8@krsrm.kubannet.ru</t>
  </si>
  <si>
    <t>https://school8krsrm.ru/item/2207718</t>
  </si>
  <si>
    <t xml:space="preserve">30.05.2025-19.06.2025    30.06.2025-20.07.2025
</t>
  </si>
  <si>
    <t xml:space="preserve">№23 ЛО1 -2336011402 от 29.11.2012 </t>
  </si>
  <si>
    <t>В наличии. 
Утвеждена 04.03.2025</t>
  </si>
  <si>
    <t>Лагерь "Олимпиец",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9 ЛДП "Олимпиец" на базе СОШ № 9</t>
  </si>
  <si>
    <t>Першина Татьяна Геннадьевна</t>
  </si>
  <si>
    <t>353835, Краснодарский край, Красноармейский район, х.Протичка, ул. Красная, 44, 86165 93-3-18, school9.krasn@mail.ru</t>
  </si>
  <si>
    <t>https://shkola9.3dn.ru/index/leto_2025/0-208</t>
  </si>
  <si>
    <t xml:space="preserve">Литер А,Б - 1997 год
Литер В - 1996 год
</t>
  </si>
  <si>
    <t>23.КК.07.000.М.000632.04.25
от 10.04.2025</t>
  </si>
  <si>
    <t xml:space="preserve">Договор № 99 от 09.01.2020 </t>
  </si>
  <si>
    <t xml:space="preserve">№ 01705 от 05.03.2011 </t>
  </si>
  <si>
    <t>В наличии. 
Утвеждена 11.04.2025</t>
  </si>
  <si>
    <t>Лагерь "Солнечная страна",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10 ЛДП "Солнечная страна" на базе СОШ № 10</t>
  </si>
  <si>
    <t>Вервытишко Елена Ивановна</t>
  </si>
  <si>
    <t>353831, Краснодарский край, Красноармейский район, станица Новомышастовская, улица Красная, 52  (861-65) 98-3-70  school10@krsrm.kubannet.ru</t>
  </si>
  <si>
    <t xml:space="preserve">https://tenschool.3dn.ru/index/leto/0-199 </t>
  </si>
  <si>
    <t xml:space="preserve">Литер А - 1969 год
Литер А1 - 1970 год
</t>
  </si>
  <si>
    <t>23.КК.07.000.М.000625.04.25 
от 10.04.2025</t>
  </si>
  <si>
    <t>Договор № 26 от 31.12.2015 г. Срок действия - бессрочный</t>
  </si>
  <si>
    <t xml:space="preserve"> 23Л01№0001864 от 14.12.2012</t>
  </si>
  <si>
    <t>В наличии. 
Утвеждена 07.04.2025</t>
  </si>
  <si>
    <t>Лагерь "Ромашка",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11 ЛДП "Ромашка" на базе СОШ № 11</t>
  </si>
  <si>
    <t>Федосеева Валентина Владимировна</t>
  </si>
  <si>
    <t>353830, Краснодарский край, Красноармейский район, 
ст. Староджерелиевская, ул. Красная, 102
(861-65) 95-3-38  school1107@list.ru</t>
  </si>
  <si>
    <t xml:space="preserve">https://school11st.ru/letnyaya-ozdorovitelnaya-kampaniya-2025 </t>
  </si>
  <si>
    <t xml:space="preserve">Литер А - 1967 год
Литер Г - 1906 год   капитальный ремонт в 2011 г.
</t>
  </si>
  <si>
    <t>23.КК.07.000.М.000570.04.25 
от  07.04.2025</t>
  </si>
  <si>
    <t xml:space="preserve"> № ЛО-23-01-008149 от 29.12.2014</t>
  </si>
  <si>
    <t xml:space="preserve">№ 01733 от 11.03.2011 </t>
  </si>
  <si>
    <t>В наличии. 
Утвеждена 25.04.2025</t>
  </si>
  <si>
    <t>Лагерь "Чайка",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12 ЛДП "Чайка" на базе СОШ № 12</t>
  </si>
  <si>
    <t>Черная Ольга Петровна</t>
  </si>
  <si>
    <t>353831, Краснодарский край, Красноармейский район, 
ст. Новомышастовская, ул. Гагарина, 15
(861-65) 98-2-47  school12@krsrm.kubannet.ru</t>
  </si>
  <si>
    <t>http://shkola12nov.ru/letnyaya-ozdorovitelnaya-kampaniya</t>
  </si>
  <si>
    <t xml:space="preserve">Литер А - 1971 год
</t>
  </si>
  <si>
    <t>23.КК.07.000.М.000639.04.25 
от 10.04.2025</t>
  </si>
  <si>
    <t>Контракт № 152 от 09.01.2020 г.</t>
  </si>
  <si>
    <t xml:space="preserve">№ РО-017907 от 18.03.2011 </t>
  </si>
  <si>
    <t>В наличии. 
Утвеждена 19.04.2025</t>
  </si>
  <si>
    <t>Лагерь "Дружная семейка",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14 ЛДП "Дружная семейка" на базе СОШ № 14</t>
  </si>
  <si>
    <t>Очкась Етери Кучиковна</t>
  </si>
  <si>
    <t xml:space="preserve">353822, Краснодарский край, Красноармейский район,
 х.им. Крупской, 
ул. Народная, 59/а         (861-65) 93-7-92 tetrashool14@narod.ru
</t>
  </si>
  <si>
    <t>https://school14kr.ru/Лето/</t>
  </si>
  <si>
    <t xml:space="preserve">Литер А – 1967  год
Литер Г – 1967 год
Литер Г1 – 2004 год
</t>
  </si>
  <si>
    <t>23.КК.07.000.М.000633.04.25 
от 10.04.2025</t>
  </si>
  <si>
    <t>Контракт № 138 от 09.01.2020 г.</t>
  </si>
  <si>
    <t xml:space="preserve"> № РО № 025664 от 20.06.2011 </t>
  </si>
  <si>
    <t>В наличии. 
Утвеждена 18.04.2025</t>
  </si>
  <si>
    <t>Лагерь "Казачок",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15 ЛДП "Казачок" на базе СОШ № 15</t>
  </si>
  <si>
    <t>Неделькин Алексей Николаевич</t>
  </si>
  <si>
    <t>353840, Краснодарский край, Красноармейский район, 
ст. Старонижестеблиевская, ул. Базарная, 23
(861-65) 97-1-47 school15@krsrm.kubannet.ru</t>
  </si>
  <si>
    <t>https://school15krsm.ru/item/2198026</t>
  </si>
  <si>
    <t xml:space="preserve">Литер А - 1968 год
</t>
  </si>
  <si>
    <t>23.КК.07.000.М.000636.04.25 
от 10.04.2025</t>
  </si>
  <si>
    <t xml:space="preserve"> № РО-017876 от 11.03.2011 </t>
  </si>
  <si>
    <t>В наличии. 
Утвеждена 10.04.2025</t>
  </si>
  <si>
    <t>Лагерь "Патриот",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18 ЛДП "Патриот" на базе СОШ № 18</t>
  </si>
  <si>
    <t>Капустьянова Елена Владимировна</t>
  </si>
  <si>
    <t>353821, Краснодарский край, Красноармейский район,
 ст. Ивановская, 
ул. Красная, 129
(861-65) 94-2-36 school18@krsrm.kubannet.ru</t>
  </si>
  <si>
    <t>https://ivschool18.ru/item/1991105</t>
  </si>
  <si>
    <t xml:space="preserve">Литер А – 1970 год
Литер Б - 1998 год
</t>
  </si>
  <si>
    <t>23.КК.07.000.М.000629.04.25 
от 10.04.2025</t>
  </si>
  <si>
    <t xml:space="preserve">№ ЛО-23-01-011829 от 20.12.2017 </t>
  </si>
  <si>
    <t xml:space="preserve">№ 01735 от 11.03.2011 </t>
  </si>
  <si>
    <t>В наличии. 
Утвеждена 23.04.2025</t>
  </si>
  <si>
    <t>Лагерь "Веселый муравейник",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19 ЛДП "Веселый муравейник" на базе СОШ № 19</t>
  </si>
  <si>
    <t>Нелюбина Светлана Николаевна</t>
  </si>
  <si>
    <t>353823, Краснодарский край, Красноармейский район,
 ст. Марьянская, 
ул.  Пионерская, 55
(861-65) 96-2-99 school19@krsrm.kubannet.ru</t>
  </si>
  <si>
    <t>http://school19krsrm.ru/index/leto_2021/0-174</t>
  </si>
  <si>
    <t>30.05.2025-19.06.2025    30.06.2025-20.07.2025</t>
  </si>
  <si>
    <t>Литер А- 1969 год</t>
  </si>
  <si>
    <t>23.КК.07.000.М.001122.04.25
 от 29.04.2025</t>
  </si>
  <si>
    <t xml:space="preserve">  № ЛО-23-01-008149 от 29.12.2014</t>
  </si>
  <si>
    <t xml:space="preserve">№ 05044 от 30.11.2012 </t>
  </si>
  <si>
    <t>Лагерь "Лучик", созданный на базе муниципального бюджетного общеобразовательного учреждения муниципального образования Красноармейский район основная общеобразовательная школа № 22 ЛДП "Лучик" на базе ООШ № 22</t>
  </si>
  <si>
    <t>Шепелева Нина Федоровна</t>
  </si>
  <si>
    <t>353821, Краснодарский край, Красноармейский район, 
ст. Ивановская, 
ул. Пионерская, 12
(861-65) 94-2-52  school22@krsrm.kubannet.ru</t>
  </si>
  <si>
    <t>https://xn--22-6kccakb9bohd4afi0c8f8f.xn--p1ai/item/2205653</t>
  </si>
  <si>
    <t xml:space="preserve">Литер А – 1964 год
Литер Б – 1929 год
</t>
  </si>
  <si>
    <t>23.КК.07.000.М.000823.04.25 
от 18.04.2025</t>
  </si>
  <si>
    <t xml:space="preserve"> № ЛО-23-01-00865 от 15.05.2015 </t>
  </si>
  <si>
    <t xml:space="preserve"> №  08921от 28.01.2019 
</t>
  </si>
  <si>
    <t>В наличии. 
Утвеждена 04.04.2025</t>
  </si>
  <si>
    <t>Лагерь "Радуга",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28 ЛДП "Радуга" на базе СОШ № 28</t>
  </si>
  <si>
    <t>Кравченко Евгений Николаевич</t>
  </si>
  <si>
    <t>353834, Краснодарский край, Красноармейский район, 
ст. Чебургольская, 
ул. Школьная, 2
(861-65) 93-1-18  school28@krsrm.kubannet.ru</t>
  </si>
  <si>
    <t>https://school28kr.my1.ru/index/ob_organizacii_otdykha_detej_i_ikh_ozdorovlenie/0-180</t>
  </si>
  <si>
    <t>Литер А - 1983 год</t>
  </si>
  <si>
    <t>23.КК.07.000.М.000634.04.25 
от 10.04.2025</t>
  </si>
  <si>
    <t>Контракт № 145 от 09.01.2020 г.</t>
  </si>
  <si>
    <t xml:space="preserve"> № 017878 от 11.03.2011 </t>
  </si>
  <si>
    <t>Лагерь "Город здоровья", созданный на базе муниципального бюджетного общеобразовательного учреждения муниципального образования Красноармейский район основная общеобразовательная школа № 29 ЛДП "Город здоровья" на базе ООШ № 29</t>
  </si>
  <si>
    <t>Щербак Светлана Валентиновна</t>
  </si>
  <si>
    <t>353815, Краснодарский край, Красноармейский район, пос. Мирный, 
ул. Светлая, 12
(861-65) 91-4-17   school29@krsrm.kubannet.ru</t>
  </si>
  <si>
    <t>https://school29krsrm.ru/item/1245463</t>
  </si>
  <si>
    <t xml:space="preserve">Литер А - 1974 год
ЛитерБ – 1950 год
</t>
  </si>
  <si>
    <t>23.КК.07.000.М.000637.04.25 
от 10.04.2025</t>
  </si>
  <si>
    <t xml:space="preserve">ЛО-23-01-014100 от 22.11.2019 </t>
  </si>
  <si>
    <t xml:space="preserve">№ 01737 от 11.03.2011 </t>
  </si>
  <si>
    <t>В наличии.
Утверждена 17.04.2025</t>
  </si>
  <si>
    <t>Лагерь "Мы вместе", созданный на базе муниципального бюджетного общеобразовательного учреждения муниципального образования Красноармейский район основная общеобразовательная школа № 33 ЛДП "Мы вместе" на базе ООШ № 33</t>
  </si>
  <si>
    <t>Доронина Елена Владимировна</t>
  </si>
  <si>
    <t>353816, Краснодарский край, Красноармейский район, 
пос. Первомайский, ул. Школьная, 10
 (861-65) 91-6-24      school33@krsrm.kubannet.ru</t>
  </si>
  <si>
    <t>http://school33krsrm.ru/item/2197271</t>
  </si>
  <si>
    <t xml:space="preserve"> Литер А - 1957 год
 Литер А  - 1970 год
</t>
  </si>
  <si>
    <t>23.КК.07.000.М.000567.04.25 
от 07.04.2025</t>
  </si>
  <si>
    <t xml:space="preserve">Котракт № 93 от 09.01.2020 </t>
  </si>
  <si>
    <t xml:space="preserve"> № 01826 от 21.03.2011 </t>
  </si>
  <si>
    <t>В наличии.
Утверждена 31.03.2025</t>
  </si>
  <si>
    <t>Лагерь "Олимпионик", созданный на базе муниципального бюджетного общеобразовательного учреждения муниципального образования Красноармейский район основная общеобразовательная школа № 37 ЛДП "Олимпионик" на базе ООШ № 37</t>
  </si>
  <si>
    <t>Айрапетын Айкуи Кароевна</t>
  </si>
  <si>
    <t>353818, Краснодарский край, Красноармейский район, х. Крикуна, ул. Молодежная, 1а, (861-65) 92-4-32 scholl37kri@yandex.ru</t>
  </si>
  <si>
    <t>https://37shkola.my1.ru/index/letnee_ozdorovlenie_2023_2024/0-116</t>
  </si>
  <si>
    <t>Литер А – 1986 г.
Литер А1 – 1986 г.</t>
  </si>
  <si>
    <t>23.КК.07.000.М.000628.04.25 от 10.04.2025</t>
  </si>
  <si>
    <t>Контракт № 142 от 09.01.2020 г.</t>
  </si>
  <si>
    <t xml:space="preserve"> № ЛО-23-01-011829 от 20.12.2017 </t>
  </si>
  <si>
    <t>В наличии.
Утверждена 06.03.2025</t>
  </si>
  <si>
    <t>Лагерь "Солнышко",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39 ЛДП "Солнышко" на базе СОШ № 39</t>
  </si>
  <si>
    <t>Мелешкина Татьяна Сергеевна</t>
  </si>
  <si>
    <t>353810, Краснодарский край, Красноармейский район, 
х. Трудобеликовский, ул. Школьная, 1
 (861-65) 99-1-82     school39@krsrm.kubannet.ru</t>
  </si>
  <si>
    <t>https://school39-krsrm.ru/item/794766</t>
  </si>
  <si>
    <t>Литер А -1977 год</t>
  </si>
  <si>
    <t>23.КК.07.000.М.000626.04.25 от 10.04.2025</t>
  </si>
  <si>
    <t>№ЛО-23-01-008650 от 15.03.2015</t>
  </si>
  <si>
    <t xml:space="preserve"> № 01739 от 15.03.2011 
</t>
  </si>
  <si>
    <t>Лагерь "Радуга",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55 ЛДП "Радуга" на базе СОШ № 55</t>
  </si>
  <si>
    <t>Корниенко Марина Васильевна</t>
  </si>
  <si>
    <t>353840, Краснодарский край, Красноармейский район, ст.Старонижестеблиевская, ул. Мира, 174   (861-65) 97-3-51     school55@krsrm.kubannet.ru</t>
  </si>
  <si>
    <t>https://сош55красноарм.рф/item/2204785</t>
  </si>
  <si>
    <t>Литер А - 1979 год</t>
  </si>
  <si>
    <t>23.КК.07.000.М.000598.04.25 от 09.04.2025</t>
  </si>
  <si>
    <t>Контракт № 107 от 09.01.2020 г.</t>
  </si>
  <si>
    <t xml:space="preserve">№  05108 от 14.12.2012 </t>
  </si>
  <si>
    <t>В наличии.
Утверждена 15.04.2025</t>
  </si>
  <si>
    <t>муниципальное образование город Краснодар</t>
  </si>
  <si>
    <t>ГБОУ школа-интернат № 1 ст. Елизаветинской, созданный на базе государственного бюджетного общеобразовательного учреждения Краснодарского края специальная (коррекционная) школа-интернат № 1 ст. Елизаветинской</t>
  </si>
  <si>
    <t>Пазенкова Татьяна Евгеньевна</t>
  </si>
  <si>
    <t>350915, г. Краснодар, ст. Елизаветинская, ул. Им. Ленина, 282; korschool01@kubannet.ru</t>
  </si>
  <si>
    <t>schoolinternat1.ru</t>
  </si>
  <si>
    <t>в 2024 году лагерь не работает</t>
  </si>
  <si>
    <t>7-11 лет - 323,28, 12 и старше 379,26</t>
  </si>
  <si>
    <t>Здание школы, литер А, 1984 год, капитальный ремонт не проводился</t>
  </si>
  <si>
    <t>№ 23.КК.07.000.М.001907.05.23
от 19.05.2023</t>
  </si>
  <si>
    <t>№ЛО-23-01-009972 от 15.04.2016</t>
  </si>
  <si>
    <t>№06648 от 24.04.2015</t>
  </si>
  <si>
    <t>деятельность с 2024 года приостановлена</t>
  </si>
  <si>
    <t>муниципальное образование город Краснодар 
Центральный внутригородской округ</t>
  </si>
  <si>
    <t>Профильный лагерь дневного пребывания детей  "Друзья" на базе  муниципального автономного общеобразовательного учреждения муниципального образования город Краснодар гимназии № 2  имени Галины Бущик  (ЛДП "Друзья на базе МАОУ СОШ № 2 )</t>
  </si>
  <si>
    <t>Дидусенко Снежана Николаевна</t>
  </si>
  <si>
    <t xml:space="preserve"> 350000,г. Краснодар, улица им. Митрофана Седина, д.38,  
тел./факс (861) 262-44-93, 
e-mail: school2@kubannet.ru</t>
  </si>
  <si>
    <t>https://school2.centerstart.ru/node/706</t>
  </si>
  <si>
    <t>28.05.2025-20.06.2025</t>
  </si>
  <si>
    <t xml:space="preserve">7-11 лет -  393.02 руб. </t>
  </si>
  <si>
    <t>проживание не предусмотрено, питание - горячее двухразовое</t>
  </si>
  <si>
    <t xml:space="preserve">Литер А - 1958 год Литер А1 - 1989 год    Капитальный ремонт крыши в 2021 году    </t>
  </si>
  <si>
    <t>№23.КК.07.000.М.002328.05.25 от 23.05.2025 г.</t>
  </si>
  <si>
    <t xml:space="preserve">Роспотребнадзор - март  2023 г. экспертное заключение № 1489/03 07.04.2023 г. </t>
  </si>
  <si>
    <t>ЛО-23-01-014506 от 14 апреля 2020 г. Договор на медицинское обслуживание  от 08.04.2025 г.</t>
  </si>
  <si>
    <t>№10275 от 17.12.2021</t>
  </si>
  <si>
    <t>В наличии .
Утверждена 28.03.2025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</si>
  <si>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гимназии № 3 имени Дмитрия Жалиева (ЛДП "Город Мастеров" на базе МАОУ гимназии № 3 имени Дмитрия Жалиева)</t>
  </si>
  <si>
    <t>Сух Наталья Эдуардовна</t>
  </si>
  <si>
    <t xml:space="preserve"> 350015,г. Краснодар, улица им. Хакурате, д. 5,  
тел./факс (861) 255-93-91, 
e-mail: school3@kubannet.ru</t>
  </si>
  <si>
    <t>https://school3.centerstart.ru/node/839</t>
  </si>
  <si>
    <t>7-11 лет - 393 р.02 коп, 12 и старше - 465 руб.18 коп.</t>
  </si>
  <si>
    <t>Дата ввода в эксплуатацию здания - 1970 год 
Капитальный ремонт лестниц и крыши  - 2020 год</t>
  </si>
  <si>
    <t>№23.КК.07.000.М.002080.05.25 от 19.05.2025</t>
  </si>
  <si>
    <t xml:space="preserve">Федеральная служба по надзору в сфере защиты прав потребителей и благополучия человека.с 26.10.2023 г. по 03.11.2023 г. Акт профилактического визита. </t>
  </si>
  <si>
    <t>Договор на медицинское обслуживание  от 02.04.2025 г.</t>
  </si>
  <si>
    <t>№04246 от 15.07.2021</t>
  </si>
  <si>
    <t>В наличии .Утверждена 01.04.2025 г</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</si>
  <si>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лицей № 4 имени 57-го отдельного зенитного артиллерийского дивизиона противовоздушной обороны (ЛДП "Подсолнух" на базе МАОУ лицея № 4)</t>
  </si>
  <si>
    <t xml:space="preserve">Радченко Оксана Юрьевна </t>
  </si>
  <si>
    <t xml:space="preserve"> , 350018, г. Краснодар, ул. Бургасская, 29, тел/факс 8 (861) 233-48-44, 8 (861) 233-53-73 e-mail:school4-05@kubannet.ru</t>
  </si>
  <si>
    <t>https://lic4.ru/about/organizatsii-otdykha-detey/</t>
  </si>
  <si>
    <t>16.06.2025-08.07.2025</t>
  </si>
  <si>
    <t>Литер А - 1966 год, капитальный ремонт - 2019 год</t>
  </si>
  <si>
    <t>№ 23.КК.05.000.М.002779.06.25 
от 02.06.2025</t>
  </si>
  <si>
    <t xml:space="preserve">Договор на оказание медицинских услуг от 25.04.2025, лицензия  ЛО-23-01-013251 от 07.02.2019 № 016031 </t>
  </si>
  <si>
    <t>№ 10329 от 10.01.2022</t>
  </si>
  <si>
    <t>В наличии .Утверждена 28.04.2025</t>
  </si>
  <si>
    <t>Профильный лагерь "Паровоз", созданный на базе муниципального автономного общеобразовательного учреждения муниципального образования город Краснодар лицей № 4 имени 57-го отдельного зенитного артиллерийского дивизиона противовоздушной обороны ЛДП "Паровоз"</t>
  </si>
  <si>
    <t>Копыт Елена Анатольевна</t>
  </si>
  <si>
    <t>350058, г. Краснодар, ул. Бургасская, 29; тел: 8(861)-233-48-44, 8(861)-233-53-73; school4-05@kubannet.ru</t>
  </si>
  <si>
    <t>208,24 руб.</t>
  </si>
  <si>
    <t>1966 год</t>
  </si>
  <si>
    <t>Проект договора об оказании медицинских услуг</t>
  </si>
  <si>
    <t>№10329 от 10.01.2022</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</si>
  <si>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 имени Героя Советского Союза  Маргелова Василия Филипповича  (ЛДП "Радуга" на на базе МАОУ СОШ № 6 им. Героя Советского Союза  В.Ф.Маргелова)</t>
  </si>
  <si>
    <t>Шутова Елена Викторовна</t>
  </si>
  <si>
    <t>350058 город Краснодар, улица Бургасская,  д. 65,  тел./факс (861) 233-88-85, e-mail: school6@kubannet.ru</t>
  </si>
  <si>
    <t xml:space="preserve">7-11 лет -  304.11 руб. </t>
  </si>
  <si>
    <t>Дата ввода в эксплуатацию 1961год, капитальный ремонт 2014 год</t>
  </si>
  <si>
    <t>№ 17 от 15.04.2022</t>
  </si>
  <si>
    <t>№ 06438 ОТ 13 октября 2014 года, серия 23ЛО1 № 0003255</t>
  </si>
  <si>
    <t>Профильный лагерь дневного пребывания детей  на базе автономного бюджетного общеобразовательного учреждения муниципального образования город Краснодар  средняя общеобразовательная школа №8 имени Героя Советского Союза партизана Геннадия Игнатова (ЛДП "Планета детства" на базе МАОУ СОШ №8 им. Героя Советского Союза партизана Геннадия Игнатова</t>
  </si>
  <si>
    <t xml:space="preserve">Колмычек Людмила Ивановна                                </t>
  </si>
  <si>
    <t>350063 г.Краснодар, ул. Красноармейская/Советская, 7/41 e-mail: school8@kubannet.ru</t>
  </si>
  <si>
    <t>107 рублей 76 копеек</t>
  </si>
  <si>
    <t>Дата ввода 1913 год (Литер А) 1978 (Литер А1) кап. ремонт 2014 год</t>
  </si>
  <si>
    <t>Экспертное заключение №2002/03 от 04.05.2023 г.</t>
  </si>
  <si>
    <t>Договор на оказание медецинских услуг от 05.04.2023 г.</t>
  </si>
  <si>
    <t>Министерство образования,науки и молодёжной политики Краснодарского края от 20.12.2021 №Л035-01218-23/00243110</t>
  </si>
  <si>
    <t>Профильный лагерь дневного пребывания "Солнышко",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 имени 59-й гвардейской Краснознаменной Краматорской стрелковой дивизии (ЛДП "Солнышко" на базе МАОУ СОШ № 10)</t>
  </si>
  <si>
    <t>Сибилева Светлана Лаврентьевна</t>
  </si>
  <si>
    <t>350010, г. Краснодар, ул. Колхозная, 71; тел: 8(861)224-02-32, 8(861)224-44-11; school10@kubannet.ru</t>
  </si>
  <si>
    <t>https://school10-krd.ru/svedeniya-ob-organizatsii-otdykha-detej-i-ikh-ozdorovlenii/ob-organizatsii-otdykha-detej-i-ikh-ozdorovleniya</t>
  </si>
  <si>
    <t>10.06.2025 - 01.07.2025</t>
  </si>
  <si>
    <t>Литер А - 1963, капитальный ремонт август 2021</t>
  </si>
  <si>
    <t>№ 23.КК.07.000.М.002060.05.25
от 16.05.2025</t>
  </si>
  <si>
    <t>№ЛО-23-01-013309 от 22.02.2019                                Договор об оказании медицинский услуг №10 от 29.03.2025</t>
  </si>
  <si>
    <t>№ 09826 от 07.04.2021</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</si>
  <si>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лицей №12 имени Антона Семёновича Макаренко (ЛДП "Теремок" на базе МАОУ лицея №12 имени Антона Семеновича Макаренко)</t>
  </si>
  <si>
    <t>Клещенко Людмила Генриховна</t>
  </si>
  <si>
    <t>350033 г.Краснодар, ул. Железнодорожная, 8, тел: 262-53-22, e-mail: school12@kubannet.ru</t>
  </si>
  <si>
    <t>7-11 лет -  304.11 руб.         12 и старше 364.10 руб.</t>
  </si>
  <si>
    <t>Здание А -1907, здание А1 - 1989</t>
  </si>
  <si>
    <t>Серия ЛО23-01 № 015822</t>
  </si>
  <si>
    <t>№ ЛО35-01218-23/00242931</t>
  </si>
  <si>
    <t>Профильный лагерь дневного пребывания детей на базе муниципальногоавтономного общеобразовательного учреждения муниципального образования город Краснодар средняя общеобразовательная школа № 22 имени Героя Советского Союза Дмитрия Карбышева  (ЛДП "Ориентир" на на базе МАОУ СОШ № 22 им. Героя Советского Союза Д. Карбышева)</t>
  </si>
  <si>
    <t>Радченко Ульяна Александровна</t>
  </si>
  <si>
    <t>350058, г. Краснодар, ул.  Свободная 51, тел. (861)233-67-25,, e-mail: school22@kubannet.ru</t>
  </si>
  <si>
    <t>https://school22.centerstart.ru/node/391</t>
  </si>
  <si>
    <t>28.05.2025-17.06.2025</t>
  </si>
  <si>
    <t>Здание литер А- 1970 год,  капитальный ремонт в 2020 году</t>
  </si>
  <si>
    <t>№23.КК.07.000.М.002404.05.25 от 26.05.2025 г.</t>
  </si>
  <si>
    <t>экспертное заключение №113 п-03-2023 от 12.10.23</t>
  </si>
  <si>
    <t>№ 29 от 27.03.2025</t>
  </si>
  <si>
    <t>№ 92 от 21.01.2022</t>
  </si>
  <si>
    <t>В наличии .Утверждена 10.04.2025</t>
  </si>
  <si>
    <t>Профильный лагерь дневного пребывания "Юниор",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№30 имени Героя Советского Союза маршала Георгия Константиновича Жукова ЛДП "Юниор" на базе МАОУ СОШ № 30</t>
  </si>
  <si>
    <t>Иванова Анна Алексеевна</t>
  </si>
  <si>
    <t>350038, г. Краснодар, ул. Северная, 564; тел: 8(861)2-54-05-91, 8(861)2-54-05-24; school30.kubannet.ru</t>
  </si>
  <si>
    <t>https://school30.centerstart.ru/index.php/node/1388</t>
  </si>
  <si>
    <t>04.06.2025-27.06.2025</t>
  </si>
  <si>
    <t>Литер А - 1918 год, Литер М - 1978 год, капитальный ремонт 2016 год</t>
  </si>
  <si>
    <t>№23.КК.07.000.М.002284.05.25 от 22.05.2025 г.</t>
  </si>
  <si>
    <t>23.05.23 Пожарный надзор  Профилактический визит. Замечаний нет.                                                                  16.11.2023   Роспотребнадзор  Предписание № 132-п-03-0023</t>
  </si>
  <si>
    <t>№ЛО-23-01-012555 от 19.07.2018                             Договор об оказании медицинских услуг от 01.04.2025</t>
  </si>
  <si>
    <t>№10194 от 17.11.2021</t>
  </si>
  <si>
    <t>В наличии .Утверждена 11.04.2025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</si>
  <si>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№32 имени Дзержинского Феликса Эдмундовича ( ЛДП "Лучистый" на базе МАОУ СОШ№32 им. Ф.Э. Дзержинского)</t>
  </si>
  <si>
    <t>Черешникова Елена Анатольевна</t>
  </si>
  <si>
    <t>350051 г. Краснодар, ул. КИМ, д.17, тел./факс (861) 2395550, e-mail: school32@kubannet.ru</t>
  </si>
  <si>
    <t>https://school32.centerstart.ru/node/569</t>
  </si>
  <si>
    <t>17.06.2025-07.07.2025</t>
  </si>
  <si>
    <t>Здание 1- 1976 год, Здание 2-1991 год, капитальный ремонт в 2015 году</t>
  </si>
  <si>
    <t>№23.КК.07.000.М.002687.06.25 
от 02.06.2025</t>
  </si>
  <si>
    <t>№ЛО41-01126-23/00348612   Договор об оказании медицинский услуг №10 от 08.04..2025</t>
  </si>
  <si>
    <t>№08931 от 8 февраля 2019 года</t>
  </si>
  <si>
    <t>В наличии .Утверждена 16.04.2025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</si>
  <si>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34 имени 46-го гвардейского ночного бомбардировочного авиационного Таманского Краснознамённого полка ордена Суворова (ЛДП "Дружный" на базе МАОУ СОШ №34 имени 46-го гвардейского ночного бомбардировочного авиационного  
Таманского Краснознамённого полка ордена Суворова)</t>
  </si>
  <si>
    <t>Кагирова Оксана Гимзовна</t>
  </si>
  <si>
    <t xml:space="preserve"> 350002, г. Краснодар, ул. Казачья, 18. тел./факс (861)2534436 e-mail: school34@kubannet.ru </t>
  </si>
  <si>
    <t>https://school34.centerstart.ru/node/456</t>
  </si>
  <si>
    <t>04.06.2025 - 27.06.2025</t>
  </si>
  <si>
    <t>7-11 лет -  393,02 руб.         12 и старше 465,18 руб.</t>
  </si>
  <si>
    <t>Здание 1 -1939</t>
  </si>
  <si>
    <t>№23.КК.07.000.М.002426.05.25 от 26.05.2025</t>
  </si>
  <si>
    <t>договор на оказание медицинских услуг от 01.04.2025 г.</t>
  </si>
  <si>
    <t>№ ЛО35-01218-23/00243126 от 22.12.2021г.</t>
  </si>
  <si>
    <t>В наличии .Утверждена 21.04.2025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</si>
  <si>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35 имени Героя Советского Союза Евгения Костылева  (ЛДП "Олимпионик" на базе МАОУ СОШ № 35)</t>
  </si>
  <si>
    <t>Денисова Ольга Сергеевна</t>
  </si>
  <si>
    <t>350002, г. Краснодар, улица им. Максима Горького, 173, тел. (861) 2530132, e-mail: school35@kubannet.ru</t>
  </si>
  <si>
    <t>https://school35.centerstart.ru/node/1465</t>
  </si>
  <si>
    <t>28.05.2025 - 20.06.2025</t>
  </si>
  <si>
    <t>7-11 лет -  393.02 руб.         12 и старше 465.18 руб.</t>
  </si>
  <si>
    <t>Проживание не предусмотрено, питание - горячее двухразовое</t>
  </si>
  <si>
    <t>Здание - 1952 год, капитальный ремонт в 2007 году.</t>
  </si>
  <si>
    <t>№23.КК.07.000.М.002431.05.25 от 26.05.2025</t>
  </si>
  <si>
    <t>Проверка не проводилась</t>
  </si>
  <si>
    <t>договор на оказание медицинских услуг от 01 апреля 2025г</t>
  </si>
  <si>
    <t>№ 04293 от 26 июня 2012</t>
  </si>
  <si>
    <t>В наличии .Утверждена 21.03.2025</t>
  </si>
  <si>
    <t>Профильный лагерь с дневным пребыванием "Дети Галактики" на базе муниципального автономного общеобразовательного учреждения муниципального образования город Краснодар Екатерининской гимназии № 36 (ЛДП "Дети Галактики " на базе МАОУ Екатерининской гимназии №36)</t>
  </si>
  <si>
    <t>Сиропова Мариетта Аракеловна</t>
  </si>
  <si>
    <t xml:space="preserve"> 350000   ,г Краснодар, улица  Красноармейская, д. 52 , e-mail: gimnaz36@kubannet.ru.</t>
  </si>
  <si>
    <t>https://school36.centerstart.ru/node/577</t>
  </si>
  <si>
    <t>28.05.2025-19.06.2025</t>
  </si>
  <si>
    <t>здание литер А - 1948г. Капитальный ремонт - 2015г ,  2018г</t>
  </si>
  <si>
    <t>№23.КК.07.000.М.002115.05.25 от 19.05.2025 г.</t>
  </si>
  <si>
    <t>договор на оказание медицинских услуг от 8 апреля 2025г</t>
  </si>
  <si>
    <t>№ 09762 от 11 февраля 2021</t>
  </si>
  <si>
    <t>В наличии .Утверждена 18.03.2025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</si>
  <si>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№43 имени Героя Советского Союза Цезаря Львовича Куникова  ( ЛДП "Радуга" на базе МАОУ СОШ№43 им. Ц.Л.Куникова)</t>
  </si>
  <si>
    <t>Муниципальное автономное общеобразовательное учреждение</t>
  </si>
  <si>
    <t>Заика Екатерина Викторовна</t>
  </si>
  <si>
    <t>350040   г.Краснодар, улица Майкопская, 70, т.233-56-23 school43@kubannet.ru</t>
  </si>
  <si>
    <t>Лагерь, организованный образовательной организацией, осуществляющей организацию труда и отдыха  обучающихся в каникулярное время с дневным пребыванием</t>
  </si>
  <si>
    <t>7-11 лет -   304р.11к.                        12 и старше -  364р.10к.</t>
  </si>
  <si>
    <t>Купание детей не предусмотрно</t>
  </si>
  <si>
    <t>Здание  с 1974 год</t>
  </si>
  <si>
    <t>Проверка Центром гигиены и эпидемиологии в Краснодарском крае. Экспертное заключение № 2095\03  от 06.05.2024 года. Замечаний нет.</t>
  </si>
  <si>
    <t>№ ЛО-23-01-014600                      от 19 июня 2020 года</t>
  </si>
  <si>
    <t>№ 04264                   от 14 июня 2012 года</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</si>
  <si>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№47 имени имени Героя Советского Союза Ивана Тушева ( ЛДП "Салют" на базе МАОУ СОШ №47 имени имени Героя Советского Союза Ивана Тушева )</t>
  </si>
  <si>
    <t>Ткаченко Альбина Раисовна</t>
  </si>
  <si>
    <t>350042, г.Краснодар, ул.Садовая, д. 245e-mail:school2@kubannet.ru</t>
  </si>
  <si>
    <t>https://school47.centerstart.ru/node/428</t>
  </si>
  <si>
    <t xml:space="preserve">Литер А - 1938 год
</t>
  </si>
  <si>
    <t>№23.КК.07.000.М.002349.05.25 от 23.05.2025 г.</t>
  </si>
  <si>
    <t xml:space="preserve">Договор на оказание медицинских услуг от 23.04.2025 </t>
  </si>
  <si>
    <t>Лицензия  №09571 от 19.02.2020</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</si>
  <si>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лицей № 48 имени Александра Васильевича Суворова( ЛДП "Архимед" на базе МАОУ лицея № 48 им. А.В.Суворова)</t>
  </si>
  <si>
    <t>Шинкаренко Елена Вячеславовна</t>
  </si>
  <si>
    <t>350063, г. Краснодар, улица Красноармейская ул., д. 2,  тел./факс (861) 268-52-44, e-mail: school48@kubannet.ru</t>
  </si>
  <si>
    <t>https://school48krd.gosuslugi.ru/glavnoe/svedeniya-ob-organizatsii-otdyha-detey-i-ih-ozdorovlenii/</t>
  </si>
  <si>
    <t>Дата ввода в эксплуатацию здания 1952 год, капитальный ремонт 2016 год</t>
  </si>
  <si>
    <t xml:space="preserve"> №23.КК.05.000.М.002416.05.25 
от 26.05.2025 г.</t>
  </si>
  <si>
    <t>договор на оказание медицинских услуг от 09 апреля 2025г</t>
  </si>
  <si>
    <t>№08051 от 24.08.16г.  Серия 23Л01 № 0004970</t>
  </si>
  <si>
    <t>В наличии .Утверждена 08.04.2025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</si>
  <si>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51 имени Аркадия Гайдара (ЛДП  "Звёздочка"), ЛДП "Звёздочка"</t>
  </si>
  <si>
    <t>Сайфуллина Ольга Ивановна</t>
  </si>
  <si>
    <t xml:space="preserve"> , 350018, г. Краснодар, ул. им. Степана Разина, 51, тел/факс 8 (861) 233-66-52, e-mail:school51@kubannet.ru</t>
  </si>
  <si>
    <t>https://school51krd.gosuslugi.ru/glavnoe/svedeniya-ob-organizatsii-otdyha-detey-i-ih-ozdorovlenii/</t>
  </si>
  <si>
    <t xml:space="preserve"> 28.05.2025- 17.06.2025</t>
  </si>
  <si>
    <t xml:space="preserve">7-11 лет - 393,02 руб                                        </t>
  </si>
  <si>
    <t>Литер А - 1981 год</t>
  </si>
  <si>
    <t>№23.КК.07.000.М.002298.05.25 от 23.05.2025</t>
  </si>
  <si>
    <t>Плановая проверка проводилась 22.11.2023 года.  Имеются предписания по акту проведения №137п-03-2023. Срок исполнения по предписанию 2026 год.</t>
  </si>
  <si>
    <t>Договор на оказание медицинских услуг № б/н от  01.04.2025г.</t>
  </si>
  <si>
    <t xml:space="preserve">№01822 от 24.03.2011. Серия РО №017975 </t>
  </si>
  <si>
    <t>В наличии .Утверждена 18.04.2025</t>
  </si>
  <si>
    <t xml:space="preserve">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51 имени Аркадия Гайдара( ЛДП "Гайдаровец"на базе МАОУ СОШ   № 51 имени Аркадия Гайдара) </t>
  </si>
  <si>
    <t>Гюн Марина Леонидовна</t>
  </si>
  <si>
    <t>https://school19.centerstart.ru</t>
  </si>
  <si>
    <t>28.05.2025- 17.06.2025</t>
  </si>
  <si>
    <t xml:space="preserve">12-17 лет - 465,18 руб                                         </t>
  </si>
  <si>
    <t>№23.КК.07.000.М.002213.05.25 от 21.05.2025 г.</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</si>
  <si>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 92 имени Героя Российской Федерации Александра Аверкиева( ЛДП "Цветная планета" на базе МАОУ гимназии № 92 им. А.А. Аверкиева)</t>
  </si>
  <si>
    <t>Сердюк Ирина Николаевна</t>
  </si>
  <si>
    <t xml:space="preserve"> 350001, г. Краснодар, ул. Пионерская, 38, тел/факс 8 (861) 233-17-74, e-mail:school92@kubannet.ru</t>
  </si>
  <si>
    <t>7-11 лет - 393,02 руб.</t>
  </si>
  <si>
    <t>Литер Л - 2021 год</t>
  </si>
  <si>
    <t>№23.КК.07.000.М.001984.05.25 от 16.05.2025 г.</t>
  </si>
  <si>
    <t>Договор на оказание медицинских услуг № 129 от 31.03.2025</t>
  </si>
  <si>
    <t>№03399 от 21.02.2012</t>
  </si>
  <si>
    <t>В наличии .Утверждена 04.04.2025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</si>
  <si>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№32 имени Дзержинского Феликса Эдмундовича ( ЛДП "Звездный" на базе МАОУ СОШ№32 им. Ф.Э. Дзержинского)</t>
  </si>
  <si>
    <t>Швец Евгения Петровна</t>
  </si>
  <si>
    <t xml:space="preserve">7- 11 лет 304,11 руб.  
12 и старше 364,10 руб.    </t>
  </si>
  <si>
    <t>№ ЛО-23-01-011467 от 01.08.2017</t>
  </si>
  <si>
    <t>№08931 от  08.02 2019 года</t>
  </si>
  <si>
    <t>муниципальное образование город Краснодар 
Западный внутригородской округ</t>
  </si>
  <si>
    <t>Лагерь дневного пребывания детей на базе муниципального бюджетного общеобразовательного учреждения муниципального образования город Краснодар средней общеобразовательной школы № 5  имени Василия Громакова (ЛДП "Здоровячок" на базе МБОУ СОШ № 5 им. Василия Громакова )</t>
  </si>
  <si>
    <t xml:space="preserve">Бондарь Елена Викторовна </t>
  </si>
  <si>
    <t>350049,  г. Краснодар, улица им. Котовского 100, тел/факс (861)2556463, school5@kubannet.ru</t>
  </si>
  <si>
    <t>7-11 лет - 304,11 руб., 12-18 лет - 364,10 руб.</t>
  </si>
  <si>
    <t>проживание не предусмотрено. Питание двухразовое: завтрак, обед</t>
  </si>
  <si>
    <t>1964г, кап.ремонт 2019г</t>
  </si>
  <si>
    <t>Договор № 2,3 от 06.04.2024</t>
  </si>
  <si>
    <t>№ 09966 от 02.06.2021</t>
  </si>
  <si>
    <t>Лагерь дневного пребывания детей на базе муниципального бюджетного общеобразовательного учреждения муниципального образования город Краснодар средней общеобразовательной школы № 5  имени Василия Громакова (ЛДП "Мечта" на базе МБОУ СОШ № 5 им. Василия Громакова )</t>
  </si>
  <si>
    <t xml:space="preserve">Мерцева Любовь Владимировна </t>
  </si>
  <si>
    <t>1964, кап.ремонт 2019</t>
  </si>
  <si>
    <t>Договор от 06.04.2024</t>
  </si>
  <si>
    <t>Муниципальное бюджетное общеобразовательное учреждение муниципального образования город Краснодар средняя общеобразовательная школа № 19 имени Героя Советского Союза Марины Расковой (профильный лагерь "Солнышко"), ЛДП "Солнышко"</t>
  </si>
  <si>
    <t>Терпицкая Екатерина Владимирвона</t>
  </si>
  <si>
    <t xml:space="preserve"> , 350018, г. Краснодар, ул. им. Кирова, 79/1, тел/факс 8 (861) 259-20-03, e-mail:school19@kubannet.ru</t>
  </si>
  <si>
    <t>№ 03206 от 20.12.2011</t>
  </si>
  <si>
    <t>В наличии. 
Утверждена 25.03.2025 г.</t>
  </si>
  <si>
    <t>Муниципальное бюджетное общеобразовательное учреждение муниципального образования город Краснодар средняя общеобразовательная школа № 19 имени Героя Советского Союза Марины Расковой (профильный лагерь "Василёк"), ЛДП "Василёк"</t>
  </si>
  <si>
    <t>Корякова Юлия Хазремовна</t>
  </si>
  <si>
    <t>https://school19.centerstart.ru/node/663</t>
  </si>
  <si>
    <t>7-11 лет - 393,02 руб., 12-18 лет - 465,18 руб.</t>
  </si>
  <si>
    <t>23.КК.07.000.М.002703.06.25 от 02.06.2025</t>
  </si>
  <si>
    <t>Договор № б/н
 от 09.04.2025</t>
  </si>
  <si>
    <t>В наличии.
Утверждена 25.03.2025</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</si>
  <si>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 23  имени Николая Жугана ( ЛДП "Радость" на базе МАОУ гимназия № 23 им. Николая Жигуна)</t>
  </si>
  <si>
    <t>Шевченко Галина Валерьевна</t>
  </si>
  <si>
    <t>350051, г. Краснодар ул. Бакинская, 5, тел/факс (861) 2247522, e-mail:gimnaz23@kubannet.ru</t>
  </si>
  <si>
    <t>https://school23.centerstart.ru/node/429</t>
  </si>
  <si>
    <t>23. КК.07.000.М.00228505.25
от 26.05.2025</t>
  </si>
  <si>
    <t>договор № б/н от 06.05.2025</t>
  </si>
  <si>
    <t>№ Л035-01218-23/00243108   09.04.2021</t>
  </si>
  <si>
    <t>В наличии.
Утверждена 27.03.2025</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</si>
  <si>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 23  имени Николая Жугана ( ЛДП "Жемчужина" на базе МАОУ гимназия № 23 им. Николая Жигуна)</t>
  </si>
  <si>
    <t>Папанова Ирина Алексеевна</t>
  </si>
  <si>
    <t>23. КК.07.000.М.00228605.25
от 26.05.2025</t>
  </si>
  <si>
    <t>В наличии.
Утверждена 27.03.2025г.</t>
  </si>
  <si>
    <t>Профильный лагерь с дневным пребыванием с обязательной организацией питания "пеликан" на базе муниципального автономного общеобразовательного учреждения муниципального образования город Краснодар гимназия № 25 имени Героя Советского Союза Петра Гаврилова</t>
  </si>
  <si>
    <t>Сафоненко Раиса Александровна</t>
  </si>
  <si>
    <t>350015, г. Краснодар, ул. Рашпилевская, 134 Тел./2550261
school25@kubannet.ru</t>
  </si>
  <si>
    <t>https://school25.centerstart.ru/node/2011</t>
  </si>
  <si>
    <t>Сезонно</t>
  </si>
  <si>
    <t>1966, капитальный ремонт 2022 год</t>
  </si>
  <si>
    <t>№ 23.КК.07.000.М.002322.05.25
от 23.05.2025</t>
  </si>
  <si>
    <t>24-4/25 от 24.04.2025</t>
  </si>
  <si>
    <t>№08187 от 09.12.2016</t>
  </si>
  <si>
    <t xml:space="preserve">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29  имени Игоря Рысьева (ЛДП "Мечта" на базе МАОУ СОШ № 29 им. Игоря Рысьева )</t>
  </si>
  <si>
    <t>Шкуридина Дарья Сергеевна</t>
  </si>
  <si>
    <t>350049,  г. Краснодар, улица им. Рылеева, 147, тел/факс (861)2262820, school29@kubannet.ru</t>
  </si>
  <si>
    <t>https://school29.centerstart.ru/node/1350</t>
  </si>
  <si>
    <t>1954г, кап.ремонт 2021г</t>
  </si>
  <si>
    <t>23. КК.07.000.М.002462.05.25
от 26.05.2025</t>
  </si>
  <si>
    <t>Договор №25-4/25-ЛДП 
от 25.04.2025</t>
  </si>
  <si>
    <t>03066 от 16.11.2011 г</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</si>
  <si>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31 имени трижды героя Советского союза маршала авиации Почетного гражданина города Краснодара Покрышкина Александра Ивановича (ЛДП "Задор" на базе МБОУ СОШ № 31 имени Покрышкина Александра Ивановича)</t>
  </si>
  <si>
    <t>Непомящая Наталья евгеньевна</t>
  </si>
  <si>
    <t>350007, г. Краснодар, ул. Песчаная, 14, тел. ,факс (861)268-86-96,  e-mail:school31@kubannet.ru</t>
  </si>
  <si>
    <t>https://school31.centerstart.ru/node/1228</t>
  </si>
  <si>
    <t>23. КК.07.000.М.001832.05.25
от 26.05.2025</t>
  </si>
  <si>
    <t>№74п-03-2023 от 11 сентября 2023</t>
  </si>
  <si>
    <t>Договор № б/н 
от 26.03.2025</t>
  </si>
  <si>
    <t>№ Л035- 012218-23/0024280303 от 04.03.2022</t>
  </si>
  <si>
    <t>В наличии.
Утверждена 25.03.2025г.</t>
  </si>
  <si>
    <t>Лагерь дневного пребывания детей на базе муниципального бюджетного общеобразовательного учреждения муниципального образования город Краснодар гимназии № 33  имени Федора Афанасьевича Лузана ( ЛДП "Цветик-семицветик" на базе МБОУ гимназии №33  им. Ф.А. Лузана)</t>
  </si>
  <si>
    <t>Айрапетян Виктория Валерьевна</t>
  </si>
  <si>
    <t>350051 г. Краснодар, ул. Дзержинского, 34 тел./факс (861) 2395550, 
e-mail: school33@kubannet.ru</t>
  </si>
  <si>
    <t>https://school33.centerstart.ru/node/1280</t>
  </si>
  <si>
    <t>2021 год</t>
  </si>
  <si>
    <t>23. КК.07.000.М.002311.05.25
от 26.05.2025</t>
  </si>
  <si>
    <t>Договор № б/н от 01 апреля 2025 года</t>
  </si>
  <si>
    <t>№ 10455 от 25.03.2022</t>
  </si>
  <si>
    <t>В наличии.
Утверждена 24.03.2025г.</t>
  </si>
  <si>
    <t xml:space="preserve">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39 имени Героя Советского Союза
Валерия Чкалова (ЛДП "Чкаловец")</t>
  </si>
  <si>
    <t>Дьяконова Анна Игоревна</t>
  </si>
  <si>
    <t>350000, РФ, Краснодарский край, город Краснодар, ул. им. Чкалова, д.75, тел/факс  
 8 (861)253-20-29, school39@kubannet.ru</t>
  </si>
  <si>
    <t>https://school39.centerstart.ru/node/693</t>
  </si>
  <si>
    <t>1910г, кап.ремонт 2021г</t>
  </si>
  <si>
    <t>23. КК.07.000.М.002028.05.25
от 26.05.2025</t>
  </si>
  <si>
    <t>Договор № 25-4/25-ЛДП 
от 25.04.2025</t>
  </si>
  <si>
    <t>№ 09623 от 25.03.2020</t>
  </si>
  <si>
    <t>В наличии.
Утверждена 31.03.2025г.</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</si>
  <si>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41 имени Михайла Шемякина (ЛДП "Искорка" на базе МБОУ СОШ № 41 имени Михайла Шемякина)</t>
  </si>
  <si>
    <t>Гужба Наталья Борисовна</t>
  </si>
  <si>
    <t>350004 г. Краснодар, ул. Энгельса, д.57, тел./факс (861) 2559354, e-mail: school41@kubannet.ru</t>
  </si>
  <si>
    <t>https://school41.centerstart.ru/node/597</t>
  </si>
  <si>
    <t>7-11 лет - 393,02 руб.,</t>
  </si>
  <si>
    <t>1936, 2008 капитальный ремонт спорт зала</t>
  </si>
  <si>
    <t>23. КК.07.000.М.002561.05.25
от 26.05.2025</t>
  </si>
  <si>
    <t>Договор № 24-4/25-ЛДП от 24.04.2025</t>
  </si>
  <si>
    <t>В наличии.
Утверждена 26.05.2025г.</t>
  </si>
  <si>
    <t>Профильный лагерь с дневным пребыванием с обязательной организацией питания "Остров мечты" на базе муниципального автономного общеобразовательного учреждения муниципального образования город Краснодар гимназия № 54 имени Василия Коцаренко</t>
  </si>
  <si>
    <t xml:space="preserve">Гасайниева Разият Нурмагомедовна </t>
  </si>
  <si>
    <t>350051, г. Краснодар, ул. Им. Дзержинского, 24 Тел. 88612246311
school54@kubannet.ru</t>
  </si>
  <si>
    <t>https://gimn54-krasnodar-r03.gosweb.gosuslugi.ru/roditelyam-i-uchenikam/poleznaya-informatsiya/otdyh-i-ozdorovlenie-uchaschihsya/</t>
  </si>
  <si>
    <t>10.06.2025 - 30.06.2025</t>
  </si>
  <si>
    <t>1956, капитальный ремонт 2022 год</t>
  </si>
  <si>
    <t>23. КК.07.000.М.002310.05.25
от 23.05.2025</t>
  </si>
  <si>
    <t>Договор б/н от 5 мая 2024</t>
  </si>
  <si>
    <t xml:space="preserve">№ 03205 от 20.12.2011 </t>
  </si>
  <si>
    <t>В наличии.
Утверждена 07.04.2025г.</t>
  </si>
  <si>
    <t xml:space="preserve">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школа № 55  имени Степана Передери (ЛДП "Вена" на базе МБОУ СОШ № 55 им. Степана Передирия ) </t>
  </si>
  <si>
    <t>Канин Андрей Владимирович</t>
  </si>
  <si>
    <t xml:space="preserve"> 350004 г. Краснодар ул. Минская,126,  тел./факс (861) 22210153, e-mail: school55@kubannet.ru</t>
  </si>
  <si>
    <t>https://school55.centerstart.ru/node/739</t>
  </si>
  <si>
    <t>20.06.2025-10.07.2025</t>
  </si>
  <si>
    <t>1963 года, 2017 капитальный ремонт спортивного зала</t>
  </si>
  <si>
    <t>23. КК.07.000.М.002435.05.25
от 26.05.2025</t>
  </si>
  <si>
    <t>23-5/25 от 23.05.2025</t>
  </si>
  <si>
    <t>№09758 от 08.02.2021</t>
  </si>
  <si>
    <t>Лагерь дневного пребывания "Радость", созданный на базе муниципального общеобразовательного учреждения муниципального образования город Краснодар гимназия № 87 имени Героя Советского Союза Емельяна Герасименко ЛДП "Радость" на базе МОУ гимназия № 87</t>
  </si>
  <si>
    <t>Дегтярева Вера Павловна</t>
  </si>
  <si>
    <t>350089, г. Краснодар, ул. Бульварное Кольцо, 9; тел: (861)261-87-77</t>
  </si>
  <si>
    <t>Литер А - 1987 год, капитальный ремонт 2020 год</t>
  </si>
  <si>
    <t>19.02.2024 Роспотребнадзор (предписание исполнено и закрыто) 23.03.2023 Роспотребнадзор (предписание исполнено и закрыто)</t>
  </si>
  <si>
    <t>Договор от 8 апреля 2024 года</t>
  </si>
  <si>
    <t>№ Л035-01218-23/00243143 от 17.05.2021</t>
  </si>
  <si>
    <t>В наличии.
Утверждена 01.04.2025г.</t>
  </si>
  <si>
    <t>Лагерь дневного пребывания "Позитив", созданный на базе муниципального общеобразовательного учреждения муниципального образования город Краснодар гимназия № 87 имени Героя Советского Союза Емельяна Герасименко ЛДП "Позитив" на базе МОУ гимназии № 87</t>
  </si>
  <si>
    <t>Тарасова Юлия Владимировна</t>
  </si>
  <si>
    <t>https://school87.centerstart.ru/node/793</t>
  </si>
  <si>
    <t>Литер А - 1987 год, капитальный ремонт 2020 год, Литер Б - 2021 год</t>
  </si>
  <si>
    <t>23. КК.07.000.М.001758.05.25
от 14.05.2025</t>
  </si>
  <si>
    <t>№ БН от 02.04.2025</t>
  </si>
  <si>
    <t>В наличии.
Утверждена 01.04.2025</t>
  </si>
  <si>
    <t xml:space="preserve">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89 имен и П.И.Метальникова (ЛДП "Улыбка" на базе МАОУ СОШ № 89 им. П.И.Метальникова) )</t>
  </si>
  <si>
    <t>Комирняя Ирина Леонидовна</t>
  </si>
  <si>
    <t>350049,  г. Краснодар, улица им. 70-летия ,30, тел/факс (861)2617800, school89@kubannet.ru</t>
  </si>
  <si>
    <t>https://school89.centerstart.ru/node/832</t>
  </si>
  <si>
    <t>18.06.2025 - 08.07.2025</t>
  </si>
  <si>
    <t>1989 г.</t>
  </si>
  <si>
    <t>23. КК.07.000.М.002318.05.25
от 23.05.2025</t>
  </si>
  <si>
    <t>№ 5/4 от 04.04.2025</t>
  </si>
  <si>
    <t>№ Л035-01218-23/00244319 от 08.07.2016</t>
  </si>
  <si>
    <t>В наличии.
Утверждена 20.05.2025</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</si>
  <si>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лицея  № 90  им.   Михаила Лермонтова (ЛДП "Солнышко" на базе МБОУ лицея № 90 им. Михаила Лермонтова)</t>
  </si>
  <si>
    <t>Черновская Ольга Викторовна</t>
  </si>
  <si>
    <t>350089 г. Краснодар, ул.Бульварное кольцо, д. 22, тел/факс (861)2617835, e-mail: school90@kubannet.ru</t>
  </si>
  <si>
    <t>https://school90.centerstart.ru/node/1158</t>
  </si>
  <si>
    <t>28.05.2025-17.06.205</t>
  </si>
  <si>
    <t>1991, капитальный ремонт спорт зала 2018</t>
  </si>
  <si>
    <t>23. КК.07.000.М.001738.05.25 
от 14.05.2025</t>
  </si>
  <si>
    <t>№ 94п-03-2023</t>
  </si>
  <si>
    <t>8/4 от 04.04.2025</t>
  </si>
  <si>
    <t>№ Л035-01218-23/00280616  от 20.12.2011</t>
  </si>
  <si>
    <t>В наличии.
Утверждена 04.04.2025</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</si>
  <si>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101  имени Героя Советского Союза Степана Андреевича Неустроева ( ЛДП "Счастливое детство" на базе МАОУ СОШ№ 101 им. С.А.Неустроева)</t>
  </si>
  <si>
    <t>Присяжнюк Екатерина Юрьевна</t>
  </si>
  <si>
    <t>350089, проспект Чекистов, 18, тел/факс (861) 2651570; school101@kubannet.ru</t>
  </si>
  <si>
    <t>https://school101.kubannet.ru/125.php</t>
  </si>
  <si>
    <t>16.06.2025-06.06.2025</t>
  </si>
  <si>
    <t>23.КК.07.000.М.002402.05.25 от 26.05.2025</t>
  </si>
  <si>
    <t>№ БН от 01.04.2025</t>
  </si>
  <si>
    <t>№07387 от 04.12.2015</t>
  </si>
  <si>
    <t>В наличии.
Утверждена 28.04.2025</t>
  </si>
  <si>
    <t>муниципальное образование город Краснодар 
Карасунский внутригородской округ</t>
  </si>
  <si>
    <t>Профильный лагерь дневного пребывания "Страна Спортландия" на базе муниципального бюджетного общеобразовательного учреждения муниципального образования город Краснодар средней общеобразовательной школы №7 имени Евдокии Давыдовны Бершанской (ЛДП "Страна Спортландия " на базе МБОУ СОШ № 7)</t>
  </si>
  <si>
    <t>Болотова Елена Валентиновна</t>
  </si>
  <si>
    <t>350912 г. Краснодар, ул. им. Евдокии Бершанской, 372, тел./факс: (861)227-66-49, e-mail: school7@kubannet.ru</t>
  </si>
  <si>
    <t>7-11 304 р.11 к.; 12 и старше 364 р.10 к.</t>
  </si>
  <si>
    <t>Здание 1- 1903 год, Здание 2-1990 год, капитальный ремонт в 2015 году</t>
  </si>
  <si>
    <t>Договор на оказание медицинских услуг от № 5 от 27.04.2024</t>
  </si>
  <si>
    <t>№ 06927 от 07.08.2015. Выписка № ЛО35-01218-23/00243002 от 29.12.2021 г.</t>
  </si>
  <si>
    <t>Профильный лагерь дневного пребывания "Родные просторы" на базе муниципального бюджетного общеобразовательного учреждения муниципального образования город Краснодар средней общеобразовательной школы №7 имени Евдокии Давыдовны Бершанской (ЛДП "Родные просторы " на базе МБОУ СОШ № 7-Ф)</t>
  </si>
  <si>
    <t>Попова Ольга Николаевна</t>
  </si>
  <si>
    <t>350055 г. Краснодар, пос. Знаменский, ул.Природная 10В, e-mail: school7@kubannet.ru, тел./факс: (861)992-80-50</t>
  </si>
  <si>
    <t>https://school7.centerstart.ru/index.php/node/606</t>
  </si>
  <si>
    <t>Здание:НОВОЕ, введено в эксплуатацию в августе 2023 года, капитальный ремонт не производился.</t>
  </si>
  <si>
    <t>№ 23.КК.07.000.М.002314.05.25 от 23.05.2025</t>
  </si>
  <si>
    <t>Договор на оказание медицинских услуг от № 5 от 12.04.2024</t>
  </si>
  <si>
    <t>В наличии.
Утверждена 15.04.2025г.</t>
  </si>
  <si>
    <t>Профильный лагерь дневного пребывания "Юбилейный" на базе муниципального автономного общеобразовательного учреждения муниципального образования город Краснодар средней общеобразовательной школы №14 имени Героя Советского Союза Александра Матвеевича Матросова (ЛДП "Юбилейный" на базе МАОУ СОШ №14)</t>
  </si>
  <si>
    <t>Баширов Валерий Харисович</t>
  </si>
  <si>
    <t>350059 г. Краснодар, ул. Волжская, д.39, тел./факс: (861)231-44-19, e-mail: school14@kubannet.ru</t>
  </si>
  <si>
    <t>https://sh14-krasnodar-r03.gosweb.gosuslugi.ru/vospitatelnaya-rabota/organizatsiya-letnego-otdyha-uchaschihsya/</t>
  </si>
  <si>
    <t xml:space="preserve"> 7-11 304 р.11 к.; 12-старше 364 р.10 к.</t>
  </si>
  <si>
    <t>Здание - 1961 год, капитальный ремонт не проводился</t>
  </si>
  <si>
    <t>№ 23.КК.07.000.М.002013.05.25 от 16.05.2025 г.</t>
  </si>
  <si>
    <t>Л041-01126-23/00347253, Договор на оказание медицинских услуг от 29.03.2023</t>
  </si>
  <si>
    <t>лицензия № 10309 от 24.12.21</t>
  </si>
  <si>
    <t>В наличии.
Утверждена 18.03.2025г.</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</si>
  <si>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20 имени Павла Тюляева (ЛДП "Олимпиец" на базе МАОУ СОШ № 20)</t>
  </si>
  <si>
    <t>Филина Ирина Сергеевна</t>
  </si>
  <si>
    <t>350080 г. Краснодар, ул. Сормовская, д.171, тел./факс (861) 232-85-81 , e-mail: school20@kubannet.ru</t>
  </si>
  <si>
    <t>Питание детей 2-х разовое (завтрак, обед).Проживание детей  не предусмотрено.</t>
  </si>
  <si>
    <t>Здание - 1979 год, капитальный ремонт в 2018 году</t>
  </si>
  <si>
    <t>Договор на оказание медицинских услуг от 22.04.2021</t>
  </si>
  <si>
    <t>№ 04076 от 22 мая 2012 года</t>
  </si>
  <si>
    <t>Профильный лагерь "Веснушки",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24 имени Тимофеева Федора Ивановича ЛДП "Веснушки"</t>
  </si>
  <si>
    <t>Головина Валерия Денисовна</t>
  </si>
  <si>
    <t xml:space="preserve"> , 350059, Краснодарский край, город Краснодар, улица им. Новгородская,16, 8 861 2342535</t>
  </si>
  <si>
    <t>https://school24.centerstart.ru/node/699</t>
  </si>
  <si>
    <t>Ввод 1977 год</t>
  </si>
  <si>
    <t>Договор на оказание медицинских услуг № 30 от 05.04.2022</t>
  </si>
  <si>
    <t>Лицензии серия23ЛО1 № 0006242 № 08862 от 09 ноября 2018 г.</t>
  </si>
  <si>
    <t>В наличии.
Утверждена 21.04.2025</t>
  </si>
  <si>
    <t>Профильный лагерь "Парус",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37 имени Героя Советского Союза Алексея Леженина ЛДП "Парус" на базе МАОУ СОШ № 37</t>
  </si>
  <si>
    <t>Павлик Светлана Викторовна</t>
  </si>
  <si>
    <t>350088, г. Краснодар, ул. Сормовская, 169</t>
  </si>
  <si>
    <t xml:space="preserve">1980 год
</t>
  </si>
  <si>
    <t>Договор на оказание медицинских услуг от 01.08.2017</t>
  </si>
  <si>
    <t>№10218 от 26.11.2021</t>
  </si>
  <si>
    <t>Лагерь «Земляне», созданный на базе муниципального автономного общеобразовательного учреждения муниципального образования город Краснодар гимназии №40 имени Виктора Буглакова (ЛДП "Земляне")</t>
  </si>
  <si>
    <t>Береснева Ирина Николаевна</t>
  </si>
  <si>
    <t xml:space="preserve"> , Краснодарский край, г.Краснодар, Карасунский округ, ул.2 я Пятилетка, дом №12, т. 8(861) 233-73-83, school40@kubannet.ru</t>
  </si>
  <si>
    <t>https://school44.centerstart.ru/node/615</t>
  </si>
  <si>
    <t xml:space="preserve"> Август 1963 года
Последний капитальный ремонт – 2014.
</t>
  </si>
  <si>
    <t>№ 23.КК.07.000.М.002712.06.25 от 02.06.2025</t>
  </si>
  <si>
    <t>Договор на оказание медицинских услуг №б/н  от 15.04.2025</t>
  </si>
  <si>
    <t>№ Л035-01218-23/00242897 от 19.11.2021 г.</t>
  </si>
  <si>
    <t>Профильный лагерь дневного пребывания "Летний семестр" на базе муниципального автономного общеобразовательного учреждения муниципального образования город Краснодар средней общеобразовательной школы №44 имени Михаила Тальского</t>
  </si>
  <si>
    <t>Кушнарева Наталья Владимировна</t>
  </si>
  <si>
    <t>350075 г. Краснодар, ул. Старокубанская, д.127, тел./факс: (861)231-0581, e-mail: school44@kubannet.ru</t>
  </si>
  <si>
    <t>https://school46.kubannet.ru/svedeniya-ob-organizatsii-otdykha-detej-i-ikh-ozdorovlenii</t>
  </si>
  <si>
    <t>11.06.2025-02.07.2025</t>
  </si>
  <si>
    <t>№ 23.КК.07.000.М.002790.06.25 от 06.06.2025 г.</t>
  </si>
  <si>
    <t xml:space="preserve"> Договор на оказание медицинских услуг от 15.04.2023</t>
  </si>
  <si>
    <t>лицензия №Л035-01218-23/00268827 от 07.10.21</t>
  </si>
  <si>
    <t>Профильный лагерь дневного  пребывания "Непоседы".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46 имени Героя Советского Союза Георгия Невкипелого ЛДП "Непоседы"</t>
  </si>
  <si>
    <t>Федорищева Ксения Андреевна</t>
  </si>
  <si>
    <t>350059, г. Краснодар, ул. Гидростроителей, 20; тел:8(861)266-15-95;  school46.kubannet.ru</t>
  </si>
  <si>
    <t>school46.kubannet.ru</t>
  </si>
  <si>
    <t>18.06.2025-08.07.2025</t>
  </si>
  <si>
    <t>№ 23.КК.07.000.М.002111.05.25 от 19.05.2025</t>
  </si>
  <si>
    <t>№ЛО-23-01-014720 от 11.08.2020, договор на медицинское обслуживание № 3 от апреля 2022</t>
  </si>
  <si>
    <t>№10333 от 10.01.2022</t>
  </si>
  <si>
    <t>В наличии. 
Утверждена 21.04.2025 г.</t>
  </si>
  <si>
    <t xml:space="preserve"> 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49 имени Героя Советского Союза Михаила Вишневского (ЛДП "Колокольчик" на базе МАОУ СОШ № 49 имени Героя Советского Союза Михаила Вишневского) </t>
  </si>
  <si>
    <t>Филь Людмила Васильевна</t>
  </si>
  <si>
    <t xml:space="preserve">
 , 350075, город Краснодар, 
улица им. Стасова, 167
тел./факс 8-(861)-231-24-40, e-mail: school49@kubannet.ru</t>
  </si>
  <si>
    <t>Ввод 1972 год</t>
  </si>
  <si>
    <t>лицензия № ЛО-23-01-014600 от 19.06.2020</t>
  </si>
  <si>
    <t>лицензия № ЛО35-01-01218-23/00242737 от 20.01.2022</t>
  </si>
  <si>
    <t>Профильный лагерь "Искорка" с дневным пребыванием с обязательной организацией питания, на базе муниципального автономного общеобразовательного учреждения муниципального образования город Краснодар средней общеобразовательной школы №52 имени Героя Советского Союза Я.Т. Кобзаря (ЛДП "Искорка" на базе МАОУ СОШ №52)</t>
  </si>
  <si>
    <t>Куриленко Наталия Сергеевна</t>
  </si>
  <si>
    <t xml:space="preserve"> ,350065, город Краснодар, ул. Трудовой Славы, д.28      8-(861)-237-57-91 school52@kubannet.ru</t>
  </si>
  <si>
    <t xml:space="preserve">              1976 г.</t>
  </si>
  <si>
    <t xml:space="preserve">№ ЛО-23-01-014720 от 11.08.2020                                    Договор на медицинское обслуживание № 2505-2 от     25.05.2023 года,
заключенный с ГБУЗ «Городская поликлиника № 27 города
Краснодара». </t>
  </si>
  <si>
    <t>№10299 от 23.12.2021</t>
  </si>
  <si>
    <t>Профильный лагерь "Космос" с дневным пребыванием с обязательной организацией питания, на базе муниципального бюджетного общеобразовательного учреждения муниципального образования город Краснодар средней общеобразовательной школы №52 имени Героя Советского Союза Я.Т. Кобзаря (ЛДП "Космос" на базе МБОУ СОШ №52)</t>
  </si>
  <si>
    <t>Шандыба Татьяна Сергеевна</t>
  </si>
  <si>
    <t xml:space="preserve">     1976 г.</t>
  </si>
  <si>
    <t>Профильный лагерь "Луч" с дневным пребыванием с обязательной организацией питания, на базе муниципального бюджетного общеобразовательного учреждения муниципального образования город Краснодар средней общеобразовательной школы №52 имени Героя Советского Союза Я.Т. Кобзаря (ЛДП "Луч" на базе МБОУ СОШ №52)</t>
  </si>
  <si>
    <t>Штрыкун Марина Владимировна</t>
  </si>
  <si>
    <t>1976 г.</t>
  </si>
  <si>
    <t>Профильный лагерь дневного пребывания детей на базе муниципального бюджетного общеобразовательного учреждения муниципального образования город Краснодар средняя общеобразовательная школа №53 имени Героя Советского Союза Елизаветы Чайкиной (ЛДП "Орлята России" на базе МБОУ СОШ № 53)</t>
  </si>
  <si>
    <t>Трушковская Кристина Васильевна</t>
  </si>
  <si>
    <t>3500518 г. Краснодар, ул. Сормовская, д.25, тел./факс (861) 2321760, e-mail: school53@kubannet.ru</t>
  </si>
  <si>
    <t>https://school53krd.gosuslugi.ru/roditelyam-i-uchenikam/poleznaya-informatsiya/otdyh-i-ozdorovlenie-uchaschihsya/</t>
  </si>
  <si>
    <t>Здание 1- 1954 год, капитальный ремонт в 2019 году</t>
  </si>
  <si>
    <t>23.КК.07.000.М.002408.05.25 от 25.05.2025</t>
  </si>
  <si>
    <t>Договор на оказание медицинских услугот 24.04.2025</t>
  </si>
  <si>
    <t>№03394 от 22 февраля 1219 года</t>
  </si>
  <si>
    <t>Профильный лагерь дневного пребывания "Семицветик" на базе муниципального автономного общеобразовательного учреждения муниципального образования город Краснодар средней общеобразовательной школы №57 имени Героя Советского Союза Александра Назаренко</t>
  </si>
  <si>
    <t>Сташ Маргарита Пшимафовна</t>
  </si>
  <si>
    <t>350911 г. Краснодар, ул. Имени Шевченко, д.56, тел./факс: (861)237-5345, e-mail: school57@kubannet.ru</t>
  </si>
  <si>
    <t>https://school57.centerstart.ru/node/804</t>
  </si>
  <si>
    <t>№ 23.КК.07.000.М.002693.06.25 от 02.06.2025 г.</t>
  </si>
  <si>
    <t xml:space="preserve"> Договор на оказание медицинских услуг от 22.01.2019</t>
  </si>
  <si>
    <t>лицензия №Л035-01218-23/00243175 от 24.11.21</t>
  </si>
  <si>
    <t>Профильный лагерь "Радуга", осуществляющий организацию отдыха и оздоровления обучающихся в каникулярное время с дневным пребыванием и обязательной организацией питания на базе муниципального автономного общеобразовательного учреждения  образования город Краснодар средней общеобразовательной школы № 58 имени Героя Совестного Союза Е.И. Носаль</t>
  </si>
  <si>
    <t>Пак Александра Анотольевна</t>
  </si>
  <si>
    <t xml:space="preserve"> ,350910, город Краснодар, улица им. Гоголя, 17    8-(861)-237-53-78 school58@kubannet.ru</t>
  </si>
  <si>
    <t>https://school58.centerstart.ru/index.php/node/1361</t>
  </si>
  <si>
    <t>Литер А - 1906 год, Литер Л-1918 год, капитальный ремонт не производился</t>
  </si>
  <si>
    <t>№ 23.КК.07.000.М.002027.05.25 от 16.05.2025 г.</t>
  </si>
  <si>
    <t>Лицензия от 22.01.2019 ЛО-23-01-013151 Договор № 3 от 15.04.2023 ГБУЗ "Поликлиника №8 города Краснодара"</t>
  </si>
  <si>
    <t>№ 23К.К.05.080.М.010659.05.07 от 28.05.2017</t>
  </si>
  <si>
    <t>В наличии.
Утверждена 15.04.2025 г.</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</si>
  <si>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60 имени Николая Кириченко (ЛДП "Солнышко" на базе МАОУ СОШ№ 60 им. Николая Кириченко</t>
  </si>
  <si>
    <t xml:space="preserve">Себова Светлана Гавриловна </t>
  </si>
  <si>
    <t>2312053682</t>
  </si>
  <si>
    <t>350912 г.Краснодар, ул.им Фадеева,329 тел./факс (861)227-81-07  school60@kubannet.ru</t>
  </si>
  <si>
    <t>https://school60.centerstart.ru/node/1535</t>
  </si>
  <si>
    <t>Здание 1- 1960год, Здание 2-1957 год, капитальный ремонт в 2014 году</t>
  </si>
  <si>
    <t>№ 23.КК.07.000.М.002038.05.25 от 16.05.2025 г.</t>
  </si>
  <si>
    <t>Договор № 6 на оказание медицинских услуг от 02.05.2023</t>
  </si>
  <si>
    <t xml:space="preserve"> №04652 от 24 августа 2012года</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</si>
  <si>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61 имени Героя Советского Союза Дмитрия Лавриненко (ЛДП "Апельсин" на базе МАОУ СОШ № 61)</t>
  </si>
  <si>
    <t>Камерная Марина Алексеевна</t>
  </si>
  <si>
    <t xml:space="preserve">350037, Краснодарский край, г. Краснодар,  х. Ленина, ул. Наримановская,28
</t>
  </si>
  <si>
    <t>https://school61.centerstart.ru/node/2005</t>
  </si>
  <si>
    <t>2018 год, капитальный ремонт не проводился</t>
  </si>
  <si>
    <t>№ 23.КК.07.000.М.002568.06.25 от 27.05.2025</t>
  </si>
  <si>
    <t>ЛО-23-01-013151 от 22.01.2019</t>
  </si>
  <si>
    <t>Л035-01218-23/00243132 от 04.06.2021</t>
  </si>
  <si>
    <t>В наличии.
Утверждена 20.05.2026</t>
  </si>
  <si>
    <t xml:space="preserve"> 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№69 имени Сергея Пахно ( ЛДП "Радужный" на  базе МАОУ гимназия №69 имени Сергея Пахно)</t>
  </si>
  <si>
    <t>Батий Наталья Вячеславовна</t>
  </si>
  <si>
    <t>350061, г. Краснодар, улица им. Дмитрия Благоева, д. 22, телю/факс 8-(861)-237-59-54, e-mail: school69@kubannet.ru</t>
  </si>
  <si>
    <t>https://school69.centerstart.ru/node/1207</t>
  </si>
  <si>
    <t>1918 год, капитальный ремонт не проводился</t>
  </si>
  <si>
    <t>№ 23.КК.07.000.М.0022401.05.25 от 26.05.2025</t>
  </si>
  <si>
    <t>Договор № 3 на оказание медицинских услуг от 10.04.2023</t>
  </si>
  <si>
    <t xml:space="preserve">
№ 10170 от 11.09.2021
</t>
  </si>
  <si>
    <t>Профильный лагерь «Радуга» с дневным пребыванием детей с обязательной организацией питания на базе муниципального автономного общеобразовательного учреждения муниципального образования город Краснодар средней  общеобразовательной школы № 70 имени Героя Советского Союза Дмитрия Мирошниченко (ЛДП «Радуга»)</t>
  </si>
  <si>
    <t>Конькова Анастасия Сергеевна</t>
  </si>
  <si>
    <t>индекс 350061, г. Краснодар улица им. Игнатова, 49;  телефон: 8-861-2376391; school70@kubannet.ru</t>
  </si>
  <si>
    <t>https://school70krd.gosuslugi.ru/glavnoe/svedeniya-ob-organizatsii-otdyha-detey-i-ih-ozdorovleniya/</t>
  </si>
  <si>
    <t>Профильный лагерь  с дневным пребыванием детей с обязательной организацией питания ( с 2-х разовым питанием)</t>
  </si>
  <si>
    <t xml:space="preserve">Дата ввода используемых организацией отдыха детей и их оздоровления объектов -1973г.
дата проведения капитального ремонта- 2015г.
</t>
  </si>
  <si>
    <t>№ 23.КК.05.000.М.002417.05.25
от 25.05.2025</t>
  </si>
  <si>
    <t>№Л035-01218-23/00673738 от 29.09.2023 г.</t>
  </si>
  <si>
    <t>Профильный лагерь дневного пребывания детей на базе муниципального бюджетного общеобразовательного учреждения муниципального образования город Краснодар средняя общеобразовательная школа №73 имени Александра Васильевича Молчанова ( ЛДП "Звездный" на базе МБОУ СОШ№73)</t>
  </si>
  <si>
    <t>Арутюнян Гаянэ Эдуардовна</t>
  </si>
  <si>
    <t>350080, г.Краснодар, ул.Сормовская,д.114, тел/ф.:(861) 232-88-17, e-mail: school73@kubannet.ru</t>
  </si>
  <si>
    <t>Здание 1- 1984 год, капитальный ремонт кровли и спортзала в 2018 году</t>
  </si>
  <si>
    <t xml:space="preserve">договор на оказание медицинских услуг от 21.04.2021 </t>
  </si>
  <si>
    <t>№06488 от 17.11.2014 года</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</si>
  <si>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средняя общеобразовательная школа № 74 имени Виктора Васильченко  (ЛДП " Город Солнца" на на базе МАОУ СОШ № 74 им. Виктора Васильченко)</t>
  </si>
  <si>
    <t>Ремизова Мария Юрьевна</t>
  </si>
  <si>
    <t>350060, г. Краснодар , ул. 2-я Школьная, 1</t>
  </si>
  <si>
    <t>01.09.1975г.</t>
  </si>
  <si>
    <t>№ЛО-23-01-013151 от 22.01.2019</t>
  </si>
  <si>
    <t>№04456 от 18.07.2012</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</si>
  <si>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основная общеобразовательная школа №81 имени Защитников Пашковской переправы  (ЛДП "Ромашка")</t>
  </si>
  <si>
    <t>Тимохина Наталья Александровна</t>
  </si>
  <si>
    <t>г. Краснодар пос. Пригородный, ул. Себская, 7  тел. 8(861)2607675, эл. почта  school81@kubannet.ru</t>
  </si>
  <si>
    <t>https://school81.centerstart.ru/node/796</t>
  </si>
  <si>
    <t>№ 23.КК.07.000.М.002309.05.25 
от 23.05.2025</t>
  </si>
  <si>
    <t>договор на оказание медицинских услуг№1 от 10 апреля 2023года</t>
  </si>
  <si>
    <t>№09654 от 30.04.2020</t>
  </si>
  <si>
    <t>Профильный лагерь дневного пребывания "Орленок" на базе муниципального автономного общеобразовательного учреждения муниципального образования город Краснодар гимназии №82 имени 30й Иркутской Дивизии</t>
  </si>
  <si>
    <t>Скитева Алла Францевна</t>
  </si>
  <si>
    <t>350080 г. Краснодар, ул. Им. 30й Иркутской Дивизии, 1, тел./факс: (861)2326136, e-mail: school82@kubannet.ru</t>
  </si>
  <si>
    <t>https://school82.centerstart.ru/node/1657</t>
  </si>
  <si>
    <t>№ 23.КК.07.000.М.002778.06.25 от 06.06.2025 г.</t>
  </si>
  <si>
    <t>Л0-23-01-013153 от 22.01.2019</t>
  </si>
  <si>
    <t>лицензия  от 17.11.21</t>
  </si>
  <si>
    <t>В наличии.
Утверждена 11.04.2025</t>
  </si>
  <si>
    <t>Профильный лагерь дневного пребывания "Лучики"на  базе муниципального автономного общеобразовательного учреждения муниципального образования город Краснодар средней  общеобразовательной школы  №83 имени Героя Советского Союза Евгении Жигуленко (ЛДП "Лучики" на базе МАОУ СОШ №83)</t>
  </si>
  <si>
    <t>Малышева Ольга Николаевна</t>
  </si>
  <si>
    <t>350088 г. Краснодар, ул. Срормовская, д.187, тел./факс: (861)232-24-92, e-mail: school83@kubannet.ru</t>
  </si>
  <si>
    <t>Здание - 1986 год,  капитальный ремонт не проводился</t>
  </si>
  <si>
    <t>Роспотребнадзор - предписание № 38п-03-2023 от 26.04.2023</t>
  </si>
  <si>
    <t>Договор на оказание медицинских услуг № ЛО-23-01-013153 от 22 января 2019 года</t>
  </si>
  <si>
    <t>лицензия № 09662 от 08 мая 2020 г</t>
  </si>
  <si>
    <t>Профильный лагерь "Бабочки",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84 имени Героя Российской Федерации Яцкова Игоря Владимировича (ЛДП "Бабочки")</t>
  </si>
  <si>
    <t>Нечаева Елена Викторовна</t>
  </si>
  <si>
    <t>350088, г. Краснодар, ул. Сормовская, 199; тел: 8(861)236-10-39;  school84.kubannet.ru</t>
  </si>
  <si>
    <t>https://school84.centerstart.ru/node/1445</t>
  </si>
  <si>
    <t xml:space="preserve">№ 23.КК.07.000.М.002312.05.25    от 23.05.2025 г. </t>
  </si>
  <si>
    <t>№ЛО-23-013511 от 06.05.2019                                      Договор на медицинское обслуживание от 20.04.2023</t>
  </si>
  <si>
    <t>№05858 от 14.10.2013</t>
  </si>
  <si>
    <t>В наличии.
Утверждена 07.05.2025</t>
  </si>
  <si>
    <t>Профильный лагерь "Одуванчик",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84 имени Героя Российской Федерации Яцкова Игоря Владимировича (ЛДП "Одуванчик")</t>
  </si>
  <si>
    <t>Масс Наталья Андреевна</t>
  </si>
  <si>
    <t>№ 23.КК.07.000.М.002413.05.25    от 25.05.2025</t>
  </si>
  <si>
    <t>Профильный художественно-эстетический лагерь с дневным пребыванием с обязательной организацией питания «Содружество»,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85 имени Валерия Иванкина (ЛДП "Содружество" на базе МАОУ СОШ № 85)</t>
  </si>
  <si>
    <t>Костина Елена Ростиславовна</t>
  </si>
  <si>
    <t xml:space="preserve"> , 350908, Краснодарский край, город Краснодар, станица Старокорсунская, улица Базарная, д. 57</t>
  </si>
  <si>
    <t>https://school85.centerstart.ru/index.php/node/687</t>
  </si>
  <si>
    <t xml:space="preserve">Литер А - 1962 год,
кап.ремонт 2018г.
Литер Б - 1912 год
кап.ремонт- 2013год
Литер В – 1912 год
кап.ремонт – 2013год
Литер Гз – 1965 год
кап.ремонт- 2019год
</t>
  </si>
  <si>
    <t>№ 23.КК.07.000.М.002216.05.25    от 21.05.2025</t>
  </si>
  <si>
    <t>Лицензия № ЛО-23-01-013266 от 12.02.2019г.</t>
  </si>
  <si>
    <t>Лицензия  № 04581от 10.08.2012 г.</t>
  </si>
  <si>
    <t>Лагерь дневного пребывания "Радуга",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86 имени Сергея Хрычева</t>
  </si>
  <si>
    <t>Шебзухова Альбина Мухамедовна</t>
  </si>
  <si>
    <t>350909, г. Краснодар, ст. Старокорсунская, ул. им. Шевченко, 222; тел: 2-348-024,   school86.kubannet.ru</t>
  </si>
  <si>
    <t>https://school86.centerstart.ru/index.php/node/877</t>
  </si>
  <si>
    <t>1978 (Литер А1) кап. ремонт 2014;  2022 (Литер Д)</t>
  </si>
  <si>
    <t xml:space="preserve">№ 23.КК.07.000.М.002315.05.25    от 23.05.2025 г. </t>
  </si>
  <si>
    <t>Приложение № 3 к лицензии ПО-23-01-013256 от «12» февраля 2019 года на осуществление медицинской деятельности  ГБУЗ «Старокорсунская УБ г. Краснодара» МЗКК</t>
  </si>
  <si>
    <t>№ Л 035-01218-23/00242982 от 29.12.2021</t>
  </si>
  <si>
    <t>В наличии.
Утверждена 12.05.2025</t>
  </si>
  <si>
    <t>Профильный лагерь дневного пребывания детей на базе муниципального бюджетного общеобразовательного учреждения муниципального образования город Краснодар гимназия №88 имени Героя Советского Союза Андрея Черцова( ЛДП "Непоседы" на базе МБОУ гимназия №88 им. А.Черцова)</t>
  </si>
  <si>
    <t>Меньшикова Оксана Александровна</t>
  </si>
  <si>
    <t>350066 г. Краснодар,  ул. Сормовская, 107, 
тел. 2360921, gimnaz88@kubannet.ru</t>
  </si>
  <si>
    <t>Здание  1962,капитального ремонта не было</t>
  </si>
  <si>
    <t>Договор на оказание медицинских услуг от 23.04.2021</t>
  </si>
  <si>
    <t xml:space="preserve">
 Серия РО № 030608
 10.11.2011
</t>
  </si>
  <si>
    <t>Профильный лагерь дневного пребывания "Время орлят", созданный на базе муниципального бюджетного образования город Краснодар гимназия  №88 филиал (ЛДП "Время орлят" на базе  МБОУ гимназия №88 ф)</t>
  </si>
  <si>
    <t>Смолонская Марина Викторовна</t>
  </si>
  <si>
    <t>350902, Краснодар, Новознаменский р-н., ул. Демидовская, 63</t>
  </si>
  <si>
    <t>https://gimn88-krasnodar-r03.gosweb.gosuslugi.ru/svedeniya-ob-organizatsii-otdyha-detey-i-ih-ozdorovlenii/</t>
  </si>
  <si>
    <t xml:space="preserve">Сезонный </t>
  </si>
  <si>
    <t>7-11 304 р.11 к.</t>
  </si>
  <si>
    <t>Здание:НОВОЕ, введено в эксплуатацию в сентябре 2023 года, капитальный ремонт не производился.</t>
  </si>
  <si>
    <t>№ 23.КК.07.000.М.002291.05.25
от 22.05.2025</t>
  </si>
  <si>
    <t>Договор на оказание медицинских услуг с ГБУЗ "ДГП № 7 г. Краснодара" от 2.05.2024г.</t>
  </si>
  <si>
    <t>№ 03028 от 10.11.2011г.</t>
  </si>
  <si>
    <t>В наличии.
Утверждена 14.04.2025</t>
  </si>
  <si>
    <t>Профильный лагерь дневного пребывания "Радуга",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108  (ЛДП "Радуга на базе МАОУ СОШ № 108")</t>
  </si>
  <si>
    <t>Мажирина Анна Александровна</t>
  </si>
  <si>
    <t>350088, г. Краснодар, ул. Им. Виктора Нарыкова, 11; тел: 8(861)200-80-10; school108@kubannet.ru</t>
  </si>
  <si>
    <t>https://school108.centerstart.ru/node/440</t>
  </si>
  <si>
    <t>7 -11 лет 304,11; 12 - 17 лет  364,10 руб</t>
  </si>
  <si>
    <t>№ 23.КК.07.000.М.002398.05.25 от 26.05.2025 г.</t>
  </si>
  <si>
    <t>Договор от 01.11.2023 г. на оказание медицинских услуг с ГБУЗ "ДГП №7 г. Краснодара" МЗ КК лицензия №Л-041-01126-23/00331214</t>
  </si>
  <si>
    <t>В наличии.
Утверждена  21.04.2025</t>
  </si>
  <si>
    <t>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"Центр общего и дополнительного образования "Перспектива"  (ЛДП "Чайка")</t>
  </si>
  <si>
    <t>Сорокина Алла Львовна</t>
  </si>
  <si>
    <t xml:space="preserve"> 350911 город Краснодар, улица Садовая, д. 11,  тел. 8(861)2377129, эл. почта  perspektiva88888@mail.ru</t>
  </si>
  <si>
    <t>https://perspektivakrd.gosuslugi.ru/glavnoe/svedeniya-ob-organizatsii-otdyha-detey-i-ih-ozdorovlenii/</t>
  </si>
  <si>
    <t>Дата ввода в эксплуатацию здания 1952 год, капитальный ремонт 2020 год</t>
  </si>
  <si>
    <t xml:space="preserve">№ 23.КК.07.000.М.002091.05.25    от 19.05.2025 г. </t>
  </si>
  <si>
    <t>Договор на медицинское обслуживание №31/2020 от18.06.2020</t>
  </si>
  <si>
    <t>№1035-01218-23/00281062</t>
  </si>
  <si>
    <t xml:space="preserve">В наличии.
Утверждена19.05.2025 </t>
  </si>
  <si>
    <t>Профильный лагерь дневного пребывания "Знамя" на базе муниципального бюджетного общеобразовательного учреждения муниципального образования город Краснодар средней общеобразовательной школы №7 имени Евдокии Давыдовны Бершанской (ЛДП "Знамя " на базе МБОУ СОШ № 7-Ф)</t>
  </si>
  <si>
    <t>№ 23.КК.07.000.М.002545.05.25 от 26.05.2025 г.</t>
  </si>
  <si>
    <t>Договор на оказание медицинских услуг от № 7/2025 от 09.01.2025</t>
  </si>
  <si>
    <t xml:space="preserve"> Профильный 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№69 имени Сергея Пахно ( ЛДП "Солнечный" на  базе МАОУ гимназия №69 имени Сергея Пахно)</t>
  </si>
  <si>
    <t>№ 23.КК.07.000.М.002399.05.25 от 26.05.2025 г.</t>
  </si>
  <si>
    <t>Договор № 3 на оказание медицинских услуг от 01.04.2025 г</t>
  </si>
  <si>
    <t>Целищева Наталья Александровна</t>
  </si>
  <si>
    <t>29.05.2025 - 17.06.2025</t>
  </si>
  <si>
    <t>№23.КК.05.080.М.001994.05.25 от 12.05.2025</t>
  </si>
  <si>
    <t>Лицензия № Л035-01218-23/00281114 от 31.08.2021                                     Договор на медицинское обслуживание обучающихся от 05.08.2022 до 31.07.2027</t>
  </si>
  <si>
    <t xml:space="preserve"> № Л035-01218-23/00281114 от 31.08.2021</t>
  </si>
  <si>
    <t>Муниципальное автономное общеобразовательное учреждение муниципального образования город Краснодар средняя общеобразовательная школа №111 ЛДП "Островок детства"</t>
  </si>
  <si>
    <t>Жукова Татьяна Александровна</t>
  </si>
  <si>
    <t>350065, Россия, Краснодарский край, г. Краснодар, ул. Автолюбителей, 2/1 school111@kubannet.ru</t>
  </si>
  <si>
    <t>https://school111krd.gosuslugi.ru/svedeniya-ob-organizatsii-otdyha-detey-i-ih-ozdorovlenii/</t>
  </si>
  <si>
    <t>28.05.2025 - 17.06.2025</t>
  </si>
  <si>
    <t>07.04.2022г</t>
  </si>
  <si>
    <t>23.КК.05.000.М.002026.05.25 от 16.05.2025 г.</t>
  </si>
  <si>
    <t>Договор на медицинское обслуживание от 09.01.2025г</t>
  </si>
  <si>
    <t>Уведомление о предоставлении лицензии(временной лицензии на осуществление образовательной деятельности №47-04.2-26-597/24 от 28.12.2024г.</t>
  </si>
  <si>
    <t>Муниципальное автономное общеобразовательное учреждение муниципального образования город Краснодар средняя общеобразовательная школа №111 ЛДП "Созвездие"</t>
  </si>
  <si>
    <t>23.КК.05.000.М.00221.05.25 от 21.05.2025 г.</t>
  </si>
  <si>
    <t>Лагерь труда и отдыха "Юность" с  дневным пребыванием  на базе муниципального автономного общеобразовательного учреждения муниципального образования город Краснодар средней общеобразовательной школы №57 имени Героя Советского Союза Александра Назаренко</t>
  </si>
  <si>
    <t>Сальникова Дарья Александровна</t>
  </si>
  <si>
    <t>Лагерь, организованный образовательной организацией, осуществляющей организацию труда и отдыха обучающихся в каникулярное время с дневным пребыванием.</t>
  </si>
  <si>
    <t>№ 23.КК.07.000.М.002390.05.25 от 19.05.2025 г.</t>
  </si>
  <si>
    <t>В наличии.
Утверждена 25.04.2025</t>
  </si>
  <si>
    <t>Профильный лагерь дневного пребывания "Солнечный город",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108  (ЛДП "Радуга на базе МАОУ СОШ № 108")</t>
  </si>
  <si>
    <t>Кабанкина Олеся Сергеевна</t>
  </si>
  <si>
    <t xml:space="preserve"> 350088, г. Краснодар, ул. Им. Виктора Нарыкова, 11; тел: 8(861)200-80-10; school108@kubannet.ru</t>
  </si>
  <si>
    <t>№ 23.КК.07.000.М.002293.05.25 от 22.05.2025 г.</t>
  </si>
  <si>
    <t>№Л035-01218-23/01342441 от 09.08.2024 г.</t>
  </si>
  <si>
    <t>муниципальное образование город Краснодар 
Прикубанский внутригородской округ</t>
  </si>
  <si>
    <t>Профильный лагерь дневного пребывания "Василёк", организованный на базе муниципального автономного образовательного учреждение муниципального образования город Краснодар средняя общеобразовательная школа № 1 имени Героя Советского Союза Евгении Рудневой (ЛДП "Василёк" на базе МАОУ СОШ № 1)</t>
  </si>
  <si>
    <t>Мусиенко Ангелина Анатольевна</t>
  </si>
  <si>
    <t>350000, город Краснодар, ул им. Вавилова Н.И., д. 21. тел. (861) 228-00-03 school1@kubannet.ru</t>
  </si>
  <si>
    <t>https://school1.centerstart.ru/node/1238</t>
  </si>
  <si>
    <t>04.06.2025 - 26.06.2025</t>
  </si>
  <si>
    <t>7-11 лет - 304,11 руб., 12-17 лет - 364,10 руб.</t>
  </si>
  <si>
    <t>23.КК.07.000.М.002420.05.25 
от 26.05.2025</t>
  </si>
  <si>
    <t xml:space="preserve">    Договор об оказании медицинский услуг 25.03.2024</t>
  </si>
  <si>
    <t>№ 09802 от 23.03.2021</t>
  </si>
  <si>
    <t>Профильный лагерь дневного пребывания "Клевер",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11 имени Юрия Абдашева (ЛДП "Клевер" на базе МАОУ СОШ № 11)</t>
  </si>
  <si>
    <t>Черкашина Любовь Анатольевна</t>
  </si>
  <si>
    <t>350010, г. Краснодар, ул. Российская, 10; тел: 8(861)252-50-37, ; school11@kubannet.ru</t>
  </si>
  <si>
    <t>https://school11.centerstart.ru/node/668</t>
  </si>
  <si>
    <t>7-11 лет - 304,11, 12 и старше 364,10</t>
  </si>
  <si>
    <t>1960 год</t>
  </si>
  <si>
    <t>23.КК.07.000.М.002154.05.25 
от 20.05.2025</t>
  </si>
  <si>
    <t xml:space="preserve">    Договор об оказании медицинский услуг 08.05.2024</t>
  </si>
  <si>
    <t>№ ЛО35-01218-23/00242899 от 22.06.2021</t>
  </si>
  <si>
    <t>Профильный лагерь дневного пребывания "Детство", созданный на базе муниципального автономного общеобразовательного учреждения 
средняя общеобразовательная школа № 16 , (ЛДП "Детство" на базе МАОУ СОШ № 16)</t>
  </si>
  <si>
    <t>Криволапова Оксана Александровна</t>
  </si>
  <si>
    <t xml:space="preserve"> 350053, г. Краснодар, ул. Западный обход, 22/14, school16@kubannet.ru</t>
  </si>
  <si>
    <t>829,9 руб.</t>
  </si>
  <si>
    <t>№ 030721 от07.12.2011</t>
  </si>
  <si>
    <t>Профильный лагерь дневного пребывания "Алые паруса",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17 имени Героя Советского Союза Николая Францевича Гастелло, (ЛДП "Алые паруса" на базе МАОУ СОШ № 17ф)</t>
  </si>
  <si>
    <t>Серебрякова Татьяна Васильевна</t>
  </si>
  <si>
    <t xml:space="preserve"> , 350073,  город Краснодар, улица им. Адмирала Крузенштерна, 3, 8 861 9972597, schoo7f@kubannet.ru</t>
  </si>
  <si>
    <t>school106@centerstart.ru</t>
  </si>
  <si>
    <t>04.06.2025 - 25.06.2025</t>
  </si>
  <si>
    <t>23.КК.07.000.М.002559.05.25 
от 27.05.2025</t>
  </si>
  <si>
    <t>Договор на оказание медицинских услуг от 04.04.2024</t>
  </si>
  <si>
    <t>№ Л035-01218-23/00244350 от 14.01.2016</t>
  </si>
  <si>
    <t xml:space="preserve">В наличии.            Утверждена 18.04..2025 </t>
  </si>
  <si>
    <t xml:space="preserve"> 
Профильный лагерь дневного пребывания «Город детства»,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17 имени Героя Советского Союза Николая Францевича Гастелло, (ЛДП "Город детства" на базе МАОУ СОШ №17)
</t>
  </si>
  <si>
    <t>Сапельникова Екатерина Васильевна</t>
  </si>
  <si>
    <t>350090, г. Краснодар, ул.им. Гастелло, д. 26., 2241205, school17@kubannet.ru</t>
  </si>
  <si>
    <t>https://school17.centerstart.ru/node/1026</t>
  </si>
  <si>
    <t>7-11 лет - 304,11, 
12 и старше 364,10</t>
  </si>
  <si>
    <t>23.КК.07.000.М.002155.05.25 
от 20.05.2025</t>
  </si>
  <si>
    <t>Договор на оказание медицинских услуг от 22.03.2024</t>
  </si>
  <si>
    <t xml:space="preserve"> № 06037 от 03.02.2014</t>
  </si>
  <si>
    <t>Профильный лагерь дневного пребывания  "Факел", созданный на базе муниципального автономного общеобразовательного учреждения 
гимназии № 18 имени Героя Советского Союза Анатолия БЕРЕЗОВОГО , ( ЛДП "Факел" на базе МАОУ гимназия № 18)</t>
  </si>
  <si>
    <t>Безъязычная Ирина Николаевна</t>
  </si>
  <si>
    <t xml:space="preserve"> 350062,  г. Краснодар, ул. Воровского, 229 school18@kubannet.ru</t>
  </si>
  <si>
    <t>7-11 лет-304,11  с 12 лет-364, 10</t>
  </si>
  <si>
    <t>Договор на оказание медицинских услуг от 21.03.2024 №4</t>
  </si>
  <si>
    <t>№ 09671 от 25.05.2020</t>
  </si>
  <si>
    <t>Профильный лагерь дневного пребывания «Калейдоскоп творчества»,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№38 , ( ЛДП " Калейдоскоп творчества" на базе МАОУ СОШ № 38)</t>
  </si>
  <si>
    <t>Голубятникова Лариса Александровна</t>
  </si>
  <si>
    <t>2311040730</t>
  </si>
  <si>
    <t xml:space="preserve"> 350032, г.Краснодар, п.Лазурный, ул. им. А. Носаленко,1  8-(861)-228-41-98, school38@kubannet.ru </t>
  </si>
  <si>
    <t>https://school38.centerstart.ru/node/801</t>
  </si>
  <si>
    <t>7-11 лет-304,11  с 12 лет-364, 11</t>
  </si>
  <si>
    <t>2016 год</t>
  </si>
  <si>
    <t>23.КК.07.000.М.002414.05.25 
от 26.05.2025</t>
  </si>
  <si>
    <t xml:space="preserve">Договор на оказание медицинских услуг от 25.03.2024 </t>
  </si>
  <si>
    <t xml:space="preserve">№ 04058 от 18.05.2012  </t>
  </si>
  <si>
    <t>Профильный лагерь дневного пребывания «Восток»,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№42 , (ЛДП «Восток» на базе МАОУ СОШ №42)</t>
  </si>
  <si>
    <t xml:space="preserve">Калугина Кристина Константиновна </t>
  </si>
  <si>
    <t>350062,  г.Краснодар, ул. им. Яна Полуяна, 40, 226-33-38, school42@kubannet.ru</t>
  </si>
  <si>
    <t>https://school42.centerstart.ru/node/1331</t>
  </si>
  <si>
    <t xml:space="preserve">04.06.2025 - 25.06.2025 </t>
  </si>
  <si>
    <t>7-11 лет-304,11  с 12 лет-364, 12</t>
  </si>
  <si>
    <t xml:space="preserve">1974 год    </t>
  </si>
  <si>
    <t>23.КК.07.000.М.002690.06.25 
от 02.06.2025</t>
  </si>
  <si>
    <t>Договор об оказании медицинских услуг от 21.03.2024</t>
  </si>
  <si>
    <t>№ЛО35-01218-23/00242985 от 13.04.2021</t>
  </si>
  <si>
    <t>Профильный лагерь дневного пребывания  «Веселые путешественники»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45 имени Федора Ушакова,   (ЛДП «Веселые путешественники» на базе МБОУ СОШ №45)</t>
  </si>
  <si>
    <t>Шовгенова Анжелика Аскарбиевна</t>
  </si>
  <si>
    <t>350041, улица Трубилина, 49, 226-32-09, school45@kubannet.ru</t>
  </si>
  <si>
    <t>7-11 лет: 304,11; от 12 лет: 364,10.</t>
  </si>
  <si>
    <t>Договор на стадии   заключения</t>
  </si>
  <si>
    <t xml:space="preserve">№ Л035-01218-23/00345618 от 05.07.2021 г.  </t>
  </si>
  <si>
    <t>Профильный лагерь дневного пребывания  "Светлячок",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45 имени Федора Ушакова ЛДП "светлячок" на базе МАОУ СОШ № 45</t>
  </si>
  <si>
    <t>Кошкарева Дарья Викторовна</t>
  </si>
  <si>
    <t>350053, г. Краснодар, ул. Им. Марины Цветаевой, 4; тел: 216-97-50;   school45.kubannet.ru</t>
  </si>
  <si>
    <t>Договор на оказание медицинских услуг № 2 от 31.03.2022</t>
  </si>
  <si>
    <t>№10026 от 16.07.2021</t>
  </si>
  <si>
    <t>Профильный лагерь дневного пребывания «Разноцветные ладошки» на базе муниципального бюджетного общеобразовательного учреждения муниципального образования город Краснодар средняя общеобразовательная школа № 45 имени Федора Ушакова, (ЛДП «Разноцветные ладошки» на базе МБОУ СОШ № 45)</t>
  </si>
  <si>
    <t>Самойлова Екатерина Андреевна</t>
  </si>
  <si>
    <t xml:space="preserve"> 350041, город Краснодар, улица, г. Краснодар, ул. Ивана Беличенко, 99,тел.8-989-265-19-87,school45@kubannet.ru </t>
  </si>
  <si>
    <t>https://school45.centerstart.ru</t>
  </si>
  <si>
    <t>Лагерь,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t>
  </si>
  <si>
    <t xml:space="preserve">7-11 лет -304.11руб.      </t>
  </si>
  <si>
    <t xml:space="preserve">7 – 11 лет </t>
  </si>
  <si>
    <t>питание двухразовое: завтрак, обед</t>
  </si>
  <si>
    <t>22 ноября 2023 года</t>
  </si>
  <si>
    <t>23.КК.07.000.М.002300.05.25 
от 23.05.2025</t>
  </si>
  <si>
    <t>отсутствует на стадии подписания</t>
  </si>
  <si>
    <t xml:space="preserve">Лицензия на осуществление образовательной деятельности            № Л035-01218-23/00345681 от 05.07.2021 г. </t>
  </si>
  <si>
    <t>В наличии.
Утверждена 22.04.2025</t>
  </si>
  <si>
    <t>Профильный лагерь дневного пребывания  "Радужная страна", созданный на базе муниципального автномного общеобразовательного учреждения муниципального образования город Краснодар  средняя общеобразовательная школа №50 имени Нины Фурсовой, ( ЛДП "Радужная страна" на базе МАОУ СОШ № 50)</t>
  </si>
  <si>
    <t>Чайка Татьяна Владимировна</t>
  </si>
  <si>
    <t>350031, город Краснодар, Берёзовский сельский округ, п. Берёзовый, ул. Целиноградская, 1, тел.:88612113320, school50@kubannet.ru</t>
  </si>
  <si>
    <t>https://school50.centerstart.ru/node/597</t>
  </si>
  <si>
    <t>7-11 лет-304.11 с 12 лет-364.10</t>
  </si>
  <si>
    <t>1961 год            (Литер А)              2016 год            (Литер Е)</t>
  </si>
  <si>
    <t>23.КК.07.000.М.002397.05.25 
от 26.05.2025</t>
  </si>
  <si>
    <t>№ ЛО41-01126-23/00585674</t>
  </si>
  <si>
    <t>№ ЛО35-01218-23/00281107</t>
  </si>
  <si>
    <t>Профильный лагерь дневного пребывания "Маяк",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62 имени Николая Бугайца, (ЛДП "Маяк" на базе МАОУ СОШ №62)</t>
  </si>
  <si>
    <t>Акимова Наталья Дмитриевна</t>
  </si>
  <si>
    <t>350056, г. Краснодар, пос. Индустриальный, ул. Степная, 10,  (861)2515560, school62@kubannet.ru</t>
  </si>
  <si>
    <t>https://school62krd.gosuslugi.ru/%D0%9A%D0%B0%D0%BD%D0%B8%D0%BA%D1%83%D0%BB%D1%8B/</t>
  </si>
  <si>
    <t>23.КК.07.000.М.002566.05.25 
от 27.05.2025</t>
  </si>
  <si>
    <t>Договор на оказание медицинских услуг от 03.04.2024</t>
  </si>
  <si>
    <t xml:space="preserve"> № 09844 от 13.04.2021 </t>
  </si>
  <si>
    <t>Профильный лагерь дневного пребывания «Затейники»,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63,  (ЛДП "Затейники" на базе МАОУ СОШ №63)</t>
  </si>
  <si>
    <t>Сайбель Маргарита Анатольевна</t>
  </si>
  <si>
    <t>2311060292</t>
  </si>
  <si>
    <t xml:space="preserve">  350047, г.Краснодар,  ул. Славянская,63, 8(861)222-08-44,  school63@kubannet.ru</t>
  </si>
  <si>
    <t xml:space="preserve">7-11 лет - 304,11;                                       </t>
  </si>
  <si>
    <t>1962 год          Последний капитальный ремонт в 2019 году</t>
  </si>
  <si>
    <t>Договор на оказание медицинских услуг № 21-5/24- ЛДП  от 21.05.2024</t>
  </si>
  <si>
    <t xml:space="preserve"> № 10031 от 23.07.2021</t>
  </si>
  <si>
    <t>Профильный лагерь дневного пребывания  "Северное сияние",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№65 имени Героя Советского Союза Корницкого Михаила Михайловича, ( ЛДП "Северное сияние" на базе МАОУ СОШ №65)</t>
  </si>
  <si>
    <t>Ногамова Ольга Фёдоровна</t>
  </si>
  <si>
    <t>350900, г. Краснодар, ул.  Дорожная, д.1, 225-96-09, school65@kubannet.ru</t>
  </si>
  <si>
    <t>https://school65krd.gosuslugi.ru/roditelyam-i-uchenikam/poleznaya-informatsiya/ob-organizatsii-otdyha-detey-i-ih-ozdorovleniya/</t>
  </si>
  <si>
    <t>304,11 руб.</t>
  </si>
  <si>
    <t xml:space="preserve"> 2009 год - (Литер Л)
 2009 год - (Литер М)
</t>
  </si>
  <si>
    <t>23.КК.07.000.М.002428.05.25 
от 26.05.2025</t>
  </si>
  <si>
    <t>Договор на оказание медицинских услуг от 26.03.2024</t>
  </si>
  <si>
    <t xml:space="preserve">№ 03464 от 7.03.2012  </t>
  </si>
  <si>
    <t>Профильный лагерь дневного пребывания  "Планета дружбы",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66 имени Евгения Дороша , ( ЛДП "Планета детства" на базе МАОУ СОШ № 66)</t>
  </si>
  <si>
    <t>Торопцова Надежда Петровна</t>
  </si>
  <si>
    <t>2311039734</t>
  </si>
  <si>
    <t xml:space="preserve">350087,  г. Краснодар, 
 ул. Уссурийская, д. 2
тел: (861) 228-96-54, 
school66@kubannet.ru
</t>
  </si>
  <si>
    <t>https://school66.centerstart.ru/node/1066</t>
  </si>
  <si>
    <t>2017 год</t>
  </si>
  <si>
    <t>23.КК.07.000.М.002529.05.25 
от 26.05.2025</t>
  </si>
  <si>
    <t>Договор об оказании медицинских услуг от 19.04.2024</t>
  </si>
  <si>
    <t xml:space="preserve">  № 08317 от 10.03.2017</t>
  </si>
  <si>
    <t>Профильный лагерь дневного пребывания "Город радости", созданный на базе муниципального автономного общеобразовательного учреждения 
средняя общеобразовательная школа № 67 имени Героя Советского Союза Евгения Савицкого, (ЛДП "Город радости" на базе МАОУ СОШ № 67)</t>
  </si>
  <si>
    <t>Смирнова Людмила Александровна</t>
  </si>
  <si>
    <t>350072,  г. Краснодар, п. отделения № 2 , СКЗНИИС И В, ул. Лунная,1, https:school67.centerstart.ru/</t>
  </si>
  <si>
    <t>https://school67.centerstart.ru/node/570</t>
  </si>
  <si>
    <t>23.КК.07.000.М.002412.05.25 
от 25.05.2025</t>
  </si>
  <si>
    <t>Договор на оказание медицинских услуг от 06.05.2024</t>
  </si>
  <si>
    <t>№ 04485от 25.07.2012</t>
  </si>
  <si>
    <t>Профильный лагерь дневного пребывания  "Колосок", созданный на базе муниципального автономного общеобразовательного учреждения 
средняя общеобразовательная школа № 68 имени Героев танкистов, (ЛДП "Колосок" на базе МАОУ СОШ № 68)</t>
  </si>
  <si>
    <t>Бугаева Екатерина Семеновна</t>
  </si>
  <si>
    <t>350053, г. Краснодар, п. Колосистый, ул. Звёздная, 5, https:school68.centerstart.ru/</t>
  </si>
  <si>
    <t>https://school68.centerstart.ru/node/573</t>
  </si>
  <si>
    <t>7-11 лет-304.11 с 12 лет-364.11</t>
  </si>
  <si>
    <t>1985 год</t>
  </si>
  <si>
    <t>23.КК.07.000.М.002296.05.25 
от 22.05.2025</t>
  </si>
  <si>
    <t>Договор на оказание медицинских услуг от 13.04.2023</t>
  </si>
  <si>
    <t>№ 09591 от 11.03.2020</t>
  </si>
  <si>
    <t>В наличии.
Утверждена 18..04.2025</t>
  </si>
  <si>
    <t>Профильный лагерь дневного пребывания "Изумрудный город",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№71 имени Константина Симонова, ( ЛДП "Изумрудный город" на базе МАОУ СОШ №71)</t>
  </si>
  <si>
    <t>Пец Светлана Викторовна</t>
  </si>
  <si>
    <t xml:space="preserve"> 350072, г.Краснодар, г.Краснодар, ул. ул. им.Карякина, 8,  9925811,  school71@rambler.ru</t>
  </si>
  <si>
    <t>https://school71.centerstart.ru/index.php/node/1345</t>
  </si>
  <si>
    <t>от 7 до 12 лет-304,11  от 12 лет и старше-364,10</t>
  </si>
  <si>
    <t>1999 год</t>
  </si>
  <si>
    <t>23.КК.07.000.М.002432.05.25 
от 26.05.2025</t>
  </si>
  <si>
    <t>Договор на оказание медицинских услуг от 11.04.2024</t>
  </si>
  <si>
    <t xml:space="preserve"> № ЛО35-01218-23/00345698 от 20.05.2021</t>
  </si>
  <si>
    <t>Профильный лагерь дневного пребывания "Созвездие",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75 имени Героя Советского Союза Степан Бреуса, (ЛДП "Созвездие" на базе МАОУ СОШ № 75)</t>
  </si>
  <si>
    <t>Волкодав Татьяна Николаевна</t>
  </si>
  <si>
    <t xml:space="preserve">350916, г.Краснодар, ст.Елизаветинская, ул. им. Ленина, д. 280.  8-(861)-229-13-08; 8-(861)-229-13-07;   school75@kubannet.ru
</t>
  </si>
  <si>
    <t>https://school75.centerstart.ru/node/1029</t>
  </si>
  <si>
    <t>7-10 лет - 304,117 руб., 11-17 лет - 364,10 руб.</t>
  </si>
  <si>
    <t>23.КК.07.000.М.002746.06.25 
от 03.06.2025</t>
  </si>
  <si>
    <t>ЛО41-01126-23/00343997 от 30.01.2019</t>
  </si>
  <si>
    <t>№ 09652 от 30.04.2020</t>
  </si>
  <si>
    <t>Лагерь «Одиссей»,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76 имени 4-го Гвардейского Кубанского Казачьего  Кавалерийского корпуса ЛДП «Одиссей» на базе МБОУ СОШ №76</t>
  </si>
  <si>
    <t>Бойко Елена Анатольевна</t>
  </si>
  <si>
    <t xml:space="preserve"> 350915, город Краснодар, станица Елизаветинская, улица Советская, д. 62.  8-(861)-229-12-04
8-(861)-229-13-68
   school76@kubannet.ru
</t>
  </si>
  <si>
    <t>https://school76.centerstart.ru/node/729</t>
  </si>
  <si>
    <t>1978 год</t>
  </si>
  <si>
    <t>№ 23.КК.05.000.М.002563.05.25
от 27.05.2025</t>
  </si>
  <si>
    <t>№ ЛО-23-01-007930 от 24.11.2014</t>
  </si>
  <si>
    <t xml:space="preserve">№07112 от 25.09.2015 </t>
  </si>
  <si>
    <t>В наличии.
Утверждена 20.04.2025</t>
  </si>
  <si>
    <t>Профильный лагерь дневного пребывания "Росток",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77, (ЛДП "Росток" на базе МБОУ СОШ №77)</t>
  </si>
  <si>
    <t>Маркова Наталья Вячеславовна</t>
  </si>
  <si>
    <t xml:space="preserve"> 350921,  г. Краснодар, пос. Белозёрный, 17/1, 8(861)2294333, school77@kubannet.ru      </t>
  </si>
  <si>
    <t>https://school77krd.gosuslugi.ru/svedeniya-ob-obrazovatelnoy-organizatsii/svedeniya-ob-organizatsii-otdyha-i-ozdorovleniya-detey/tekst/</t>
  </si>
  <si>
    <t>7-11 лет -304, 11 руб., старше 12 лет - 364,10 руб</t>
  </si>
  <si>
    <t>1974 год</t>
  </si>
  <si>
    <t>23.КК.07.000.М.002319.05.25 
от 23.05.2025</t>
  </si>
  <si>
    <t>Договор на оказание медицинских услуг от 08.05.2024</t>
  </si>
  <si>
    <t xml:space="preserve"> № 10017 от 12.07.2021</t>
  </si>
  <si>
    <t>В наличии.
Утверждена 03.04.2025</t>
  </si>
  <si>
    <t>Профильный лагерь дневного пребывания "Остров детства", созданный на базе муниципального бюджетного общеобразовательного учреждения 
средняя общеобразовательная школа № 78 имени Героя Российской Федерации Николая Николаевича Шевелева, (ЛДП "Остров детства" на базе МБОУ СОШ № 78)</t>
  </si>
  <si>
    <t>Пересторонняя Татьяна Алексеевна</t>
  </si>
  <si>
    <t xml:space="preserve"> 350072, г. Краснодар, ул. Ростовского, 14, school78@kubannet.ru</t>
  </si>
  <si>
    <t>https://school78.centerstart.ru/node/535</t>
  </si>
  <si>
    <t>23.КК.07.000.М.002674.05.25 
от 30.05.2025</t>
  </si>
  <si>
    <t>Договор на стадии заключения</t>
  </si>
  <si>
    <t>№ 04057 от 18.05.2012г.</t>
  </si>
  <si>
    <t>Профильный лагерь дневного пребывания  «Солнышко» на базе муниципального автономного общеобразовательного учреждения муниципального образования город Краснодар средняя общеобразовательная школа № 80 имени Героя Советского Союза Анатолия Серова, (ЛДП "Солнышко" на базе МАОУ СОШ № 80)</t>
  </si>
  <si>
    <t>Пустовая Наталья Николаевна</t>
  </si>
  <si>
    <t>350078, город Краснодар, ул. Тургенева 195, тел. 220-29-15, school80@kubbannet.ru</t>
  </si>
  <si>
    <t>https://school80.centerstart.ru/node/1218</t>
  </si>
  <si>
    <t>23.КК.07.000.М.002672.05.25 
от 30.05.2025</t>
  </si>
  <si>
    <t>Договор на медицинское обслуживание №7 от 21.03.2024 г., заключенный с ГБУЗ ГП № 6</t>
  </si>
  <si>
    <t>ЛО35-01218-23/00281099 от 17.05.2021 года</t>
  </si>
  <si>
    <t>Профильный лагерь дневного пребывания  "Планета Лето-2025",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93 имени Кронида Обойщикова, ( ЛДП "Планета Лето-2025" на базе МАОУ СОШ №93)</t>
  </si>
  <si>
    <t>Конушкина Марина Сергеевна</t>
  </si>
  <si>
    <t xml:space="preserve">350901,   г. Краснодар,ул. 1-го Мая, д. 93 тел./факс: (861) 252-67-97, school93@kubannet.ru
</t>
  </si>
  <si>
    <t>https://school93.centerstart.ru/node/1229</t>
  </si>
  <si>
    <t xml:space="preserve">7-11 лет -304.11руб.      12-17 лет - 364,10руб. </t>
  </si>
  <si>
    <t>1994 год       Последний капитальный ремонт в 2018 году</t>
  </si>
  <si>
    <t>23.КК.07.000.М.002522.05.25 
от 26.05.2025</t>
  </si>
  <si>
    <t>Договор на оказание медицинских услуг от 15.04.2024</t>
  </si>
  <si>
    <t xml:space="preserve"> № 09779 от 03.03.2021</t>
  </si>
  <si>
    <t>В наличии.
Утверждена 28.05.2025</t>
  </si>
  <si>
    <t>Профильный лагерь дневного пребывания  "Ивушка", созданный на базе муниципального бюджетного общеобразовательного учреждения 
начальная общеобразовательная школа № 94 имени Героя Советского Союза Ивана Рослого, ( ЛДП "Ивушка" на базе МБОУ НОШ №94 )</t>
  </si>
  <si>
    <t>Сероухова Светлана Сергеевна</t>
  </si>
  <si>
    <t xml:space="preserve"> 350087, г.Краснодар, ул.Тепличная, 11 тел.2288130, school94@kubannet.ru</t>
  </si>
  <si>
    <t>https://school94.centerstart.ru/index.php/node/1954</t>
  </si>
  <si>
    <t>04.06.2025-26.06.2025</t>
  </si>
  <si>
    <t xml:space="preserve"> 1977 год            (Литер А)
 2016 год           (Литер Б)
</t>
  </si>
  <si>
    <t>23.КК.07.000.М.002019.05.25 
от 16.05.2025</t>
  </si>
  <si>
    <t>Договор б/н от 26.04.2024</t>
  </si>
  <si>
    <t xml:space="preserve">  № 09814 от 02.04.2021</t>
  </si>
  <si>
    <t>Профильный лагерь дневного пребывания  "Городок детства",созданный на базе муниципального автономного общеобразовательного учреждения средняя общеобразовательная школа № 95 имени Героя Советского Союза Ивана Романенко ЛДП "Городок детства" на базе МАОУ СОШ № 95</t>
  </si>
  <si>
    <t>Козлова Лилия Георгиевна</t>
  </si>
  <si>
    <t>г. Краснодар, ул. 4-я Целиноградская,5; тел: 8(929)828-57-08;  school95.kubannet.ru</t>
  </si>
  <si>
    <t>Договор б/н от 14.04.2022</t>
  </si>
  <si>
    <t>№03967 от 04.05.2012</t>
  </si>
  <si>
    <t xml:space="preserve">Профильный лагерь дневного пребывания "Зеленый дом",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№96 , (ЛДП "Зеленый дом" на базе МАОУ СОШ №96 )        </t>
  </si>
  <si>
    <t>Кузьмина Наталья Юрьевна</t>
  </si>
  <si>
    <t>350005 , Кореновская  ул.,  д. 35,  г.Краснодар,  350005,  тел./факс  (861) 212-59-39, school96@kubannet.ru</t>
  </si>
  <si>
    <t>https://school96.centerstart.ru/node/1947</t>
  </si>
  <si>
    <t>04.06.2025-25.06.2025</t>
  </si>
  <si>
    <t>1994 год</t>
  </si>
  <si>
    <t>23.КК.07.000.М.002565.05.25 
от 27.05.2025</t>
  </si>
  <si>
    <t>Договор б/н от 21.03.2024</t>
  </si>
  <si>
    <t xml:space="preserve"> № 10033 от 23.07.2021</t>
  </si>
  <si>
    <t>Профильный лагерь дневного пребывания "Цветочный остров",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98  имени Героя Российской Федерации генерал-полковника Трошева Геннадия Николаевича, ( ЛДП "Цветочный остров" на базе МБОУ СОШ № 98)</t>
  </si>
  <si>
    <t>Зайцева Наталья Сергеевна</t>
  </si>
  <si>
    <t xml:space="preserve"> 350019, г. Краснодар, ул. им. Дзержинского, д. 100/3; телефон 8-(861)-9922437; s98krd@gmail.com</t>
  </si>
  <si>
    <t>https://school98.centerstart.ru/node/1106</t>
  </si>
  <si>
    <t>2011 год</t>
  </si>
  <si>
    <t>23.КК.07.000.М.002569.05.25 
от 27.05.2025</t>
  </si>
  <si>
    <t xml:space="preserve"> № 08013 от 15.07.2016</t>
  </si>
  <si>
    <t>Профильный лагерь дневного пребывания "ЭКА-деревня",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99, (ЛДП "ЭКА-деревня" на базе МАОУ СОШ № 99)</t>
  </si>
  <si>
    <t>Лысанок Ирина Николаевна</t>
  </si>
  <si>
    <t>350053,  г.Краснодар,  ул. Баварская, д.14, тел. (861) 992-25-68, (861) 992-25-15, school99@kubannet.ru</t>
  </si>
  <si>
    <t>https://school99krd.gosuslugi.ru/glavnoe/svedeniya-ob-organizatsii-otdyha-detey-i-ih-ozdorovlenii/</t>
  </si>
  <si>
    <t>23.КК.07.000.М.002317.05.25 
от 23.05.2025</t>
  </si>
  <si>
    <t>Договор № 236 от 22.03.2024</t>
  </si>
  <si>
    <t xml:space="preserve"> № 09843 от 13.04.2021</t>
  </si>
  <si>
    <t>Профильный лагерь дневного пребывания "Веселый улей", созданный на базе муниципального бюджетного общеобразовательного учреждения 
средняя общеобразовательная школа № 100 имени академика В.С.Пустовойта, (ЛДП "Веселый улей" на базе МБОУ СОШ № 100)</t>
  </si>
  <si>
    <t>Шкабарня Анжелика Юрьевна</t>
  </si>
  <si>
    <t>350059, г. Краснодар, ул. Школьная 15/6, тел. 8-861-275-71-77, 23russcool100@rambler.ru</t>
  </si>
  <si>
    <t>https://school100.centerstart.ru/node/1040</t>
  </si>
  <si>
    <t xml:space="preserve"> 2000 год</t>
  </si>
  <si>
    <t>23.КК.07.000.М.001982.05.25 
от 16.05.2025</t>
  </si>
  <si>
    <t>Договор б/н от 15.04.2024</t>
  </si>
  <si>
    <t xml:space="preserve"> № 07079 от 18.09.2015</t>
  </si>
  <si>
    <t>В наличии.
Утверждена 07.04.2025</t>
  </si>
  <si>
    <t>Профильный лагерь дневного пребывания "Школа Интересных Каникул",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102, (ЛДП "Школа Интересных Каникул" на базе МАОУ СОШ № 102)</t>
  </si>
  <si>
    <t>Сизенко Вера Сергеевна</t>
  </si>
  <si>
    <t xml:space="preserve"> , 350901, город Краснодар, улица им. Героя Бочарникова,7, 8 861 9972567, schoo102f@kubannet.ru</t>
  </si>
  <si>
    <t>https://school102krd.gosuslugi.ru/svedeniya-ob-organizatsii-otdyha-detey-i-ih-ozdorovlenii/</t>
  </si>
  <si>
    <t>23.КК.07.000.М.002686.06.25 
от 02.06.2025</t>
  </si>
  <si>
    <t xml:space="preserve">Договор на медицинское обслуживание от 15.05.2024 г. № б/н , заключенный с ГБУЗ ГП № 12 </t>
  </si>
  <si>
    <t>ЛО 35-01218-23/003345734  от 25.11.2020 года</t>
  </si>
  <si>
    <t>Профильный лагерь дневного пребывания "Планета Детства",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№102, (ЛДП "Планета Детства" на базе МАОУ СОШ №102)</t>
  </si>
  <si>
    <t>Сабинина Оксана Сергеевна</t>
  </si>
  <si>
    <t xml:space="preserve"> 350901, г. Краснодар, ул. им. Героя Георгия Бочарникова, 7, 8(861)992-46-20, school102@kubannet.ru</t>
  </si>
  <si>
    <t>2018 год</t>
  </si>
  <si>
    <t>Договор на оказание медицинских услуг от 29.04.2025</t>
  </si>
  <si>
    <t>№ 09734 от 25.11.2020</t>
  </si>
  <si>
    <t>Профильный лагерь дневного пребывания "Солнечный",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№102, (ЛДП "Планета Детства" на базе МАОУ СОШ №102)</t>
  </si>
  <si>
    <t>Подберезина Алла Алксандровна</t>
  </si>
  <si>
    <t xml:space="preserve"> 350901, г. Краснодар, микрорайон Любимова, 9, 8(861)997-09-67, school102@kubannet.ru</t>
  </si>
  <si>
    <t>2024 г.</t>
  </si>
  <si>
    <t>23.КК.07.000.М.002782.06.25 
от 06.06.2025</t>
  </si>
  <si>
    <t>Договор на оказание медицинских услуг от 24.04.2025</t>
  </si>
  <si>
    <t>№ Л035-01218-23/00345734 от 25.11.2020</t>
  </si>
  <si>
    <t>Профильный лагерь дневного пребывания  "Звездочка", созданный на базе муниципального автономного общеобразовательного учреждения средняя общеобразовательная школа № 103, (ЛДП "Звездочка" на базе МАОУ СОШ №103)</t>
  </si>
  <si>
    <t>Мазепа Елена Александровна</t>
  </si>
  <si>
    <t>350016, г. Краснодар. Ул.им. Н.К. Байбакова, 17; тел: 8(861)992-58-11; school103kr@rambler.ru</t>
  </si>
  <si>
    <t>https://school103.centerstart.ru/node/585</t>
  </si>
  <si>
    <t>02.06.2025 - 25.06.2025</t>
  </si>
  <si>
    <t>23.КК.07.000.М.002679.05.25 
от 30.05.2025</t>
  </si>
  <si>
    <t>Договор об оказании медицинских услуг от 18.04.2024</t>
  </si>
  <si>
    <t>№2605 от 12.08.2021</t>
  </si>
  <si>
    <t>В наличии.
Утверждена 27.05.2025</t>
  </si>
  <si>
    <t>Профильный лагерь дневного пребывания  "Созвездие талантов",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105, (ЛДП "Созвездие талантов) на базе МАОУ СОШ № 105)</t>
  </si>
  <si>
    <t>Грекова Елена Олеговна</t>
  </si>
  <si>
    <t>г. Краснодар, ул. Западный Обход, 22/1; тел: 8(861)992-27-18; school105.kubannet.ru</t>
  </si>
  <si>
    <t>https://school105.centerstart.ru/node/516</t>
  </si>
  <si>
    <t>23.КК.07.000.М.002082.05.25 
от 19.05.2025</t>
  </si>
  <si>
    <t>Договор на медицинское обслуживание обучающихся б/н от 23.04.2024</t>
  </si>
  <si>
    <t>№10060 от 12.08.2021</t>
  </si>
  <si>
    <t xml:space="preserve">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</si>
  <si>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Профильный лагерь дневного пребывания  "Путешествие Орленка", созданный на базе муниципального автономного общеобразовательного учреждения средняя общеобразовательная школа № 104, (ЛДП "Путешествие Орленка" на базе МАОУ СОШ № 104)</t>
  </si>
  <si>
    <t>Хрушкая Анастасия Игоревна</t>
  </si>
  <si>
    <t>350016, г. Краснодар. Ул.им. Героя Аверкиева, 32; тел: 8(861)992-44-62; school104@kubannet.ru</t>
  </si>
  <si>
    <t>https://school104.centerstart.ru/node/1013</t>
  </si>
  <si>
    <t>19.06.2025 - 11.07.2025</t>
  </si>
  <si>
    <t>23.КК.07.000.М.002789.06.25 
от 06.06.2025</t>
  </si>
  <si>
    <t>№10059 от 12.08.2021</t>
  </si>
  <si>
    <t>В наличии.
Утверждена 14.05.2025</t>
  </si>
  <si>
    <t>Профильный лагерь дневного пребывания  "Лига Чемпионов", созданный на базе муниципального автономного общеобразовательного учреждения средняя общеобразовательная школа № 104, (ЛДП " Лига Чемпионов" на базе МАОУ СОШ № 104)</t>
  </si>
  <si>
    <t>Качаловская Елена Васильевна</t>
  </si>
  <si>
    <t>350016, г. Краснодар. Ул.им. Героя Яцкого И.В., 26; тел: 8(861)9976212; school104@kubannet.ru</t>
  </si>
  <si>
    <t xml:space="preserve">7-11 лет -393,02руб.      12-17 лет - 465,18руб. </t>
  </si>
  <si>
    <t>№ 23.КК.07.000.М.002675.05.25 
от 30.05.2025</t>
  </si>
  <si>
    <t>Договор от 01.04.2025 № б/н</t>
  </si>
  <si>
    <t>№Л035-01218-23/00613782 от 26.08.2022</t>
  </si>
  <si>
    <t>Профильный лагерь дневного пребывания  "Родничок",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106, (ЛДП № Родничок" на базе МБОУ СОШ № 106)</t>
  </si>
  <si>
    <t>Лозовая Наталия Юрьевна</t>
  </si>
  <si>
    <t>350053,  город Краснодар, улица им. Ивана Беличенко, 91, 8 861 9913233</t>
  </si>
  <si>
    <t>https://school106krd.gosuslugi.ru/glavnoe/ob-organizatsii-otdyha-detey-i-ih-ozdorovleniya/</t>
  </si>
  <si>
    <t>№ 23.КК.07.000.М.002543.05.25
от 26.05.2025</t>
  </si>
  <si>
    <t>проект договора на подписании</t>
  </si>
  <si>
    <t>№ Л035-01218-23/00631140 08.12.2022</t>
  </si>
  <si>
    <t>Профильный лагерь дневного пребывания  "Солнечный",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106, (ЛДП " Солнечный" на базе МАОУ СОШ № 106)</t>
  </si>
  <si>
    <t>Костомарова Екатерина Эдуардовна</t>
  </si>
  <si>
    <t xml:space="preserve"> , 350053, город Краснодар, улица им. Марины Цветаевой,4, 8 861 2169745</t>
  </si>
  <si>
    <t>7-11 лет -304,11, 12-17 лет - 364,10 руб.</t>
  </si>
  <si>
    <t>№ 23.КК.07.000.М.002535.05.25 
от 26.05.2025</t>
  </si>
  <si>
    <t xml:space="preserve"> от 08.12.2022</t>
  </si>
  <si>
    <t>В наличии.
Утверждена 19.05.2025</t>
  </si>
  <si>
    <t>Профильный лагерь дневного пребывания «Патриоты Кубании» на базе муниципального автономного общеобразовательного учреждения муниципального образования город Краснодар средняя общеобразовательная школа № 97, (ЛДП «Патриоты Кубани» на базе МАОУ СОШ № 97)</t>
  </si>
  <si>
    <t>Давитеев Евгений Евгеньевич</t>
  </si>
  <si>
    <t>350020, г. Краснодар ул. Конгрессная, 27/2 school97@kubannet.ru</t>
  </si>
  <si>
    <t>https://school97krd.gosuslugi.ru/glavnoe/organizatsiya-letnego-otdyha/</t>
  </si>
  <si>
    <t>от 7 до 12</t>
  </si>
  <si>
    <t xml:space="preserve">№ 23.КК.07.000.М.002308.05.25 
от 23.05.2025 г. </t>
  </si>
  <si>
    <t>Договор б/н от 16.05.2024</t>
  </si>
  <si>
    <t>Л035-01218-23/00242934 от 13.10.2021</t>
  </si>
  <si>
    <t>Доступность обеспечена.Условия для хранения лекарственных препаратов в наличии, соответствуют заявленным требованиям;условия для хранения продуктов лечебного питания в наличии, соответствуют заявленным требованиям</t>
  </si>
  <si>
    <t>Профильный лагерь дневного пребывания  "Городок детства",созданный на базе муниципального автономного общеобразовательного учреждения средняя общеобразовательная школа № 107 имени Героя России Виктора Германовича Казанцева, (ЛДП " Городок детства" на базе МАОУ СОШ № 107)</t>
  </si>
  <si>
    <t xml:space="preserve">350005,  г. Краснодар, 
улица 3-я Целиноградская, д.5,
 тел./факс (861) 996-01-07, e-mail: school107@kubannet.ru
</t>
  </si>
  <si>
    <t>https://school107.centerstart.ru/node/343</t>
  </si>
  <si>
    <t xml:space="preserve">№ 23.КК.07.000.М.002406.05.25 
от 26.05.2025 г. </t>
  </si>
  <si>
    <t>Договор б/н от 22.04.2024</t>
  </si>
  <si>
    <t>Приказ №2452 от 28.08.2023</t>
  </si>
  <si>
    <r>
      <rPr>
        <sz val="16"/>
        <color theme="1"/>
        <rFont val="Times New Roman"/>
        <family val="1"/>
        <charset val="204"/>
      </rPr>
      <t>Профильный лагерь дневного пребывания "Школа Интересных Каникул", созданный на базе муниципального автономного общеобразовательного учреждения муниципального образ</t>
    </r>
    <r>
      <rPr>
        <sz val="16"/>
        <rFont val="Times New Roman"/>
        <family val="1"/>
        <charset val="204"/>
      </rPr>
      <t>ования город Краснодар средняя общеобразовательная школа № 109, (ЛДП "Школа Интересных Каникул" на базе МАОУ СОШ № 109)</t>
    </r>
  </si>
  <si>
    <t>Галустян Гаянэ кяримовна</t>
  </si>
  <si>
    <t xml:space="preserve"> 350901, г. Краснодар, ул. Конгрессная 15/3, 8(861)997-25-67, schoo109f@kubannet.ru</t>
  </si>
  <si>
    <t>https://new-school109.centerstart.ru/ (сайт в стадии разработки)</t>
  </si>
  <si>
    <t>23.КК.07.000.М.002541.05.25 
от 26.05.2025</t>
  </si>
  <si>
    <t xml:space="preserve">Договор на медицинское обслуживание от 25.04.2025 г. № б/н , заключенный с ГБУЗ ГП № 12 </t>
  </si>
  <si>
    <t>ЛО 35-01218-23/01680775  от 28.12.2024 года</t>
  </si>
  <si>
    <t xml:space="preserve">В наличии.            Утверждена 20.05.2025 </t>
  </si>
  <si>
    <r>
      <rPr>
        <sz val="16"/>
        <color theme="1"/>
        <rFont val="Times New Roman"/>
        <family val="1"/>
        <charset val="204"/>
      </rPr>
      <t>Профильный лагерь дневного пребывания "Алые паруса",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t>
    </r>
    <r>
      <rPr>
        <sz val="16"/>
        <rFont val="Times New Roman"/>
        <family val="1"/>
        <charset val="204"/>
      </rPr>
      <t xml:space="preserve"> № 110 имени Героя Советского Союза Николая Францевича Гастелло, (ЛДП "Алые паруса" на базе МАОУ СОШ № 110)</t>
    </r>
  </si>
  <si>
    <t xml:space="preserve"> , 350073,  город Краснодар, улица им. Адмирала Крузенштерна, 3, 8 861 9972597, schoo110f@kubannet.ru</t>
  </si>
  <si>
    <t>https://new-school110.centerstart.ru/node/170</t>
  </si>
  <si>
    <t>7-11 лет - 393,02
12-17 лет - 465,18</t>
  </si>
  <si>
    <t>Договор на оказание медицинских услуг от 24.03.2025 № б/н</t>
  </si>
  <si>
    <t>№ Л035-01218-23/01995848 от 14.01.2016</t>
  </si>
  <si>
    <t>Профильный лагерь дневного пребывания "Город сказок", созданный на базе муниципального бюджетного общеобразовательного учреждения 
средняя общеобразовательная школа № 100  имени академика В.С.Пустовойта , (ЛДП "Город сказок" на базе МБОУ СОШ № 100)</t>
  </si>
  <si>
    <t>Спицына Татьяна Валерьевна</t>
  </si>
  <si>
    <t>350038, г. Краснодар, ул. Сапрунова, 14, тел. 8-918-172-52-09, school100f@kubannet.tu</t>
  </si>
  <si>
    <t>7-11 лет-304,11, 12-17 лет - 364,10</t>
  </si>
  <si>
    <t>2023 год</t>
  </si>
  <si>
    <t xml:space="preserve">№ 23.КК.07.000.М.002787.06.25 
от 06.06.2025 г. </t>
  </si>
  <si>
    <t>Профильный лагерь дневного пребывания "Солнечная страна" на базе муниципального бюджетного общеобразовательного учреждения муниципального образования город Краснодар средняя общеобразовательная школа № 112
(ЛДП  "Солнечная страна" на базе МБОУ СОШ № 112)</t>
  </si>
  <si>
    <t>Кузьменко Елена Александровна</t>
  </si>
  <si>
    <t>350087, г. Краснодар, ул. Тверская, 10
8(861)997-61-88
school112@kubannet.ru</t>
  </si>
  <si>
    <t>https://new-school112.centerstart.ru/node/324</t>
  </si>
  <si>
    <t>7-11 лет-393,02,
 12-17 лет - 465,18</t>
  </si>
  <si>
    <t>от 7 до 13 лет</t>
  </si>
  <si>
    <t>2023 г.</t>
  </si>
  <si>
    <t>№ 23.КК.03.00.М.002327.05.25
от 23.05.2025</t>
  </si>
  <si>
    <t>Договор б/н от 07.04.2025</t>
  </si>
  <si>
    <t>№ЛО35-01218-23/01380895 от 28.12.2024 г.</t>
  </si>
  <si>
    <t>муниципальное образование Крыловский район</t>
  </si>
  <si>
    <t xml:space="preserve">Лагерь "Солнышко", созданный на базе муниципального бюджетного общеобразовательного учреждения средняя общеобразовательная школа № 1 имени   Чернявского Якова Михайловича станицы Крыловской муниципального образования Крыловский район ; 
ЛДП "Солнышко" на базе МБОУ СОШ № 1  </t>
  </si>
  <si>
    <t xml:space="preserve">Вшивкова Алена Владимировна </t>
  </si>
  <si>
    <t xml:space="preserve"> 352081, Краснодарский край, Крыловский район, ст. Крыловская, ул. Первомайская, 86;                                                                                                             тел.: 8(86161) 31-6-34;  mbousosh.1@mail.ru</t>
  </si>
  <si>
    <t>https://school1.obrkril.ru/</t>
  </si>
  <si>
    <t>149,2 руб.                          176,20 руб.</t>
  </si>
  <si>
    <t xml:space="preserve"> Питание детей-2х разовое (завтрак, обед). Проживание  детей не предусмотрено. </t>
  </si>
  <si>
    <t>23.КК.07.000.М.001045.04.25 от 28.04.2025</t>
  </si>
  <si>
    <t>Договор на оказание медицинских услуг от 09.01.2025 года № 1- м/у</t>
  </si>
  <si>
    <t xml:space="preserve">   № 04428 от 13.07.2012</t>
  </si>
  <si>
    <t>Лагерь  "Радуга", сознанный на базе муниципального бюджетного общеобразовательного учреждения средняя общеобразовательная школа № 2 имени Костенко Дмитрия Трофимовича станицы Крыловской муниципального образования Крыловский район; 
ЛДП "Радуга" на базе МБОУ СОШ № 2</t>
  </si>
  <si>
    <t>Михайлова Дарья Владимировна</t>
  </si>
  <si>
    <t>352080, Краснодарский край, Крыловский район, ст. Крыловская, ул.Орджоникидзе, 41; тел.: 8(86161)31-2-94;school2@kril.kubannet.ru</t>
  </si>
  <si>
    <t>http://www.school2.kril.kubannet.ru</t>
  </si>
  <si>
    <t>14.07.2025-03.08.2025</t>
  </si>
  <si>
    <t>Последний капитальный ремонт в 2019 году.</t>
  </si>
  <si>
    <t>23.КК.07.000.М.001584.05.25 от 13.05.2025</t>
  </si>
  <si>
    <t>Договор на оказание медицинских услуг от 09.01.2024  № 2- м/у</t>
  </si>
  <si>
    <t xml:space="preserve">№ 0005524  от 02.02.2018.; 
№ 08650 от 02.02.2018 </t>
  </si>
  <si>
    <t>Лагерь "Планета детства", созданный на базе  муниципального бюджетного общеобразовательного учреждения средняя общеобразовательная школа № 3 имени Владимира Ступака станицы Крыловской муниципального образования Крыловский район; 
ЛДП "Планета детства" на базе МБОУ СОШ № 3</t>
  </si>
  <si>
    <t>Рыбкина Татьяна Владимировна</t>
  </si>
  <si>
    <t>352080, Краснодарский край, Крыловский район, ст. Крыловская, ул. Комсомольская, 162; тел.: 8(86161)32-5-65; mschool3@mail.ru</t>
  </si>
  <si>
    <t>https://school3.obrkril.ru</t>
  </si>
  <si>
    <t>154,8 руб.</t>
  </si>
  <si>
    <t xml:space="preserve"> Питание детей 2-х разовое (завтрак ,обед). Проживание детей не предусмотрено. </t>
  </si>
  <si>
    <t>2013 год</t>
  </si>
  <si>
    <t>№ 23.КК.07.000.М.00411.05.25
от 26.05.2025</t>
  </si>
  <si>
    <t>Роспотребнадзор-май 2023г. (выявлены нарушения, устранены в установленные сроки)</t>
  </si>
  <si>
    <t>Договор на оказание медицинских услуг    от 09.01.2025 № 3- м/у</t>
  </si>
  <si>
    <t xml:space="preserve">№ 08766 от
 09.06. 2018 </t>
  </si>
  <si>
    <t>Лагерь "Юный патриот", созданный на базе муниципального бюджетного общеобразовательного учреждения средняя общеобразовательная школа № 4 имени Черкашина Евгения Валентиновича села Шевченковского муниципального образования Крыловский район;
ЛДП "Юный патриот" на базе МБОУ СОШ № 4</t>
  </si>
  <si>
    <t>Олейник Анастасия Сергеевна</t>
  </si>
  <si>
    <t>2338008525</t>
  </si>
  <si>
    <t>352099, Краснодарский край, Крыловский район,с.Шевченковское, ул. Свердликова, 45; тел.: 8(86161)33-4-59; school4kril@mail.ru</t>
  </si>
  <si>
    <t>https://school4.obr23.ru/</t>
  </si>
  <si>
    <t>186,50 руб</t>
  </si>
  <si>
    <t>В капитальном ремонте не нуждается</t>
  </si>
  <si>
    <t xml:space="preserve">        №23.КК.07.000.М.001300.05.25 
от 05.05.2025</t>
  </si>
  <si>
    <t>Договор на оказание  медицинских услуг от 09.01.2025 №4- м/у</t>
  </si>
  <si>
    <t xml:space="preserve">№ 07114 от 25.09.2015 </t>
  </si>
  <si>
    <t>Лагерь "Солнечные Орлята", созданный на базе муниципального бюджетного общеобразовательного учреждения  средняя общеобразовательная школа № 5 имени Якова Павловича Сторчака муниципального образования Крыловский район;
 ЛДП "Солнечные Орлята" на базе МБОУ СОШ № 5</t>
  </si>
  <si>
    <t>Джагацпанян Сусанна Феликсовна</t>
  </si>
  <si>
    <t xml:space="preserve"> 352091, Краснодарский край, Крыловский район, ст. Октябрьская, ул. Карла Маркса ,120; тел: 8(86161)38-3-45 ; school5kril@mail.ru </t>
  </si>
  <si>
    <t>http://school5.obrkril.ru</t>
  </si>
  <si>
    <t>1907 год</t>
  </si>
  <si>
    <t>23.КК.07.000.М.001106.04.25 
от 29.04.2025</t>
  </si>
  <si>
    <t>Договор на оказание медицинских услуг от 09.01.2025 г№ 5 - м/у</t>
  </si>
  <si>
    <t xml:space="preserve">№ 06997 от 21.08.2015 </t>
  </si>
  <si>
    <t>Лагерь "Созвездие", созданный на базе муниципального бюджетного общеобразовательного учреждения средней общеобразовательной школы № 6 имени Юрия Васильевича Кондратюка станицы Октябрьской муниципального образования Крыловский район;
 ЛДП "Созвездие" на базе МБОУ СОШ № 6</t>
  </si>
  <si>
    <t>Жураковская Юлия Александровна</t>
  </si>
  <si>
    <t>352085, Краснодарский край Крыловский район ст.Октябрьская ул.Кондратюка,20; тел.:8(86161) 38-4-74; school6kril@mail.ru</t>
  </si>
  <si>
    <t>http://school6.obrkril.ru</t>
  </si>
  <si>
    <t>149,2 руб.</t>
  </si>
  <si>
    <t>Последний капитальный ремонт в 2019 году. 1974 год.</t>
  </si>
  <si>
    <t>№ 23.КК.07.000.М.001456.05.25 
от 07.05.2025</t>
  </si>
  <si>
    <t>Договор на оказание медицинских услуг                                     от 09.01.2025 № 6-м/у</t>
  </si>
  <si>
    <t xml:space="preserve">№ 06998 от 21.08.2015 </t>
  </si>
  <si>
    <t>Лагерь "Патриоты", созданный на базе  муниципального бюджетного общеобразовательного учреждения средней общеобразовательной школы № 7 имени И.И.Охрименко станицы Октябрьской муниципального образования Крыловский район; 
ЛДП "Патриоты" на базе МБОУ СОШ № 7</t>
  </si>
  <si>
    <t>Патрушева Ольга Александровна</t>
  </si>
  <si>
    <t xml:space="preserve"> 352090, Краснодарский край, Крыловский район, ст. Октябрьская, ул.Тищенко,  192; тел.: 8(86161)36-3-39 school7.kril@mail.ru</t>
  </si>
  <si>
    <t xml:space="preserve">http://school7.kril.kubannet.ru </t>
  </si>
  <si>
    <t>Последний капитальный ремонт в 2016 году.</t>
  </si>
  <si>
    <t>23.КК.07.000.М.000759.04.25 
от 16.04.2025</t>
  </si>
  <si>
    <t>Роспотребнадзор - март 2023 (выявлены нарушения, устранены в установленный срок)</t>
  </si>
  <si>
    <t>Договор на оказанние медицинских услуг от 09.01.2024 № 7- м/у</t>
  </si>
  <si>
    <t xml:space="preserve"> № 08725 от 20.04.2018 </t>
  </si>
  <si>
    <t>Лагерь "Лучики", созданный на базе муниципального бюджетного образовательного учреждения муниципального образования Крыловский район средняя общеобразовательная школа № 8;
 ЛДП "Лучики" на базе МБОУ СОШ№ 8</t>
  </si>
  <si>
    <t>Шамян Наира Альбертовна</t>
  </si>
  <si>
    <t>2338008564</t>
  </si>
  <si>
    <t>352087,  Краснодарский край, Крыловский район, ст. Новопашковская, ул. Первомайская, 47; тел.: 8(86161)37-2-60;
school8kril@mail.ru</t>
  </si>
  <si>
    <t>https://school8.obrkril.ru</t>
  </si>
  <si>
    <t>№ 23.КК.07.000.М.001886.05.25
от 16.05.2025</t>
  </si>
  <si>
    <t>Договор на оказание медицинских услуг от 09.01.2020  №8 -м/у</t>
  </si>
  <si>
    <t xml:space="preserve"> № 05202 от
 29.12. 2012 </t>
  </si>
  <si>
    <t>Лагерь  "Солнышко", созданный на базе муниципального бюджетного общеобразовательного учреждения средней общеобразовательной школы № 9 имени А.И. Покрышкина станицы Новосергиевской муниципального образования Крыловский район;  
ЛДП "Солнышко" на базе МБОУ СОШ № 9</t>
  </si>
  <si>
    <t>Гребельная Елена Владимировна</t>
  </si>
  <si>
    <t>352098, Краснодарский край , Крыловский район, ст. Новосергиевская, ул.Школьная, 5   тел.: 8(86161)34-2-75 ; mbousosh.9@yandex.ru</t>
  </si>
  <si>
    <t xml:space="preserve">https://school9.obrkril.ru </t>
  </si>
  <si>
    <t>186,5 руб.</t>
  </si>
  <si>
    <t>Капитального ремонта не было</t>
  </si>
  <si>
    <t>23.КК.07.000.М.001570.05.25 
от 13.05.2025</t>
  </si>
  <si>
    <t>Роспотребнадзор-март 2023г. (выявлены нарушения, устранены в установленные сроки).</t>
  </si>
  <si>
    <t>Договор на оказание медицинских услуг от 27.01.2025   № 9 -м/у</t>
  </si>
  <si>
    <t xml:space="preserve">№ 05203 от 29.12.2012 </t>
  </si>
  <si>
    <t>Лагерь "Правнуки Победы", созданный на базе муниципального бюджетного общеобразовательного учреждения средней общеобразовательной школы № 10 имени Штанева Якова Ивановича станицы Кугоейской муниципального образования Крыловский район;  
ЛДП "Правнуки Победы" на базе МБОУ СОШ №10</t>
  </si>
  <si>
    <t>Рябцева Оксана Михайловна</t>
  </si>
  <si>
    <t>352095 Краснодарский край, Крыловский район, ст. Кугоейская, ул. Ленина, 49 А; тел.: 8 (86161) 33-8-44; school10kril@mail.ru</t>
  </si>
  <si>
    <t>https://school10.obrkril.ru</t>
  </si>
  <si>
    <t xml:space="preserve">Пожнадзор февраль 2023 г. нарушения выявлены и устранены в установленные сроки) </t>
  </si>
  <si>
    <t>Договор на оказание медицинских услуг  от 09.01.2019  № 10- м/у</t>
  </si>
  <si>
    <t>№ 06999 от 21.08.2015</t>
  </si>
  <si>
    <t>Лагерь "Непоседы", созданный на базе муниципального бюджетного общеобразовательного учреждение средняя общеобразовательная школа № 30 имени Героя Советского Союза Константина Тимофеевича Першина станицы Октябрьской муниципального образования Крыловский район
ЛДП "Непоседы" на базе МБОУ СОШ № 30</t>
  </si>
  <si>
    <t>Петунина Маргарита Евгеньевна</t>
  </si>
  <si>
    <t>2338009085</t>
  </si>
  <si>
    <t>352085,  Краснодарский край, Крыловский район, ст. Октябрьская, ул.Привокзальная, 1; тел: 8(86161)39-0-05; school30kril@mail.ru</t>
  </si>
  <si>
    <t>www.school30.obrkril.ru</t>
  </si>
  <si>
    <t>Последний капитальный ремонт в 2022 году.</t>
  </si>
  <si>
    <t>№ 23.КК.07.000.М.001573.05.25 
от 13.05.2025</t>
  </si>
  <si>
    <t xml:space="preserve"> Договор на оказанние медицинских услуг от 09.01.2025 № 11-м/у</t>
  </si>
  <si>
    <t>№ 05156 от 25.12.2012</t>
  </si>
  <si>
    <t>муниципальное образование Крымский район</t>
  </si>
  <si>
    <t>Профильный лагерь "Солнышко", созданный на базе  муниципального бюджетного общеобразовательного учреждения средней общеобразовательной школы № 1 города Крымск  муниципального образования Крымский район 
ПЛДП "Солнышко" на базе МБОУ СОШ № 1</t>
  </si>
  <si>
    <t>Перцевая
Елизавета Викторовна</t>
  </si>
  <si>
    <t xml:space="preserve">353380, Краснодарский край, район Крымский, город Крымск, улица Комсомольская, 36
тел. 8(86131)4-02-44,         
 uo-27-soh1@mail.ru
</t>
  </si>
  <si>
    <t>https://school-1krimsk.ru/item/1577259</t>
  </si>
  <si>
    <t xml:space="preserve">
200,00 руб.,
202,12 руб.,
238,62 руб.,
</t>
  </si>
  <si>
    <t>от 6 до 17 лет</t>
  </si>
  <si>
    <t>Литер А -1939 год
Литер А1 -1968 год
Литер А2 -2002 год Капитальный ремонт-не проводился
Литер Д-1920 год
Литер Д 2 -1920 год капитальный ремонт</t>
  </si>
  <si>
    <t>23.КК.07.000.М.000859.04.25 от 21.04.2025</t>
  </si>
  <si>
    <t>Главное управление  Министерство РФ по делам гражданской обороны, чрезвычайным ситуациям и ликвидации последствий стихийных бедствий по Краснодарскому краю    18.12.2024; 01.02.2024, 29.05.2024;  21.08.2024
Управление Роспотребнадзора по Краснодарскому краю
15.10.2024- 24.10.2024 профилактический визит; 07.06.2024
(не выявлены нарушения)</t>
  </si>
  <si>
    <t>Договор на оказание медицинских услуг от 07.03.2025 года
№ 31-2025-ЛДП</t>
  </si>
  <si>
    <t xml:space="preserve"> № 06121 от 25.03.2014</t>
  </si>
  <si>
    <t>https://school-1krimsk.ru/item/2226367</t>
  </si>
  <si>
    <t>Профильный лагерь "Смена", созданный на базе  муниципального бюджетного общеобразовательного учреждения средней общеобразовательной школы № 2 города Крымск  Крымского района
ПЛДП "Смена" на базе МБОУ СОШ № 2</t>
  </si>
  <si>
    <t>Сорокина Елена Алексеевна</t>
  </si>
  <si>
    <t>353380, Краснодарский край,                        Крымский район, 
г. Крымск, 
ул Луначарского, 116;
тел.: 8(86131) 
4-02-01;
 uo-27-soh2@mail.ru</t>
  </si>
  <si>
    <t>https://sosh2krymsk.ru/item/2203379</t>
  </si>
  <si>
    <t>202,12 руб.                 238,62 руб.</t>
  </si>
  <si>
    <t>Последний капитальный ремонт в  2012 году.</t>
  </si>
  <si>
    <t>23.КК.07.000.М.001672.05.25 от 13.05.2025</t>
  </si>
  <si>
    <t>1. Главное Управление Министерства Российской Федерации по делам ГЧС и ликвидации последствий стихийных бедствий по Краснодарскому краю, февраль 2024г. (замечаний нет)                                                                        2. Главное Управление Министерства Российской Федерации по делам ГЧС и ликвидации последствий стихийных бедствий по Краснодарскому краю, февраль 2024г. (замечаний нет)                                                  
3. Министерство Российской Федерации по делам ГЧС и ликвидации последствий стихийных бедствий ОНДиПР Крымского района УНДиПР Главного управления МЧС России по Краснодарскому краю, август 2024г.   (выявлены нарушения. первый пунк по предписанию выполнен)</t>
  </si>
  <si>
    <t>Договор на оказание медицинских услуг                              № 28-2025-ЛДП                                     от 10.03..2025г</t>
  </si>
  <si>
    <t>№ 01846 от 21.03.2011</t>
  </si>
  <si>
    <t>https://www.leocdn.ru/uploadsForSiteId/203450/content/2b392162-ce61-45d2-8aee-00b401e3a246.pdf</t>
  </si>
  <si>
    <t xml:space="preserve">Профильный лагерь "Алые паруса", созданный на базе  муниципального бюджетного общеобразовательного учреждения средней общеобразовательной школы № 3 города Крымск  Крымского района
ПЛДП "Алые паруса" на базе МБОУ СОШ № 3 </t>
  </si>
  <si>
    <t>Светлана Владимировна Ахтырская</t>
  </si>
  <si>
    <t>353380, Краснодарский край,                         Крымский район, 
г. Крымск, 
ул Свердлова 65
тел.: 8(86131) 4-27-10;
 uo-27-soh3@mail.ru</t>
  </si>
  <si>
    <t>Лагерь «Алые паруса» | МБОУ СОШ №3 города Крымска, Краснодарский край</t>
  </si>
  <si>
    <t>200,0 руб.,              202,12 руб.,                                 238,62 руб.,</t>
  </si>
  <si>
    <t>Дата ввода-Литер А - 1962 год Литер Б-2021 год Литер Д, Е - 1960 год. Год последнего капитального ремонта - 2012</t>
  </si>
  <si>
    <t>23.КК.07.000.М.002163.05.25 от 21.05.2025</t>
  </si>
  <si>
    <t>ГУ МЧС (пожарный надзор) -  август 2024г. (выявлены нарушения).
Устранение нарушений - 10.08.2025 г.;  
Роспотребнадзор – 13.03.2024.  (выявлены нарушения).</t>
  </si>
  <si>
    <t>Договор на оказание медицинских услуг от 17.02.2025 № 7-2025-ЛДП</t>
  </si>
  <si>
    <t xml:space="preserve"> № 06374 от 8.09.2014 </t>
  </si>
  <si>
    <t>36abaadc-725d-41aa-827a-7c1a0960ab42.pdf</t>
  </si>
  <si>
    <t xml:space="preserve">Профильный лагерь "Время ПЕРВЫХ", созданный на базе  Муниципального бюджетного общеобразовательного учреждения  средней общеобразовательной школы № 4 села Мерчанского муниципальное образование Крымский район. Сокращённое название
ПЛДП "Время ПЕРВЫХ" на базе МБОУ СОШ № 4
</t>
  </si>
  <si>
    <t>Онопка Наталья Владимировна</t>
  </si>
  <si>
    <t>353333 Краснодарский край, Крымский район, село Мерчанское, ул. Ленина, 9,  тел. (86131) 6-56-72, uo-27-soh4@mail.ru</t>
  </si>
  <si>
    <t>https://sosh4krimsk.ru/item/2203154</t>
  </si>
  <si>
    <t xml:space="preserve">200,0 руб.;
202,12 руб.;
238,62 руб.;
</t>
  </si>
  <si>
    <t>Литер А-1964 год,  дата проведения капитального ремонта 1965</t>
  </si>
  <si>
    <t>23.КК.07.000.М.002120.05.25 от 19.05.2025</t>
  </si>
  <si>
    <t xml:space="preserve">Управление Роспотребнадзора по Краснодарскому краю
март 2025 года.
(Профилактический визит)
Управление Роспотребнадзора по Краснодарскому краю
июнь 2024 года.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 года.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2025 года.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Февраль 2025 года.
(Профилактический визит)
</t>
  </si>
  <si>
    <t>Договор на оказание медицинских услуг от 27.02.2025
№ 20-2025-ЛДП-ЛТО</t>
  </si>
  <si>
    <t xml:space="preserve">№05535 от 30.04.2013 </t>
  </si>
  <si>
    <t>670cca44-28f3-4f34-b59f-c8709cb50749.docx</t>
  </si>
  <si>
    <t>Профильный лагерь "Непоседы", созданный на базе  муниципального бюджетного общеобразовательного учреждения основной общеобразовательной школы № 5 хутора Садового Крымского района
ПЛДП "Непоседы" на базе МБОУ ООШ № 5</t>
  </si>
  <si>
    <t>Пироженко Алевтина Валерьевна</t>
  </si>
  <si>
    <t>353358, Краснодарский край, Крымский район, хутор Садовый, 
ул Школьная,д. 2;
тел.: 8(86131) 
6-27-16;
 uo-27-soh5@mail.ru</t>
  </si>
  <si>
    <t>https://садовая-школа5.рф/glavnaya/svedeniya-ob-organizacii-otdyha-detey-i-ih-ozdorovlenii/</t>
  </si>
  <si>
    <t xml:space="preserve">200,00 руб.;                       202,12 руб.;                        238,62 руб. ;                      </t>
  </si>
  <si>
    <t>1976 год.  Капремонт здания школы не было</t>
  </si>
  <si>
    <t>23.КК.07.000.М.001860.05.25 от 15.05.2025</t>
  </si>
  <si>
    <t>Март, 2024 г.Управление Роспотребнадзора по Краснодарскому краю
Январь, 2024г.ГЛАВНОЕ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2024г.ГЛАВНОЕ УПРАВЛЕНИЕ  МИНИСТЕРСТВА РОССИЙСКОЙ ЧРЕЗВЫЧАЙНЫМ СИТУАЦИЯМ И ЛИКВИДАЦИИ ПОСЛЕДСТВИЙ СТИХИЙНЫХ БЕДСТВИЙ ПО КРАСНОДАРСКОМУ КРАЮ
Май 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(выявлены нарушения)
июнь , 2024 г.Управление Роспотребнадзора по Краснодарскому краю (выявлены нарушения)ФЕДЕРАЦИИ ПО ДЕЛАМ ГРАЖДАНСКОЙ ОБОРОНЫ,</t>
  </si>
  <si>
    <t xml:space="preserve">Договор на оказание медицинских услуг от 17.02.2025 года
№2--2025-ЛДП
</t>
  </si>
  <si>
    <t>№ 06168 от 14.04.2014 г</t>
  </si>
  <si>
    <t>Programma-Lager-na-sayt.pdf</t>
  </si>
  <si>
    <t>Профильный лагерь "Родничок", созданный на базе  муниципального бюджетного общеобразовательного учреждения средней общеобразовательной школы № 6 города Крымск  муниципального образования Крымский район                     
ПЛДП "Родничок" на базе МБОУ СОШ № 6</t>
  </si>
  <si>
    <t>Мох Светлана Васильевна</t>
  </si>
  <si>
    <t xml:space="preserve">353387, Краснодарский край, город Крымск, ул. Темченко, дом  18., 
телефон 8(86131)-46-233, 
uo-27-soh6@mail.ru
</t>
  </si>
  <si>
    <t>https://school6-krymsk.ru/item/1903248</t>
  </si>
  <si>
    <t xml:space="preserve">200,0 руб.;
202,12 руб.;
238,62 руб.;
</t>
  </si>
  <si>
    <t xml:space="preserve">от 6 до 17 лет
</t>
  </si>
  <si>
    <t>1992 год,  дата проведения капитального ремонта 2004</t>
  </si>
  <si>
    <t>23.КК.07.000.М.001669.05.25 от 13.05.2025</t>
  </si>
  <si>
    <t>Представление прокуратуры от 25.11.2024 года №Прдр-20030056-323-24/-20030056 об устранению нарушений законадательства о социальной защите инвалидов.
 Предписание Пожнадзора от 20.08.2024 года №2408/024-23/286/ПВПР об устранении выявленных нарушений обязательных требований.
Предписание Роспотребнадзора №122 от 14.05.2024 года об устранении выявленных нарушений обязательных требований.                                                                                                                                                                         Предписание Роспотребнадзора №1 от 30.01.2025 года об устранении выявленных нарушений обязательных требований.</t>
  </si>
  <si>
    <t>Договор на оказание медицинских услуг от 26.02.2025 № 16-2025-ЛДП</t>
  </si>
  <si>
    <t xml:space="preserve">№ 06277 от 23.06.2014 </t>
  </si>
  <si>
    <t>e9e6d389-3d4a-4b3a-9155-944152267461.pdf</t>
  </si>
  <si>
    <t xml:space="preserve">Профильный лагерь «Ромашка», созданный на базе  муниципального бюджетного общеобразовательного учреждения гимназии № 7 имени Героя Советского Союза Ермолаева Василия Антоновича города Крымск  муниципального образования Крымский район ПЛДП
 «Ромашка» на базе МБОУ гимназии  № 7
</t>
  </si>
  <si>
    <t>Прокопьева Ольга Олеговна</t>
  </si>
  <si>
    <t>353380, Краснодарский край, г. Крымск,  
ул. Фадеева, 60, 
тел. 8(86131)4-66-12,         
 uo-27-soh7@mail.ru</t>
  </si>
  <si>
    <t>https://gimn7krimsk.ru/item/2231489</t>
  </si>
  <si>
    <t>28.05.2025-30.06.2025</t>
  </si>
  <si>
    <t>Литер А - 1967 год, капитальный ремонт не проводился</t>
  </si>
  <si>
    <t>23.КК.07.000.М.001642.05.25 от 13.05.2025</t>
  </si>
  <si>
    <t xml:space="preserve">Министерство Российской Федерации по делам ражданской обороны, чрезвычайным ситуациям и ликвидации последствий стихийных бедствий ОНДиПР Крымского района УНДиПР Главного управления МЧС России по Краснодарскому краю 19.08.2024 № 2408/024-23/298/ПВПР Объявлено предостережение
Федеральная служба по надзору в сфере защиты прав потребителй и благополучия человека 11.10.2024 Плановая проверка. Нарушения устранены частично </t>
  </si>
  <si>
    <r>
      <rPr>
        <sz val="16"/>
        <color rgb="FF000000"/>
        <rFont val="Times New Roman"/>
        <family val="1"/>
        <charset val="204"/>
      </rPr>
      <t>Договор на оказание медицинских услуг от  11.03.2025.</t>
    </r>
    <r>
      <rPr>
        <i/>
        <sz val="16"/>
        <color rgb="FF000000"/>
        <rFont val="Times New Roman"/>
        <family val="1"/>
        <charset val="204"/>
      </rPr>
      <t xml:space="preserve"> № 35-2025-ЛДП</t>
    </r>
  </si>
  <si>
    <t xml:space="preserve"> № 07321 от 20.11.2015</t>
  </si>
  <si>
    <t>26ed295e-74af-4bd5-9cec-9fbf37920fd7.pdf</t>
  </si>
  <si>
    <t>Профильный лагерь "Радость", созданный на базе  муниципального бюджетного общеобразовательного учреждения средней общеобразовательной школы № 9 города Крымск  муниципального образования Крымский район
ПЛДП "Радость"на базе МБОУ СОШ № 9</t>
  </si>
  <si>
    <t>Таймазова Айше Аликовна</t>
  </si>
  <si>
    <t>353380 Краснодарский край, Крымский район, г. Крымск, ул. Луначарского, 303; uo-27-soh@mail.ru; т. 8(86131) 4-33-00</t>
  </si>
  <si>
    <t>https://крымск-сош9.рф/glavnaya/svedeniya-ob-organizacii-otdyha-detey-i-ih-ozdorovlenii/</t>
  </si>
  <si>
    <t>200,00 р.,202,12р., 238,62р</t>
  </si>
  <si>
    <t>1988, последний капитательный ремнот в 2012г.</t>
  </si>
  <si>
    <t>23.КК.07.000.М.001667.05.25 от 13.05.2025</t>
  </si>
  <si>
    <t>Главное управление  Министерство РФ по делам гражданской обороны, чрезвычайным ситуациям и ликвидации последствий стихийных бедствий по Краснодарскому краю    29.05.2023; 31.08.2023, 21.12.2023;  01.02.2024
Управление Роспотребнадзора по Краснодарскому краю
08.06.2023.
(не выявлены нарушения)</t>
  </si>
  <si>
    <t>Договор на оказание медицинских услуг от 10.03.2025 №30-2025-ЛДП/ЛТО</t>
  </si>
  <si>
    <t xml:space="preserve">№ 06431 от 6.10.2014 </t>
  </si>
  <si>
    <t>Документы - МБОУ СОШ № 9</t>
  </si>
  <si>
    <t>Профильный лагерь "Сказка", созданный на базе  муниципального бюджетного общеобразовательного учреждения средней общеобразовательной школы № 10 станицы Неберджаевской Крымского района
ПЛДП "Сказка" на базе МБОУ СОШ № 10</t>
  </si>
  <si>
    <t>Степанова Ирина Александровна</t>
  </si>
  <si>
    <t xml:space="preserve">353348, Россия, Краснодарский край, Крымский район, станица Неберджаевская, улица Ленина, 50-а, 8 (86131)6-45-38, uo-27-soh10@mail.ru </t>
  </si>
  <si>
    <t>Лагерь с дневным пребыванием "Сказка" | МБОУ СОШ № 10 станицы Неберджаевской, Крымский район, Краснодарский край</t>
  </si>
  <si>
    <t>200,0 руб.;
202,12 руб;                 238,62 руб.</t>
  </si>
  <si>
    <t>1967 год
Последний капитальный ремонт в  1967 году.</t>
  </si>
  <si>
    <t>23.КК.07.000.М.001368.05.25 от 05.05.2025</t>
  </si>
  <si>
    <t>Управление Роспотребнадзора по Краснодарскому краю  16.10.2024г (выявлены нарушения санитарного законодательства, предписание № 280 от 16.10.2024г.)       Министерство образования, науки и молодежной политики Краснодарского края   27.09.2024г. выявлены нарушения по ведению школьного сайта)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 22.07.2024г. (выявлены нарушения требований пожарной безопасности. Срок устранения 30.06.2025г.);   Управление Роспотребнадзора по Краснодарскому краю (профилактический визит) -06.06.2024г. (нарушений нет);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 27.02.2024г. (нарушений нет);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 01.02.2024г. (нарушений нет);</t>
  </si>
  <si>
    <t>Договор на оказание медицинских услуг от 24.02.2025 № 15-2025-ЛДП-ЛТО</t>
  </si>
  <si>
    <t xml:space="preserve">№ 05760 от 12.08.2013 </t>
  </si>
  <si>
    <t>43ae11cf-ab63-4f16-a8c7-80bda177a280.pdf</t>
  </si>
  <si>
    <t xml:space="preserve">Профильный лагерь «Солнышко», созданный на базе  муниципального бюджетного общеобразовательного учреждения средней общеобразовательной школы № 11 станицы Нижнебаканской Крымского района.
ПЛДП «Солнышко» на базе МБОУ СОШ № 11
</t>
  </si>
  <si>
    <t>118
58</t>
  </si>
  <si>
    <t>Кохан Светлана Николаевна
Зефтериди Ольга Леонидовна</t>
  </si>
  <si>
    <t xml:space="preserve">353365, Краснодарский край, Крымский район, станица Нижнебаканская,улица Октябрьская,5;тел.: 8(86131)2-82-24; uo-27-soh11@mail.ru
</t>
  </si>
  <si>
    <t>https://krimsk-school.ucoz.ru/index/leto/0-46</t>
  </si>
  <si>
    <t>02.06.2025-24.06.2025
27.06.2025- 17.07.2025</t>
  </si>
  <si>
    <t>200,00                                202,12                        238,62</t>
  </si>
  <si>
    <t>23.КК.07.000.М.001257.05.25 от 05.05.2025</t>
  </si>
  <si>
    <t xml:space="preserve">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 февраль 2024 профилактический визит                                                                                                                                                                                                                                                                                          Министерство образования, науки и молодежной политики Краснодарского края - апрель 2024   Объявление предостережения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 май 2024                        Профилактический визит   Управление Роспотребнадзора по Краснодарскому краю - июль 2024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 профилактический визит                                                                                                                                                                                                                                                                                                                 Южное межрегиональное управление Федеральной службы по ветеринарному и фитосанитарному надзору - ноябрь 2024 Объявление предостережения                                                                                                                                                                                                                                                           Управление Роспотребнадзора по Краснодарскому краю - ноябрь 2024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 декабрь 2024 профилактический визит                                                                                                                                                                                                                                                                                                                                ГОСУДАРСТВЕННАЯ ИНСПЕКЦИЯ ТРУДА В КРАСНОДАРСКОМ КРАЕ  -март 2025 профилактический визит     </t>
  </si>
  <si>
    <t xml:space="preserve">Договор на оказание медицинских услуг от 03.03.2025 г. №18-2025-ЛДП </t>
  </si>
  <si>
    <t>№ 03822 от 13.04.2012</t>
  </si>
  <si>
    <t>rabochaja_programma-lager_2025-1-1.pdf</t>
  </si>
  <si>
    <t>Профильный лагерь "Радуга", созданного на базе муниципального бюджетного  общеобразовательного учреждения средней общеобразовательной школы №12 села Киевского муниципального образования Крымский район.  ПЛДП "Радуга" на базе МБОУ СОШ № 12</t>
  </si>
  <si>
    <t>110
50</t>
  </si>
  <si>
    <t>Минченко Юлия Сергеевна,                    Рублева Диана Викторовна</t>
  </si>
  <si>
    <t>353375, Краснодарский край, Крымский район, село Киевское, ул Горького, д. 115 «Б» uo-27-soh12@mail.ru</t>
  </si>
  <si>
    <t>Лагерь ПЛДП "Радуга" | МБОУ СОШ №12 Краснодарский край, Крымский район, с. Киевское</t>
  </si>
  <si>
    <t>02.06.2025-24.06.2025,  27.06.2025- 17.07.2025</t>
  </si>
  <si>
    <t>200,0 руб.;
202,12 руб.;
238,62 руб.</t>
  </si>
  <si>
    <t>Дата ввода-1969 г., капитальный ремонт не проводился</t>
  </si>
  <si>
    <t>23.КК.07.000.М.001629.05.25 от 13.05.2025</t>
  </si>
  <si>
    <t>Министерство образования, науки и молодежной политики Краснодарского края  - февраль 2025 г (нарушения выявлены, устранены);  ГУ МЧС - декабрь 2024 г.  (профилпктический визит). ; ГУ МЧС -июль 2024 г.(профилпктический визит); Управление Роспотребнадзора - июль 2024 г.  (профилпктический визит).</t>
  </si>
  <si>
    <t xml:space="preserve">Договор на оказание медицинских услуг от 26.02.2025 года 
№19-2025 ЛДП/ЛТО </t>
  </si>
  <si>
    <t xml:space="preserve">
№ 05890 от 01.11.2013
</t>
  </si>
  <si>
    <t>Документы | МБОУ СОШ №12 Краснодарский край, Крымский район, с. Киевское</t>
  </si>
  <si>
    <t>Профильный лагерь "Солнышко", созданный на базе  Муниципального бюджетного общеобразовательного учреждения основной общеобразовательной школы № 14 хутора Даманка муниципального образования  Крымский район.
ПЛДП "Солнышко" на базе МБОУ ООШ № 14</t>
  </si>
  <si>
    <t>Баева Лукерия Ивановна</t>
  </si>
  <si>
    <t>353343, Краснодарский край, Крымский район, 
х.Даманка, ул. Молодежная, 73
тел.: 8(86131) 
6-11-66;
 uo-27-soh14@mail.ru</t>
  </si>
  <si>
    <t>https://damanka14.ucoz.ru/index/organizacija_otdykha_i_ozdorovlenija_detej/0-137</t>
  </si>
  <si>
    <t>202,12 р., 238,62 р., 262,55</t>
  </si>
  <si>
    <t xml:space="preserve">от 7 до 17 
</t>
  </si>
  <si>
    <t>1974, капитальный ремонт не проводился</t>
  </si>
  <si>
    <t>23.КК.07.000.М.001367.05.25 от 05.05.2025</t>
  </si>
  <si>
    <t>Главное управление министерства РФ по делам ГО, ЧС и ликвидации последствий стихийных бедствий по Краснодарскому краю - февраль 2024,  февраль 2024, май 2024,  август 2024 года (профилактический визит, лист профилактической беседы); Управление Роспотребнадзора по Краснодарскому краю - апрель 2024 г (профилактический визит, составлен акт профилактического визита); Мнистерство образования, науки и молодежной политики - ноябрь 2024 года (объявлено предостережение)</t>
  </si>
  <si>
    <t xml:space="preserve">Договор на оказание медицинских услуг от 17.02.2025 № 1-2025-ЛДП
</t>
  </si>
  <si>
    <t>№ 05759 от 12.08.2013</t>
  </si>
  <si>
    <t>programma_ldp_2025.pdf</t>
  </si>
  <si>
    <t>Профильный лагерь дневного пребывания  "В гостях у  сказки", созданный   на базе муниципального бюджетного  общеобразовательного учреждения  средней  общеобразовательной школы   №16  села Молдаванского муниципального образования Крымский район. ПЛДП "В гостях у сказки" на базе МБОУ СОШ № 16.</t>
  </si>
  <si>
    <t>Гудыма Жанна Владимировна</t>
  </si>
  <si>
    <t>353334, Краснодарский край, Крымский район, село Молдаванское, улица Тельмана, дом 32, телефон 8 (86131)6-93-44, uo-27-soh16@mail.ru</t>
  </si>
  <si>
    <t>https://msosh16.krd.eduru.ru/Leto_LDP_skazka</t>
  </si>
  <si>
    <t xml:space="preserve">200,0 руб.,
202,12 руб.,
238,62руб.,
</t>
  </si>
  <si>
    <t>Литер А-1958 год,  дата проведения капитального ремонта 2011</t>
  </si>
  <si>
    <t>23.КК.07.000.М.001648.05.25 от 13.05.2025</t>
  </si>
  <si>
    <t xml:space="preserve">Профилактический визит
Декабрь 2024 года.
Министерство образования, науки и молодежной политики Краснодарского края
Объявление предостережения
Август 2024 года.
ГЛАВНОЕ УПРАВЛЕНИЕ МЧС РОССИИ ПО КРАСНОДАРСКОМУ КРАЮ
Профилактический визит
Июнь 2024 года.
Управление Роспотребнадзора по Краснодарскому краю
Профилактический визит
Май 2024 года.
ГЛАВНОЕ УПРАВЛЕНИЕ МЧС РОССИИ ПО КРАСНОДАРСКОМУ КРАЮ
Профилактический визит
Февраль 2024 года.
Управление Роспотребнадзора по Краснодарскому краю
Профилактический визит
Февраль 2024 года.
ГЛАВНОЕ УПРАВЛЕНИЕ МЧС РОССИИ ПО КРАСНОДАРСКОМУ КРАЮ
Профилактический визит
</t>
  </si>
  <si>
    <t>Договор на предоставление безвозмездных медицинских услуг детям, отдыхающим в лагерях с дневным пребыванием, в образовательных учреждениях
№ 10-2025-ЛДП/ЛТО от 25.02.2025 г.</t>
  </si>
  <si>
    <t xml:space="preserve">№ 05204 от 29.12.2012 </t>
  </si>
  <si>
    <t>Доступность обеспечена. 
Условия для хранения лекарственных препаратов в наличии, соответствуют заявленным требованиям.</t>
  </si>
  <si>
    <t>МБОУ СОШ №16 | Документы</t>
  </si>
  <si>
    <t xml:space="preserve">Профильный лагерь «Город Детства», созданный на базе  Муниципального бюджетного общеобразовательного учреждения  средней общеобразовательной школы № 20 города Крымск муниципального образования Крымский район.
ПЛДП «Город Детства» на базе МБОУ СОШ № 20
</t>
  </si>
  <si>
    <t xml:space="preserve">Лалетина 
Наталья 
Александровна 
</t>
  </si>
  <si>
    <t>353386,Краснодарский край, Крымский район, город Крымск, улица  Привокзальная, дом 16               uo-27-soh20@mail.ru</t>
  </si>
  <si>
    <t>https://sosh20krymsk.ru/item/2233511</t>
  </si>
  <si>
    <t>1950г, капитальный ремонт проводился в 2024 г.</t>
  </si>
  <si>
    <t>23.КК.07.000.М.002170.05.25 от 21.05.2025</t>
  </si>
  <si>
    <t xml:space="preserve"> 18.11.2024г.     Министерство образования, науки и молодежной политики Краснодарского края.      Объявление предостережения.                                                                                                                                                               27.09.2024г .       Министерство образования, науки и молодежной политики Краснодарского края. Объявление предостережения.                                                                                                                                          21.08.2024  Профилактический визит.Профилактическая беседа по месту осуществления деятельности контролируемого лица  главные государственные инспекторы городов (районов) субъектов Российской Федерации по пожарному надзору и их заместители.                                                                                            07.06.2024   Профилактический визит  .Начальник территориального отдела территориального органа Федеральной службы по надзору в сфере защиты прав потребителей и благополучия человека - Главный государственный санитарный врач по городу, району и на транспорте.Профилактическая беседа по месту осуществления деятельности контролируемого лица.
29.05.2024г. Профилактический визит.главные государственные инспекторы городов (районов) субъектов Российской Федерации по пожарному надзору и их заместители -Профилактическая беседа по месту осуществления деятельности контролируемого лицаглавные государственные инспекторы городов (районов) субъектов Российской Федерации по пожарному надзору и их заместители -                                                      26.02.2024г. Профилактический везит   ГРАЖДАНСКОЙ ОБОРОНЫ, ЧРЕЗВЫЧАЙНЫМ СИТУАЦИЯМ И ЛИКВИДАЦИИ ПОСЛЕДСТВИЙ СТИХИЙНЫХ БЕДСТВИЙ ПО КРАСНОДАРСКОМУ КРАЮ  Профилактическая беседа по месту осуществления деятельности контролируемого лица.                                                                   05.02.2024г. Управление Роспотребнадзора по Краснодарскому краю. Профилактический везит.Профилактическая беседа по месту осуществления деятельности контролируемого лица                                                                     01.02.2024г. Профилактический везит. ГРАЖДАНСКОЙ ОБОРОНЫ, ЧРЕЗВЫЧАЙНЫМ СИТУАЦИЯМ И ЛИКВИДАЦИИ ПОСЛЕДСТВИЙ СТИХИЙНЫХ БЕДСТВИЙ ПО КРАСНОДАРСКОМУ КРАЮ  Профилактическая беседа по месту осуществления деятельности контролируемого лица.                          </t>
  </si>
  <si>
    <t>Договор на оказание медицинских услуг                    № 13-2025-ЛДП/ЛТО  от 25.02.2025г.</t>
  </si>
  <si>
    <t>№ 05396 от 20.03.2013</t>
  </si>
  <si>
    <t>24b0b216-d39f-485e-ad81-eb436ac64640.pdf</t>
  </si>
  <si>
    <t>Профильный лагерь "Радуга", созданный на базе  Муниципального бюджетного общеобразовательного учреждения  основной общеобразовательной школы № 22 хутора Новотроицкого муниципального образования Крымский район. ПЛДП "Радуга"на базе МБОУ ООШ № 22</t>
  </si>
  <si>
    <t>Любовь Владимировна Землянская</t>
  </si>
  <si>
    <t>353338, Краснодарский край, Крымский район, хутор Новотроицкий, ул.Шоссейная, дом  61., телефон 8 (86131)66566, uo-27-soh22@mail.ru</t>
  </si>
  <si>
    <t>https://school22-krim.ucoz.ru/index/letnjaja-ozdorovitelnaja-kompanija/0-171</t>
  </si>
  <si>
    <t xml:space="preserve">от 7 до 14 лет
</t>
  </si>
  <si>
    <t>Литер А-1965 год, Литер Б-дата проведения капитального ремонта 2022</t>
  </si>
  <si>
    <t>23.КК.07.000.М.001675.05.25 от 13.05.2025</t>
  </si>
  <si>
    <t xml:space="preserve">Южное межрегиональное управление Федеральной службы по ветеринарному и фитосанитарному надзору, ноябрь 2024г
(объявление предостережения),ГЛАВНОЕ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август 2024, май 2024, февраль 2024,   (выявлены нарушения, срок устранения 15.07.2025),Управление Роспотребнадзора по Краснодарскому краю, июнь 2024, январь 2024  (предписание №5 со сроком исполнения до 01.08.2024), </t>
  </si>
  <si>
    <t>Договор на оказание медицинских услуг от 25.02.2025 года
№12-2025-ЛДП/ЛТО</t>
  </si>
  <si>
    <t xml:space="preserve"> № 01872 от 1.04.2011 </t>
  </si>
  <si>
    <t>Школьный сайт МБОУ ООШ №22 - Летняя оздоровительная компания</t>
  </si>
  <si>
    <t>Профильный лагерь "Солнышко"», созданный на базе  Муниципального  бюджетного общеобразовательного учреждения основная общеобразовательная школа № 23 хутора Красного муниципального образования Крымский район. ПЛДП "Солнышко"на базе МБОУ ООШ № 23</t>
  </si>
  <si>
    <t>Гордиенко Ольга  Петровна</t>
  </si>
  <si>
    <t>353335, Краснодарский край, Крымский район, хутор Красный ул. Школьная дом 3. 8(6131)2-29-56      uo-27-soh23@mail.ru</t>
  </si>
  <si>
    <t>https://krimschool23.ru/item/2234427</t>
  </si>
  <si>
    <t xml:space="preserve">Литер А-1987 год,  </t>
  </si>
  <si>
    <t>23.КК.07.000.М.001673.05.25 от 13.05.2025</t>
  </si>
  <si>
    <t>27.02.2024 ГОЧС Профилактический визит; 10.06.2024 профилактический визит;2.12.2024 Профилактический визит</t>
  </si>
  <si>
    <t>Договор на оказание медицинских услуг от 06.03.2025 года №25/2025-ЛДП/ЛТО</t>
  </si>
  <si>
    <t xml:space="preserve"> № 05690 от 12.07.2013 </t>
  </si>
  <si>
    <t>3dfc869b-7777-41ec-81f0-77e076c85e07.pdf</t>
  </si>
  <si>
    <t>Профильный лагерь "Берендей", созданный на базе Муниципального бюджетного общеобразовательного учреждения средней общеобразовательной школы № 24 города Крымск  муниципального образования Крымский район. ПЛДП "Берендей" на базе МБОУ СОШ № 3</t>
  </si>
  <si>
    <t>Селезнева Анжела Фаиловна</t>
  </si>
  <si>
    <t>353380, Краснодарский край, Крымский район, город Крымск, ул. Ленина д.31 8(6131)4-05-11 uo-27-soh24@mail.ru   фактический:  353333 Краснодарский край, Крымский район, село Мерчанское, ул. Ленина, 9,  тел. (86131) 6-56-72, uo-27-soh4@mail.ru</t>
  </si>
  <si>
    <t>ПЛДП "Берендей" - МБОУ СОШ №24</t>
  </si>
  <si>
    <t xml:space="preserve">202,12 руб.;
200,0 руб.;
238,62 руб.;
</t>
  </si>
  <si>
    <t>1979 год, капитальный ремонт здания в 2012 году, капитальный ремонт кровли в 2020 году фактический: Дата ввода-Литер А - 1962 год Литер Б-2021 год Литер Д, Е - 1960 год. Год последнего капитального ремонта - 2012</t>
  </si>
  <si>
    <t>23.КК.07.000.М.002174.05.25 от 21.05.2025</t>
  </si>
  <si>
    <t xml:space="preserve"> ГУ МЧС - декабрь 2024г (профилактический визит).
Роспотребнадзор – октябрь 2024г.  (профилактический визит).
Министерство образования, науки и молодежной политики Краснодарского края - октябрь 2024 г. (объявление предупреждения).
ГУ МЧС - июль 2024 г. (профилактический визит).
Роспотребнадзор июнь 2024 г. (профилактический визит).
ГУ МЧС – май 2024 г. (профилактический визит). Министерство образования, науки и молодежной политики Краснодарского края - апрель 2024г. (объявление предостережения).  ГУ МЧС - февраль 2024г. (профилактический визит). ГУ МЧС - февраль 2024г. (профилактический визит)</t>
  </si>
  <si>
    <t>Договор на оказание медицинских услуг от 06.03.2025 № 24-2025-ЛДП/ЛТО</t>
  </si>
  <si>
    <t>№ 06364 от 2.09.2014</t>
  </si>
  <si>
    <t>school24.krymsknet.ru/wp-content/uploads/2025/05/a97fe452-a17f-43bc-b945-35d762979726.pdf</t>
  </si>
  <si>
    <t>Профильный лагерь "Радуга", созданный на базе  Муниципального бюджетного общеобразовательного учреждения  средней общеобразовательной школы № 25 города Крымск   муниципального образования Крымский район. ПЛДП "Радуга"на базе МБОУ СОШ № 25</t>
  </si>
  <si>
    <t>Матрипула Анна Павловна</t>
  </si>
  <si>
    <t>353380, Краснодарский край, город Крымск, ул.Свердлова, дом  5., телефон 8 (86131)4-59-89, uo-27-soh25@mail.ru</t>
  </si>
  <si>
    <t>https://school25krymsk.ru/item/2239452</t>
  </si>
  <si>
    <t xml:space="preserve">200, 0 руб.;                    202,12 руб.; 
238,62 руб.;
</t>
  </si>
  <si>
    <t>Литер А-1958 год,  дата проведения капитального ремонта 2013</t>
  </si>
  <si>
    <t xml:space="preserve">23.КК.07.000.М.001259.05.25 от 05.05.2025
</t>
  </si>
  <si>
    <t xml:space="preserve">Февраль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Март 2024 года - Управление Роспотребнадзора по Краснодарскому краю– профилактический визит;
Май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Июнь 2024 года -Управление Роспотребнадзора по Краснодарскому краю-профилактический визит;                           Август 2024 года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КРАЮ-профилактический визит.       </t>
  </si>
  <si>
    <t>Договор на оказание медицинских услуг от 10.03.2025 года
№29-2025-ЛДП</t>
  </si>
  <si>
    <t xml:space="preserve"> № 05389 от 15.03.2013 </t>
  </si>
  <si>
    <t>20746d26-aab7-49be-950d-af6e089daa1c.docx</t>
  </si>
  <si>
    <t>Профильный лагерь "Солнышко", созданный на базе  муниципального бюджетного общеобразовательного учреждения основной общеобразовательной школы № 28 села Фадеево Крымского района.
ПЛДП "Солнышко" на базе МБОУ ООШ № 28</t>
  </si>
  <si>
    <t>Радюхина Виктория Дмитриевна</t>
  </si>
  <si>
    <t>353354, Краснодарский край, Крымский район, село Фадеево, 
ул Школьная, 2а;
тел.: 8(86131)6-23-23;
 uo-27-soh28@mail.ru</t>
  </si>
  <si>
    <t>https://школафадеево.рф/item/2232849</t>
  </si>
  <si>
    <t xml:space="preserve">202,12 руб.;238,62 руб. </t>
  </si>
  <si>
    <t xml:space="preserve">от 7 до 17 лет
</t>
  </si>
  <si>
    <t>1967 год
Последний капитальный ремонт в  2018 году.</t>
  </si>
  <si>
    <t>23.КК.07.000.М.000852.04.25 от 21.04.2025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</si>
  <si>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Январь 2024 г. (нарушений не выявлено).ГЛАВНОЕ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Февраль 2024 г. (нарушений не выявлено).Управление Роспотребнадзора по Краснодарскому краю - в апреле 2024 г.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2024 г. (нарушений не выявлено).ЛАВНОЕ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 г. (нарушений не выявлено).</t>
  </si>
  <si>
    <t>Договор на оказание медицинских услуг от 17.02.2025 года
№3-2025-ЛДП</t>
  </si>
  <si>
    <t>№ 05749 от 06.08.2013</t>
  </si>
  <si>
    <t>https://www.leocdn.ru/uploadsForSiteId/200840/content/997ddd6d-277d-4d80-8193-7bdf8f8d6a1f.rtf</t>
  </si>
  <si>
    <t>Профильный лагерь "Искорка", созданный на базе  муниципального бюджетного общеобразовательного учреждения средней общеобразовательной школы № 31 села Экономического Крымского района.
ПЛДП "Искорка" на базе МБОУ СОШ № 31</t>
  </si>
  <si>
    <t>Мамаджанова Марина Сергеевна</t>
  </si>
  <si>
    <t>353340, Краснодарский край, Крымский район, селоЭкономическое, ул.Почтовая д.12, 8(861) 317-48-07
uo-27_soh31@mail.ru</t>
  </si>
  <si>
    <t>https://school31krymsk.ru/item/1246097</t>
  </si>
  <si>
    <t>200,0                             202,12                                    238,62</t>
  </si>
  <si>
    <t xml:space="preserve"> от 6 до 17 лет</t>
  </si>
  <si>
    <t>Год  ввода в эксплуатацию:здание школы - 1967 год.            Не проводился</t>
  </si>
  <si>
    <t>23.КК.07.000.М.002477.05.25 от 26.05.2025</t>
  </si>
  <si>
    <t>1. Управление Роспотребназдора по Краснодарскому краю ноябрь 2024 года (выявлены нарушения). 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 года.(выявлены нарушения).3. Управление Роспотребнадзора по Краснодарскому краю июнь 2024 года (нарушений не выявлено). 4. Главное управление министерства Российской Федерации по делам гражданской обороны, чрезвычайных ситуаций и ликвидации последствий стихийных бедствий по Краснодарскому краю май 2024 года (нарушений не выявлено). 5.  Главное управление министерства Российской Федерации по делам гражданской обороны, чрезвычайных ситуаций и ликвидации последствий стихийных бедствий по Краснодарскому краю февраль 2024 года (нарушений не выявлено)</t>
  </si>
  <si>
    <t>Договор №37-2025-ЛДП\ЛТО на предоставление безвоздмездных услугдетям, отдыхающим в лагерях с дневным пребыванием, в образовательных учреждениях</t>
  </si>
  <si>
    <t xml:space="preserve">№ 06122 от 25.03.2014 </t>
  </si>
  <si>
    <t>72ccc9f2-e289-49da-be26-d3c4c59119f2.pdf</t>
  </si>
  <si>
    <t>Профильный лагерь "Радуга",   созданный на базе  муниципального бюджетного общеобразовательного учреждения средняя общеобразовательная школа №36 хутора Армянского муниципального образования Крымский район. ПЛДП "Радуга" на базе МБОУ СОШ № 36</t>
  </si>
  <si>
    <t>Клещёва Ирина Евгеньевна</t>
  </si>
  <si>
    <t xml:space="preserve">353331, Краснодарский край, Крымский район, хутор Армянский, улица Миронова,1;
тел.8-(861)-316-40-27
8-(861)-316-40-13
uo-27-soh36@mail.ru </t>
  </si>
  <si>
    <t>https://school36krsm.ru/item/2202587</t>
  </si>
  <si>
    <t xml:space="preserve">200  руб.;
202,12 руб.;
238,62 руб.
</t>
  </si>
  <si>
    <t xml:space="preserve">Здание школы -1967 год
Мед.кабинет  - 2010 год
Туалет – 2016 год.
</t>
  </si>
  <si>
    <t>23.КК.07.000.М.002117.05.25 от 19.05.2025</t>
  </si>
  <si>
    <t>1. Февраль 2024 года – Главное управление министерства РФ по делам гражданской обороны, чрезвычайным ситуациям и ликвидации (профилактический визит);
2. Февраль 2024 года – Управление Роспотребнадзора по Краснодарскому краю (профилактический визит);
3. Май 2024 года – Главное управление министерства РФ по делам гражданской обороны, чрезвычайным ситуациям и ликвидации (профилактический визит);
4. Июнь 2024 года – Управление Роспотребнадзора по Краснодарскому краю (профилактический визит);
5. Июль 2024 года – Главное управление министерства РФ по делам гражданской обороны, чрезвычайным ситуациям и ликвидации (профилактический визит);
6. Октябрь 2024 года – Министерство сельского хозяйства и перерабатывающей промышленности Краснодарского края (Объявление предостережения);
7. Март 2025 года – Министерство образования, науки и молодежной политики Краснодарского края (Объявление предостережения)</t>
  </si>
  <si>
    <t>Договор на оказание медицинских услуг от 11.03.2025 № 38-2025-ЛДП</t>
  </si>
  <si>
    <t xml:space="preserve"> №06376 от 8.09.2014 </t>
  </si>
  <si>
    <t>02. Документы | МБОУ СОШ № 36 хутора Армянского Крымский район Краснодарский край</t>
  </si>
  <si>
    <t>Профильный лагерь "Солнышко", созданный на базе  муниципального бюджетного общеобразовательного учреждения основной общеобразовательной школы № 38 поселка Виноградного  Крымского района.
ПЛДП "Солнышко"на базе МБОУ ООШ № 38</t>
  </si>
  <si>
    <t>Райкова Маргарита Александровна</t>
  </si>
  <si>
    <t>, 353345 Россия, Краснодарский край, город Крымский район, посёлок Виноградный, улица Молодежная, дом 17-а</t>
  </si>
  <si>
    <t>http://school38-krim.ucoz.net/index/ldp_quot_solnyshko_quot/0-203</t>
  </si>
  <si>
    <t xml:space="preserve">200,00 руб.;
202,12 руб.;
238,62 руб.;
</t>
  </si>
  <si>
    <t xml:space="preserve">2024 год
</t>
  </si>
  <si>
    <t>23.КК.07.000.М.002173.05.25 от 21.05.2025</t>
  </si>
  <si>
    <t>02.02.2024 года Профилактическая беседа по месту осуществления деятельности контролируемого лица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28.02.2024г. Профилактическая беседа по месту осуществления деятельности контролируемого лица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27.03.2024 года Профилактическая беседа по месту осуществления деятельности контролируемого лица Управление Роспотребнадзора по Краснодарскому краю
29.05.2024 года Профилактический визит
Профилактическая беседа по месту осуществления деятельности контролируемого лица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04.06.2024 года Профилактический визит
Профилактическая беседа по месту осуществления деятельности контролируемого лица
Управление Роспотребнадзора по Краснодарскому краю
«В соответствии с пунктом 11(4) постановления Правительства Российской Федерации от 10.03.2022 №336 «Об особенностях организации и осуществлении государственного контроля (надзора), муниципального контроля», профилактический визит приостановлен в связи с необходимостью проведения: экспертиз (испытаний), срок проведения которых согласно уведомления ФБУЗ «Центр гигиены и эпидемиологии в Краснодарском крае» (Северский филиал) №924/29 от 04.06.2024г. составляет 7 рабочих дней. Профилактический визит приостанавливается с "04" июня 2024 г. по " 13 " июня 2024 г. 04.06.2024 г. составлен протокол осмотра. 13.06.2024 получены результаты лабораторных исследований, составлен акт профилактического визита.»
02.08.2024 года Объявление предостережения Министерство образования, науки и молодежной политики Краснодарского края «поступили сведения о следующих действиях (бездействии): в результате наблюдения за соблюдением обязательных требований (мониторинга безопасности), проведенного с 5 по 29 июля 2024 г. в соответствии с заданием на проведение наблюдения за соблюдением обязательных требований (мониторинга безопасности) при осуществлении министерством образования, науки и молодежной политики Краснодарского края государственного контроля (надзора) в сфере образования от 2 июля 2024 г. № 47-04.09-10-6/24, установлено: в нарушение пункта 6 постановления Правительства Российской Федерации от 31 мая 2021 года № 825 «О федеральной информационной системе «Федеральный реестр сведений о документах об образовании и (или) о квалификации, документах об обучении» сведения о документах об образовании, выдаваемых лицам, освоившим образовательные программы основного общего образования, не внесены в федеральную информационную систему Федеральный реестр сведений о документах об образовании и (или) о квалификации, документах об обучении (далее - ФИС ФРДО) в течение 3 рабочих дней со дня выдачи указанных документов, а именно: 7 из 7 аттестатов об основном общем образовании, выданных 27 июня 2024 г., на 29 июля 2024 г. не внесены в ФИС ФРДО» 
16.08.2024 года Профилактический визит
Профилактическая беседа по месту осуществления деятельности контролируемого лица «На основании пункта 11.4 Постановления Правительства РФ от 10 марта 2022 г. N 336 "Об особенностях организации и осуществления государственного контроля (надзора), муниципального контроля" (с изменениями и дополнениями), в соответствии ч. 1 (7) ст. 45 Федерального закона от 31.07.2020 №248-ФЗ «О государственном контроле (надзоре) и муниципальном контроле в Российской Федерации» 16.08.2024 года с 09:00 до 18:00 запланировано проведение обязательного профилактического визита на объекте защиты, на котором осуществляет деятельность юридическое лицо: Муниципальное бюджетное общеобразовательное учреждение основная общеобразовательная школа № 38 посёлка виноградного муниципального образования Крымский район (ИНН: 2337007695), по адресу: 353345, Краснодарский край, Крымский р-н, п. Виноградный, ул. Молодежная, д. 17-а. Номер профилактического мероприятия в едином реестре контрольных (надзорных) мероприятий (ЕРКНМ) - ПМ 23240061000211689449. Для проведения обязательного профилактического визита и проведения профилактической беседы с руководителем по месту осуществления деятельности контролируемого лица, мной, старшим инспектором ОНД и ПР Крымского района майором внутренней службы Жуковым В.В., был осуществлен выезд по вышеуказанному адресу. По факту установлено, что вышеуказанная организация на объекте защиты временно образовательный процесс не осуществляет, в связи с проведением капитального ремонта здания школы, что подтверждается представленным документом № 176 от 09.08.2024 года. В связи с чем, в целях недопущения нарушения действующего законодательства в Российской Федерации, проведение обязательного профилактического визита на объекте защиты не предоставляется возможным.» 
12.12.2024 года Объявление предостережения
Министерство образования, науки и молодежной политики Краснодарского края «в нарушение подпункта в) пункта 1) части 2 статьи 29 Федерального закона от 29 декабря 2012 г. № 273-ФЗ «Об образовании в Российской Федерации», подпункта 1) пункта 10 приказа Федеральной службы по надзору в сфере образования и науки РФ от 4 августа 2023 г. № 1493 «Об утверждении Требований к структуре официального сайта образовательной организации в информационно-телекоммуникационной сети «Интернет» и формату представления информации» образовательной организацией не обеспечена открытость и доступность информации в подразделе «Образование», а именно: на официальном сайте МБОУ ООШ № 38 (http://school38-krim.ucoz.net/) не размещена основная общеобразовательная программа основного общего образования в форме электронного документа или в виде активных ссылок, непосредственный переход по которым позволяет получить доступ к страницам Сайта, содержащим отдельные компоненты образовательной программы»</t>
  </si>
  <si>
    <t xml:space="preserve">Договор на оказание медицинских услуг от 17.02.2025 № 6-2025-ЛТО </t>
  </si>
  <si>
    <t>№ 05910 от
18.11.2013 г.</t>
  </si>
  <si>
    <t>http://school38-krim.ucoz.net/Lager_1/programma_mbou_oosh-38-1.pdf</t>
  </si>
  <si>
    <t>Профильный лагерь "Лучик", созданный на базе Муниципального бюджетного общеобразовательного учреждения средней общеобразовательной школы № 41 станицы Варениковской муниципального образования Крымский район ПЛДП "Лучик" на базе МБОУ СОШ № 41</t>
  </si>
  <si>
    <t>59
40</t>
  </si>
  <si>
    <t>Сербина Алла Николаевна</t>
  </si>
  <si>
    <t>2337017693</t>
  </si>
  <si>
    <t>353370, Краснодарский край, Крымский район, станица Варениковская, ул. Красная, 74, 8(86131)71541 ,uo-27-soh41@mail.ru</t>
  </si>
  <si>
    <t>https://sosh41varen.ru/item/2232830</t>
  </si>
  <si>
    <t xml:space="preserve">
200,0 руб.; 202,12 руб.;238,62 руб.</t>
  </si>
  <si>
    <t xml:space="preserve">От 6 до 17 лет
</t>
  </si>
  <si>
    <t>Литер А -1953г, литер Б - 1960г./ кап ремонт-2014год</t>
  </si>
  <si>
    <t>23.КК.07.000.М.001857.05.25 от 15.05.2025</t>
  </si>
  <si>
    <t>1.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Февраль2024 г - (нарушения не  выявлены), май 2024 г. - (нарушения не  выявлены), Декабрь 2024 г. - (нарушения не  выявлены),
 2. Управление Роспотребнадзора по Краснодарскому краю, Июнь 2024 г.- (нарушения  выявлены, исправлены), Сентябрь 2024г. (нарушения  выявлены, исправлены), Февраль 2025г. - (нарушения не  выявлены).</t>
  </si>
  <si>
    <t>Договор  №11-2025-ЛДП ОТ 25.02.2025 г.</t>
  </si>
  <si>
    <t xml:space="preserve">     № 06377 от 8.09.2014</t>
  </si>
  <si>
    <t>Документы | МБОУ СРЕДНЯЯ ОБЩЕОБРАЗОВАТЕЛЬНАЯ ШКОЛА № 41 СТАНИЦЫ ВАРЕНИКОВСКОЙ МУНИЦИПАЛЬНОГО ОБРАЗОВАНИЯ КРЫМСКИЙ РАЙОН КРАСНОДАРСКИЙ КРАЙ</t>
  </si>
  <si>
    <t>Профильный лагерь "Алые паруса", созданный на базе  муниципального бюджетного общеобразовательного учреждения средней общеобразовательной школы № 44 хутора Новоукраинского Крымского района.
ПЛДП "Алые паруса" на базе МБОУ СОШ № 44</t>
  </si>
  <si>
    <t>Горшенёва Наталья Ивановна</t>
  </si>
  <si>
    <t xml:space="preserve">353332, Краснодарский край, Крымский район, 
хутор Новоукраинский, ул. Гагарина, д. 11
тел.: 8(86131) 
5-32-44
 uo-27-soh44@mail.ru
</t>
  </si>
  <si>
    <t>https://school44krimsk.ru/item/2234475</t>
  </si>
  <si>
    <t xml:space="preserve">   200,00 руб ,   202,12руб ,  238,62 руб           </t>
  </si>
  <si>
    <t xml:space="preserve">от 6 до 11 лет
</t>
  </si>
  <si>
    <t>Год ввода - 2021</t>
  </si>
  <si>
    <t>23.КК.07.000.М.001644.05.25 от 13.05.2025</t>
  </si>
  <si>
    <t xml:space="preserve">февраль 2024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февраль 2024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июнь 2024    Управление Роспотребнадзора по Краснодарскому краю      декабрь 2024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t>
  </si>
  <si>
    <t xml:space="preserve">Договор на оказание медицинских услуг от 24.02.2025 год №9-2025-ЛДП
</t>
  </si>
  <si>
    <t xml:space="preserve">№10076 от 24.08.2021 </t>
  </si>
  <si>
    <t>Документы | МБОУ СОШ № 44 х.Новоукраинский Крымский район Краснодарский край</t>
  </si>
  <si>
    <t>Профильный лагерь «Радуга», созданный на базе  муниципального бюджетного общеобразовательного учреждения средней общеобразовательной школы № 45 поселок Саук-Дере Крымского района ПЛДП «Радуга» на базе МБОУ СОШ №45</t>
  </si>
  <si>
    <t>Днищенко Наталья Владимировна</t>
  </si>
  <si>
    <t>2337016925</t>
  </si>
  <si>
    <t>353346, Краснодарский край, Крымский район, п.Саук-Дере, ул. 60 лет образования СССР, дом 12   тел.8-861-3163450, эл.адрес: uo-27-soh45@mail.ru</t>
  </si>
  <si>
    <t>http://мбоусош45.рф/letnyaya-ozdorovitelnaya-kompaniya</t>
  </si>
  <si>
    <t>200,0 руб.,
202,12 руб.,
238,62 руб.</t>
  </si>
  <si>
    <t>Литер А - 1954 Последний  капитальный ремонт фасада здания школы в 2020 году</t>
  </si>
  <si>
    <t>23.КК.07.000.М.001180.04.25 от 29.04.2025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</si>
  <si>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29.05.2024 г. – профилактический визит
26.08.2024 г.- профилактический визит
Управление Роспотребнадзора по Краснодарскому краю
06.06.2024 г.- профилактический визит
08.10.2024 г. – профилактический визит</t>
  </si>
  <si>
    <t>Договор на оказание медицинских услуг от 11.03.2025 № 26-2025-ЛДП</t>
  </si>
  <si>
    <t>№05357 от 13.03.2013</t>
  </si>
  <si>
    <t>Доступность обеспечена. Условия для хранения лекарственных препаратови продуктов лечебного питания в наличии, соответствуют заявленным требованиям.</t>
  </si>
  <si>
    <t>http://xn--45-9kc7blaup1c.xn--p1ai/ljrevtyns</t>
  </si>
  <si>
    <t>Профильный лагерь "Солнышко", созданный на базе  муниципального бюджетного общеобразовательного учреждения средней общеобразовательной школы № 56 станицы Варениковской Крымского района.
ПЛДП "Солнышко" на базе МБОУ СОШ № 56</t>
  </si>
  <si>
    <t>Тримбач Оксана Юрьевна</t>
  </si>
  <si>
    <t>353370, Краснодарский край, Крымский район, 
ст. Варениковская, 
ул Советская, 42;
тел.: 8(86131) 
7-11-87;
 uo-27-soh56@mail.ru</t>
  </si>
  <si>
    <t>https://school56krsrm.ru/item/2232124</t>
  </si>
  <si>
    <t>1952 год
Последний капитальный ремонт в  2005 году.</t>
  </si>
  <si>
    <t>23.КК.07.000.М.002198.05.25 от 21.05.2025</t>
  </si>
  <si>
    <t>Управление Роспотребнадзора по Краснодарскому краю:  июнь 2024г.,  сентябрь 2024 г,  февраль 2025г.;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январь 2024г.,  декабрь 2024г., май 2024г.,  июль 2024г.                                                                                                                                                                       Министерство образования, науки и молодежной политики Краснодарского края: декабрь 2024г., апрель 2024г. (нарушения выявлены)</t>
  </si>
  <si>
    <t>Договор на оказание медицинских услуг от 10.03.2025 года №32-2025-ЛДП/ЛТО</t>
  </si>
  <si>
    <t>№ 06378  от 8.09. 2014</t>
  </si>
  <si>
    <t>https://www.leocdn.ru/uploadsForSiteId/200651/content/4349f4f7-f5df-4cbf-8234-42418a2c88a1.pdf</t>
  </si>
  <si>
    <t>Профильный лагерь «Солнышко», созданный на базе  Муниципального бюджетного общеобразовательного учреждения  средней общеобразовательной школы № 57 станицы Троицкой муниципального образования Крымский район.
ПЛДП «Солнышко» на базе МБОУ СОШ № 57</t>
  </si>
  <si>
    <t>72
61</t>
  </si>
  <si>
    <t xml:space="preserve">Долгополова Ирина Николаевна, Кудряшова Ольга Николаевна </t>
  </si>
  <si>
    <t>353360, Краснодарский край, Крымский район, 
станица Троицкая, 
ул Партизанская, 96А;
тел.: 8(86131) 
67-1-96;
 uo-27-soh57@mail.ru</t>
  </si>
  <si>
    <t>https://school57troic.ru/item/2231233</t>
  </si>
  <si>
    <t>02.06.2025- 24.06.2025,  
27.06.2025- 17.07.2025</t>
  </si>
  <si>
    <t>200,0 руб 
202,12 руб
238,62 руб</t>
  </si>
  <si>
    <t>2019 г. Последний текущий  ремонт в  2024 году.</t>
  </si>
  <si>
    <t>23.КК.07.000.М.001855.05.25 от 15.05.2025г.</t>
  </si>
  <si>
    <t>февраль 2024г, май 2024 г, август 2024 г, декабрь 2024г,  - Главное управление министерства РФ по делам гражданской обороны, чрезвычайным ситуациям и ликвидации последствий стихийных бедствий по Краснодарскому краю. Ноябрь 2024г., июль 2024г, - Управление Роспотребнадзора по Краснодарскому краю. По проведенным проверкам замечаний нет</t>
  </si>
  <si>
    <t>Договор от 17.02.2025 №4-2025-ЛДП/ЛТО на предоставление безвозмездных медицинских услуг детям, отдыхающим в лагерях с дневным пребыванием, в образовательных учреждениях</t>
  </si>
  <si>
    <t>№ 05442 от 05.04.2013</t>
  </si>
  <si>
    <t>school57troic.ru/item/2236926</t>
  </si>
  <si>
    <t>Профильный лагерь «Золотой ключик», созданный на базе  Муниципального бюджетного общеобразовательного учреждения  средней общеобразовательной школы № 58 станицы Варениковской муниципального образования Крымский район .  ПЛДП "Золотой ключик" на базе МБОУ СОШ № 58</t>
  </si>
  <si>
    <t>85
37</t>
  </si>
  <si>
    <t>Гордиенко Александра Николаевна</t>
  </si>
  <si>
    <t>353370, Краснодарский край, Крымский район, станица Варениковская, ул.Пушкина, дом  250., телефон 8 (86131)7-14-58, uo-27-soh58@mail.ru</t>
  </si>
  <si>
    <t>https://school58krymsk.ru/item/1248528</t>
  </si>
  <si>
    <t>02.06.2025-24.06.2025;  27.06.2025-17.07.2025</t>
  </si>
  <si>
    <t>200,0 руб.;
202,12 руб.</t>
  </si>
  <si>
    <t xml:space="preserve"> Питание детей двухразовое: завтрак, обед. Проживание не предусмотрено. </t>
  </si>
  <si>
    <t>Год ввода 1953 год,  Последний капитальный ремонт в1997 году</t>
  </si>
  <si>
    <t>23.КК.07.000.М.001640.05.25 от 13.05.2025</t>
  </si>
  <si>
    <t xml:space="preserve">Февраль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Февраль 2024 года. Управление Роспотребнадзора по Краснодарскому краю (Профилактический визит)
Январь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t>
  </si>
  <si>
    <t>Договор  на предоставление безвозмездных медицинских услуг детям № 17-2025-ЛДП от 26 февраля 2025г.</t>
  </si>
  <si>
    <t>№ 02703 от 26.08.2011</t>
  </si>
  <si>
    <t>81fe35f3-476a-4ac9-b5a5-7bbda75551d5.pdf</t>
  </si>
  <si>
    <t>Профильный лагерь "Радуга", созданный на базе  муниципального бюджетного общеобразовательного учреждения средней общеобразовательной школы № 59 хутора Школьного Крымского района.
ПЛДП "Радуга" на базе МБОУ СОШ № 59</t>
  </si>
  <si>
    <t>Осина Наталья Сергеевна</t>
  </si>
  <si>
    <t>353353, Краснодарский край, Крымский район, хутор Школьный , 
ул Магистральная , 38;
тел.: 8(86131)6-24-45;
 uo-27-soh59@mail.ru</t>
  </si>
  <si>
    <t>https://school59-uo27.ucoz.net/index/letnij_lager_quot_raduga_quot/0-84</t>
  </si>
  <si>
    <t>202,12 руб.;
238,62 руб.</t>
  </si>
  <si>
    <t xml:space="preserve">от 6 до 11  лет
</t>
  </si>
  <si>
    <t>новое здание школы,дата ввода в эксплуатацию нового здания школы  2017 г.</t>
  </si>
  <si>
    <t>23.КК.07.000.М.001239.05.25 от 05.05.2025</t>
  </si>
  <si>
    <t>Министерство образования, науки и молодежной политики Краснодарского края (Объявление предостережения по результатам проведения контрольного (надзорного) мероприятия без взаимодействия с контролируемым лицом(нарушения устранены)
Роспотребнадзор – февраль 2024 г.  (выявлены нарушения и частично устранены).</t>
  </si>
  <si>
    <t>Договор на оказание медицинских услуг от 24.02.2025 № 8-2025-ЛДП</t>
  </si>
  <si>
    <t>№ 05720 от 24.07.2013</t>
  </si>
  <si>
    <t>https://school59-uo27.ucoz.net/kdr/programma_ldp_mbou_sosh_59.pdf</t>
  </si>
  <si>
    <t>Профильный лагерь "Солнышко", созданный на базе муниципального бюджетного общеобразовательного учреждения основной общеобразовательной школы№60 села Новопокровского муниципального образования Крымский район. ПЛДП "Солнышко" на базе МБОУ ООШ № 60</t>
  </si>
  <si>
    <t>Гафарова Ольга Викторовна</t>
  </si>
  <si>
    <t>353371 Краснодарский край, Крымский район, с.Новопокровское, ул.Новопокровская, 3»А» 8(86131)7-52-32              uo-27-soh60@mail.ru</t>
  </si>
  <si>
    <t>МБОУ ООШ № 60 - ЛДП "Солнышко"</t>
  </si>
  <si>
    <t>202.12 руб.,
238,62 руб.</t>
  </si>
  <si>
    <t>Литер-А 1960г,                                Литер-Г 1991г.                     Капитального ремонта не было</t>
  </si>
  <si>
    <t>23.КК.07.000.М.001633.05.25 от 13.05.2025</t>
  </si>
  <si>
    <t>Главное Управление Министерства РФ по делам гражданской обороны, чрезвычайным ситуациям и ликвидации последствий стихийных бедствий по Краснодарскому краю - июль 2024г. (нарушения по пожарной безопасности не устранены, срок устранения до 30.06.2025г). Управление Роспотребнадзора по Краснодарскому краю- июнь 2024.(нарушения не выявлены). Главное Управление Министерства РФ по делам гражданской обороны, чрезвычайным ситуациям и ликвидации последствий стихийных бедствий по Краснодарскому краю - май 2024г (профилактический визит, нарушения не выявлены). Управление Роспотребнадзора по Краснодарскому краю - февраль 2024г (нарушения устранены). Главное Управление Министерства РФ по делам гражданской обороны, чрезвычайным ситуациям и ликвидации последствий стихийных бедствий по Краснодарскому краю - февраль 2024г (нарушения не выявлены)..</t>
  </si>
  <si>
    <t>Договор 27-2025 - ЛДП на предоставление безвозмездных медицинских услуг детям, отдыхающим в лагерях с дневным пребыванием, в образовательных учреждениях от  «10 »марта  2025г</t>
  </si>
  <si>
    <t>№ 05751 от 07.08.2013</t>
  </si>
  <si>
    <t>programma_ldp_compressed.pdf</t>
  </si>
  <si>
    <t>Профильный лагерь "Казачок", созданный на базе  муниципального бюджетного общеобразовательного учреждения средней общеобразовательной школы № 61 хутора Адагум муниципального образования Крымского района
ПЛДП "Казачок" на базе МБОУ СОШ № 61</t>
  </si>
  <si>
    <t>Вакуленко Любовь Юрьевна</t>
  </si>
  <si>
    <t>353351, Краснодарский край, Крымский район, х.Адагум, ул.Мира, 8/а;
тел.: 8 (86131) 7-51-58;
 uo-27-soh_61@mail.ru</t>
  </si>
  <si>
    <t>Об организации отдыха детей и их оздоровлении | Муниципальное бюджетное общеобразовательное учреждение средняя общеобразовательная школа № 61 Краснодарский край</t>
  </si>
  <si>
    <t xml:space="preserve">Литер А - 1984 год
Капитальный ремонт не проводился
</t>
  </si>
  <si>
    <t>23.КК.07.000.М.001366.05.25 от 05.05.2025</t>
  </si>
  <si>
    <t>Управление Роспотребнадзора по Краснодарскому краю - январь 2025                                                                   (нарушения выявлены, частично устранены)                                                                                                                     Министерство образования, науки и молодежной политики Краснодарского края - сентябрь 2024        (нарушения устранены)                                                                                                                                                                       Главное управление министерства РФ по делам ГО, ЧС и ликвидации последствий стихийных бедствий по Краснодарскому краю – июль 2024
(нарушения выявлены, частично устранены)                                                                                                                                                                    Главное управление министерства РФ по делам ГО, ЧС и ликвидации последствий стихийных бедствий по Краснодарскому краю -май 2024                                                                                                                                          (нарушения не выявлены)                                                                                                                                                                                                                                                                                                                       
Управление Роспотребнадзора по Краснодарскому краю – май 2024
(нарушения не выявлены)
Главное управление министерства РФ по делам ГО, ЧС и ликвидации последствий стихийных бедствий по Краснодарскому краю – февраль 2024
(нарушения не выявлены)</t>
  </si>
  <si>
    <t>Договор на предоставление безвозмездных медицинских услуг детям от 17.02.2025 года
№ 5-2025-ЛДП/ЛТО</t>
  </si>
  <si>
    <t xml:space="preserve">№ 06058 от 24.02.2014 </t>
  </si>
  <si>
    <t>https://www.leocdn.ru/uploadsForSiteId/201067/content/baad80ae-d9cb-4a7d-931b-9bc4c5461225.pdf</t>
  </si>
  <si>
    <t>Профильный лагерь "Солнышко", созданный на базе  Муниципального бюджетного общеобразовательного учреждения  средней общеобразовательной школы № 62 хутора Павловского муниципального образования Крымский район.  ПЛДП "Солнышко"на базе МБОУ СОШ № 62</t>
  </si>
  <si>
    <t>70
40</t>
  </si>
  <si>
    <t>Цыпак Дарья Николаевна Тетенова Тамара Яковлевна</t>
  </si>
  <si>
    <t>353 357 Краснодарский  край, Крымский  район,
 хутор Павловский, ул.Красная, 13, 
Тел. (861-31) 7-91-68   uo-27-soh62@mail.ru</t>
  </si>
  <si>
    <t>https://pavl-sosh62.ru/item/2206002</t>
  </si>
  <si>
    <t>185,0 руб.,
186,5 руб.,
220,25 руб.,
220,0 руб.,
235,0 руб,
250,0 руб</t>
  </si>
  <si>
    <t>Литер А-1977 год</t>
  </si>
  <si>
    <t>23.КК.07.000.М.001645.05.25 от 13.05.2025</t>
  </si>
  <si>
    <t>Май, 2023 Главное управление Министерства РФ по делам гражданской обороны, ЧС и ликвидации последствий стихийных бедствий по Краснодарскому краю (без замечаний). Июнь, 2023 Управление Роспотребнадзора по Краснодарскому краю (без замечаний). Июль, 2023 Главное управление Министерства РФ по делам гражданской обороны, ЧС и ликвидации последствий стихийных бедствий по Краснодарскому краю (без замечаний). Февраль, 2024 Главное управление Министерства РФ по делам гражданской обороны, ЧС и ликвидации последствий стихийных бедствий по Краснодарскому краю (без замечаний). Февраль, 2024 Управление Роспотребнадзора по Краснодарскому краю (выявлены нарушения). Июнь, 2024 Управление Роспотребнадзора по Краснодарскому краю</t>
  </si>
  <si>
    <t xml:space="preserve">Договор на оказание медицинских услуг от 25.02.2025 года №14-2025-ЛДП/ЛТО
</t>
  </si>
  <si>
    <t xml:space="preserve"> № 06379 от 8.09.2014</t>
  </si>
  <si>
    <t>Доступность обеспечена. Условия для хранения лекарственных препаратов и продуктов лечебного питания в наличии, соответствует заявленным требованиям.</t>
  </si>
  <si>
    <t>35d5985a-8854-46da-844f-19466d8f9546.pdf</t>
  </si>
  <si>
    <t>Профильный лагерь "Юный олимпиец", созданный на базе  муниципального бюджетного общеобразовательного учреждения основной общеобразовательной школы № 65 хутора Могукоровского Крымского района.
ПЛДП "Юный олимпиец"на базе МБОУ ООШ № 65</t>
  </si>
  <si>
    <t>Шаповалова Елена Владимировна</t>
  </si>
  <si>
    <t xml:space="preserve">353336, Краснодарский край, Крымский район, хутор Могукоровский, ул.Пролетарская, дом 46.
Тел.: 8(861-31) 6-71-40; uo-27-soh65@mail.ru </t>
  </si>
  <si>
    <t>202,12 руб.,238,62 руб..</t>
  </si>
  <si>
    <t xml:space="preserve">от 7 до 15 лет
</t>
  </si>
  <si>
    <t>1961год.
Последний капитальный ремонт в  2014 году.</t>
  </si>
  <si>
    <t>23.КК.07.000.М.001817.05.25 от 15.05.2025</t>
  </si>
  <si>
    <t xml:space="preserve">Министерство Российской Федерации  по делам гражданской обороны, чрезвычайным ситуациям и ликвидации последствий стихийных бедствий ОНД и ПР Крымского района УНД и ПР Главного управления МЧС России по Краснодарскому краю. Февраль ( Нарушений не выявлено). Май (Нарушений не выявлено). Июль 2024 г. (Выявлены нарушения - исправить до 30.06.2025 г.)
Федеральная служба по надзору в сфере защиты прав потребителей и благополучия человека. Октябрь 2024 г. (Выявлены нарушения - исправить до 03.03.2025 г.)
Февраль 2024 г. (Выявлены нарушения - исправить до 01.08.2024 г.) Июнь 2024 г. (Нарушений не выявлено).
</t>
  </si>
  <si>
    <t>Договор на оказание медицинских услуг  от 03.03.2025 № 21-2025-ЛДП</t>
  </si>
  <si>
    <t xml:space="preserve"> № 05340 от 6.03.2013 </t>
  </si>
  <si>
    <t>Документы | МБОУ ООШ № 65 хутора Могукоровского Краснодарский край</t>
  </si>
  <si>
    <t>Профильный лагерь "Казачок", созданный на базе  муниципального бюджетного общеобразовательного учреждения основной общеобразовательной школы № 66 хутора Евсеевского муниципального образования Крымский район
ЛДП "Казачок" на базе МБОУ ООШ № 66</t>
  </si>
  <si>
    <t>Гусева Инна Николаевна</t>
  </si>
  <si>
    <t>353334 Краснодарский край, Крымский район,  хутор Евсеевский, ул. Школьная, 11 раб.тел.8(86131)5-35-63 uo-27-soh-66@mail.ru</t>
  </si>
  <si>
    <t>https://school66kryms.ru/item/2204255</t>
  </si>
  <si>
    <t xml:space="preserve">
202,12 руб.
</t>
  </si>
  <si>
    <t xml:space="preserve">от 7 до 11 лет
</t>
  </si>
  <si>
    <t>Литер А - 1963 год
Последний капитальный ремонт в  2020 году.</t>
  </si>
  <si>
    <t>23.КК.07.000.М.001639.05.25 от 13.05.2025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</si>
  <si>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(пожарный надзор) – 02.02.2024г. (нарушения не выявлены)
УПРАВЛЕНИЕ РОСПОТРЕБНАДЗОРА ПО КРАСНОДАРСКОМУ КРАЮ (профилактический визит). Октябрь 2024 год. Замечания частично устранены.</t>
  </si>
  <si>
    <t>Договор на предоставление безвозмездных медицинских услуг детям, отдыхающим в лагерях с дневным пребыванием, в образовательных учреждениях от 11.03.2025 г. №33-2025-ЛДП</t>
  </si>
  <si>
    <t xml:space="preserve">№ 04998 от 16.11.2012 </t>
  </si>
  <si>
    <t>Документы | МБОУ ООШ № 66 Крымский район Краснодарский край</t>
  </si>
  <si>
    <t>Профильный лагерь "Солнцеград", созданный на базе  муниципального бюджетного учреждения дополнительного образования Детский эколого-биологиеский центр города Крымск  муниципального образования Крымского района
ПЛДП "Солнцеград" на базе МБУ ДО ДЭБЦ</t>
  </si>
  <si>
    <t>Круглик Людмила Викторовна</t>
  </si>
  <si>
    <t>353384, Краснодарский край, Крымский район, 
город Крымск, 
ул Свердлова, 5а;
тел.: 8(86131)2-42-04;
 debc_krymsk@mail.ru</t>
  </si>
  <si>
    <t>https://ekocentr-kymsk.ru/item/2232270</t>
  </si>
  <si>
    <t>202,12 руб.,
238,62 руб.</t>
  </si>
  <si>
    <t>2001 год
Последний капитальный ремонт в  2012 году.</t>
  </si>
  <si>
    <t>23.КК.07.000.М.001103.04.25 от 29.04.2025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</si>
  <si>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2024 года, (профилактический визит).
Управление Роспотребнадзора по Краснодарскому краю, июль 2043 года
 (профилактический визит).                                                                                                                                                          Министерство образования, науки и молодежной политики Краснодарского края, октябрь 2024 года           (объявление предостережения).</t>
  </si>
  <si>
    <t>Договор на оказание медицинских услуг от 04.03.2025
№ 23-2025-ЛДП</t>
  </si>
  <si>
    <t>№ 07211 от 23.10.2015</t>
  </si>
  <si>
    <t>b72e16dc-0a97-488c-a814-234755d16cd1.pdf</t>
  </si>
  <si>
    <t xml:space="preserve"> Профильный лагерь "Весёлая страна", созданный на базе  муниципального бюджетного учреждения дополнительного образования  Центр развития творчества детей и юношества города Крымск  муниципального образования Крымский район. ПЛДП "Весёлая страна" на базе МБУ ДО ЦРТДЮ</t>
  </si>
  <si>
    <t>70                                           70</t>
  </si>
  <si>
    <t>Быканова Елена Владимировна</t>
  </si>
  <si>
    <t>353383, Краснодарский край, Крымский район, город Крымск,  улица Свердлова, дом 7, 8(86131)4-80-00,          crtdy-krymsk@mail.ru</t>
  </si>
  <si>
    <t>https://crtdykrymskregion123.ru/деятельности/летняя-оздоровительная-компания/</t>
  </si>
  <si>
    <t>02.06.2025 - 24.06.2025        27.06.2025- 17.07.2025</t>
  </si>
  <si>
    <t xml:space="preserve">7-11 лет 202,12 руб.   12-14 лет 238,62р.                                          
  </t>
  </si>
  <si>
    <t>7-14 лет</t>
  </si>
  <si>
    <t>Литер В- 1950 год,  дата последнего  капитального ремонта 2012 год</t>
  </si>
  <si>
    <t>23.КК.07.000.М.001813.05.25 от 15.05.2025</t>
  </si>
  <si>
    <t xml:space="preserve">Постановление № 43/27 о назначении административного наказания за нарушение требований пожарной безопасности от 09 августа 2024г. Не устранено 
Постановление № 43/28 о назначении административного наказания за нарушение требований пожарной безопасности от 09 августа 2024г. Не устранено
</t>
  </si>
  <si>
    <t>Договор на оказание безвозмездных медицинских услуг детям отдыхающих в лагере с дневным пребыванием от 11.03.2025 № 36-2025-ЛДП</t>
  </si>
  <si>
    <t xml:space="preserve"> № 07184 от 16.10.2015</t>
  </si>
  <si>
    <t>Документы ЛДП «Весёлая страна» — ЦРТДЮ</t>
  </si>
  <si>
    <t xml:space="preserve"> муниципальное образование Курганинский район</t>
  </si>
  <si>
    <t>Лагерь "Орлята России", созданный на базе муниципального автономного общеобразовательного учреждения средней общеобразовательной школы № 1 имени В.Г. Серова г. Курганинск, ЛДП "Олимпийские надежды" на базе МАОУ СОШ № 1</t>
  </si>
  <si>
    <t>Стахеева Светлана Викторовна</t>
  </si>
  <si>
    <t xml:space="preserve"> 352430, Краснодарский край, г. Курганинск, улица Первомайская, 1, улица Комсомольская, 95; переулок Попова, 3, тел 8-(861)-472-13-79, school1@kurgan.kubannet.ru</t>
  </si>
  <si>
    <t xml:space="preserve">http://www.kurgfirst.ru/leto2025.html </t>
  </si>
  <si>
    <t>213.56 руб</t>
  </si>
  <si>
    <t>Питание двухразовое: завтрак, обед. Проживание не предусмотрено</t>
  </si>
  <si>
    <t>ул. Первомайская, 1: Литер А - 1960 год. Последний капитальный ремонт 2002 г;
Столовая : Литер В – 1992 год. Последний капитальный ремонт 2014 г.
пер. Попова, 3: Литер А – 1908 год. Последний капитальный ремонт 2017 г.</t>
  </si>
  <si>
    <t>23.КК.07.000.М.007326.05.25. от 05.05.2025</t>
  </si>
  <si>
    <t>31-с от 17.03.25 г</t>
  </si>
  <si>
    <t xml:space="preserve">№ 09294 от 30.09.2019 года </t>
  </si>
  <si>
    <t>В наличии. Утверждена 20.03.2025 г</t>
  </si>
  <si>
    <t>Профильный лагерь "Непоседы", созданный на базе муниципального автономного общеобразовательного учреждения средняя общеобразовательная школа № 2 имени Ю.А. Гагарина г. Курганинск, ЛДП "Непоседы" на базе МАОУ СОШ № 2</t>
  </si>
  <si>
    <t xml:space="preserve">Архипова Оксана Ивановна </t>
  </si>
  <si>
    <t>352430, Краснодарский край, г. Курганинск, ул. Д.Бедного, 213; 8 (86147) 2-24-81, (86147) 2-27-39; school2@kurgan.kubannet.ru</t>
  </si>
  <si>
    <t>https://2schoolmy1.ru/index/0-182</t>
  </si>
  <si>
    <t>Питание детей двухразовое: завтрак, обед. Проживание детей не предусмотрено</t>
  </si>
  <si>
    <t>1961 год. Последний капитальный ремонт в 2019 г.</t>
  </si>
  <si>
    <t>23.КК.07.000.М.001666.05.25 от 13.05.2025</t>
  </si>
  <si>
    <t>N 29-с от 13.03.25</t>
  </si>
  <si>
    <t>№ 09286 от 30.09.2019</t>
  </si>
  <si>
    <t>В наличии. Утверждена 25.03.2025 г</t>
  </si>
  <si>
    <t>Профильный лагерь "Олимпийцы", созданный на базе муниципального автономного общеобразовательного учреждения средняя общеобразовательная школа № 3 имени И.К. Серикова г. Курганинск,, ЛДП "Олимпийцы" на базе МАОУ СОШ № 3</t>
  </si>
  <si>
    <t>Решетнякова Екатерина Андреевна</t>
  </si>
  <si>
    <t xml:space="preserve">Краснодарский край, Курганинский район, г. Курганинск, ул. Демьяна Бедного, 313; тел.: 8 (861) 473-13-90; school3@kurgan.kubannet.ru </t>
  </si>
  <si>
    <t xml:space="preserve">https://school3.kurgan.kubannet.ru/index.php/deyatelnost/lager-dnevnogo-prebyvaniya </t>
  </si>
  <si>
    <t>09.06.2025-
29.06.2025</t>
  </si>
  <si>
    <t>23.КК.07.000.М.001666.05.25 
от 13.05.2025</t>
  </si>
  <si>
    <t>№30-с от 17.03.2025г</t>
  </si>
  <si>
    <t>№ 09287 от 01.10.2019</t>
  </si>
  <si>
    <t>В наличии. Утверждена 01.04.2025 г</t>
  </si>
  <si>
    <t>Лагерь  "Добрыня", организованный на базе  муниципального автономного общеобразовательного учреждения средняя общеобразовательная школа 4 им. М.С. Сахненко г. Курганинск ,  ЛДП "Добрыня" на базе МАОУ СОШ № 4</t>
  </si>
  <si>
    <t>Литвинцева Елена Валерьевна</t>
  </si>
  <si>
    <t xml:space="preserve">Краснодарский край, Курганинский район, г. Курганинск, ул. Партизанская, 154; тел.: 8 (861) 47 2-20-56; school4@kurgan.kubannet.ru </t>
  </si>
  <si>
    <t>1975 г. Последний капитальный ремонт в 2019 г.</t>
  </si>
  <si>
    <t>№ 42-с от 02.04.2024г</t>
  </si>
  <si>
    <t>№ 09288 от 30.09.2019</t>
  </si>
  <si>
    <t>Лагерь "Олимпийское солнце", созданный на базе муниципального автономного общеобразовательного учреждения средней общеобразовательной  школы № 5 имени А.И. Пахайло г. Курганинск, ЛДП "Олимпийское солнце" на базе МАОУ СОШ № 5</t>
  </si>
  <si>
    <t>Кукунина Наталья Андреевна</t>
  </si>
  <si>
    <t>352430 Краснодарский край, город Курганинск, ул Ленина,д.151 ; тел.: 8(861-47) 2-27-85 school5@kurgan.kubannet.ru.</t>
  </si>
  <si>
    <t xml:space="preserve">https://school5-kurg.ucoz.ru/index/letnij_lager_2025/0-181 </t>
  </si>
  <si>
    <t>Питание детей 2-х разовое(завтрак, обед). Проживание детей не предусмотрено.</t>
  </si>
  <si>
    <t>1973 год. Последний капитальный ремонт в 2018 г.</t>
  </si>
  <si>
    <t xml:space="preserve">23.КК.07.000.М.001526.05.25 от 12.05.2025 </t>
  </si>
  <si>
    <t># 47 от 08.04.2025 г</t>
  </si>
  <si>
    <t>№ 09318 от 09.10.2019</t>
  </si>
  <si>
    <t xml:space="preserve">Лагерь "Солнечный", созданный на базе муниципального автономного общеобразовательного учреждения муниципального образования Курганинский район  средняя общеобразовательная школа № 6 имени А.Г. Муранова станицы Новоалексеевской,
ЛДП "Солнечный"
на базе МАОУ СОШ № 6 им. </t>
  </si>
  <si>
    <t>Елина Елена Сергеевна</t>
  </si>
  <si>
    <t>352412, Краснодарский край, Курганинский район, 
ст. Новоалексеевская, 
ул Красная, 130;
тел.: 8(861) 
477-73-48;
 school6@kurgan.kubannet.ru</t>
  </si>
  <si>
    <t xml:space="preserve">https://maoysosh6nov.my1.ru/ </t>
  </si>
  <si>
    <t>09.06.2025- 29.06.2025г.</t>
  </si>
  <si>
    <t>180,90 руб
221,43 руб</t>
  </si>
  <si>
    <t>1962 год. Последний капитальный ремонт в 2019 г.</t>
  </si>
  <si>
    <t>23.КК.07.000.М.001661.05.25 от 13.05.2025г.</t>
  </si>
  <si>
    <t>№32-c  от 17.03.2025г</t>
  </si>
  <si>
    <t>№ 09284 от 25.09.2019</t>
  </si>
  <si>
    <t xml:space="preserve">Лагерь "Радуга" созданный на базе муниципального бюджетного общеобразовательного учреждения средней общеобразовательной школы № 7 имени  Ф.М. Школьного пос. Октябрьский, ЛДП "Радуга" на базе МБОУ СОШ № 7 </t>
  </si>
  <si>
    <t>Сергеева Марина Александровна</t>
  </si>
  <si>
    <t xml:space="preserve"> , 352408, Краснодарский край, Курганинский район, п.Октябрьский, у. Октябрьская, 3    8-(861)-47-66-2-03    school7@kurgan.kubannet.ru</t>
  </si>
  <si>
    <t>https://7school.my1.ru/index/0-108</t>
  </si>
  <si>
    <t>проживание детей не предусмотрено    Питание двухразовое: завтрак, обед</t>
  </si>
  <si>
    <t>1959 год. Последний капитальный ремонт в 2018 г.</t>
  </si>
  <si>
    <t>23.КК.07.000.М.001523.05.25 от 12.05.2025г.</t>
  </si>
  <si>
    <t>35-с от 24.03.2025г.</t>
  </si>
  <si>
    <t>№ 09289 от 01.10.2019</t>
  </si>
  <si>
    <t>В наличии. Утверждена 25.03.2025 г.</t>
  </si>
  <si>
    <t>Лагерь "Радуга" созданный на базе муниципального бюджетного общеобразовательного учреждения средняя общеобразовательная школа № 8 имени А.Ф.Романенко ст-цы Воздвиженской, ЛДП "Радуга" на базе МБОУ СОШ № 8</t>
  </si>
  <si>
    <t>Аксенова Марина Николаевна</t>
  </si>
  <si>
    <t>352030, Краснодарский край, Курганинский район, 
ст-ца Воздвиженская, 
ул Садовая, 15; 8-(861)-47-75-1-89; school8@kurgan.kubannet.ru</t>
  </si>
  <si>
    <t xml:space="preserve">https://sh8-vozdvizhenskaya-r03.gosweb.gosuslugi.ru/roditelyam-i-uchenikam/poleznaya-informatsiya/otdyh-i-ozdorovlenie-uchaschihsya/ </t>
  </si>
  <si>
    <t>1974 год.
Последний капитальный ремонт в  2019 г.</t>
  </si>
  <si>
    <t>23.КК.07.000.М.001632.05.25 от 13.05.2025г</t>
  </si>
  <si>
    <t>№ 40-с от 18.03.2025</t>
  </si>
  <si>
    <t xml:space="preserve">№ 09290  от 01.10.2019  </t>
  </si>
  <si>
    <t>В наличии. Утверждена 28.03.2025 г.</t>
  </si>
  <si>
    <t xml:space="preserve">Лагерь "Непоседы", созданный на базе муниципального автономного общеобразовательного учреждения средней общеобразовательной школы №9 имени Героя Советского Союза П.К.Жукова станицы Темиргоевской,
ЛДП "Непоседы"
на базе МАОУ СОШ №9 </t>
  </si>
  <si>
    <t>Геренок Янина Александровна</t>
  </si>
  <si>
    <t>352403, Краснодарский край, Курганинский  район, 
ст.Темиргоевская, 
ул Ленина, 131;
тел.: 8(86147)  71 1 40;
school9@kurgan.kubannet.ru</t>
  </si>
  <si>
    <t xml:space="preserve">https://school9-t.ucoz.com/index/lager/0-292 </t>
  </si>
  <si>
    <t>1985 год.
Последний капитальный ремонт в  2019 г.</t>
  </si>
  <si>
    <t>№ 23.КК.07.000.М.001641.05.25 от 13.05.2025 г.</t>
  </si>
  <si>
    <t>№28-с от 13 марта 2025г.</t>
  </si>
  <si>
    <t xml:space="preserve">№ 09292 от 30.09.2019 </t>
  </si>
  <si>
    <t>Лагерь "Планета добра" созданный на базе муниципального автономного общеобразовательного учреждения   время с дневным пребыванием с обязательной организацией их питания «Планета добра» на базе МАОУ СОШ № 10 им.Н.И.Куликова ст-цы Петропавловской, ЛДП "Планета добра"</t>
  </si>
  <si>
    <t>Лунина Марина Юрьевна</t>
  </si>
  <si>
    <t xml:space="preserve"> , 352402 Краснодарский рай, Курганинский район, ст.Петропавловская, ул. Пролетарская, 69 тел: 8-(86147)-62-2-42; school10@kurgan.kubannet.ru</t>
  </si>
  <si>
    <t>https://petrschool10.narod.ru/index/leto/0-95</t>
  </si>
  <si>
    <t>Литер А - 1966 год Литер Б - 1905 год Литер В – 1970 год Капитальный ремонт  2012 г.</t>
  </si>
  <si>
    <t>23.КК.07.000.М.001664.05.25 от 13.05.2025 г.</t>
  </si>
  <si>
    <t>39-с от 28.03.2025 г.</t>
  </si>
  <si>
    <t>№ 09293 от 30.09.2019</t>
  </si>
  <si>
    <t>В наличии. Утверждена 19.03.2025 г</t>
  </si>
  <si>
    <t xml:space="preserve">Лагерь "Радуга", созданный на базе муниципального автономного бюджетного общеобразовательного учреждения средней общеобразовательной школы № 11 им. И.П. Шатцкого пос. Южного, ЛДП "Радуга" на базе МБОУ СОШ № 11 </t>
  </si>
  <si>
    <t>Артимович Юлия Александровна</t>
  </si>
  <si>
    <t>352424, Краснодарский край, Курганинский район, х. Южный, ул. Школьная, 8; тел.: 88614778116; school11@kurgan.kubanne.ru</t>
  </si>
  <si>
    <t>https://vk.com/away.php?to=https%3A%2F%2Fmbouschool11kur.ucoz.ru%2Findex%2Flto_quot_raduga_quot%2F0-257&amp;utf=1</t>
  </si>
  <si>
    <t>питание 2-х разовое (завтрак, обед). Проживание детей не предусмотрено .</t>
  </si>
  <si>
    <t>1956 год. Последний капитальный ремонт в 2012 г.</t>
  </si>
  <si>
    <t>№ 23.КК.07.000.М.001657.05.25. от 13.05.2025 г.</t>
  </si>
  <si>
    <t>№94-с от 25.12.2023 г.</t>
  </si>
  <si>
    <t xml:space="preserve">№ 09240 от 10.09.2019 </t>
  </si>
  <si>
    <t>В наличии .Утверждена 08.04.2025 г.</t>
  </si>
  <si>
    <t>Лагерь "Радуга", созданный на базе муниципального автономного общеобразовательного учреждения муниципального образования Курганинский район средняя общеобразовательная школа № 12 имени И.С.Лазаренко ЛДП "Радуга" на базе МАОУ СОШ № 12 им.И.С.Лазаренко</t>
  </si>
  <si>
    <t>Вожинская Людмила Владимировна</t>
  </si>
  <si>
    <t xml:space="preserve">352401,Краснодарский край, Курганинский район,ст.Михайловская, ул.Октябрьская,79 тел.:8(86147)61-4-84 school12@kurgan.kudannet.ru </t>
  </si>
  <si>
    <t xml:space="preserve">https://school12mih.my1.ru/index/letnij_lager_quot_raduga_quot/0-68  </t>
  </si>
  <si>
    <t>1966 год. Последний капитальный ремонт  в 2019 г.</t>
  </si>
  <si>
    <t>23.КК.07.000.М.001630.05.25 от 13.05.2025</t>
  </si>
  <si>
    <t>№ 38-с от 28 марта 2025 года</t>
  </si>
  <si>
    <t>№ 09291 от 01.10.2019</t>
  </si>
  <si>
    <t>В наличии. Утверждена 24.03.2025 г</t>
  </si>
  <si>
    <t xml:space="preserve"> Лагерь "Непоседы", созданный на базе муниципального автономного общеобразовательного учреждения средней общеобразовательной школы  №13 имени А.А. Кулешова,  ЛДП "Непоседы" на базе МАОУ СОШ №13</t>
  </si>
  <si>
    <t>Михно Валентина Евгеньевна</t>
  </si>
  <si>
    <t xml:space="preserve"> 352410, Краснодарский край, район Курганинский, станица Константиновская улица Калинина, д.100 телефон 8-(861)-47-73-116 электронная почта school13@kurgan.kubannet.ru</t>
  </si>
  <si>
    <t>http://www.13info.myjino.ru/сведения-об-организации-отдыха-детей/</t>
  </si>
  <si>
    <t xml:space="preserve"> Питание детей двухразовое (завтрак, обед). Проживание детей не предусмотрено.</t>
  </si>
  <si>
    <t xml:space="preserve"> 1965 год. Последний капитальный ремонт в 2017 г.</t>
  </si>
  <si>
    <t>23.КК.07.000.М.001670.05.25 
от 13.05.2025</t>
  </si>
  <si>
    <t>№34-с от 20.03.2025</t>
  </si>
  <si>
    <t xml:space="preserve">№09361 от 01.11.2019 </t>
  </si>
  <si>
    <t>В наличии Утверждена 24.03.2025 г.</t>
  </si>
  <si>
    <t xml:space="preserve">Лагерь "Родничок", созданный на базе муниципального автономного общеобразовательного учреждения средней общеобразовательной школы № 14 станицы Родниковской, ЛДП "Родничок" на базе МАОУ СОШ № 14 </t>
  </si>
  <si>
    <t>Белевцова Лиля Владимировна</t>
  </si>
  <si>
    <t xml:space="preserve"> , 352422, Краснодарский край, Курганинский район, ст-ца Родниковская, улица Кирова, 143,88 8-(861)-47-64-157 school4@kubannet.ru</t>
  </si>
  <si>
    <t xml:space="preserve">https://school-no14.ucoz.ru/index/lager/0-281 </t>
  </si>
  <si>
    <t>Без проживания. Питание двухразовое: завтрак, обед</t>
  </si>
  <si>
    <t>1975 год. Последний капитальный ремонт в 2017 г.</t>
  </si>
  <si>
    <t>23.КК.07.000.М.002425.05.25 
от 26.05.2025</t>
  </si>
  <si>
    <t>№45-е от 09.01.2025г.</t>
  </si>
  <si>
    <t xml:space="preserve"> № 09235 от 09.09.2019 </t>
  </si>
  <si>
    <t>В наличии. Утверждена 19.03.2025 г.</t>
  </si>
  <si>
    <t>Лагерь "Ласточка", созданный на базе муниципального бюджетного общеобразовательного учреждения муниципального образования  средняя общеобразовательная школа № 15 им В.М.Голева ст Родниковской, ЛДП " Ласточка" на базе СОШ № 15</t>
  </si>
  <si>
    <t>Баркова Ольга Александровна</t>
  </si>
  <si>
    <t>352422, Краснодарский край, Курганинскийский район, ст. Родниковская, ул.Кирова,143
тел.: 8(861) 
47-64-4-16;
 scooll15@kurgan/kubannet.ru</t>
  </si>
  <si>
    <t>https://shkola15.ucoz.net/index/svedenija_ob_organizacii_otdykha_detej_i_ikh_ozdorovlenii/0-157</t>
  </si>
  <si>
    <t>16.06.2025-
06.07.2025</t>
  </si>
  <si>
    <t>1964 год.
Последний капитальный ремонт в  2012 г.</t>
  </si>
  <si>
    <t xml:space="preserve">23.КК.07.000.М.001395.05.25 от 06.05.2025 г. </t>
  </si>
  <si>
    <t>№36-с от 25.03.2025</t>
  </si>
  <si>
    <t>№ 09241 от 10.09.2019</t>
  </si>
  <si>
    <t>В наличии.Утверждена 31.03.2025 г.</t>
  </si>
  <si>
    <t xml:space="preserve">Лагерь "Крепыш", созданный на базе муниципального бюджетного общеобразовательного учреждения средней общеобразовательной школы № 17 имени С.А.Масакова пос. Степной, ЛДП "Крепыш" на базе МБОУ СОШ № 17 </t>
  </si>
  <si>
    <t>Золина Надежда Ивановна</t>
  </si>
  <si>
    <t>352411 Краснодарский край Курганинский район п.Степной, ул.Парковая, 1 тел. 8(86147)79194; school17@kurgan.kubannet.ru</t>
  </si>
  <si>
    <t xml:space="preserve">https://школа17степной.рф/partition/124337/ </t>
  </si>
  <si>
    <t>09.06.2025 — 29.06.2025</t>
  </si>
  <si>
    <t>дневное пребывание, с двухразовым питанием</t>
  </si>
  <si>
    <t>1975 год. Последний капиальный ремонт  проводиляся в 2019 г.</t>
  </si>
  <si>
    <t>23.КК.07.000.М.001643.05.25 от 13.05.2025</t>
  </si>
  <si>
    <t>11-с от 09.01.2025 г</t>
  </si>
  <si>
    <t>№ 09237 от 10.09.2019</t>
  </si>
  <si>
    <t>В наличии Утверждена 25.03.2025 г</t>
  </si>
  <si>
    <t xml:space="preserve">Профильный лагерь ,,Солнечная страна,, организованный МБОУ СОШ 18 им.Ф.П. Мануйлова, осуществляющей организацию отдыха и оздоровления обучающихся в каникулярное время с дневным пребыванием и обязательной организацией их питания </t>
  </si>
  <si>
    <t>Колодина Ангелина Андреевна</t>
  </si>
  <si>
    <t xml:space="preserve"> , 352413, Краснодарский край, Курганинский район, поселок Высокий, улица Ленина, 2   8-(861)-47-76-2-34    school18@kurgan.kubannet.ru</t>
  </si>
  <si>
    <t xml:space="preserve">http://hs18.dannik.ru/oldp.php </t>
  </si>
  <si>
    <t>1978 год.  Последний капитальный ремонт в 2013 г.</t>
  </si>
  <si>
    <t>23.КК.07.000.М.001769.05.25 от 14.05.2025</t>
  </si>
  <si>
    <t>№39 - с от 02.04.2024</t>
  </si>
  <si>
    <t xml:space="preserve"> № 09295 от 01.10.2019</t>
  </si>
  <si>
    <t>Лагерь "Олимп", созданный на базе муниципального бюджетного казачьего общеобразовательного учреждения средней  общеобразовательной школы № 19 имени  А.П. Васильева г. Курганинск, ЛДП "Олимп" на базе МБОУ СОШ № 19</t>
  </si>
  <si>
    <t xml:space="preserve">Уснунц Диана Геннадьевна </t>
  </si>
  <si>
    <t>352430, Краснодарский край, г. Курганинск, ул. Заводская,20;                            тел.:8(861)472-04-93, school19@kurgan.kubannet.ru</t>
  </si>
  <si>
    <t xml:space="preserve">http://school19.moy.su/index/0-152 </t>
  </si>
  <si>
    <t>1998 год. Последний капитальный ремонт в 2009 г.</t>
  </si>
  <si>
    <t>23.КК.07.000.М.001408.05.25 от 06.05.2025 г.</t>
  </si>
  <si>
    <t>№90-c от 25.12.2023</t>
  </si>
  <si>
    <t>№ 09239 от 10.09.2019</t>
  </si>
  <si>
    <t>В наличии. Утверждена 18.03.2025 г.</t>
  </si>
  <si>
    <t>Лагерь "Дружба", созданный на базе муниципального бюджетного общеобразовательного учреждения муниципального образования Курганинский район х. Свобода основная общеобразовательная школа № 21, ЛДП "Дружба" на базе ООШ № 21</t>
  </si>
  <si>
    <t>Кургак Марина Ивановна</t>
  </si>
  <si>
    <t>352423, Краснодарскицй край, Курганинский район, х. Свобода, ул. Центральная, 10; тел. 8(861)477-02-06; school21@kurgan.kubannet.ru</t>
  </si>
  <si>
    <t>https://kurgan-school-21.narod.ru/index/ldp_quot_druzhba_quot/0-548</t>
  </si>
  <si>
    <t>09.06.2025- 29.06.2025</t>
  </si>
  <si>
    <t>Питание детей 2-х разовое (завтрак и обед). Проживание детей не предусмотрено.</t>
  </si>
  <si>
    <t>1964 год. Последний капитальный ремонт в 2013 г.</t>
  </si>
  <si>
    <t>23.КК.07.000.М.001341.05.25  от 05.05.2025г.</t>
  </si>
  <si>
    <t>N 43-с от 04.04.2025г.</t>
  </si>
  <si>
    <t xml:space="preserve">№ 09283 от 25.09.2019 </t>
  </si>
  <si>
    <t xml:space="preserve">Лагерь "Планета здоровых ребят" созданный на базе муниципального бюджетного общеобразовательного образования основная общеобразовательная школа№25 им.Е.Н.Сисёва пос. Северный,  ЛДП "Планета здоровых ребят" на базе ООШ№25 </t>
  </si>
  <si>
    <t>Пасечник Наталья Васильевна</t>
  </si>
  <si>
    <t>352414 Краснодарский край Курганинский район поселок Северный  ул.Школьная 11, тел. 8(861)477-59-41, school25@kurgan.kubannet.ru</t>
  </si>
  <si>
    <t>https://sevschool25.ucoz.ru/index/leto_2022/0-81</t>
  </si>
  <si>
    <t>Питание детей 2-х разовое( завтрак, обед) Проживание детей не предусмотрено</t>
  </si>
  <si>
    <t>1969 г. Последний капитальный ремонт 2020 г.</t>
  </si>
  <si>
    <t xml:space="preserve"> 23.КК.07.000.М.001627.05.25 от 13.05.2025 г.</t>
  </si>
  <si>
    <t>37-с от25.03.2025</t>
  </si>
  <si>
    <t xml:space="preserve">№ 09238 от 10.09.2019 </t>
  </si>
  <si>
    <t>Профильный лагерь дневного пребывания "Солнышко", организованный МБОУ СОШ № 31 им. В. А. Плохих, осуществляющей организацию отдыха и оздоровления обучающихся в каникулярное время с дневным пребыванием и обязательной организацией их питания</t>
  </si>
  <si>
    <t>Касьяненко Наталия Владимировна</t>
  </si>
  <si>
    <t xml:space="preserve">352419, Краснодарский край, Курганинский район, п. Светлая Заря, ул. Центральная,80;  тел. 8(8614)774300; school31@kurgan.kubannet.ru </t>
  </si>
  <si>
    <t xml:space="preserve">https://moysholl31.ucoz.com/index/letnij_ozdorovitelnyj_lager_quot_solnyshko_quot/0-210 </t>
  </si>
  <si>
    <t>1977 год. Последний капитальный ремонт 2013 г.</t>
  </si>
  <si>
    <t>23.КК.07.000.М.001716.05.25 от 14.05.2025 г.</t>
  </si>
  <si>
    <t>42 -с от 04.04.2025</t>
  </si>
  <si>
    <t>№09296 от 30.09.2019</t>
  </si>
  <si>
    <t>В наличии. Утверждена 21.03.2025 г.</t>
  </si>
  <si>
    <t xml:space="preserve"> Лагерь "Детство",  созданный на базе муниципального бюджетного общеобразовательного учреждения гимназия имени П.И. Чалова станицы Темиргоевской,                                                         ЛДП "Детство" на базе МБОУ гимназия </t>
  </si>
  <si>
    <t xml:space="preserve">Колтакова Кристина Яковлевна </t>
  </si>
  <si>
    <t xml:space="preserve">352403, Краснодарский край, Курганинский район, станица Темиргоевская, улица Мира, д. 121,              8-(86147)-7-15-72, gimnaz@kurgan.kubannet.ru </t>
  </si>
  <si>
    <t xml:space="preserve">https://moutemir.narod.ru/index/leto_2025/0-225 </t>
  </si>
  <si>
    <t>1982 год. Последний капитальный ремонт 2017 г.</t>
  </si>
  <si>
    <t>23 КК 07.000.М.001658.05.25 от 13.05.2025</t>
  </si>
  <si>
    <t>№41-с от 25.03.2025</t>
  </si>
  <si>
    <t>№ 09236 от 10.09.2019</t>
  </si>
  <si>
    <t>В наличии. Утверждена 22.03.2025 г.</t>
  </si>
  <si>
    <t xml:space="preserve">муниципальное образование Кущевский район </t>
  </si>
  <si>
    <t xml:space="preserve">Профильный лагерь дневного пребывания  "Счастливая планета детства", созданный на базе муниципального автономного общеобразовательного учреждения средняя общеобразовательная школа № 1 имени Н.И.Кондратенко муниципального образования Кущевский район (ПЛДП "Счастливая планета детства"). </t>
  </si>
  <si>
    <t xml:space="preserve">Теллы Наира Кареновна </t>
  </si>
  <si>
    <t xml:space="preserve">352030, Краснодарский край, Кущевский район, ст.Кущевская, ул.Ветвистая,д. 20; тел. 8(86168)3-40-95; school1@kushev.kubannet.ru   </t>
  </si>
  <si>
    <t>09.06.2025 - 30.06.2025</t>
  </si>
  <si>
    <t>от 7 до 11 лет - 161,7;
от 12 до 17 лет - 190,9</t>
  </si>
  <si>
    <t>2022 год</t>
  </si>
  <si>
    <t>23.КК.07.000.М.000670.04.25 от 14.04.2025</t>
  </si>
  <si>
    <t xml:space="preserve">Договор  об организации медицинского обслуживания учащихся МАОУ СОШ №1 им. Н.И Кондратенко № 67 от 29 января 2024 г. </t>
  </si>
  <si>
    <t>№ Л035-01218-23/00244531 от 24.06.2015</t>
  </si>
  <si>
    <t>Доступность обеспечена полностью всем</t>
  </si>
  <si>
    <t>В наличии. 
Утверждена 
приказом № 156 от 25.03.2025 г. 
https://kuschev1.schoolkrasnodar.ru/?section_id=513</t>
  </si>
  <si>
    <t xml:space="preserve">Профильный лагерь дневного пребывания  "Дружба", созданный на базе муниципального автономного общеобразовательного учреждения средняя общеобразовательная школа № 2 имени Трубилина И.Т. муниципального образования Кущевский район (ПЛДП "Дружба"). </t>
  </si>
  <si>
    <t>Степко Инна Михайловна</t>
  </si>
  <si>
    <t xml:space="preserve">352020, Краснодарский край, Кущевский район, ст.Кисляковская, ул.Котляревского, 18; тел.: 8(86168) 4-32-61; school2@kushev.kubannet.ru
</t>
  </si>
  <si>
    <t>1966 год, 1966 год, 1975 год. Капитальный ремонт не проводился.</t>
  </si>
  <si>
    <t>23.КК.07.000.М.000733.04.25 от 16.04.2025</t>
  </si>
  <si>
    <t>Договор  об организации медицинского обслуживания учащихся № 74 от 06.02.2023 г.</t>
  </si>
  <si>
    <t>№ 06863 от 24.07.2015</t>
  </si>
  <si>
    <t>В наличии. 
Утверждена 
приказом №79 от 14.03.2025 г.
https://кисляковская2.школакубани.рф/?section_id=329</t>
  </si>
  <si>
    <t>Профильный лагерь дневного пребывания  "Счастливая планета", созданный на базе муниципального бюджетного общеобразовательного учреждения средняя общеобразовательная школа № 3 имени Адаменко И.Д. муниципального образования Кущевский район (ПЛДП  "Счастливая планета").</t>
  </si>
  <si>
    <t>Айкина Ирина Павловна</t>
  </si>
  <si>
    <t>2340013138</t>
  </si>
  <si>
    <t xml:space="preserve">352015, Краснодарский край, Кущёвский район, с.Ильинское, ул.Мира, 77; тел.: 8(86168)32-2-99;  school3kushev@yandex.ru
</t>
  </si>
  <si>
    <t>1969 год. Капитальный ремонт не проводился.</t>
  </si>
  <si>
    <t>23.КК.07.000.М.000789.04.25 от 17.04.2025</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</si>
  <si>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Кущевском, Крыловском, Павловском, Ленинградском районах. апрель 2025 г.  Замечаний нет</t>
  </si>
  <si>
    <t xml:space="preserve">Договор  об организации медицинского обслуживания обучащихся № 136 от 11.03. 2024 г. </t>
  </si>
  <si>
    <t xml:space="preserve">  № 07116 от 25.09.2015</t>
  </si>
  <si>
    <t>В наличии. 
Утверждена приказом № 60
от 26.03.2025 г.
https://shkola-3-ilinskoe.nubex.ru/121467/121477/</t>
  </si>
  <si>
    <t xml:space="preserve">Профильный лагерь дневного пребывания "Олимпиец", созданный на базе муниципального автономного общеобразовательного учреждения  средняя общеобразовательная школа № 4 имени В.В.Самсонкиной муниципального образования Кущевский район (ПЛДП "Олимпиец"). </t>
  </si>
  <si>
    <t>Оганесян Анна Аликовна</t>
  </si>
  <si>
    <t xml:space="preserve">352030, Краснодарский край, Кущевский район, ст.Кущевская, ул.Ленина, 89; тел.: 8(86168) 5-56-69; school4@kushev.kubannet.ru </t>
  </si>
  <si>
    <t>1985 год. Капитальный ремонт не проводился.</t>
  </si>
  <si>
    <t>23.КК.07.000.М.000612.04.25 от 09.04.2025</t>
  </si>
  <si>
    <t>Договор об организации  медицинского обслуживания  учащихся  МАОУ СОШ № 4 имени В.В.Самсонкиной  № 482 от 15.01.2019 г.</t>
  </si>
  <si>
    <t xml:space="preserve">№ 06780 от 24.06.2015
</t>
  </si>
  <si>
    <t>В наличии. 
Утверждена приказом № 157/1
от 27. 03.2025 г.
https://xn--4-7sbflyc2cn8c9c.xn--80aac3agbfud7c8b.xn--p1ai/?section_id=203</t>
  </si>
  <si>
    <t>Профильный лагерь дневного пребывания "Весёлая карусель", созданный на базе муниципального бюджетного общеобразовательного учреждения средняя общеобразовательная школа № 5 имени Котова А.А. муниципального образования Кущевский район (ПЛДП "Весёлая карусель").</t>
  </si>
  <si>
    <t>Бригида Ольга Михайловна</t>
  </si>
  <si>
    <t xml:space="preserve">352000, Краснодарский край, Кущевский район, ст.Шкуринская, ул.Ленина, 26; тел.: 8(86168) 4-53-64; mbousoch5@mail.ru  
</t>
  </si>
  <si>
    <t>1971, 1984 год. Капитальный ремонт не проводился.</t>
  </si>
  <si>
    <t>23.КК.07.000.М.001312.05.25 от 05.05.2025</t>
  </si>
  <si>
    <t>Договор об организации  медицинского обслуживания учащихся № 297 от 31.03.2025 г.</t>
  </si>
  <si>
    <t>№ 06864  от 24.07.2015</t>
  </si>
  <si>
    <t xml:space="preserve">В наличии. 
Утверждена приказом № 139 
от 24.03.2025 г. https://sosh5kotova.ru/uchenikam/leto/
</t>
  </si>
  <si>
    <t>Профильный лагерь дневного пребывания "Росинка", созданный на базе муниципального автономного общеобразовательного учреждения средняя общеобразовательная школа № 6 имени С.Т.Куцева муниципального образования Кущевский район (ПЛДП "Росинка").</t>
  </si>
  <si>
    <t>Скрипникова Светлана Вячеславовна</t>
  </si>
  <si>
    <t>352030, Краснодарский край, Кущевский район, ст.Кущевскай, ул.Куйбышева, 48; тел.: 8(86168) 4-03-02; mousosh62007@yandex.ru</t>
  </si>
  <si>
    <t>1981 год. Капитальный ремонт не проводился.</t>
  </si>
  <si>
    <t>23.КК.07.000.М.000616.04.25 от 09.04.2025</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</si>
  <si>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Кущевском, Крыловском, Павловском, Ленинградском районах. Профилактический визит. Замечаний нет.</t>
  </si>
  <si>
    <t>Договор об организации  медицинского обслуживания учащихся № 296 от 28.03.2025 г.</t>
  </si>
  <si>
    <t>№ 06804  от 03.07.2015</t>
  </si>
  <si>
    <t>В наличии. 
Утверждена приказом № 180 от 13.03.2025 г
https://maousosh6.krskschool.ru/upload/krskscmaousosh6_new/files/4e/8e/4e8edb716af44ee5add289714b714e54.pdf.</t>
  </si>
  <si>
    <t>Профильный лагерь дневного пребывания «Кубанские зори», созданный на базе муниципального бюджетного общеобразовательного учреждения средняя общеобразовательная школа № 7 имени Кошевого Ф.А. муниципального образования Кущевский район (ПЛДП «Кубанские зори»).</t>
  </si>
  <si>
    <t>Болотина Елена Владимировна</t>
  </si>
  <si>
    <t>352022, Краснодарский край, Кущевский район, п.Первомайский, ул.Советская, 13; тел.: 8(86168) 4-82-03; roman-sm1@yandex.ru</t>
  </si>
  <si>
    <t>1966 год. Капитальный ремонт не проводился.</t>
  </si>
  <si>
    <t>23.КК.07.000.М.001426.05.25 от 06.05.2025</t>
  </si>
  <si>
    <t>Договор на медицинске обслуживание обучающихся МБОУ СОШ № 7 им.Кошевого Ф.А. № 304 от 03.04.2025 г.</t>
  </si>
  <si>
    <t xml:space="preserve"> № 07083 от 18.09.2015</t>
  </si>
  <si>
    <t>В наличии. 
Утверждена приказом 
№ 108 от 21.03.2025 г.
https://кущев7.школакубани.рф/?section_id=61</t>
  </si>
  <si>
    <t>Профильный лагерь дневного пребывания  «Солнышко», созданный на базе муниципального бюджетного общеобразовательного учреждения средняя общеобразовательная школа № 9 имени Полевого П.Г.  муниципального образования Кущевский район (ПЛДП «Солнышко»).</t>
  </si>
  <si>
    <t>Кохан Елена Анатольевна</t>
  </si>
  <si>
    <t>2340013096</t>
  </si>
  <si>
    <t xml:space="preserve">352003, Краснодарский край, Кущёвский район, х.Красная Поляна, ул.Мира, 38; тел.: 8(86168) 3-33-75; sosch9@bk.ru
</t>
  </si>
  <si>
    <t>23.КК.07.000.М.000792.04.25 от 17.04.2025</t>
  </si>
  <si>
    <t xml:space="preserve">Договор об организации  медицинского обслуживания учащихся  № 292 от 25.03.2025 г. </t>
  </si>
  <si>
    <t>№ 06865 от 24.07.2015</t>
  </si>
  <si>
    <t>Доступность обеспечена частично всем</t>
  </si>
  <si>
    <t>В наличии. 
Утверждена 
приказом № 66 от 24.03.2025 г.
https://school-9.schoolkrasnodar.ru/?section_id=278</t>
  </si>
  <si>
    <t>Профильный лагерь дневного пребывания  «Досуг», созданный на базе муниципального бюджетного общеобразовательного учреждения средняя общеобразовательная школа № 10 имени Трошева Г.Н. муниципального образования Кущевский район (ПЛДП «Досуг»).</t>
  </si>
  <si>
    <t>Гельфман Светлана Юрьевна</t>
  </si>
  <si>
    <t>2340013272</t>
  </si>
  <si>
    <t xml:space="preserve">352011, Краснодарский край, Кущёвский район, х.Красное, пер.50 лет ВЛКСМ, 1; тел.: 8(86168) 3-51-87; shkola10k@inbox.ru  
</t>
  </si>
  <si>
    <t>1968 год. Капитальный ремонт не проводился.</t>
  </si>
  <si>
    <t>23.КК.07.000.М.001288.05.25 от 05.05.2025</t>
  </si>
  <si>
    <t xml:space="preserve">Договор об организации  медицинского обслуживания учащихся № 147 от 25.03.2020 г.  </t>
  </si>
  <si>
    <t>№ 08787 от 11.07.2018</t>
  </si>
  <si>
    <t>В наличии. 
Утверждена 
приказом № 96/1 от 23.03.2025 г.   https://красное10.школакубани.рф/?section_id=190</t>
  </si>
  <si>
    <t>Профильный лагерь дневного пребывания «Дружные ребята», созданный на базе муниципального бюджетного общеобразовательного учреждения средняя общеобразовательная школа №14 имени Абрамова П.П. муниципального образования Кущевский район (ПЛДП «Дружные ребята»).</t>
  </si>
  <si>
    <t>Самофалова  Любовь Алексеевна</t>
  </si>
  <si>
    <t xml:space="preserve">  352017, Краснодарский край, Кущёвский район, с.Полтавченское, ул.Трудовая, 3; тел.: 8(86168) 4-97-17;  schooll4@kushev.kubannet.ru</t>
  </si>
  <si>
    <t>1967 год. Капитальный ремонт не проводился.</t>
  </si>
  <si>
    <t>23.КК.07.000.М.000788.04.25 от 17.04.2025</t>
  </si>
  <si>
    <t xml:space="preserve">Договор об организации медицинского обслуживания учащихся № 572 от 19.02.2019 г.                     </t>
  </si>
  <si>
    <t xml:space="preserve">№ 06960 от 14.08.2015 </t>
  </si>
  <si>
    <t>В наличии. 
Утверждена приказом №54
от 24.03.2025 г.
https://мбоу14-2024.школакубани.рф/?section_id=511</t>
  </si>
  <si>
    <t xml:space="preserve">Профильный лагерь дневного пребывания  «Летняя карусель», созданный на базе муниципального автономного общеобразовательного учреждения средняя общеобразовательная школа № 16 имени К.И.Недорубова муниципального образования Кущевский район (ПЛДП «Летняя карусель»). </t>
  </si>
  <si>
    <t>Шляпина Светлана Андреевна</t>
  </si>
  <si>
    <t>352030, Краснодарский край, Кущевский район, ст.Кущевская, пер.Кавказский, 95; тел.: 8(86168) 5-48-83; school16kusch@yandex.ru</t>
  </si>
  <si>
    <t>02.06.2025- 27.06.2025</t>
  </si>
  <si>
    <t>1987 год. Капитальный ремонт не проводился.</t>
  </si>
  <si>
    <t>23.КК.07.000.М.000653.04.25 от 11.04.2025</t>
  </si>
  <si>
    <t xml:space="preserve">Договор об организации медицинского обслуживания учащихся № 70 от 29.01.2024 г.  </t>
  </si>
  <si>
    <t>№ 06781 от 24.06.2015</t>
  </si>
  <si>
    <t>В наличии. 
Утверждена 
приказом №74 от 14.03.2025 г.
https://kuschev16.schoolkrasnodar.ru/?section_id=160</t>
  </si>
  <si>
    <t>Профильный лагерь дневного пребывания «Кубанские зори», созданный на базе муниципального бюджетного общеобразовательного учреждения основная общеобразовательная школа №18 имени Могилевского М.Г. муниципального образования Кущевский район (ПЛДП «Кубанские зори»).</t>
  </si>
  <si>
    <t>Проценко Марина Алексеевна</t>
  </si>
  <si>
    <t>2340013307</t>
  </si>
  <si>
    <t xml:space="preserve">352020, Краснодарский край, Кущёвский район, ст.Кисляковская, ул.Красная, 45; тел.: 8(86168) 4-31-44; school18@kushev.kubannet.ru
</t>
  </si>
  <si>
    <t>1956 год. Капитальный ремонт не проводился.</t>
  </si>
  <si>
    <t>23.КК.07.000.М.000613.04.25 от 09.04.2025</t>
  </si>
  <si>
    <t>Договор об организации медицинского обслуживания учащихся № 53 от 09.01.2025 г.</t>
  </si>
  <si>
    <t xml:space="preserve">
 № 09225 от 22.08.2019</t>
  </si>
  <si>
    <t>В наличии. 
Утверждена
приказом № 195 от 21.03.2025 г.
https://schkola18.schoolkrasnodar.ru/?section_id=141</t>
  </si>
  <si>
    <t>Профильный лагерь дневного пребывания «Юнармеец», созданный на базе муниципального автономного общеобразовательного учреждения средняя общеобразовательная школа № 20 имени Милевского Н.И. муниципального образования Кущевский район (ПЛДП «Юнармеец»).</t>
  </si>
  <si>
    <t>Минаева Вера Александровна</t>
  </si>
  <si>
    <t>352018 Краснодарский край, Кущевский район, х.Средние Чубурки, ул.Красная,1; тел.: 8(86168) 4-43-83; s20mil@yandex.ru</t>
  </si>
  <si>
    <t>1989 год. Капитальный ремонт не проводился.</t>
  </si>
  <si>
    <t>23.КК.07.000.М.000620.04.25 от 09.04.2025</t>
  </si>
  <si>
    <t>Договор об организации медицинского обслуживания учащихся № 206 от 07.02.2025 г.</t>
  </si>
  <si>
    <t>№ 06782 от 24.06.2015</t>
  </si>
  <si>
    <t>В наличии. 
Утверждена прриказом № 95
от 11.03.2025 г.
https://xn---20-bdd9al5bftb5b.xn--80aac3agbfud7c8b.xn--p1ai/?section_id=2115</t>
  </si>
  <si>
    <t>Профильный лагерь дневного пребывания «Импульс», созданный на базе муниципального бюджетного общеобразовательного учреждения средняя общеобразовательная школа № 23 имени Покрышкина А.И. муниципального образования Кущевский район (ПЛДП «Импульс»).</t>
  </si>
  <si>
    <t>Горлович Оксана Васильевна</t>
  </si>
  <si>
    <t>2340013427</t>
  </si>
  <si>
    <t xml:space="preserve">352019, Краснодарский край, Кущёвский район, с.Раздольное, ул.Красная, 63, тел. 8(86168) 3-41-74; schkol.232014@yandex.ru
</t>
  </si>
  <si>
    <t>1965 год. Капитальный ремонт не проводился.</t>
  </si>
  <si>
    <t>23.КК.07.000.М.000755.04.25 от 16.04.2025</t>
  </si>
  <si>
    <t>Договор об оказании медицинских услуг № 184 от 27.01.2025 г.</t>
  </si>
  <si>
    <t xml:space="preserve">№ 09213 от 14.08.2019 </t>
  </si>
  <si>
    <t>В наличии. 
Утверждена приказом № 01/1-89 от 20.03.2025 г.
https://школа23.школакубани.рф/upload/kubacsxn__23_6kc3bfr2e_new/files/14/34/1434e266bba3204ce688315108031d2a.pdf</t>
  </si>
  <si>
    <t>Профильный лагерь дневного пребывания «Зелёный патруль», созданный на базе муниципального бюджетного общеобразовательного учреждения основная общеобразовательная школа № 25 имени Штанева Я.И. муниципального образования Кущевский район (ПЛДП «Зелёный патруль»).</t>
  </si>
  <si>
    <t>Николаенко Елена Геннадьевна</t>
  </si>
  <si>
    <t>352008, Краснодарский край, Кущевский район, х.Большая Лопатина, ул.Конеловская, 33; тел.: 8(861) 4-70-88; school25@kushev.kubannet.ru</t>
  </si>
  <si>
    <t>1958 год. Капитальный ремонт не проводился.</t>
  </si>
  <si>
    <t>23.КК.07.000.М.001895.05.25 от 16.05.2025</t>
  </si>
  <si>
    <t>Договор на оказание медецинских услуг № 342 от 24.04.2025 г.</t>
  </si>
  <si>
    <t>№ 09228 от 22.08.2019</t>
  </si>
  <si>
    <t>В наличии. 
Утверждена приказом № 130 от  24.03.2025 г
https://оош25лопат.школакубани.рф/?section_id=170.</t>
  </si>
  <si>
    <t>Профильный лагерь дневного пребывания   «Солнышко», созданный на базе муниципального бюджетного общеобразовательного учреждения средняя общеобразовательная школа № 26 имени Макового Н.Н. муниципального образования Кущевский район (ПЛДП «Солнышко»).</t>
  </si>
  <si>
    <t>Кулакова Светлана Викторовна</t>
  </si>
  <si>
    <t>352012, Краснодарский край, Кущевский район,  х.Средние Чубурки, ул.Октябрьская, 13; тел.: 8(86168) 3-89-85; school26-kush@yandex.ru</t>
  </si>
  <si>
    <t xml:space="preserve">1966 год. Капитальный ремонт не проводился.   </t>
  </si>
  <si>
    <t>23.КК.07.000.М.001125.04.25 от 29.04.2025</t>
  </si>
  <si>
    <t>Договор  об  оказании  медицинских  услуг № 294 от 25.03.2025 г.</t>
  </si>
  <si>
    <t>№ 09227 от 22.08.2019</t>
  </si>
  <si>
    <t>В наличии. 
Утверждена приказом № 27 
от 24.03.2025 г. 
https://school26.schoolkrasnodar.ru/?section_id=22</t>
  </si>
  <si>
    <t>Профильный лагерь дневного пребывания «Непоседы», созданный на базе муниципального бюджетного общеобразовательного учреждения основная общеобразовательная школа № 28 имени Радченко Ф.Г. муниципального образования Кущевский район (ПЛДП «Непоседы»).</t>
  </si>
  <si>
    <t>Беляева Ирина Александровна</t>
  </si>
  <si>
    <t xml:space="preserve">352018, Краснодарский край, Кущевский район, х.Исаевский ул.Садовая, 31; тел. 8(86168) 4-41-62; shkola28.kush@yandex.ru </t>
  </si>
  <si>
    <t xml:space="preserve">1971 год. Капитальный ремонт не проводился.   </t>
  </si>
  <si>
    <t>23.КК.07.000.М.000928.04.25 от 24.04.2025</t>
  </si>
  <si>
    <t>Договор на оказание медицинских услуг № 129 от 04.03.2024 г.</t>
  </si>
  <si>
    <t>№ 0006625 от 22.08.2019</t>
  </si>
  <si>
    <t>В наличии. 
Утверждена приказом №32/1 от 12.03.2025 г.
https://кущ28.школакубани.рф/?section_id=48</t>
  </si>
  <si>
    <t>Профильный лагерь дневного пребывания  «Полет», созданный на базе муниципального бюджетного общеобразовательного учреждения средняя общеобразовательная школа № 30 имени Павлюченко И.В. муниципального образования Кущевский район (ПЛДП «Полет»).</t>
  </si>
  <si>
    <t>Москаленко Ангелина Владимировна</t>
  </si>
  <si>
    <t>2340013145</t>
  </si>
  <si>
    <t xml:space="preserve">352032, Краснодарский край, Кущёвский район, ст- ца Кущевская, микрорайон Кущевская - 2, тел.: 8(86168) 5-16-60; school30@kushev.kubannet.ru
</t>
  </si>
  <si>
    <t xml:space="preserve">1965 год. Капитальный ремонт не проводился.   </t>
  </si>
  <si>
    <t>23.КК.07.000.М.001887.05.25 от 16.05.2025</t>
  </si>
  <si>
    <t>Договор об организации медицинского обслуживания учащихся МБОУ СОШ № 30 имени Павлюченко И.В. № 265 от 13.03.2025 г.</t>
  </si>
  <si>
    <t>№ 06963 от 14.08.2015</t>
  </si>
  <si>
    <t>В наличии. 
Утверждена приказом № 225
от 22.05.2025 г.
https://сош30.школакубани.рф/?section_id=102</t>
  </si>
  <si>
    <t>Профильный лагерь дневного пребывания «Здоровячок», созданный на базе муниципального бюджетного общеобразовательного учреждения основная общеобразовательная школа № 32 имени Москвича Б.Е. муниципального образования Кущевский район (ПЛДП «Здоровячок»).</t>
  </si>
  <si>
    <t>Трофимова Ксения Сергеевна</t>
  </si>
  <si>
    <t xml:space="preserve">352026, Краснодарский край, Кущевский район, п.Комсомольский, ул.Центральная, 18; тел.:8(86168) 3-81-47; o.mazur1907@mail.ru </t>
  </si>
  <si>
    <t xml:space="preserve">1973 год. Капитальный ремонт не проводился.   </t>
  </si>
  <si>
    <t>23.КК.07.000.М.001128.04.25 от 29.04.2025</t>
  </si>
  <si>
    <t>Договор об организации медицинского обслуживания учащихся № 86 от 05.02.2024 г.</t>
  </si>
  <si>
    <t>№ 09226 от 22.08.2019</t>
  </si>
  <si>
    <t>В наличии. 
Утверждена приказом № 95
от  03.03.2025 г. https://xn--32-dlclqgdc6dr0e.xn--80aac3agbfud7c8b.xn--p1ai/?section_id=165</t>
  </si>
  <si>
    <t>Профильный лагерь дневного пребывания «Родничок», созданный на базе муниципального бюджетного общеобразовательного учреждения средняя общеобразовательная школа № 33 имени Литвинова П.С. муниципального образования Кущевский район (ПЛДП «Родничок»).</t>
  </si>
  <si>
    <t>Перкова Наталья Александровна</t>
  </si>
  <si>
    <t>352016, Краснодарский край, Кущевский район, х.Глебовка, ул Пролетарская, 27; тел.: 8(86168) 3-86-43; gleb332007@yandex.ru</t>
  </si>
  <si>
    <t xml:space="preserve">1970 год. Капитальный ремонт не проводился.   </t>
  </si>
  <si>
    <t>23.КК.07.000.М.001316.05.25 от 05.05.2025</t>
  </si>
  <si>
    <t>Договор об организации медицинского обслуживания учащихся № 586 от 07.03.2019 г.</t>
  </si>
  <si>
    <t>№ 06867 от 24.07.2015</t>
  </si>
  <si>
    <t>В наличии. 
Утверждена приказом № 45/2-О 
от 26.03.2025 г.
https://soh33litvinovaps.schoolkrasnodar.ru/site/pub?id=158</t>
  </si>
  <si>
    <t xml:space="preserve">Профильный лагерь дневного пребывания «Маленькая страна», созданный на базе Муниципального автономного образовательного учреждения дополнительного образования Дом творчества  муниципального образования Кущевский район (ПЛДП «Маленькая страна»).         </t>
  </si>
  <si>
    <r>
      <rPr>
        <sz val="16"/>
        <color theme="0"/>
        <rFont val="Times New Roman"/>
        <family val="1"/>
        <charset val="204"/>
      </rPr>
      <t>КККо</t>
    </r>
    <r>
      <rPr>
        <sz val="16"/>
        <rFont val="Times New Roman"/>
        <family val="1"/>
        <charset val="204"/>
      </rPr>
      <t>Кобец Елена Анатольевна</t>
    </r>
  </si>
  <si>
    <t>352030, Краснодарский край, Кущевский район, ст. Кущевская, ул. Ленина, 14. тел. 8(86168) 5-43-16; ddtkusch@yandex.ru</t>
  </si>
  <si>
    <t xml:space="preserve">от 7 до 10лет - 176,;
</t>
  </si>
  <si>
    <t xml:space="preserve">2013 год. Капитальный ремонт не проводился.   </t>
  </si>
  <si>
    <t>23.КК.07.000.М.000967.04.25 
от 25.04.2025 г.</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</si>
  <si>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Кущевском, Крыловском, Павловском, Ленинградском районах. Профилактический визит 06.05.2025, замечаний нет.</t>
  </si>
  <si>
    <t>Договор на оказание медицинских услуг № 305 от 03.04.2025 г.</t>
  </si>
  <si>
    <t>№ 003663 от 10.07.2015</t>
  </si>
  <si>
    <t>В наличии. 
Утверждена приказом №29/1
от  25.03 .2025 г. https://ddtkusch.profiedu.ru/?section_id=63</t>
  </si>
  <si>
    <t>Профильный лагерь дневного пребывания «Волшебство», созданный на базе Муниципального бюджетного образовательного учреждения  дополнительного образования Центр творчества  муниципального образования Кущевский район (ПЛДП «Волшебство»).</t>
  </si>
  <si>
    <t>Зинченко Екатерина Владимировна</t>
  </si>
  <si>
    <t>2340018182.</t>
  </si>
  <si>
    <t>352010, Краснодарский край, Кущевский район, с. Красное, ул.Ворошилова,  71; тел.: 8 (86168) 3-57 -98; centr.2006@mail.ru</t>
  </si>
  <si>
    <t>от 7 до 11 лет - 161,7;</t>
  </si>
  <si>
    <t>1963 год. Последний капитальный ремонт в 2011 году.</t>
  </si>
  <si>
    <t>23.КК.07.000.М.000913.04.25 от 23.04.2025</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</si>
  <si>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Кущевском, Крыловском, Павловском, Ленинградском районах. Профилактический визит 18.05.2025, замечаний нет.</t>
  </si>
  <si>
    <t>Договор на оказание медицинских услуг № 230 от 25.02.2025</t>
  </si>
  <si>
    <t>№ 06752 от 11.06.2015</t>
  </si>
  <si>
    <t>В наличии. 
Утверждена приказом № 54
от 21.03.2025 г.  https://cdtkrasnoe.profiedu.ru/?section_id=80</t>
  </si>
  <si>
    <t>Профильный лагерь дневного пребывания  «Юниор», созданный на базе муниципального бюджетного образовательного учреждения дополнительного образования «Спортивная школа «Юниор»  муниципального образования Кущевский район (ПЛДП «Юниор»).</t>
  </si>
  <si>
    <t>Шеин Николай Иванович</t>
  </si>
  <si>
    <t>352001, Краснодарский край, Кущевский район, ст. Шкуринская, ул. Ленина, 87; тел.: 8(86168) 4-51-89; junior-sport2016@yandex.ru</t>
  </si>
  <si>
    <t xml:space="preserve">
от 12 до 17 лет - 190,9</t>
  </si>
  <si>
    <t>от 12 лет и старше</t>
  </si>
  <si>
    <t>1969 год. Последний капитальный ремонт в 2008 году</t>
  </si>
  <si>
    <t>23.КК.07.000.М.001320.05.25 от 05.05.2025</t>
  </si>
  <si>
    <t>Проверка Роспотребнадзора -май 2025г. (нарушений не выявлено)</t>
  </si>
  <si>
    <t>Договор на медицинское обслуживание № 705 от 24.07.20219 г.</t>
  </si>
  <si>
    <t>№ 07115 от 25.09.2015</t>
  </si>
  <si>
    <t>В наличии. 
Утверждена приказом № 59
от 13 марта.2025 г.
 https://sport-juniors.ru/informacija/leto/</t>
  </si>
  <si>
    <t>Лагерь с дневным пребыванием детей "Гармония" на базе муниципального бюджетного учреждения дополнительного образования детская школа искусств станицы Кущевский муниципального образования Кущевский район</t>
  </si>
  <si>
    <t>Короткина Татьяна Алексеевна</t>
  </si>
  <si>
    <t>352030, Краснодарский край, Кущёвский район, 
ст. Кущёвская, 
ул. Трудовая, 81
тел.: 8(861-68)5-54-23 kuschevskaydshi81@rambler.ru</t>
  </si>
  <si>
    <t>https://dshi-kusch.krd.muzkult.ru</t>
  </si>
  <si>
    <t>02.06.2025- 23.06.2025</t>
  </si>
  <si>
    <t>от 10 до 12  лет</t>
  </si>
  <si>
    <t>1968 год. Последний капитальный ремонт произведён в 2013 году</t>
  </si>
  <si>
    <t>23.КК.07.000.М.002036.05.25 от 16.05.2025</t>
  </si>
  <si>
    <t>Договор №  338 от 22.04.2025г. (пролонгируется)</t>
  </si>
  <si>
    <t>№ 08143 
от 11.11.2016 г.</t>
  </si>
  <si>
    <t xml:space="preserve">В наличии. 
Утверждена 
от  22.04.2025 
https://dshi-kusch.krd.muzkult.ru/media/2025/05/21/1308633976/Programma_lagerya.pdf </t>
  </si>
  <si>
    <t xml:space="preserve">Профильный лагерь дневного пребывания "Дельфин", созданный на базе мунициального автономного учреждения дополнительного образования "Кущевская спортивная школа "Лидер" муниципального образования Кущевский район  ПЛДП "Дельфин" </t>
  </si>
  <si>
    <t>Журавлев Олег Владимирович</t>
  </si>
  <si>
    <t>352030, Краснодарский край, Кущевский район, 
ст. Кущевская, 
ул. Ленина, 14                                       тел.: 8(861-68)5-34-96
chscoolkush@mail.ru</t>
  </si>
  <si>
    <t>https://liderkush.ru</t>
  </si>
  <si>
    <t>2013 год. Капитальный ремонт не проводился</t>
  </si>
  <si>
    <t>23.КК.07.000.М.001104.04.25 от 29.04.2025</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</si>
  <si>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Кущевском, Крыловском, Павловском, Ленинградском районах. Профилактический визит 06.06.2024, замечаний нет.</t>
  </si>
  <si>
    <t>Договор об организации медицинского обслуживания от 25.12.2020</t>
  </si>
  <si>
    <t>№ЛО35-01218-23/00672420 от 23.08.2023 г.</t>
  </si>
  <si>
    <t>Паспорт отсутсствует. Дети не принимаются</t>
  </si>
  <si>
    <t xml:space="preserve">муниципальное образование Лабинский район </t>
  </si>
  <si>
    <t>Профильный лагерь дневного пребывания "Маленькая страна", созданный на базе муниципального  общеобразовательного  бюджетного учреждения  средней  общеобразовательной  школы  № 1 имени Героя России Н.В. Ростовского города Лабинска муниципального  образования Лабинский  район  ЛДП "Маленькая страна"</t>
  </si>
  <si>
    <t>Акименко Анна Ивановна</t>
  </si>
  <si>
    <t>Российская Федерация, 352500, Краснодарский край, город Лабинск , улица Первомайская, 22 8(86169)3-28-47, school1@lab.kubannet.ru</t>
  </si>
  <si>
    <t xml:space="preserve">https://school1lab.ucoz.ru/index/letnie_kanikuly/0-327 </t>
  </si>
  <si>
    <t>от 7 до 10 лет (включительно)</t>
  </si>
  <si>
    <t>Питание детей 2-х разовое (завтрак, обед).
 Проживание детей не предусмотрено.</t>
  </si>
  <si>
    <t>1964 год 
 Последний капитальный ремонт в 2018 году.</t>
  </si>
  <si>
    <t>23.КК.07.000.М.000747.04.25 от 16.04.2025</t>
  </si>
  <si>
    <t>Акт профилактического визита Роспотребнадзора от 26.06.2024</t>
  </si>
  <si>
    <t>Договор на оказание миедицинских услуг № 2/20-11(ю) от 17 января 2022 года</t>
  </si>
  <si>
    <t>№ 07322 от 20 ноября 2015 г</t>
  </si>
  <si>
    <t>В наличии. Утверждена 09.04.2025 г.</t>
  </si>
  <si>
    <t>Профильный лагерь дневного пребывания "Дружба", созданный на базе муниципального  общеобразовательного  бюджетного учреждения  средней  общеобразовательной  школы  №2 имени Н.Я.Василенко города Лабинска муниципального  образования Лабинский  район  ЛДП "Дружба"</t>
  </si>
  <si>
    <t>Кошевая Ирина Олеговна</t>
  </si>
  <si>
    <t>Российская Федерация, 352540, Краснодарский край, город Лабинск , улица Делегатская,9/1 8(86169)3-28-28, school2@lab.kubannet.ru</t>
  </si>
  <si>
    <t xml:space="preserve">https://school2lab.ru/item/2259096 </t>
  </si>
  <si>
    <t>1961 год 
 Последний капитальный ремонт в 2019 году.</t>
  </si>
  <si>
    <t>23.КК.07.000.М.001717.05.25
 от 14.05.2025</t>
  </si>
  <si>
    <t>Договор на оказание миедицинских услуг № 2/20-10 от 17 января 2022 года</t>
  </si>
  <si>
    <t>№ 02981 от 26.10.2011 г.</t>
  </si>
  <si>
    <t>В наличии. Утверждена 23.05.2025</t>
  </si>
  <si>
    <t>Профильный лагерь дневного пребывания "Улыбка", созданный на базе муниципального общеобразовательного бюджетного учреждения средней общеобразовательной школы №3 имени Кавалера ордена мужества Евгения  Вячеславовича Хлудеева города Лабинска муниципального образования Лабинский район ЛДП "Улыбка" на базе МОБУ СОШ № 3 им.Е.В.Хлудеева</t>
  </si>
  <si>
    <t>Евтушенко Елена Ивановна</t>
  </si>
  <si>
    <t>352506,  Краснодарский край, г. Лабинск, ул. Д.Бедного, 67 тел. 8 (86169) 7-38-30     schooI3@Iab.kubannet.ru</t>
  </si>
  <si>
    <t>https://mobu-sosh3.ru/ura-letnie-kanikuly</t>
  </si>
  <si>
    <t xml:space="preserve">Литер А - 1964 год Литер А1 - 1990 год Последний капитальный ремонт в  2009 году. </t>
  </si>
  <si>
    <t>23.КК.07.000.М.001394.05.25
 от 06.05.2025</t>
  </si>
  <si>
    <t xml:space="preserve">Л041-011-26-23/00350960 от 26.12.2019, Договор о сотрудничестве № 2/19-ю от 17.01.2022 заключенный с ГБУЗ «Лабинская Центральная районная больница». Срок действия договора до 17.01.2027 </t>
  </si>
  <si>
    <t>№ 07323 от 20.11.2015 г</t>
  </si>
  <si>
    <t>В наличии. Утверждена  25.03.2025г.</t>
  </si>
  <si>
    <t>Профильный лагерь дневного пребывания "Гардемарины"созданный на базе муниципального  общеобразовательного  бюджетного учреждения  средней общеобразовательной  школы  №4  им. В. Г. Вареласа города Лабинска  муниципального  образования Лабинский  район  ЛДП "Гардемарины"</t>
  </si>
  <si>
    <t>Гунзирева Ирина Викторовна</t>
  </si>
  <si>
    <t xml:space="preserve">Российская Федерация 352510 Краснодарский край, город Лабинск,улица Мира, 137 school4labinsk@mail.ru
 </t>
  </si>
  <si>
    <t>https://school4.edulabinsk.ru/parents/leto/</t>
  </si>
  <si>
    <t>1962 год  капитальный ремонт здания в 2011 году.
 Последний капитальный ремонт в 2023 году (сортивный зал)</t>
  </si>
  <si>
    <t>23.КК.07.000.М.001317.05.25 от 05.05.2025</t>
  </si>
  <si>
    <t>Договор на оказание медицинских услуг от 17.01.2022 №2/18-ю</t>
  </si>
  <si>
    <t xml:space="preserve">  регистрационный номер лицензии   № ЛО35-01218-23/00242862 от 07.04.2021г.</t>
  </si>
  <si>
    <t xml:space="preserve">Доступность обеспечена. Условия хранения лекарственных препаратов и продуктов лечебного питания в наличии, соответствуют заявленным требованиям. </t>
  </si>
  <si>
    <t>В наличии. Утверждена   23.05.2025 г.</t>
  </si>
  <si>
    <t>Профильный лагерь дневного пребывания "Солнечный", созданный на базе муниципального общеобразовательного бюджетного учреждения средней общеобразовательной школы № 5 имени четырежды Героя Советского Союза Георгия Константиновича Жукова города Лабинска муниципального образования Лабинский район ЛДП "Солнечный"</t>
  </si>
  <si>
    <t>Питерских Татьяна Владимировна</t>
  </si>
  <si>
    <t xml:space="preserve">Российская Федерация, 352504, Краснодарский край, город Лабинск , улица Центральная,1, 8(86169)6-06-86 school5labinsk@mail.ru </t>
  </si>
  <si>
    <t>https://school5.edulabinsk.ru/news/for-parents/ldp-solnechnyy-2025/</t>
  </si>
  <si>
    <t>1968 год 
 Последний капитальный ремонт фасада здания в 2020 году, капитальный ремонт спортзалав2021году, капитальный ремонтасфальтобетонного покрытия территории в 2020 году</t>
  </si>
  <si>
    <t>23.КК.07.000.М.001111.04.25 от 29.04.2025г</t>
  </si>
  <si>
    <t>Акт № 1344/27 от 10.04.2024</t>
  </si>
  <si>
    <t>Договор на оказание медицинских услуг от 17.01.2022 №2/17-ю</t>
  </si>
  <si>
    <t>№ 04158 от 30.05.2012г.</t>
  </si>
  <si>
    <t>В наличии. Утверждена  19.05.2025г.</t>
  </si>
  <si>
    <t>Профильный лагерь дневного пребывания "Непоседы"созданный на базе муниципального  общеобразовательного  бюджетного учреждения  средней общеобразовательной  школы №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 ЛДП "Непоседы"</t>
  </si>
  <si>
    <t xml:space="preserve">Власенко Юлия Сергеевна </t>
  </si>
  <si>
    <t xml:space="preserve">Российская Федерация, 352540, Краснодарский край, город Лабинск , улица Карла Маркса, 76,     8(86169) 3-28-80, school6.g.labinsk@yandex.ru </t>
  </si>
  <si>
    <t>https://school6labinsk.ucoz.net/index/letnij_ozdorovitelnyj_lager_quot_neposedy_quot/0-123</t>
  </si>
  <si>
    <t>1960 год, Последний капитальный ремонт фасада здания в 2022 году</t>
  </si>
  <si>
    <t>23.КК.07.000.М.000770.04.25 от 16.04.2025</t>
  </si>
  <si>
    <t>Договор на оказание медицинских услуг от 17.01.2022 №2/16-ю</t>
  </si>
  <si>
    <t xml:space="preserve">№ 03483 от 07.03.2012 </t>
  </si>
  <si>
    <t>В наличии. Утверждена  23.05.2025г.</t>
  </si>
  <si>
    <t>Профильный лагерь дневного пребывания "Радуга", созданный на базе муниципального  общеобразовательного  бюджетного учреждения  средней  общеобразовательной  школы  № 7 имени Александра Алексеевича Пономарева города Лабинска муниципального образования Лабинский район ЛДП "Радуга"</t>
  </si>
  <si>
    <t>Ямпольская Ирина Викторовна</t>
  </si>
  <si>
    <t xml:space="preserve">Российская Федерация 352506 Краснодарский край, город Лабинск,улицаТурчанинова, 65 </t>
  </si>
  <si>
    <t>https://docs.google.com/viewer?url=http://school7.edulabinsk.ru/myupload/iblock/452/c21vmubwpolbw19pwk16449nxjkvyyko/programma-vospitaniya-LDP-RADUGA.pdf</t>
  </si>
  <si>
    <t>от 7 до 10 лет (включительно</t>
  </si>
  <si>
    <t>Питание детей 2-х разовое (завтрак, обед).
 Проживание детей не предусмотрено</t>
  </si>
  <si>
    <t>1985 год 
 Последний капитальный ремонт в 2016 году</t>
  </si>
  <si>
    <t>23.КК.07.000.М.001291.05.25. ОТ 05.05.2025</t>
  </si>
  <si>
    <t>Роспотребнадзор предписание № 20 от 18.03.2025</t>
  </si>
  <si>
    <t>Договор на оказание медицинских услуг от 17.01.2022 №2/15-ю</t>
  </si>
  <si>
    <t>№ 07240 от 30.10.2015</t>
  </si>
  <si>
    <t>Профильный лагерь дневного пребывания «Орлёнок», созданный на базе муниципального общеобразовательного бюджетного учреждения средней общеобразовательной школы № 9 имени участника Великой Отечественной войны Ивана Фёдоровича Константинова города Лабинска муниципального образования Лабинский район ЛДП "Орленок" на базе МОБУ СОШ № 9</t>
  </si>
  <si>
    <t>Бандурова Светлана Михайловна</t>
  </si>
  <si>
    <t>Российская Федерация, 352500, Краснодарский край, город Лабинск , улица Красная,27 8(86169)3-34-64, school9@scl9.ru</t>
  </si>
  <si>
    <t xml:space="preserve">https://scl9.ru/roditelyam/lager-dnevnogo-prebyvaniya </t>
  </si>
  <si>
    <t>1984 год
 Последний капитальный ремонт в 2012 году.</t>
  </si>
  <si>
    <t>23.КК.07.000.М.000693.04.25 от 14.04.2025</t>
  </si>
  <si>
    <t>Договор на оказание медицинских услуг от 17.01.2022 №2/14-ю</t>
  </si>
  <si>
    <t>№ 07689 от 19.02.2016г.</t>
  </si>
  <si>
    <t>В наличии. Утверждена   10.03.2025г.</t>
  </si>
  <si>
    <t>Профильный лагерь дневного пребывания "Муравейник", созданный на базе муниципального  общеобразовательного  бюджетного учреждения  средней  общеобразовательной  школы  №10  имени воина-интернационалиста Павла Петровича Пидины посёлка Прохладного  муниципального  образования Лабинский  район  ЛДП "Муравейник" на базе МОБУ СОШ № 10 им.П.П.Пидины пос.Прохладного Лабинского района</t>
  </si>
  <si>
    <t>Малаева Татьяна Леонидовна</t>
  </si>
  <si>
    <t>Российская Федерация, 352545, Краснодарский край, Лабинский район п.Прохладный, ул.Цветочная, 2 8(86169)7-92-25, school10labinsk@mail.ru</t>
  </si>
  <si>
    <t>https://labinskscool10.ucoz.ru/index/leto_2025/0-114</t>
  </si>
  <si>
    <t>1977 год Последний капитальный ремонт 2009г.</t>
  </si>
  <si>
    <t>23.КК.07.000.М.001019.04.25 от 25.04.2025г.</t>
  </si>
  <si>
    <t>Договор на оказание медицинских услуг № 2/13-ю от 17.01. 2022 года</t>
  </si>
  <si>
    <t>№09890  от 12.01.2021 г.</t>
  </si>
  <si>
    <t>В наличии. Утверждена  30.04.2025г.</t>
  </si>
  <si>
    <t>Профильный лагерь дневного пребывания "Казачок", созданный на базе муниципального общеобразовательного бюджетного учреждения средняя общеобразовательная школа № 11 имени Героя России Игоря Валерьевича Марьенкова, города  Лабинска муниципального образования  Лабинский район ЛДП "Казачок" на базе МОБУ ООШ № 11</t>
  </si>
  <si>
    <t>Петрикеева Лариса Васильевна</t>
  </si>
  <si>
    <t xml:space="preserve">Российская Федерация, 352503, Краснодарский край, город Лабинск , улица Коммунаров,7/1 8(86169)6-95-76, school11labinsk@yandex.ru </t>
  </si>
  <si>
    <t xml:space="preserve">  https://labschool11.ucoz.ru/publ/leto_2025_god/leto_2025_god/127-3 </t>
  </si>
  <si>
    <t>1975 год Последний капитальный ремонт спортзала в 2016  году</t>
  </si>
  <si>
    <t>23.КК.07.000.М.001011.04.25 от 25.04.2025г.</t>
  </si>
  <si>
    <t>Договор на оказание медицинских услуг от 17.01.2022 № 2/12-ю</t>
  </si>
  <si>
    <t>08562 от 03.11.2017г.</t>
  </si>
  <si>
    <t>В наличии. Утверждена  26.03.2025г.</t>
  </si>
  <si>
    <t>Профильный лагерь дневного пребывания «Лабенок» созданный на базе муниципального  общеобразовательного бюджетного учреждения средняя общеобразовательная школа № 13 имени героя Великой Отечественной войны Анны Дмитриевны Свашенко станицы Владимирской   муниципального образвоания Лабинский район ЛДП "Лабенок"</t>
  </si>
  <si>
    <t>Резникова Елена Александровна</t>
  </si>
  <si>
    <t>Российская Федерация. 352540, Краснодарский край, Лабинский район, станица Владимирская, улица Советская, 29 8-(861)-696-35-44 school1@labin.kubannet.ru</t>
  </si>
  <si>
    <t>https://school13.edulabinsk.ru/parents/leto/</t>
  </si>
  <si>
    <t>от 7до 10 лет (включительно)</t>
  </si>
  <si>
    <t>Питание детей 2-х разовое (завтрак и обед).Проживание детей не предусмотрено</t>
  </si>
  <si>
    <t xml:space="preserve">Купание детей не предусмотрено </t>
  </si>
  <si>
    <t>1975 г</t>
  </si>
  <si>
    <t>23.КК.07.000.М.000995.04.25 от 25.04.2025 г.</t>
  </si>
  <si>
    <t>Роспотребнадзор Предписание от 19.06.24 № 69п-19-2024</t>
  </si>
  <si>
    <t>Договор на оказание медицинских услуг от 17.01.2022 №2/10-ю</t>
  </si>
  <si>
    <t>№ 07241 от 30 октября 2015</t>
  </si>
  <si>
    <t>Профильный лагерь дневного пребывания "Дружба", созданный на базе муниципального общеобразовательного бюджетного учреждения основной общеобразовательной школы №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 ЛДП "Дружба" на базе МОБУ ООШ № 14</t>
  </si>
  <si>
    <t>Егорова Юлия Юрьевна</t>
  </si>
  <si>
    <t>Российская Федерация, 352540, Краснодарский край, Лабинский  район, станица  Владимирская, улица Чапаева, д. 10. 8-(861)-696-35-28 school5@labin.kubannet.ru</t>
  </si>
  <si>
    <t>https://school14.edulabinsk.ru/parents/leto/deyatelnost.php</t>
  </si>
  <si>
    <t>26.05.2025- 15.06.2025</t>
  </si>
  <si>
    <t>1973 г</t>
  </si>
  <si>
    <t>23..КК.07.000.М.001318.05.25 от 05.05.2025</t>
  </si>
  <si>
    <t>Договор на оказание медицинских услуг от 17.01.2022 №2/11-ю</t>
  </si>
  <si>
    <t>№ 03654    от 29.03.2012 года</t>
  </si>
  <si>
    <t>В наличии. Утверждена  26.02.2025г.</t>
  </si>
  <si>
    <t>Профильный лагерь дневного пребывания "Солнышко", созданный на базе муниципального  общеобразовательного  бюджетного учреждения  средней  общеобразовательной  школы  №15  имени Николая Дмитриеевича Егорова станицы  Зассовской  муниципального  образования Лабинский  район  ЛДП "Солнышко" на базе МОБУ ООШ № 15</t>
  </si>
  <si>
    <t>Навалыкина Наталья Николаевна</t>
  </si>
  <si>
    <t>Российская Федерация, Краснодарский край,Лабинский район,станица Зассовская, ул.Советская, дом №138 (86169)7-84-87</t>
  </si>
  <si>
    <t>http://school15zass.ru/index/leto/0-95</t>
  </si>
  <si>
    <t>1971 год.Последний капитальный ремонт</t>
  </si>
  <si>
    <t>23.КК.07.000.М.001452.05.25 от 07.05.2025</t>
  </si>
  <si>
    <t>Договор на оказание медицинских услуг от 17.01.2022 №2/9-ю</t>
  </si>
  <si>
    <t>№ 03208 от 21 декабря 2011 года</t>
  </si>
  <si>
    <t>В наличии. Утверждена  16.03.2025г.</t>
  </si>
  <si>
    <t>Профильный лагерь дневного пребывания  «Каладжиночка», созданный на базе муниципального общеобразовательного бюджетного учреждения средней общеобразовательной школы №16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 ЛДП "Каладжиночка" на базе МОБУ СОШ № 16 им. И.Н. Нестерова ст.Каладжинской Лабинского района</t>
  </si>
  <si>
    <t>Дробышева Кристина Юрьевна</t>
  </si>
  <si>
    <t xml:space="preserve">Российская Федерация, 352532, Краснодарский край, Лабинский район , улица Ленина, 69, 8(86169)6-75-23, school16labin@mail.ru </t>
  </si>
  <si>
    <t xml:space="preserve"> https://share.google/wr3tCAlHRy4cwqO1w 
https://share.google/lYupekPeG28rbspwD</t>
  </si>
  <si>
    <t>2022 год. Последний капитальный ремонт</t>
  </si>
  <si>
    <t>23.КК.07.000.М.001396.05.25 от 06.05.2025 г.</t>
  </si>
  <si>
    <t>Соглашение о сотрудничестве на оказание медицинских услуг от 17.01.2022 №2/8-ю</t>
  </si>
  <si>
    <t xml:space="preserve"> №10235.   03 декабря 2021 года</t>
  </si>
  <si>
    <t>В наличии. Утверждена  31.03.2025г.</t>
  </si>
  <si>
    <t>Профильный лагерь дневного пребывания "Алые паруса", созданный на базе муниципального  общеобразовательного  бюджетного учреждения  средней  общеобразовательной  школы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  ЛДП "Алые паруса" на базе МОБУ ООШ № 21</t>
  </si>
  <si>
    <t>Дубровина Юлия Анатольевна</t>
  </si>
  <si>
    <t xml:space="preserve">Российская Федерация, 352532, Краснодарский край, Лабинский район , улица Краснопартизанская, 13, 8(86169)6-62-33, school21lahm@yaru </t>
  </si>
  <si>
    <t>1980 год Последний капитальный ремонт спортзала в 2020  году</t>
  </si>
  <si>
    <t>23.КК.07.000.М.001127.04.25 от 29.04.2025 г.</t>
  </si>
  <si>
    <t>Договор на оказание медицинских услуг от 17.01.2022 № 2/7-ю</t>
  </si>
  <si>
    <t>№09828 от 09.04.2021г.</t>
  </si>
  <si>
    <t>В наличии. Утверждена   25.03.2025г.</t>
  </si>
  <si>
    <t>Профильный лагерь дневного пребывания "Костер", созданный на базе муниципального  общеобразовательного  бюджетного учреждения  средней общеобразовательной школы  №22  имени Героя Советского Союза Авана Васильевича Колованова станицы  Чамлыкской  муниципального  образования Лабинский  район  ЛДП "Костер" на базе МОБУ СОШ № 22</t>
  </si>
  <si>
    <t>Плехова Дарья Владимировна</t>
  </si>
  <si>
    <t xml:space="preserve">Российская Федерация,  352547 Краснодарский край Лабинский район станица Чамлыкская улица Кооперативная, 18, 8(86169)6-21-26, sch22lab@mail.ru </t>
  </si>
  <si>
    <t>https://chamlyk22.ucoz.ru/index/leto_2025/0-190</t>
  </si>
  <si>
    <t>1967, последний капитальный ремонт - 2021 год</t>
  </si>
  <si>
    <t>23.КК.07.000.М.001410.05.25 от 06.05.2025</t>
  </si>
  <si>
    <t>Договор на оказание медицинских услуг от 17.01.2022 г. 216-ю</t>
  </si>
  <si>
    <t>10009 от 07.07.2021</t>
  </si>
  <si>
    <t>В наличии. Утверждена    25.03.3025г.</t>
  </si>
  <si>
    <t>Профильный лагерь дневного пребывания "Веселые ребята", созданный на базе Муниципального общеобразовательного бюджетного учреждения средней общеобразовательной школы № 25 хутора Первая Синюха муниципального образования Лабинский район ЛДП "Веселые ребята"</t>
  </si>
  <si>
    <t>Чурсинова Любовь Павловна</t>
  </si>
  <si>
    <t xml:space="preserve">Российская Федерация, 352523, Краснодарский край, Лабинский район, хутор Первая Синюха, улица Мира, 136.       8(86169)7-72-74. school25labin@mail.ru </t>
  </si>
  <si>
    <t>https://school25.edulabinsk.ru/parents/leto/</t>
  </si>
  <si>
    <t xml:space="preserve">от 7 до 10 лет (включительно) </t>
  </si>
  <si>
    <t>1964г Последний капитальный ремонт 2019</t>
  </si>
  <si>
    <t>23.КК.07.000.М.000990.04.25 от 25.04.2025</t>
  </si>
  <si>
    <t>Роспотребнадзор, Протокол осмотра при проведении  профилактического визита от 07.06.2024 г. Нарушений не выявлено</t>
  </si>
  <si>
    <t>договор на оказание медицинских услуг от 17.01.2022 №2/5-ю</t>
  </si>
  <si>
    <t xml:space="preserve">№ 03373 от 21.02.2012г. </t>
  </si>
  <si>
    <t>В наличии. Утверждена    20.03.2025г.</t>
  </si>
  <si>
    <t>Профильный лагерь дневного пребывания «Дружные ребята» созданный на базе муниципального общеобразовательного бюджетного учреждения основная общеобразовательная школа № 27 имени участника Великой Отечественной войны героя Советского Союза Алексея Андреевича Соснова ст. Вознесенской муниципального образования Лабинский район ЛДП "Дружные ребята"</t>
  </si>
  <si>
    <t>Стешенко Елена Евгеньевна</t>
  </si>
  <si>
    <t>Российская Федерация, 352520, Краснодарский край, Лабинский район, станица Вознесенская, улица Мира, 186, 8(86169)7-01-20, vosnesenskaya.school.27@gmail.com</t>
  </si>
  <si>
    <t>https://school27.edulabinsk.ru/parents/leto/</t>
  </si>
  <si>
    <t>1961 год,  капитальный ремонт не проводился</t>
  </si>
  <si>
    <t>23.КК.07.000.М.002199.05.25 от 21.05.2025</t>
  </si>
  <si>
    <t>Роспотребнадзор, 13.03.2024 г., предписание № 31п-21-2024 от 22.03.2024, срок исполнения - до 05.08.2024 (выполнено)</t>
  </si>
  <si>
    <t>04044 от 14.05.2012г</t>
  </si>
  <si>
    <t>В наличии. Утверждена   17.02.2025г.</t>
  </si>
  <si>
    <t>Профильный лагерь дневного пребывания "Дружба", созданный на базе муниципального  общеобразовательного  бюджетного учреждения  средней  общеобразовательной  школы  №28 имени Героя России С.Н. Богданченко станицы  Вознесенской  муниципального  образования Лабинский  район  ЛДП "Дружба" на базе МОБУ СОШ № 28</t>
  </si>
  <si>
    <t>Шилова Валентина Владимировна</t>
  </si>
  <si>
    <t>Российская Федерация, 352520, Краснодарский край, Лабинский район, станица Вознесенская, улица 50 лет Октября, 117. 8(86169)7-02-24, school11@labin.kubannet.ru</t>
  </si>
  <si>
    <t>https://school28-labins.ucoz.ru/index/leto_2025/0-223</t>
  </si>
  <si>
    <t>2005 год  Капитальный ремонт не проводился</t>
  </si>
  <si>
    <t>23.КК.07.000.М.000970.04.25 от 25.04.2025г.</t>
  </si>
  <si>
    <t>Роспотребнадзор, профилактический визит Акт от 28 апреля 2025 года (предписаний нет)</t>
  </si>
  <si>
    <t>Договор на оказание медицинских услуг от 17.01.2022г. №2/3-ю</t>
  </si>
  <si>
    <t>В наличии. Утверждена    28.02.2025г.</t>
  </si>
  <si>
    <t xml:space="preserve">Профильный лагерь дневного пребывания "Родничок" на базе муниципального  общеобразовательного  бюджетного учреждения  средней общеобразовательной  школы  №32  имени участника Великой Отечественной войны, Героя Советского Союза Дмитрия Федоровича Лавриненко хутора Сладкого муниципального  образования Лабинский  район  /  ЛДП "Родничок" на базе МОБУ ООШ № 32 им. Д.Ф.Лавриненко хутора Сладкого Лабинского района </t>
  </si>
  <si>
    <t xml:space="preserve">Сигарева Вита Николаевна </t>
  </si>
  <si>
    <t>Российская Федерация, 352527, Краснодарский край, Лабинский район, хутор Сладкий, переулок Школьный, 8. 8(86169)7-61-03,   school32sl-labinsk@mail.ru</t>
  </si>
  <si>
    <t>https://school32.edulabinsk.ru/parents/leto/</t>
  </si>
  <si>
    <t>1964 год 
Последний капитальный ремонт в 2019 году (сортивный зал)</t>
  </si>
  <si>
    <t>23.КК.07.000.М.001184.04.25 от 29.04.2025 г.</t>
  </si>
  <si>
    <t>Договор на оказание медицинских услуг № 2/3-ю от 17.01.2022</t>
  </si>
  <si>
    <t>№ Л035-01218-23/00242927  от 25.06.2021</t>
  </si>
  <si>
    <t>В наличии. Утверждена   23.05.2025г.</t>
  </si>
  <si>
    <t xml:space="preserve">Профильный лагерь дневного пребывания "Охотники за удачей", созданный на базе муниципального общеобразовательного бюджетного учреждения средней общеобразовательной школы № 33 станицы Упорной муниципального образования Лабинский район  ЛДП "Охотники за удачей" на базе МОБУ СОШ № 33                         </t>
  </si>
  <si>
    <t>Пархоменко Евгения Сергеевна</t>
  </si>
  <si>
    <t>Российская Федерация, 352528, Краснодарский край, Лабинский район, станица Упорная, улица Ленина, 264. 8(86169)6-51-68,   school33labinsk@mail.ru</t>
  </si>
  <si>
    <t>https://s33.labinsk23.ru/item/2205458</t>
  </si>
  <si>
    <t>1974 год. Последний капитальный ремонт спортзала в 2020  году</t>
  </si>
  <si>
    <t>23.КК.07.000.М.001401.05.25 от 06.05.2025г.</t>
  </si>
  <si>
    <t>Договор на оказание медицинских услуг от 17.01.2022 №2/1-ю</t>
  </si>
  <si>
    <t>№ 04027 от 11.05.2012 г.</t>
  </si>
  <si>
    <t xml:space="preserve">муниципальное образование Ленинградский район </t>
  </si>
  <si>
    <t>Профильный лагерь с дневным пребыванием «Радуга», созданный на базе муниципального бюджетного общеобразовательного учреждения средней общеобразовательной школы № 1 им.З.Я.Лавровского, ПЛДП "Радуга" на базе МБОУ СОШ № 1</t>
  </si>
  <si>
    <t>Баева Наталья Николаевна</t>
  </si>
  <si>
    <t>353740, Краснодарский край, Ленинградский район ст-ца Ленинградская, ул.Кооперации, 177А. 8-(861)-453-67-59 school1@len.kubannet.ru</t>
  </si>
  <si>
    <t>https://lenschool1.mo
y.su/index/ob_organiz
acii_otdykha_i_ozdor
ovlenija/0-219</t>
  </si>
  <si>
    <t>07.07.2025 -27.07.2025</t>
  </si>
  <si>
    <t xml:space="preserve">от 7до 11 лет-148,95 руб.                        от 12 лет и старше-176,82 руб       </t>
  </si>
  <si>
    <t>70-11 лет, 
от 12 и старше</t>
  </si>
  <si>
    <t>1900 -дата ввода, капитальный ремонт не проводился</t>
  </si>
  <si>
    <t>23.КК.07.000.М.001731.05.25 от 14.05.2025</t>
  </si>
  <si>
    <t xml:space="preserve">Договор на  оказания медицинских услуг от                      01 апреля 2025 г. </t>
  </si>
  <si>
    <t xml:space="preserve"> № 03773 от 10.04.2012г.                </t>
  </si>
  <si>
    <t>В наличии. Утверждена
02.04.2025 г.</t>
  </si>
  <si>
    <t>Профильный лагерь с дневным пребыванием «Спортивные надежды Кубани» созданный на базе муниципального бюджетного общеобразовательного учреждения средней общеобразовательной школы № 1 им.З.Я.Лавровского, ПЛДП «Спортивные надежды Кубани»  на базе МБОУ СОШ № 1</t>
  </si>
  <si>
    <t>353740, Краснодарский край, ст-ца Ленинградская, ул.Красная, д. 168  8-(861)-453-67-59 school1@len.kubannet.ru</t>
  </si>
  <si>
    <t>https://lenschool1.mo
y.su/index/ob_organiz
acii_otdykha_i_ozdor
ovlenija/0-224</t>
  </si>
  <si>
    <t xml:space="preserve">от 7до 11 лет-148,95 руб. 
от 12 лет и старше-176,82 руб       </t>
  </si>
  <si>
    <t>1976 -дата ввода, капитальный ремонт - 2010</t>
  </si>
  <si>
    <t>23.КК.07.000.М.001732.05.25 от 14.05.2025</t>
  </si>
  <si>
    <t xml:space="preserve">Профильный лагерь с дневным пребыванием «Патриоты», созданный на базе муниципального бюджетного общеобразовательного учреждения средней общеобразовательной школы     № 2 имени А.Д.Кардаша станицы Ленинградской муниципального образования Ленинградский район
ПЛДП "Патриоты" на базе СОШ №2. </t>
  </si>
  <si>
    <t>Тишковец Юлия Сергеевна</t>
  </si>
  <si>
    <t xml:space="preserve"> 353742, Краснодар-ский край, Ленинградский район, ст.Ленинградская, ул. Школьная, 14а, тел.: 8(8614539791, )school2@len.kubannet.ru</t>
  </si>
  <si>
    <t>https://lenschool2.ru/</t>
  </si>
  <si>
    <t>23.06.2025 - 13.07.2025</t>
  </si>
  <si>
    <t>148,95 руб</t>
  </si>
  <si>
    <t xml:space="preserve">от 7 до 11        </t>
  </si>
  <si>
    <t>Здание 1 - 1977 год; Здание 2 - 1966 год.</t>
  </si>
  <si>
    <t>23.КК.07.000.М.001285.05.25 
 от 05.05.2025</t>
  </si>
  <si>
    <t xml:space="preserve"> № 25562 от 20.05.2013 г. </t>
  </si>
  <si>
    <t>В наличии. Утверждена
20.05.2025 г.</t>
  </si>
  <si>
    <t xml:space="preserve">Профильный лагерь с дневным пребыванием «Олимпийцы», созданный на базе муниципального бюджетного общеобразовательного учреждения средней общеобразовательной школы     № 2 имени А.Д.Кардаша станицы Ленинградской муниципального образования Ленинградский район
ПЛДП "Олимпийцы" на базе СОШ №2. </t>
  </si>
  <si>
    <t>176,82 руб</t>
  </si>
  <si>
    <t xml:space="preserve">от 7 до 11 лет от 12 и старше </t>
  </si>
  <si>
    <t>23.КК.07.000.М.001108.05.25 
от 29.05.2025</t>
  </si>
  <si>
    <t>Профильный лагерь с дневным пребыванием «Город солнца», созданный на базе   муниципального бюджетного общеобразовательного учреждения средней общеобразовательной школы № 3 имени П.А.Любченко
станицы Крыловской муниципального образования Ленинградский район
ПЛДП «Город солнца» на базе СОШ 3</t>
  </si>
  <si>
    <t>Солошенко Татьяна Николаевна</t>
  </si>
  <si>
    <t xml:space="preserve">353764, Россия, Краснодарский край, Ленинградский район,   станица  Крыловская,  ул. Юбилейная, 6, тел. 8 (86145) 7-63-86
school3@len.kubannet.ru
</t>
  </si>
  <si>
    <t>https://school-
3.moy.su/index/l
dp_quot_gorod_s
olnca_quot/0-
https://school-
3.moy.su/index/l
dp_quot_gorod_s
olnca_quot/0-
247</t>
  </si>
  <si>
    <t>Питание детей 2-х разовое ( завтрак, обед) Проживание детей не предусмотрено</t>
  </si>
  <si>
    <t>23.КК.07.000.М.001532.05.25 
от 12.05.2025</t>
  </si>
  <si>
    <t xml:space="preserve"> № 06753 от 11.06.2015 г.</t>
  </si>
  <si>
    <t>В наличии. Утверждена
24.06.2025 г.</t>
  </si>
  <si>
    <t>Профильный лагерь с дневным пребыванием «Дети солнца», созданный на базе   муниципального бюджетного общеобразовательного учреждения средней общеобразовательной школы № 3 имени П.А.Любченко
станицы Крыловской муниципального образования Ленинградский район
ПЛДП «Дети солнца» на базе СОШ 3</t>
  </si>
  <si>
    <t>https://school-
3.moy.su/index/l
dp_quot_deti_sol
nca_quot/0-248</t>
  </si>
  <si>
    <t>23.КК.07.000.М.001534.05.25 
от 12.05.2025</t>
  </si>
  <si>
    <t>Профильный лагерь с дневным пребыванием  "Казачата", созданный  на базе муниципального бюджетного общеобразовательного учреждения средней общеобразовательной школы № 4 имени Г.М.Дуба станицы Крыловской муниципального образования Ленинградский район ПЛДП "Казачата" на базе СОШ №4</t>
  </si>
  <si>
    <t>Науменко Ольга Геннадиевна</t>
  </si>
  <si>
    <t>353764, Краснодарский край, Ленинградский район, станица Крыловская, улица Энгельса, 100; тел: (886145)7-63-44; school4@len.kubannet.ru</t>
  </si>
  <si>
    <t>https://sc4-
len.moy.su/index/svede
nija_ob_organizacii_ot
dykha_detej_i_ikh_ozd
orovlenii_v_2025_godu
/0-439</t>
  </si>
  <si>
    <t>7-11 лет</t>
  </si>
  <si>
    <t>23.КК.07.000.М.001286.05.25 
от 05.05.2025</t>
  </si>
  <si>
    <t>№ 06698 от 22 мая 2015г</t>
  </si>
  <si>
    <t>В наличии. Утверждена
24.03.2025 г.</t>
  </si>
  <si>
    <t>Профильный лагерь с дневным пребыванием  "Олимпиец", созданный на базе муниципального бюджетного общеобразовательного учреждения средней общеобразовательной школы №4 имени Г.М. Дуба станицы Крыловской муниципального образования Ленинградский район  ПЛДП "Олимпиец" на базе СОШ №4</t>
  </si>
  <si>
    <t>23.КК.07.000.М.001049.04.25 
от 28.04.2025</t>
  </si>
  <si>
    <t>В наличии. Утверждена
31.03.2025 г.</t>
  </si>
  <si>
    <t>Профильный лагерь с дневным пребыванием "Олимп" на базе муниципального бюджетного общеобразовательного учреждения средней общеобразовательной школы № 5 имени В. И. Данильченко, ПЛДП "Олимп" на базе МБОУ СОШ № 5</t>
  </si>
  <si>
    <t>Стефакчук Ольга Александровна</t>
  </si>
  <si>
    <t>353761, Краснодарский край, Ленинградский район,пос.Октябрьский ул. Мира 7; тел.: 8(86145) 45269; school5@kubannet.ru</t>
  </si>
  <si>
    <t>https://school5-
len.edusite.ru/magi
cpage.html?page=
776894</t>
  </si>
  <si>
    <t>23.КК.07000.М.001604.05.25 
от 13.05.2025</t>
  </si>
  <si>
    <t>№ 06738 от 5.06.2015г</t>
  </si>
  <si>
    <t>Профильный лагерь с дневным пребыванием "Радуга" на базе муниципального бюджетного общеобразовательного учреждения средней общеобразовательной школы № 5 имени В. И. Данильченко, ПЛДП "Радуга" на базе МБОУ СОШ № 5</t>
  </si>
  <si>
    <t>Стефанчук Ольга Александровна</t>
  </si>
  <si>
    <t>https://school5-
len.edusite.ru/magi
cpage.html?page=7
76897</t>
  </si>
  <si>
    <t>176.82 руб</t>
  </si>
  <si>
    <t xml:space="preserve"> 1985 год</t>
  </si>
  <si>
    <t>23.КК.07.000.М.001603.05.25 
от 13.05.2025</t>
  </si>
  <si>
    <t>Профильный лагерь с дневным пребыванием «Бригантина», созданный на базе муниципального бюджетного общеобразовательного учреждения средней общеобразовательной школы №6 имени 302 Тернопольской Краснознаменной ордена Кутузова стрелковой дивизии станицы Ленинградской муниципального образования Ленинградский район, ПЛДП "Бригантина"на базе МБОУ СОШ № 6</t>
  </si>
  <si>
    <t>Аракчеева Алла Викторовна</t>
  </si>
  <si>
    <t>353740, Краснодарский край, Ленинградский район, станица Ленинградская, улица                 Западная, д. 36,    8(86145)39108,     school6@kubannet.ru</t>
  </si>
  <si>
    <t>https://school6len.ru/i
tem/2215716</t>
  </si>
  <si>
    <t>21.06.2025 - 10.08.2025</t>
  </si>
  <si>
    <t>1961 год.
Последний капитальный ремонт в  2013 году.</t>
  </si>
  <si>
    <t xml:space="preserve">    № 23.КК.05.000.М.001518.05.25
от 12.05.2025</t>
  </si>
  <si>
    <t xml:space="preserve"> № 08204 от 16.12. 2016 г.</t>
  </si>
  <si>
    <t>В наличии. Утверждена
21.05.2025 г.</t>
  </si>
  <si>
    <t>Профильный лагерь с дневным пребыванием «Спартанцы», созданный на базе муниципального бюджетного общеобразовательного учреждения средней общеобразовательной школы №6 имени 302 Тернопольской Краснознаменной ордена Кутузова стрелковой дивизии станицы Ленинградской муниципального образования Ленинградский район, ПЛДП "Спартанцы" на базе МБОУ СОШ № 6</t>
  </si>
  <si>
    <t>https://school6len.ru/i
tem/2215716/</t>
  </si>
  <si>
    <t xml:space="preserve">    № 23.КК.05.000.М.001517.05.25
от 12.05.2025</t>
  </si>
  <si>
    <t>Профильный лагерь с дневным пребыванием «Лучики» на базе муниципального бюджетного общеобразовательного учреждения средней общеобразовательной школы №7 имени И.П. Шевчука пос. Первомайского муниципального образования Ленинградский район  МБОУ СОШ № 7 (ПЛДП "Лучики" на базе МБОУ СОШ № 7)</t>
  </si>
  <si>
    <t xml:space="preserve"> 353763, Краснодарский край, Ленинградский район, посёлок Первомайский, улица Гагарина, 1, 8 (86145) 5-21-95, school7@len.kubannet.ru</t>
  </si>
  <si>
    <t>https://school7len.ru/i
tem/2223011</t>
  </si>
  <si>
    <t>7-11 лет,
от 12 лет и старше</t>
  </si>
  <si>
    <t xml:space="preserve"> 1964 год</t>
  </si>
  <si>
    <t>23.КК.07.000.М.001121.04.25
от 29.04.2025</t>
  </si>
  <si>
    <t xml:space="preserve"> № 0005178 от 10.03.2017</t>
  </si>
  <si>
    <t>В наличии. Утверждена
21.03.2025 г.</t>
  </si>
  <si>
    <t>Профильный лагерь с дневным прибыванием "Непоседы", созданный на базе муниципального бюджетного общеобразовательного учреждения средней общеобразовательной школы № 8 имени А.Н. Докучая пос. Бичевого муниципального образования Ленинградский район,  ПЛДП " Непоседы" на базе СОШ № 8</t>
  </si>
  <si>
    <t>Скубанова Валентина Владимировна</t>
  </si>
  <si>
    <t xml:space="preserve">353751, Россия, Краснодарский край, 
Ленинградский район, пос. Бичевой,  ул. Школьная, 20 А, 8-(861)-454-61-30, school8@len.kubannet.ru 
</t>
  </si>
  <si>
    <t>http://a56domen.ru/sv
edeniya-oborganizacii-
otdyhadetey/
ldpneposedy/
oborganizacii-
detey-iih-
ozdorovleniya/</t>
  </si>
  <si>
    <t>Литер А-1955год, Литер А2-1978 год.</t>
  </si>
  <si>
    <t>23КК.07.000.М.001244.05.25 
от 05.05.2025</t>
  </si>
  <si>
    <t xml:space="preserve">  № 05620  от 14.06.2013 г.</t>
  </si>
  <si>
    <t>В наличии. Утверждена
25.03.2025 г.</t>
  </si>
  <si>
    <t>Профильный лагерь с дневным пребыванием «Радуга» на базе муниципального бюджетного общеобразовательного учреждения пос. Образцового муниципального образования Ленинградский район средняя общеобразовательная школа № 9 имени А.А. Каевича, ПЛДП «Радуга» на базе МБОУ СОШ № 9</t>
  </si>
  <si>
    <t>Левченко Вера Никеолаевна</t>
  </si>
  <si>
    <t xml:space="preserve">353752, Краснодарский край, Ленинградский район, пос.Образцовый, улица Школьная, 42, 8(86145)55317, school9@len.kubannet.ru </t>
  </si>
  <si>
    <t>https://school9-
lening.ucoz.net/ind
ex/dokumenty/0-67</t>
  </si>
  <si>
    <t xml:space="preserve"> 1960 год. Последний капитальный ремонт 1989 г</t>
  </si>
  <si>
    <t>23.КК.07.000.М.001118.04.25 
от 29.04.2025</t>
  </si>
  <si>
    <t>№07552 от 14.01.2016 г</t>
  </si>
  <si>
    <t>В наличии. Утверждена
12.04.2025 г.</t>
  </si>
  <si>
    <t>Профильный лагерь с дневным пребыванием «Солнышко» на базе муниципального бюджетного общеобразовательного учреждения пос. Образцового муниципального образования Ленинградский район средняя общеобразовательная школа № 9 имени А.А. Каевича,  ПЛДП «Солнышко» на базе МБОУ СОШ № 9</t>
  </si>
  <si>
    <t>https://school9-
lening.ucoz.net/ind
ex/dokumenty/0-78</t>
  </si>
  <si>
    <t>№23.КК.07.000.М.001120.04.25 
от 29.04.2025</t>
  </si>
  <si>
    <t>Профильный лагерь дневного пребывания «Веселые ребята» на базе муниципального бюджетного общеобразовательного учреждения средней общеобразовательной школы № 10 имени П.П. Грибачева х. Куликовского муниципального образования Ленинградский район, ПЛДП "Веселые ребята" на базе МБОУ СОШ № 10</t>
  </si>
  <si>
    <t>Пароценко Галина Виальевна</t>
  </si>
  <si>
    <t xml:space="preserve">353767, Краснодарский край, Ленинградский район, хутор Куликовский, улица Советов, 4, 8(86145)54331, school10@len.kubannet.ru </t>
  </si>
  <si>
    <t>https://sh10-
kulikovskijr03.
gosweb.gosusl
ugi.ru/glavnoe/otdy
h-i-ozdorovlenieuchaschihsya/
profil
nyy-lagerdnevnogoprebyvaniyaveselye-
rebyata/</t>
  </si>
  <si>
    <t>1972 год. Последний капитальный ремонт в 2006 году.</t>
  </si>
  <si>
    <t>23.КК.07.000.М.000831.04.25 
от 21.04.2025</t>
  </si>
  <si>
    <t xml:space="preserve"> № 08379 от 12.05.2017 </t>
  </si>
  <si>
    <t>В наличии. Утверждена
13.05.2025 г.</t>
  </si>
  <si>
    <t>Профильный лагерь дневного пребывания «Солнышко» на базе муниципального бюджетного общеобразовательного учреждения средней общеобразовательной школы № 10 имени П.П. Грибачева х. Куликовского, ПЛДП "Солнышко" на базе МБОУ СОШ № 10</t>
  </si>
  <si>
    <t>https://sh10-
kulikovskijr03.
gosweb.gosusl
ugi.ru/glavnoe/otdy
h-i-ozdorovlenieuchaschihsya/
profil
nyy-lagerdnevnogoprebyvaniyasolnyshko/</t>
  </si>
  <si>
    <t>1973 год. Последний капитальный ремонт в 2006 году.</t>
  </si>
  <si>
    <t>23.КК.07.000.М.000832.04.25 
от 21.04.2025</t>
  </si>
  <si>
    <t>Профильный лагерь с дневным пребыванием "Юный казачок" созданный на базе муниципального автономного общеобразовательного учреждения средней общеобразовательной школы № 11 имени С.П. Медведева станицы Новоплатнировской муниципального образования Ленинградский район, ПЛДП "Юный казачок" на базе МАОУ СОШ № 11</t>
  </si>
  <si>
    <t>Эпп Сергей Григорьевич</t>
  </si>
  <si>
    <t>353766, Краснодарский край, Лнинградский район, ст. Новоплатнировская, ул. Советов 69, тел. 88614578691, school11@len.kubannet.ru</t>
  </si>
  <si>
    <t>https://novoplatnirov
skaya11.schoolsite.ru
/magicpage.html?pag
e=776999</t>
  </si>
  <si>
    <t>Литер А - 1978 год</t>
  </si>
  <si>
    <t>23.КК.07.000.М.001243.05.25 
от 05.05.2025</t>
  </si>
  <si>
    <t xml:space="preserve">№ 06739 от 05.06.2015  </t>
  </si>
  <si>
    <t>Профильный лагерь с дневным пребыванием "Калейдоскоп" созданный на базе муниципального автономного общеобразовательного учреждения средней общеобразовательной школы № 11 имени С.П. Медведева станицы Новоплатнировской муниципального образования Ленинградский район, ПЛДП "Калейдоскоп" на базе МАОУ СОШ № 11</t>
  </si>
  <si>
    <t>https://novoplatnirovs
kaya11.schoolsite.ru/
magicpage.html?page
=777002</t>
  </si>
  <si>
    <t>23.КК.07.000.М.001070.04.25 
от 28.04.2025</t>
  </si>
  <si>
    <t>Профильный лагерь с дневным пребыванием "Казачата" созданный на базе муниципального бюджетного общеобразовательного учреждения средней общеобразовательной школы № 12 имени С.Н. Кравцова станицы Ленинградской муниципального образования Ленинградский район ПЛДП "Казачата" на базе МБОУ СОШ №12</t>
  </si>
  <si>
    <t>353740, Краснодарский край, Ленинградский район, станица Ленинградская, ул.Шевченко,42; тел:  8(861)453-61-34; school12@len.kubannet.ru</t>
  </si>
  <si>
    <t>https://parnisha-com.ucoz.ru/</t>
  </si>
  <si>
    <t>23.КК.07.000.М.000999.04.25 
от 25.04.2025</t>
  </si>
  <si>
    <t>№0577 от 29.05.2013</t>
  </si>
  <si>
    <t>В наличии. Утверждена
31.06.2025 г.</t>
  </si>
  <si>
    <t>Профильный лагерь с дневным пребыванием «13-ый района» на базе муниципального бюджетного общеобразовательного учреждения средней общеобразовательной школы №13 имени Д.К.Павлоградского станицы Ленинградской муниципального образования Ленинградский район (ПЛДП "13-ый район")</t>
  </si>
  <si>
    <t>Васильченко Наталья Николаевна</t>
  </si>
  <si>
    <t>353743, Краснодарский край, Ленинградский район, станица Ленинградская, ул. Красная, 1а 8(86145)3-77-24; school13@len.kubannet.ru</t>
  </si>
  <si>
    <t>https://school13.schoolkrasnodar.ru/?section_id=66</t>
  </si>
  <si>
    <t>07.07.2025 - 27.07.2025</t>
  </si>
  <si>
    <t>23.КК.05.000.М.001249.05.25
от 05.05.2025</t>
  </si>
  <si>
    <t xml:space="preserve"> №05578 от 29.05.2013 года</t>
  </si>
  <si>
    <t>В наличии. Утверждена
16.05.2025 г.</t>
  </si>
  <si>
    <t>Профильный лагерь с дневным пребыванием «Здравствуй, лето!» на базе муниципального бюджетного общеобразовательного учреждения средней общеобразовательной школы №13 имени Д.К.Павлоградского станицы Ленинградской муниципального образования Ленинградский район (ПЛДП "Здравствуй, лето!)</t>
  </si>
  <si>
    <t>https://school13.schoolkrasnodar.ru/?section_id=150</t>
  </si>
  <si>
    <t xml:space="preserve"> 23.КК.05.000.М.001253.05.25
от 05.05.2025</t>
  </si>
  <si>
    <t xml:space="preserve">№05578 от 29.05.2013 </t>
  </si>
  <si>
    <t xml:space="preserve">Профильный лагерь с дневным пребыванием «Солнышко», созданный на базе муниципального бюджетного общеобразовательного учреждения основной общеобразовательной школы №14 им. К.П. Спусканюка муниципального образования Ленинградский район
ПЛДП "Солнышко" на базе МБОУ ООШ № 14. </t>
  </si>
  <si>
    <t>Макарова Анна Юрьевна</t>
  </si>
  <si>
    <t xml:space="preserve">353762, Краснодарский край, Ленинградский район,
п. Уманский, ул. Школьная, 2 . Электронная почта   school14@len.kubannet.ru, тел. 8-861-45-59248 
</t>
  </si>
  <si>
    <t>https://school14-len.ru/</t>
  </si>
  <si>
    <t xml:space="preserve">1955 год
</t>
  </si>
  <si>
    <t>23.КК.07.000.М.001072.04.25 
от 28.04.2025</t>
  </si>
  <si>
    <t xml:space="preserve">№ 08756 от 25.05.2018 </t>
  </si>
  <si>
    <t>В наличии. Утверждена
23.06.2025 г.</t>
  </si>
  <si>
    <t>Профильный лагерь с дневным пребыванием с дневным пребыванием "Лето", созданный на базе муниципального бюджетного общеобразовательного учреждения средней общеобразовательной школы №16 имени Л.С.Грома хутора Белого муниципального образования Ленинградский район  ПЛДП "Лето" на базе МБОУ СОШ №16</t>
  </si>
  <si>
    <t>Булатецкая Оксана Александровна</t>
  </si>
  <si>
    <t>353768 Краснодарский край, Ленинградский район, х. Белый, ул.Горького, 212; тел.8(861) 454-12-15; sosch16.school@yandex.ru</t>
  </si>
  <si>
    <t>https://belschool-
16.edusite.ru/magi
cpage.html?page=
777125</t>
  </si>
  <si>
    <t>165,15 руб.</t>
  </si>
  <si>
    <t>7-11 лет,</t>
  </si>
  <si>
    <t>Питание детей 2-разовое. Проживание детей не предусмотрено</t>
  </si>
  <si>
    <t xml:space="preserve">1975 год. </t>
  </si>
  <si>
    <t>23.КК.07.000М.002209.05.25 
от 21.05.2025</t>
  </si>
  <si>
    <t>№0005273 от 02.06.2017</t>
  </si>
  <si>
    <t>В наличии. Утверждена
12.05.2025 г.</t>
  </si>
  <si>
    <t>Профильный лагерь с дневным пребыванием  «Радуга», созданный на базе Муниципального бюджетного общеобразовательного учреждения средней  общеобразовательной школы  № 17 имени Д. И. Гонтаря хутора Коржи муниципального образования Ленинградский район, ПЛДП "Радуга" на базе СОШ №17</t>
  </si>
  <si>
    <t>Безуглая Тамара Дмитриевна</t>
  </si>
  <si>
    <t>353765, Краснодарский край, Ленинградский район, хутор Коржи, ул. Победы, д.3;                          тел.: 8 (861)454-92-89; school17@len.kubannet.ru</t>
  </si>
  <si>
    <t>https://school17-
len.narod.ru/index/
profilnyj_lager_s_
dnevnym_pribyva
niem_quot_raduga
_quot/0-222</t>
  </si>
  <si>
    <t>1968 год                        Последний капитальный ремонт в 2019 году</t>
  </si>
  <si>
    <t>23.КК.07.000.М.001304.05.25 
от 05.05.2025</t>
  </si>
  <si>
    <t xml:space="preserve">   № 0005232 от  05.05.2017 </t>
  </si>
  <si>
    <t>В наличии. Утверждена
28.03.2025 г.</t>
  </si>
  <si>
    <t>Профильный лагерь с дневным пребыванием «Задоринки» на базе муниципального бюджетного общеобразовательного учреждения основной общеобразовательной школы  им А.П. Сальникова №21 муниципального образования Ленинградский район, ПЛДП "Задоринки"</t>
  </si>
  <si>
    <t>Тощев Михаил Михайлович</t>
  </si>
  <si>
    <t>353754, Краснодарский край, Ленинградский район, пос. Звезда, ул. Механическая, 2, тел. (886145)53346, school21@len.kubannet.ru</t>
  </si>
  <si>
    <t>https://school-
21len.narod.ru/inde
x/profilnyj_lager_d
nevnogo_prebyvani
ja_quot_zadorinki_
quot/0-232</t>
  </si>
  <si>
    <t>7-11 лет, 
от 12 лет и старше</t>
  </si>
  <si>
    <t>23.КК.07.000.М.001567.05.25 
от 13.05.2025</t>
  </si>
  <si>
    <t xml:space="preserve"> № 0006130 от 25.05.2018 года</t>
  </si>
  <si>
    <t>В наличии. Утверждена
03.04.2025 г.</t>
  </si>
  <si>
    <t>Профильный лагерь с дневным пребыванием "Потешки" созданный на базе муниципального бюджетного общеобразовательного учреждения основной общеобразовательной школа № 22 имени А.С.Мельника хутора Восточного муниципального образования Ленинградский район ПЛДП "Потешки" на базе  МБОУ ООШ № 22</t>
  </si>
  <si>
    <t>Борисенко Инна Геннадьевна</t>
  </si>
  <si>
    <t>353742, Краснодарский край Ленинградский район хутор Восточный ул.Юбилейная,2    тел. (886145)39989, school22@len.kubannet.ru</t>
  </si>
  <si>
    <t>https://school22len.u
coz.ru/index/
letnij_lager_
quot_poteshk
i_quot/0-9</t>
  </si>
  <si>
    <t xml:space="preserve">1928 год          </t>
  </si>
  <si>
    <t>23.КК.07.000.М.001058.04.25 
от 28.04.2025</t>
  </si>
  <si>
    <t xml:space="preserve"> № 08 757 от 18.05.2018 </t>
  </si>
  <si>
    <t>Профильный лагерь с дневным пребыванием "Непоседы" на базе муниципального бюджетного общеобразовательного учреждения хутора Западного муниципального образования Ленинградский район основная общеобразовательная школа № 27 им. М.С.Рогова, ПЛДП "Непоседы" на базе МБОУ ООШ № 27</t>
  </si>
  <si>
    <t>Басенко Мария Николаевна</t>
  </si>
  <si>
    <t>353769, Краснодарский край, Ленинградский район, хутор Западный, улица Светлая, 131 Б,8-(861)-454-44-14, School27@len.kubannet.ru</t>
  </si>
  <si>
    <t>https://school27-
len.ucoz.ru/index/
ob_organizacii_ot
dykha_detej_i_ik
h_ozdorovlenija/0
-335</t>
  </si>
  <si>
    <t>1970 год. Последний капитальный ремонт в 2006 году.</t>
  </si>
  <si>
    <t>23.КК.07.000.М.001535.05.25 
от 12.05.2025</t>
  </si>
  <si>
    <t xml:space="preserve">№ 07000 от 31.08.2015 </t>
  </si>
  <si>
    <t>Профильный лагерь с дневным пребыванием "Радуга", созданный на базе муниципального бюджетного общеобразовательного учреждения начальной  общеобразовательной школы  № 40 имени Н.Т. Воробьёва станицы Ленинградской муниципального образования Ленинградский район (ПЛДП "Радуда" на базе МБОУ НОШ № 40)</t>
  </si>
  <si>
    <t>Бауэр Елена Вениаминовна</t>
  </si>
  <si>
    <t>353740, Краснодарский край, Ленинградский район, станица Ленинградская, ул. Красная, 152, тел: 8(861)4572629, school40@len.kubannet.ru</t>
  </si>
  <si>
    <t>https://nosch40.ucoz.r
u/index/letnij_otdykh
_i_ozdorovlenie_obuc
hajushhikhsja/0-209</t>
  </si>
  <si>
    <t>Питание детей 2-х разовое (завтрак, обед).Проживание детей не предусмотрено</t>
  </si>
  <si>
    <t>23.КК.07. 000.М.001055.04.25 
от 28.04.2025</t>
  </si>
  <si>
    <t xml:space="preserve"> № 0002390 от 19.07.2013 года</t>
  </si>
  <si>
    <t>В наличии. Утверждена
02.06.2025 г.</t>
  </si>
  <si>
    <t>Профильный лагерь с дневным пребыванием "Совенок" на базе Муниципального бюджетного общеобразовательного учреждения гимназии им. В.П. Сергейко станицы Ленинградской муниципального образования Ленинградский район, ПЛДП "Совенок" на базе МБОУ гимназия</t>
  </si>
  <si>
    <t>Белякова Ирина Викторовна</t>
  </si>
  <si>
    <t>353740, Россия, Краснодарский край, Ленинградский район, станица Ленинградская, ул. Чернышевского, 183, тел. 8-861-45-3-75-80, gimnaz@len.kubannet.ru</t>
  </si>
  <si>
    <t>http://gimnaz.edusite.
ru/p138aa1.
html</t>
  </si>
  <si>
    <t>148,95 руб.                                  176,82 руб</t>
  </si>
  <si>
    <t>Питание детей 2-х разовое (завтрак,обед) Проживание детей  не предусмотрено</t>
  </si>
  <si>
    <t>Литер А - 1908 год. Литер Б - 2018</t>
  </si>
  <si>
    <t>23.КК.07.000.М.001302.05.25 
от 05.05.2025</t>
  </si>
  <si>
    <t xml:space="preserve"> № 0005236 от 12.05.2017 </t>
  </si>
  <si>
    <t>Профильный лагерь с дневным пребыванием "Город мастеров" на базе Муниципальной бюджетной организации дополнительного образования "Детско-юношеский центр" станицы Ленинградской муниципального образования Ленинградский район, ПЛДП "Город Мастеров на базе МБОДО ДЮЦ"</t>
  </si>
  <si>
    <t>Сизова Наталья Юрьевна</t>
  </si>
  <si>
    <t>353740, Краснодарский край, Ленинградский район, станица Ленинградская, ул. Ленина ,33А               тел 8861-45-7-06-10</t>
  </si>
  <si>
    <t>https://duc.my1.ru/</t>
  </si>
  <si>
    <t>1914 год.  Последний капитальный ремонт в 2011г.</t>
  </si>
  <si>
    <t>23.КК.07.000.М.000987.04.25 
от 25.04.2025</t>
  </si>
  <si>
    <t xml:space="preserve"> № 0003486 от 05.06.2015</t>
  </si>
  <si>
    <t>В наличии. Утверждена
10.04.2025 г.</t>
  </si>
  <si>
    <t>Профильный лагерь с дневным пребыванием «Незабудка» на базе Муниципальной бюджетной организации дополнительного образования "Детско-юношеский центр" станицы Ленинградской муниципального образования Ленинградский район, ПЛДП «Незабудка» на базе МБОДО ДЮЦ"</t>
  </si>
  <si>
    <t>2341008860</t>
  </si>
  <si>
    <t>7-11 лнет</t>
  </si>
  <si>
    <t>1909 год.  Последний капитальный ремонт в 2018г.</t>
  </si>
  <si>
    <t>23.КК.07.000.М.000929.04.25 
от 24.04.2025</t>
  </si>
  <si>
    <t>№ЛО35-01218-23/00242831 от 18.02.2022 г.</t>
  </si>
  <si>
    <t>лагерь с дневным пребыванием «Арт-экспресс», организованный на базе муниципального бюджетного учреждения дополнительного образования «Детско-юношеский центр» станицы Ленинградской муниципального образования Ленинградский район
ПЛДП "АРТ-экспресс", МБУДО БЮЦ</t>
  </si>
  <si>
    <t>353740, Краснодарский край, Ленинградский район, станица Ленинградская, ул. Ленина ,33А               тел 8861-45-7-06-11</t>
  </si>
  <si>
    <t>233,5 руб.</t>
  </si>
  <si>
    <t>23.КК.07.000.М.000930.04.25 
от 24.04.2025</t>
  </si>
  <si>
    <t>В наличии.
Утверждена 10.04.2025</t>
  </si>
  <si>
    <t>Профильный лагерь с дневным пребыванием "Умелые руки", созданный на базе муниципальной бюджетной организации дополнительного образования "Станция юных техников" станицы Ленинградской муниципального образования Ленинградский район, МБОДО СЮТ, ПЛДП "Умелые руки" на базе МБОДО СЮТ</t>
  </si>
  <si>
    <t>Кригер Екатерина Игоревна</t>
  </si>
  <si>
    <t>353740, Краснодарский край, Ленинградский район, станица Ленинградская, улица Кооперации 84, 8(86145)3-82-67, lensut@yandex.ru</t>
  </si>
  <si>
    <t>https://lensut.ru/%d0
%bb%d0%b5%d1%8
2%d0%bd%d1%8f%
d1%8f-
%d0%be%d0%b7%d
0%b4%d0%be%d1%
80%d0%be%d0%b2
%d0%b8%d1%82%d
0%b5%d0%bb%d1%
8c%d0%bd%d0%b0
%d1%8f-
%d0%ba%d0%b0%d
0%bc%d0%bf%d0%b
0%d0%bd%d0%b8%
d1%8f/</t>
  </si>
  <si>
    <t>1975 год. Последний капитальный ремонт</t>
  </si>
  <si>
    <t>23.КК.07.000.М.001056.04.25 
от 28.04.2025</t>
  </si>
  <si>
    <t xml:space="preserve">№ 07169 от 09.10.2015 </t>
  </si>
  <si>
    <t>В наличии.
Утверждена 23.06.2025</t>
  </si>
  <si>
    <t>Профильный лагерь с дневным пребыванием "Мир профессий", созданный  на базе Муниципальной автономной организации дополнительного образования и профессионального обучения «Ленинградский учебный центр» станицы Ленинградской муниципального образования Ленинградский район, ПЛДП "Мир профессий" на базе МАОДОПО ЛУЦ</t>
  </si>
  <si>
    <t>Позвонкова Татьяна Ивановна</t>
  </si>
  <si>
    <t>353743, Краснодарский край, Ленинградский район, станица Ленинградская, улица Пролетарская, 33     8(86145) 3-69-90     muk@len.kubannet.ru</t>
  </si>
  <si>
    <t>http://maoy-myk.com/index/letnee_ozdorovlenie/0-139</t>
  </si>
  <si>
    <t>1905г.  Последний капитальный ремонт в 1995г.</t>
  </si>
  <si>
    <t>23.КК.07.000.М.000803.04.25 
от 18.04.2025</t>
  </si>
  <si>
    <t xml:space="preserve">№ 06299 от 07.07. 2014 </t>
  </si>
  <si>
    <t>лагерь дневного пребывания «ТехноСтанция», организованный на базе му-ниципальной бюджетной организации дополнительного образования «Стан-ция юных техников» станицы Ленинградской муниципального образования Ленинградский район
ПЛДП "ТехноСтанция" МБОДО СЮТ</t>
  </si>
  <si>
    <t>274,9 руб.</t>
  </si>
  <si>
    <t>1908 год</t>
  </si>
  <si>
    <t>№23.КК.07.000.М.001057.04.25 
от 28.04.2025</t>
  </si>
  <si>
    <t>Договор на  оказания медицинских услуг от                      01.04.2025 г.</t>
  </si>
  <si>
    <t>№ ЛО35-01218-23/00244440 от 09.10.2015 г.</t>
  </si>
  <si>
    <t xml:space="preserve">муниципальное образование Мостовский район </t>
  </si>
  <si>
    <t xml:space="preserve">Профильный лагерь дневного пребывания "Солнышко" на базе муниципального бюджетного общеобразовательного учреждения средняя общеобразовательная школа №1 имени Валерия Николаевича Березуцкого поселка Мостовского муниципального образования Мостовской район      ПЛДП "Солнышко" МБОУ СОШ №1 имени В.Н. Березуцкого пос. Мостовской Мостовского </t>
  </si>
  <si>
    <t>Савельева Наталья Викторовна</t>
  </si>
  <si>
    <t xml:space="preserve"> 352570, Краснодарский край, Мостовский район, пос. Мостовской, улица Советская, д. 12 (861-92)5-10-93  mostschool1@gmail.com</t>
  </si>
  <si>
    <t>214,67 руб.</t>
  </si>
  <si>
    <t>Литер А - 1900 год Литер Г - 1927 год  Литер Г1- 1997 год Капитальный ремонт Литер А - 2013 год Литер Г - 2006 год Литер Г1 - 2018 год</t>
  </si>
  <si>
    <t>№ 23.КК.07.000.М.001024.04.25 от 25.04.2025</t>
  </si>
  <si>
    <t>Договор на оказание медицинских услуг  от 20.03.2025 г.№ 47</t>
  </si>
  <si>
    <t xml:space="preserve"> № 04495 от 25.06.2012 г.</t>
  </si>
  <si>
    <t xml:space="preserve">Профильный лагерь дневного пребывания "Звездный" на базе муниципального бюджетного общеобразовательного учреждения средней общеобразовательной школы № 2 имени Леонида Николаевича Плаксина поселка Мостовского муниципального образования Мостовский район; ПЛДП "Звездный" МБОУ СОШ № 2 им.Л.Н.Плаксина пос. Мостовского </t>
  </si>
  <si>
    <t>Шаповалова Дарья Максимовна</t>
  </si>
  <si>
    <t xml:space="preserve">352570, Краснодарский край, Мостовский район, пос. Мостовской, ул. Красная, 46; 8-(86192)-5-15-32; mostschool2@gmail.com </t>
  </si>
  <si>
    <t>1965 год. Капитальный ремонт в 2012 г.</t>
  </si>
  <si>
    <t>23.КК.07.000.М.001339.05.25 от 05.05.2025</t>
  </si>
  <si>
    <t>Договор на оказание медицинских услуг  от 20.03.2025 г.№ 39</t>
  </si>
  <si>
    <t xml:space="preserve"> № 23ЛО1 от 04.06.2019 г.; № 09074 </t>
  </si>
  <si>
    <t>В наличии.
Утверждена 22.05.2025 г.</t>
  </si>
  <si>
    <t>Профильный лагерь  дневного пребывания "Тропинка" на базе муниципального бюджетного общеобразовательного учреждения  средняя общеобразовательная школа № 3 имени Василия Антоновича Ермолаева села Шедок муниципального образования Мостовский район/ ПЛДП "Тропинка" МБОУ СОШ № 3 имени В.А.Ермолаева села Шедок</t>
  </si>
  <si>
    <t>Сапрыкина Наталья Александровна</t>
  </si>
  <si>
    <t>352560, Краснодарский край, Мостовский район, село Шедок, улица Советская, д. 56; 8-(86192)-6-26-15;; mostschool3@gmail.com</t>
  </si>
  <si>
    <t>1963 год, Кап.ремонт .2011г.</t>
  </si>
  <si>
    <t>23.КК.07.000.М.001531.05.24 от 12.05.2025 г.</t>
  </si>
  <si>
    <t>Договор на оказание медицинских услуг  от 27.03.2025 г.№ 291</t>
  </si>
  <si>
    <t xml:space="preserve"> № 09582 от 02.03.2020 г.; </t>
  </si>
  <si>
    <t>Профильный лагерь дневного пребывания "Солнечный город" на базе муниципального бюджетного общеобразовательного учреждения гимназия №4 имени И.Н.Нестерова поселка Псебай муниципального образования Мостовский район/ ПЛДП "Солнечный город" на базе МБОУ гимназии №4 имени И.Н. Нестерова поселка Псебай</t>
  </si>
  <si>
    <t>Падунова Мария Сергеевна</t>
  </si>
  <si>
    <t>2342013310</t>
  </si>
  <si>
    <t>352585, Краснодарский край, Мостовский район, поселок Псебай, ул. Комсомольская,18</t>
  </si>
  <si>
    <t>02.06.2025-
22.06.2025</t>
  </si>
  <si>
    <t>Литер Г - 1939, Литер Г,Г2 - 1989</t>
  </si>
  <si>
    <t>№ 23.КК.07.000.М.001007.04.25 от 25.04.2025</t>
  </si>
  <si>
    <t>Договор на оказание медицинских услуг  от 18.03.2025 г.№ 33</t>
  </si>
  <si>
    <t>№04061 от 21.05.2012г. Серия 23Л01 № 0001104</t>
  </si>
  <si>
    <t>Профильный лагерь дневного пребывания "Капелька" на базе муниципального бюджетного общеобразовательного учреждения средняя общеобразовательная школа № 5 им. А.П. Лимаренко поселка Псебай муниципального образования Мостовский район/ПЛДП "Капелька" МБОУ СОШ № 5 им.А.П.Лимаренко пос.Псебай</t>
  </si>
  <si>
    <t>Коновалова Вера Константиновна</t>
  </si>
  <si>
    <t>352585, Краснодарский край, Мостовский район, поселок Псебай, пер. Маяковский, 5</t>
  </si>
  <si>
    <t>Литер А, А1-1964 литер Б-1964г.; Литер А2 -1989г.  Кап.ремонт 2018 (столовая) 2022-2023 (спортзал)</t>
  </si>
  <si>
    <t>23.КК.05.000.М.001652.05.25 от 13.05.2025</t>
  </si>
  <si>
    <t>Договор на оказание медицинских услуг  от 20.03.2025 г.№ 46</t>
  </si>
  <si>
    <t xml:space="preserve"> № 03486 от 06 марта 2012 г.</t>
  </si>
  <si>
    <t>Профильный лагерь дневного пребывания "Непоседы" на базе муниципального бюджетного общеобразовательного учреждения средняя общеобразовательная школа №6 имени Алексея Николаевича Дудникова станицы Андрюки муниципального образования Мостовский район/ПЛДП "Непоседы" на базе МБОУ СОШ № 6 им. А.Н.Дудникова ст. Андрюки</t>
  </si>
  <si>
    <t>Трутько Анастасия Александровна</t>
  </si>
  <si>
    <t xml:space="preserve"> 352567, Краснодарский край, Мостовский район , станица Андрюки, улица Красная,85Тел. 8619262572 эл а</t>
  </si>
  <si>
    <t>1975 год, кап.ремонт 2018</t>
  </si>
  <si>
    <t>23.КК.07.000.М.001351.05.25 от 05.05.2025</t>
  </si>
  <si>
    <t>Договор на оказание медицинских услуг  от 25.03.2025 г.№ 54</t>
  </si>
  <si>
    <t xml:space="preserve"> №05372 от 15.03.2013 г.
23 ЛО1 №   0002193; приложение № 4477 от 04.09.2015 г. 23ПО1 № 0010198 
</t>
  </si>
  <si>
    <t>Профильный лагерь дневного пребывания "Казачок" на базе муниципального бюджетного общеобразовательного учреждения средняя общеобразовательная школа № 7 имени Николая Михайловича Кузнецова станицы Переправной муниципального образования Мостовский район /ПЛДП "Казачок" на базе МБОУ СОШ №7 имени Н.М.Кузнецова ст.Переправной</t>
  </si>
  <si>
    <t>Касаткина Елена Алексеевна</t>
  </si>
  <si>
    <t>352555, Краснодарский край, Мостовский район, станица Переправная, улица Кирова 74А, 88619267743 mostschool7@gmail.com</t>
  </si>
  <si>
    <t xml:space="preserve"> 1977 год,  капитальный ремонт 2019 год</t>
  </si>
  <si>
    <t>23.КК.05.000.М.001665.05.25 от 13.05.2025</t>
  </si>
  <si>
    <t>Договор на оказание медицинских услуг  от 20.03.2025 г.№ 48</t>
  </si>
  <si>
    <t>№09455 от 11.12.2019 года</t>
  </si>
  <si>
    <t xml:space="preserve">
Профильный лагерь "Дружба" на базе                      муниципального бюджетного общеобразовательного учреждения
основной общеобразовательной школы № 8 имени Ищенко Фёдора Фёдоровича станицы Бесленеевской муниципального образования Мостовский район /ПЛДП "ДРУЖБА" на базе МБОУ ООШ № 8 имени Ф.Ф.Ищенко
</t>
  </si>
  <si>
    <t>Браткова Алина Александровна</t>
  </si>
  <si>
    <t xml:space="preserve"> 352556, Краснодарский край, Мостовский район, ст. Бесленеевская ул. Ленина 1</t>
  </si>
  <si>
    <t>1986 год, капитатальный ремонт  2019</t>
  </si>
  <si>
    <t>23.КК.07.000.М.001361.05.25 от 05.05.2025</t>
  </si>
  <si>
    <t>Договор на оказание медицинских услуг  от 20.03.2025 г.№ 43</t>
  </si>
  <si>
    <t xml:space="preserve"> №  23ЛО1 №0001888   № 05114  от 14.12.2012 года </t>
  </si>
  <si>
    <t>В наличии.
Утверждена 15.05.2025</t>
  </si>
  <si>
    <t>Профильный лагерь дневного пребывания "Юный турист"на базе муниципального бюджетного общеобразовательное учреждения средняя общеобразовательная школа № 9 имени Людмилы Михайловны Павличенко станицы Баговской муниципального образования Мостовский район /ПЛДП "Юный турист" на базе МБОУ СОШ № 9 имени Л.М.Павличенко станицы Баговской</t>
  </si>
  <si>
    <t>Долгополова Лидия Николаевна</t>
  </si>
  <si>
    <t xml:space="preserve"> 352598, Краснодарский край, Мостовский район, станица Баговская, ул.Горького,3.</t>
  </si>
  <si>
    <t>1961 год,  (кап.ремонт 2008)</t>
  </si>
  <si>
    <t>23.КК.05.000.М.001650.05.25 от 13.05.2025</t>
  </si>
  <si>
    <t>Договор на оказание медицинских услуг  от 20.03.2025 г.№ 44</t>
  </si>
  <si>
    <t>№ 04564 от 06.08.2012</t>
  </si>
  <si>
    <t>Профильный лагерь дневного пребывания "Ручеек"  на базе муниципального бюджетного общеобразовательного учреждения муниципального образования Мостовский район средняя общеобразовательная школа №10 имени Веры Гавриловны Кирьяновой станицы Губской/ ПЛДП "Ручеек"</t>
  </si>
  <si>
    <t>Северинова Елена Сергеевна</t>
  </si>
  <si>
    <t>352552, Краснодарский край, Мостовский район, станица Губская, улица Карла Маркса 26,  88619266255,school10@most.kubannet.ru</t>
  </si>
  <si>
    <t>1964 год, 2012</t>
  </si>
  <si>
    <t>№ 23.КК.07.000.М.001313.05.25 от 05.05.2025</t>
  </si>
  <si>
    <t>Профилактический визит Роспотребнадзора , июль 2024</t>
  </si>
  <si>
    <t>Договор на оказание медицинских услуг  от 30.03.2025 г.№ 36</t>
  </si>
  <si>
    <t xml:space="preserve"> № 04560 от 06.08.2012 года </t>
  </si>
  <si>
    <t>В наличии.
Утверждена 29.04.2025</t>
  </si>
  <si>
    <t xml:space="preserve">Профильный лагерь дневного пребывания "Школа интересных каникул" на базе муниципального бюджетного общеобразовательного  учреждения средней общеобразовательной школы № 11 имени Николая Алексеевича Свистунова села Беноково муниципального образования Мостовский район/ПЛДП "ШИК" на базе МБОУ СОШ № 11 имени Н.А.Свистунова </t>
  </si>
  <si>
    <t>Афанасьева
Людмила
Юрьевна</t>
  </si>
  <si>
    <t xml:space="preserve"> , 352551, Краснодарский край, Мостовский район, село Беноково ,улица Красная,33.                        8 (86192) 6-71-71 mostschool11@qmail.com</t>
  </si>
  <si>
    <t>1969 год,, кап.ремонт 2014</t>
  </si>
  <si>
    <t>23.КК.07.000.М.001525.05.25 от 12.05.2025</t>
  </si>
  <si>
    <t>Договор на оказание медицинских услуг  от 20.03.2025 г.№ 34</t>
  </si>
  <si>
    <t xml:space="preserve"> № 05373 от 15 марта 2013года </t>
  </si>
  <si>
    <t xml:space="preserve">Профильный лагерь дневного пребывания "Тропинка" на базе муниципального бюджетного общеобразовательного учреждения средняя общеобразовательная школа №12 станицы Костромской муниципального образования Мостовский район/ ПЛДП "Тропинка" на базе МБОУ СОШ № 12 ст. Костромской </t>
  </si>
  <si>
    <t>Фадеенко Александра Алексеевна</t>
  </si>
  <si>
    <t xml:space="preserve">352596, Краснодарский край, Мостовский район, станица Костромская, ул.Ленина, 68, 88619269491, mostschool12@gmail.com </t>
  </si>
  <si>
    <t>170 руб.</t>
  </si>
  <si>
    <t xml:space="preserve"> 1988 год, капитальный ремонт 2019</t>
  </si>
  <si>
    <t>23.КК.05.000.М.001947.05.25 от 16.05.2025</t>
  </si>
  <si>
    <t>Договор на оказание медицинских услуг  от 13.03.2023 г.№ 13</t>
  </si>
  <si>
    <t xml:space="preserve">  № 23ЛО1 0000407 от 30.03.2012</t>
  </si>
  <si>
    <t>Профильный лагерь дневного пребывания "Тополек"на базе Муниципального бюджетного общеобразовательного учреждения средняя общеобразовательная школа №13 имени Маршала СССР С.М.Буденного поселка Восточного муниципального образования Мостовский район</t>
  </si>
  <si>
    <t>Нуждина Ольга Евгеньевна</t>
  </si>
  <si>
    <t xml:space="preserve">2342013246
</t>
  </si>
  <si>
    <t xml:space="preserve">Краснодарский край, 
Мостовский район,
 п. Восточный, 
 ул.Ленина, 10
mostschool13@gmail.com,
(86192) 6-91-38
</t>
  </si>
  <si>
    <t>1969 год, кап.ремонт 2018</t>
  </si>
  <si>
    <t>23.КК.05.000.М.001344.05.25 от 05.05.2025</t>
  </si>
  <si>
    <t>Договор на оказание медицинских услуг  от 28.03.2025 г.№58</t>
  </si>
  <si>
    <t>№ 04457 от «19»июля  2012   г., серия 23Л01, номер бланка 0000249</t>
  </si>
  <si>
    <t>Профильный лагерь "Муравьишки", созданный на базе муниципального бюджетного общеобразовательного учреждения средняя общеобразовательная школа № 14 ст. Ярославской муниципального образования Мостовский район - ПЛДП "Муравьишки" на базе МБОУ СОШ № 14 ст. Ярославской</t>
  </si>
  <si>
    <t>Мильшина Галина Николаевна</t>
  </si>
  <si>
    <t>352580, Краснодарский край, Мостовской район, станица Ярославская, улица Школьная, 21</t>
  </si>
  <si>
    <t>1971 год. , кап.ремонт 2018</t>
  </si>
  <si>
    <t>23.КК.07.000.М.001343.05.25 от 05.05.2025</t>
  </si>
  <si>
    <t>Договор на оказание медицинских услуг  от 25.03.2025 г.№ 57</t>
  </si>
  <si>
    <t xml:space="preserve"> № 03487 от 07 марта 2012 г.</t>
  </si>
  <si>
    <t>В наличии.
Утверждена 29.04.2025 г.</t>
  </si>
  <si>
    <t>Профильный лагерь дневного пребывания "Светлячок"на базе Муниципального бюджетного общеобразовательного учреждения основная общеобразовательная школа №15 станицы Махошевской муниципального образования Мостовский район/ ПЛДП "Светлячок" на базе МБОУ ООШ № 15 ст. Махошевской</t>
  </si>
  <si>
    <t>Назаренко Мария Сергеевна</t>
  </si>
  <si>
    <t xml:space="preserve"> 352593, Краснодарский край, Мостовский район, станица Махошевская, улица Советская, 5</t>
  </si>
  <si>
    <t>1965 год. кап.ремонт 2018</t>
  </si>
  <si>
    <t>23.КК.07.000.М.001649.05.25 от 13.05.2025</t>
  </si>
  <si>
    <t>Договор на оказание медицинских услуг  от 31.03.2025 г.№ 62</t>
  </si>
  <si>
    <t xml:space="preserve"> 23Л01 № 0000247 от 19 июля 2012 г</t>
  </si>
  <si>
    <t>Профильный лагерь «Солнышко» на базе муниципального бюджетного общеобразовательного учреждения средней общеобразовательной школы № 16 имени Федора Иосифовича Кравченко села Унароково  муниципального образования Мостовский район</t>
  </si>
  <si>
    <t>Михайлова
Светлана
Александровна</t>
  </si>
  <si>
    <t>352595, Краснодарский край, Мостовский район, села Унароково, улица Советская, д. 37  8-(86192)-6-43-80  mostschool16@gmail.com</t>
  </si>
  <si>
    <t>Литер А - 1963 год,  кап.ремонт 2014</t>
  </si>
  <si>
    <t>23.КК.07.000.М.001370.05.25 от 05.05.2025</t>
  </si>
  <si>
    <t>Договор на оказание медицинских услуг  от 24.03.2025 г.№ 53</t>
  </si>
  <si>
    <t xml:space="preserve"> 23Л01 № 0006479   № 09080 от 11 июня 2019 г.</t>
  </si>
  <si>
    <t>Профильный лагерь дневного пребывания "Лучик" на базе Муниципального бюджетного общеобразовательного учреждения основная общеобразовательная школа №17 имени А.И.Котова  хутора Славянского муниципального образования Мостовский район</t>
  </si>
  <si>
    <t>Анцифорова Елена Николаевна</t>
  </si>
  <si>
    <t>352594, Краснодарский край, Мостовский район, хуторн Славянский, ул. Дубовая, 36</t>
  </si>
  <si>
    <t>1968 год, капитальный ремонт 2018</t>
  </si>
  <si>
    <t>23.КК.07.000.М.001651.05.25 от 13.05.2025</t>
  </si>
  <si>
    <t xml:space="preserve">Договор на оказание медицинских услуг  от 31.03.2025 г.№ 55 </t>
  </si>
  <si>
    <t xml:space="preserve"> 23ЛО1 №0000972  №04062 от  21.05.2012 года</t>
  </si>
  <si>
    <t>Профильный лагерь дневного пребывания "Солнышко в ладошках" на базе муниципального бюджетного общеобразовательного учреждения средняя общеобразовательная школа №18 имени И.А.Кутинова хутора Первомайского муниципального образования Мостовский район</t>
  </si>
  <si>
    <t>Михалкова
Алла
Васильевна</t>
  </si>
  <si>
    <t>352557, Краснодарский край, Мостовский район, х.Первомайский, ул. Мостовая, 39; 8 (86192) 6-74-10, mostschool18@gmail.com</t>
  </si>
  <si>
    <t>1987 год, капитальный ремонт 2015 год</t>
  </si>
  <si>
    <t>Договор на оказание медицинских услуг  от 28.03.2023 г.№ 32</t>
  </si>
  <si>
    <t>№ 0006923 серия 23Л01 от 09 января 2020 г.</t>
  </si>
  <si>
    <t>Профильный лагерь дневного пребывания "Березка" на базе Муниципального бюджетного общеобразовательного учреждения основная общеобразовательная школа №19 имени Николая Яковлевича Ходосова хутора Свободный Мир муниципального образования Мостовский район (МБОУ ООШ №19 имени Н.Я.Ходосова хутора Свободный Мир)</t>
  </si>
  <si>
    <t>Горшкова светлана Валентиновна</t>
  </si>
  <si>
    <t>2342013119</t>
  </si>
  <si>
    <t xml:space="preserve"> 352561, Краснодарский край, Мостовский район, хутор Свободный Мир улица Коммунаров, д. 52, 8-(861)-926-77-61,mostschool19@gmail.com</t>
  </si>
  <si>
    <t xml:space="preserve"> 1922 год, капитальный ремонт -2014</t>
  </si>
  <si>
    <t>23.КК.07.000.М.002272.05.25 от 22.05.2025г</t>
  </si>
  <si>
    <t>Договор на оказание медицинских услуг  от 28.03.2025 г.№ 50</t>
  </si>
  <si>
    <t>№ 23-Л-01-0007008 от 02.03.2020 г.</t>
  </si>
  <si>
    <t>В наличии.
Утверждена 27.05.2025 г.</t>
  </si>
  <si>
    <t>Профильный лагерь дневного пребывания "Апельсин" на базе муниципального автономного общеобразовательного учреждения средняя общеобразовательная школа №20 имени А.П.Турчинского поселка Псебай муниципального образования Мостовский район/ ПЛДП "Апельсин" на базе МАОУ СОШ № 20 имени. А.П.Турчинского пос. Псебай</t>
  </si>
  <si>
    <t>Прищепова Светлана Сергеевна</t>
  </si>
  <si>
    <t>352586,Краснодарский край,Мостовский район,поселок Псебай,ул. 60 лет Октября ,д№1 телефон 8 861 92 679 75</t>
  </si>
  <si>
    <t>1997, капитальный ремонт 2024 год</t>
  </si>
  <si>
    <t>23.КК.07.000.М.001172.04.25 от 29.04.2025г.</t>
  </si>
  <si>
    <t>Договор на оказание медицинских услуг  от 25.03.2025 г.№ 56</t>
  </si>
  <si>
    <t>№ 05 444 от 05.04.2013г.</t>
  </si>
  <si>
    <t>В наличии.
Утверждена 10.03.2025</t>
  </si>
  <si>
    <t>Профильный лагерь дневного пребывания "Краеведы"на базе  муниципального бюджетного общеобразовательного учреждения основная общеобразовательная школа №21 поселка Перевалка муниципального образования Мостовский район/ ПЛДП "Краеведы" на базе МБОУ ООШ № 21 пос. Перевалка</t>
  </si>
  <si>
    <t>Павлова Ольга Сергеевна</t>
  </si>
  <si>
    <t xml:space="preserve"> 352565, Краснодарский край, Мостовский район, поселок Перевалка, ул. Садовая, 1</t>
  </si>
  <si>
    <t>Литер А - 1992 год, кап.ремонт план 2017</t>
  </si>
  <si>
    <t>№23.КК.07.000.М.001171.04.25 от 29.04.2025 г.</t>
  </si>
  <si>
    <t>Акт профилактического визита Роспотребнадзор - 14.06.2024 г. (нарушений не выявлено)</t>
  </si>
  <si>
    <t>Договор на оказание медицинских услуг  от 18.03.2025 г.№32</t>
  </si>
  <si>
    <t>№ Л035-01218-23/00243166 от 12.05.2021 г.</t>
  </si>
  <si>
    <t>В наличии.
Утверждена 28.04.2025 г.</t>
  </si>
  <si>
    <t>Профильный лагерь дневного пребывания "Горный воздух" на базе муниципального бюджетного общеобразовательного учреждения средняя общеобразовательная школа №22 имени П.Ф.Головко села Соленого муниципального образования Мостовский район/ ПЛДП "Горный воздух" на базе МБОУ СОШ № 22 им. П.Ф.Головко села Соленого</t>
  </si>
  <si>
    <t xml:space="preserve">Козырева
Ольга
Андреевна
</t>
  </si>
  <si>
    <t>352568, Краснодарский край, Мостовский район, село Соленое, ул. Ленина, 92. Тел. 88619262118</t>
  </si>
  <si>
    <t>214,67 руб</t>
  </si>
  <si>
    <t>2015 год.</t>
  </si>
  <si>
    <t>23. КК.07.000.М.002559.05.25 от 27.05.2025</t>
  </si>
  <si>
    <t>Договор на оказание медицинских услуг  от 20.03.2025 г.№ 41</t>
  </si>
  <si>
    <t xml:space="preserve"> №ЛО35-01218-23/00243191   24.05.2021 г.</t>
  </si>
  <si>
    <t>Профильный лагерь дневного пребывания "Лесовичок" на базе муниципального бюджетного общеобразовательного учреждения основная общеобразовательная школа №23 пос. Узловой муниципального образования Мостовский район/ ПЛДП "Лесовичок" на базе МБОУ ООШ № 23 пос. Узловой</t>
  </si>
  <si>
    <t>Кравченко Нина Петровна</t>
  </si>
  <si>
    <t>352590, Краснодарский край, Мостовский район, поселок Узловой, кл.Лесная, 8а *86192)66568 mostcshool23@jmail.com</t>
  </si>
  <si>
    <t>23.КК.07.000.М.001449.05.25 от 07.05.2025</t>
  </si>
  <si>
    <t>Договор на оказание медицинских услуг  от 20.03.2025 г.№ 51</t>
  </si>
  <si>
    <t xml:space="preserve"> № 04561 от 06.августа 2012</t>
  </si>
  <si>
    <t xml:space="preserve">Профильный лагерь дневного пребывания "Туристы", созданный на базе муниципального бюджетного общеобразовательного учреждения основной общеобразовательной школы №24 имени Полины Ивановны Копниной станицы Хамкетинской муниципального образования Мостовский район; ПЛДП "Туристы" на базе МБОУ ООШ №24 имени П.И.Копниной  станицы Хамкетинской </t>
  </si>
  <si>
    <t>Щеглова Алина Руслановна</t>
  </si>
  <si>
    <t xml:space="preserve">352554, край Краснодарский, район Мостовский, ст-ца Хамкетинская, ул.Школьная, 8 </t>
  </si>
  <si>
    <t xml:space="preserve">  1987 год, кап.ремонт 2018</t>
  </si>
  <si>
    <t>23.КК.07.000.М.001634.05.25 от 13.05.2025</t>
  </si>
  <si>
    <t>Договор на оказане медицинских услуг от 20.03.2025г №37</t>
  </si>
  <si>
    <t>23ЛО1 №0006994  от 19.02.2020 г.; № 09569 от 19.02.2020 года</t>
  </si>
  <si>
    <t>Профильный лагерь дневного пребывания "Город детства" на базе Муниципального бюджетного общеобразовательного учреждения основная общеобразовательная школа №25 имени В.В.Буракова станицы Баракаевской муниципального образования Мостовский район/ ПЛДП "Город детства" на базе МБОУ ООШ № 25 им. В.В.Буракова ст. Баракаевской</t>
  </si>
  <si>
    <t>Булашова Татьяна Васильевна</t>
  </si>
  <si>
    <t>Краснодарский край, Мостовский район, станица Баракаевская, ул. Школьная, 79, телефон 8(86192)6-69-38.mostschool25@yandex.ru</t>
  </si>
  <si>
    <t>Литер А - 1940 год, капитальный ремонт 2008г., Литер Г 2000г.</t>
  </si>
  <si>
    <t>23.КК.07.000.М.0002484.05.25 от 26.05.2025 г.</t>
  </si>
  <si>
    <t>Договор на оказание медицинских услуг  от 20.03.2025 г.№ 40</t>
  </si>
  <si>
    <t>№ 09607 от 17  марта 2020 года</t>
  </si>
  <si>
    <t>Профильный лагерь дневного пребывания "Радуга", созданный  на базе муниципального бюджетного общеобразовательного учреждения средней общеобразовательной школы № 28 имени С.А. Тунникова  поселка Мостовского муниципального образования Мостовский район / ПЛДП "Радуга" на базе МБОУ СОШ № 28 им. С.А.Тунникова</t>
  </si>
  <si>
    <t>Фролова Екатерина Петровна</t>
  </si>
  <si>
    <t>352570, Краснодарский край, Мостовский район, п. Мостовской,  ул. Мичурина, 22</t>
  </si>
  <si>
    <t>1984 год, ремонт 2015 год</t>
  </si>
  <si>
    <t>23.КК.07.000.М.003100.07.25 
от 15.07.2025</t>
  </si>
  <si>
    <t>Договор на оказание медицинских услуг  от 20.03.2025 г.№ 49</t>
  </si>
  <si>
    <t xml:space="preserve"> № 09079 от 11.06.2019 г. серия 23Л01 №0006478;</t>
  </si>
  <si>
    <t>Профильный лагерь "Ромашка" на базе муниципального бюджетного общеобразовательного учреждения муниципального образования Мостовский район средняя общеобразовательная школа № 29 имени Константина Фёдоровича Зайцева(ПЛДП "Ромашка")</t>
  </si>
  <si>
    <t>Еремина Елена Андреевна</t>
  </si>
  <si>
    <t xml:space="preserve"> , 352571, Краснодарский край, Мостовский район, улица Боженко, 1Г6, 8-(861)-92-508-73,mostschool29@gmail.com</t>
  </si>
  <si>
    <t xml:space="preserve"> 1996 год</t>
  </si>
  <si>
    <t>23.КК.07.000.М.001342.05.25 от 05.05.2025</t>
  </si>
  <si>
    <t>Протокол от 01.07.2024</t>
  </si>
  <si>
    <t>Договор на оказание медицинских услуг  от 20.03.2025 г.№ 35</t>
  </si>
  <si>
    <t xml:space="preserve"> № 09374 от 07.11.2019 г</t>
  </si>
  <si>
    <t>Профильный лагерь дневного пребывания "Теремок", созданный на  базе муниципального бюджетного общеобразовательного учреждения средней общеобразовательной школы      №30 имени Марины Лаврентьевны Попович поселка Мостовского муниципального образования Мостовский район / ПЛДП "Теремок" на базе МБОУ СОШ № 30 имени М.Л.Попович</t>
  </si>
  <si>
    <t>Демина Наталья Алексеевна</t>
  </si>
  <si>
    <t>2342014264</t>
  </si>
  <si>
    <t>352570, Россия, Краснодарский край, Мостовский район,  посёлок  Мостовской, микрорайон Энергетиков, 30</t>
  </si>
  <si>
    <t>1999 год, ремонт 2015 год</t>
  </si>
  <si>
    <t>23.КК.07.000.М.001183.04.25 от 29.04.2025</t>
  </si>
  <si>
    <t>Договор на оказание медицинских услуг  от 27.03.2025 г.№ 31</t>
  </si>
  <si>
    <t xml:space="preserve">№ 04563 от 06.08.2012 г.; </t>
  </si>
  <si>
    <t>Профильный лагерь дневного пребывания "Свечечка" на базе частного общеобразовательного учреждения основная общеобразовательная школа  "Фавор" поселка Мостовского</t>
  </si>
  <si>
    <t>Евсеева Людмила Григорьевна</t>
  </si>
  <si>
    <t>352570, Краснодарский край, Мостовский район,   п. Мостовской, ул. Первомайская , 135</t>
  </si>
  <si>
    <t>2007 год</t>
  </si>
  <si>
    <t>23.КК.07.000.М.002192.05.25 от 21.05.2025</t>
  </si>
  <si>
    <t>Договор на оказание медицинских услуг от 27.03.2025 г. № 291</t>
  </si>
  <si>
    <t xml:space="preserve"> № 07852  от 08.04.2016 г. 23ЛО1 004715;23П01 № 0011865</t>
  </si>
  <si>
    <t xml:space="preserve">муниципальное образование Новокубанский район </t>
  </si>
  <si>
    <t>профильный лагерь "Солнышко" 
  с дневным пребыванием детей, организованный на базе 
  муниципального общеобразовательного бюджетного 
  учреждения гимназия № 2 им. И.С. Колесникова г. Новокубанска 
  муниципального образования Новокубанский район</t>
  </si>
  <si>
    <t>Егорова Анна Михайловна</t>
  </si>
  <si>
    <t>352240, Краснодарский край, Новокубанский район, г. Новокубанск, ул. Кооперативная, 64/1; тел. +7(86195)32959; school2@kubannet.ru</t>
  </si>
  <si>
    <t>https://mobug2.uonk.ru</t>
  </si>
  <si>
    <t>от 7 до 11 лет - 218,30 руб., от 12 и старше - 257,72 руб.</t>
  </si>
  <si>
    <t>2001 год, капитального ремонта не было</t>
  </si>
  <si>
    <t>23.КК.07.000.М.001029.04.25 от 25.04.2025  г.</t>
  </si>
  <si>
    <t xml:space="preserve">Договор № 23/2025 об организации муниципального обслуживания учащихся (воспитанников) от 14 марта 2025 г. </t>
  </si>
  <si>
    <t>№09140 от 10.07.2019 г.: серия- 23Л01 
 №0006539</t>
  </si>
  <si>
    <t>Вналичии.
Утверждена 11.04.2025</t>
  </si>
  <si>
    <t>Лагерь с дневным пребыванием школьников "Родничок", созданный на база МОБУ СОШ №3 имени Г.С. Сидоренко г. Новокубанска, осуществляющей организацию отдыха и оздоровления обучающихся в каникулярное время с дневным пребыванием с обязательной организацией питания</t>
  </si>
  <si>
    <t>Мусихин Александр Александрович</t>
  </si>
  <si>
    <t>352241 Краснодарский край, г. Новокубанск ул Первомайская 23А, тел 8 86195 31283, school3@nk.kubunnet.ru</t>
  </si>
  <si>
    <t>https://school3.uonk.ru/</t>
  </si>
  <si>
    <t>питание детей двухразовое (завтрак, обед). Проживание детей не предусмотрено</t>
  </si>
  <si>
    <t>дата ввода здания в эксплуатацию 01.09.1970</t>
  </si>
  <si>
    <t>23.КК.07.000.М. 001763.05.25 от 14.05.2025</t>
  </si>
  <si>
    <t>Договор от 25.06.2024 № 1/40</t>
  </si>
  <si>
    <t>серия 23Л01 № 0007009 от 02.03.2020</t>
  </si>
  <si>
    <t>В наличии.
Утверждена 24.05.2025</t>
  </si>
  <si>
    <t>Профильный лагерь "Парус" с дневным пребыванием детей, организованный  на базе муниципального общеобразовательного автономного учреждения средней общеобразовательной школы № 4 им. А.И. Миргородского г. Новокубанска Муниципального образования Новокубанский район (МОАУ СОШ №4 им. А.И. Миргородского г. Новокубанска )</t>
  </si>
  <si>
    <t>Шахбазян Т.М.</t>
  </si>
  <si>
    <t>352243, Краснодарский край, Новокубанский район, г. Новокубанск, ул. Ленинградская, 13</t>
  </si>
  <si>
    <t>https://school4.uonk.ru</t>
  </si>
  <si>
    <t>питание детей 2-х разовое , проживание детей не предусмотрено</t>
  </si>
  <si>
    <t>23.КК.07.000.М.001601.05.25 от 13.05.2025 г.</t>
  </si>
  <si>
    <t xml:space="preserve">Лицензия на осуществление медицинской деятельности ГБУЗ "Новокубанская центральная больница"№ ЛО-23-01-013120 от 16.01.2019г. Договор № 27/2025 об организации муниципального обслуживания учащихся (воспитанников) от 09 января 2025 г. </t>
  </si>
  <si>
    <t>№ 09176 от 02.08.2019г. Серия 23Л01№0006592</t>
  </si>
  <si>
    <t>В наличие. Утверждена 18.02.2025</t>
  </si>
  <si>
    <t>Лагерь "Пчёлка", созданный на базе муниципального общеобразовательного автономного учреждения средней общеобразовательной школы № 5 им.Т.П.Леута ст. Прочноокопская</t>
  </si>
  <si>
    <t>Неверовская Елена Анатольевна</t>
  </si>
  <si>
    <t>352235, Россия, Краснодарский край, Новокубанский район, ст. Прочноокопская, ул. Ленина, 149, 8(86195)28135, 
 school5@nk.kubannet.ru</t>
  </si>
  <si>
    <t>http://prochnookop-school5.narod.ru/</t>
  </si>
  <si>
    <t>Питание детей 2-х разовое , проживание детей не предусмотрено</t>
  </si>
  <si>
    <t>Дата ввода в эксплуатацию 1969, капитальный ремонт в 2017 году</t>
  </si>
  <si>
    <t xml:space="preserve"> 23.КК.07.000.М.001902.05.25 от 16.05.2025 г.</t>
  </si>
  <si>
    <t>договор от 19 мая 2025 года № 1/56</t>
  </si>
  <si>
    <t>Серия 23Л01 № 0006604</t>
  </si>
  <si>
    <t>В наличии.Утверждена приказом № 102 от 21.04.2025 года</t>
  </si>
  <si>
    <t>Профильный лагерь «Парус», созданный на базе муниципального общеобразовательного бюджетного учреждения средней общеобразовательной школы №6 им. М.Н. Дроздова п. Прогресс муниципального образования Новокубанский район Краснодарского края</t>
  </si>
  <si>
    <t>Онуфриенко Татьяна Викторовна</t>
  </si>
  <si>
    <t xml:space="preserve"> , 352212, Краснодарский край, Новокубанский район, п. Прогресс, ул. Красноармейская, д.48-(86195)-2-13-14
  8(918)1305192school6@ nk.kubannet.ru</t>
  </si>
  <si>
    <t>https://school6.uonk.ru/</t>
  </si>
  <si>
    <t>01.06.2025-22.06.2025</t>
  </si>
  <si>
    <t>от 7 до 11 лет - 218,29 руб., от 12 и старше - 257,71 руб.</t>
  </si>
  <si>
    <t>пребывание с 8.30 до 14.30 часов, 2-х разовое питание (завтрак и обед)</t>
  </si>
  <si>
    <t xml:space="preserve"> 23.КК.07.000.М.001901.05.25 от 16.05.2025 г.</t>
  </si>
  <si>
    <t>Договор на оказание медицинских услуг с ГБУЗ "Новокубанская центральная больница"№1/36 от 14.03.2025 года</t>
  </si>
  <si>
    <t>№ 09177 от 02 августа 2019 г; Серия 23 Л01№ 0006593</t>
  </si>
  <si>
    <t>В наличии. Утверждена 10.03.2025 г.</t>
  </si>
  <si>
    <t>Профильный лагерь "Дружба" на базе муниципального общеобразовательного бюджетного учреждения средняя общеобразовательная школа № 7 им. С.Ф.Борякова х. Кирова муниципального образования Новокубанский район (ЛДП "Дружба")</t>
  </si>
  <si>
    <t>Носенко Екатерина Николаевна 89182425069</t>
  </si>
  <si>
    <t>Краснодарский край,Новокубанский район,х.Кирова,ул.Мира,27/1, тел.8(861)9520178 school7@nk.kubannet.ru</t>
  </si>
  <si>
    <t>https://school7.uonk.ru</t>
  </si>
  <si>
    <t>проживание не предусмотрено, питание: двухразовое - завтрак, обед</t>
  </si>
  <si>
    <t>23.КК.07.000.М.002472.05.25
от 26.05.2025</t>
  </si>
  <si>
    <t>Договор на оказание медицинских услуг с ГБУЗ "Новокубанская центральная больница" от 22 апреля 2025 года №1/53</t>
  </si>
  <si>
    <t>№ 09165 от 26.07.2019 г.; серия 23Л01 № 0006571</t>
  </si>
  <si>
    <t>В наличии Утверждена 24.04.2025</t>
  </si>
  <si>
    <t>Профильный лагерь "Солнышко" на базе муниципального общеобразовательного автономного учреждения средняя общеобразовательная школа № 8 им. А.Я. Тимова п. Прикубанского муниципального образования Новокубанский район (ЛДП "Солнышко")</t>
  </si>
  <si>
    <t>Данилова Елена Николаевна, 89183683561</t>
  </si>
  <si>
    <t>352203,  , Краснодарский край, Новокубанский район, п. Прикубанский, улица Полевая, дом № 5</t>
  </si>
  <si>
    <t>https://school8.uonk.ru</t>
  </si>
  <si>
    <t>Литера А - 1990 год</t>
  </si>
  <si>
    <t xml:space="preserve">23.КК.07.000.М.001409.05.25 ОТ 06.05.2025 г. </t>
  </si>
  <si>
    <t>Договор на оказание медицинских услуг с ГБУЗ "Новокубанская центральная больница"№1/4.7 от 10.03.2025 года</t>
  </si>
  <si>
    <t>02.08.2019 № 09200</t>
  </si>
  <si>
    <t>В наличие. Утверждена 19.05.2025</t>
  </si>
  <si>
    <t>Профильный лагерь "Оранжевое лето" на базе муниципального общеобразовательного бюджетного учреждения средней общеобразовательной школы № 9 им. М.П. Бабыча станицы Советской муниципального образования Новокубанский район</t>
  </si>
  <si>
    <t>Хохлюк Каролина Георгиевна, 89186816445</t>
  </si>
  <si>
    <t>352231 , Краснодарский край, Новокубанский район, ст. Советская, улица Карла Маркса, дом № 139</t>
  </si>
  <si>
    <t>https://school9.uonk.ru/</t>
  </si>
  <si>
    <t>Литера А - 1967 год</t>
  </si>
  <si>
    <t xml:space="preserve">23.КК.07.000.М.001768.05.25 от 14.05.2025 г. </t>
  </si>
  <si>
    <t>Договор на оказание медицинских услуг с ГБУЗ "Новокубанская центральная больница"от 18 марта 2025 года №1/41</t>
  </si>
  <si>
    <t>15.11.2019 г. № 09390; серия 23Л01 № 0006830</t>
  </si>
  <si>
    <t>В.наличии, утверждена 26.05.2025</t>
  </si>
  <si>
    <t xml:space="preserve">Лагерь "Рассвет", созданный на базе муниципального  общеобразовательного бюджетного учреждения муниципального образования Новокубанский район основной общеобразовательной школы № 12
ЛДП "Рассвет"
на базе ООШ № 12. </t>
  </si>
  <si>
    <t>Роот Наталья Васильевна</t>
  </si>
  <si>
    <t>352030, Краснодарский край, Новокубанский  район, 
с. Новосельское, 
ул Кирова, 94;
тел.: 8(861) 
95 2 -56-19;
 school12@nk.kubannet.ru</t>
  </si>
  <si>
    <t>146 руб.</t>
  </si>
  <si>
    <t>1984 год
Последний капитальный ремонт в  2014 году.</t>
  </si>
  <si>
    <t>Договор на оказание медицинских услуг с ГБУЗ "Новокубанская центральная больница"от 9 января 2020 года №161</t>
  </si>
  <si>
    <t>№ 0007011 от 02.03.2020</t>
  </si>
  <si>
    <t>Лагерь "Колосок", созданный на базе муниципального общеобразовательного автономного учреждения средней общеобразовательной школы №14 им. В.Н. Барчан х.Марьинского ЛДП "Колосок" на базе МОАУ СОШ"14 им. В.Н.Барчан х. Марьинского</t>
  </si>
  <si>
    <t>МирошниченкоСветлана Леонидовна, +79615381471</t>
  </si>
  <si>
    <t>352218, Краснодарский край, Новокубанский район, х.Марьинский ул. Мира, 2а; тел.: 8 (86195) 26172; school14@nk.kubannet.ru</t>
  </si>
  <si>
    <t>http://nvk-scool14.ucoz.net/</t>
  </si>
  <si>
    <t>питание детей 2-х разовое (завтрак,обед). Проживание не предусмотрено</t>
  </si>
  <si>
    <t>1974 год, последний капитальный ремонт 2010 году</t>
  </si>
  <si>
    <t xml:space="preserve">23.КК.07.000.М.002074.05.25 от 19.05.2025 г. </t>
  </si>
  <si>
    <t>Договор на оказание медицинских услуг с ГБУЗ "Новокубанская центральная больница"№1/4.8 от 31.03.2025 года</t>
  </si>
  <si>
    <t>№ 09181 от 02 августа 2019г.</t>
  </si>
  <si>
    <t>В наличии. Утверждена 25.05.2025</t>
  </si>
  <si>
    <t>Лагерь «Солнышко», созданный на базе муниципального общеобразовательного бюджетного учреждения средней общеобразовательной школы № 15 им. Н.И. Коробчака с. Ковалёвского муниципального образования Новокубанский район
  ЛДП "Северное сияние"
  на базе СОШ № 15.</t>
  </si>
  <si>
    <t>Кильтенберг Дарья Владимировна 89180384249</t>
  </si>
  <si>
    <t>352211, Краснодарский край, Новокубанский район, с. Ковалёвское, ул. Мичурина, 42$ тел: 8(86195) 27635$ school15@nk.kubannet.ru</t>
  </si>
  <si>
    <t>http://sosh15koval.ucoz.ru/</t>
  </si>
  <si>
    <t>от 7 до 11 лет - 143,5 руб., от 12 и старше - 169,4 руб.</t>
  </si>
  <si>
    <t>1963 г. Последний капитальный ремонт в 2013 году.</t>
  </si>
  <si>
    <t>ЛО-23-01-014696 от 04.08.2020</t>
  </si>
  <si>
    <t>09077 от 07.06.2019</t>
  </si>
  <si>
    <t>Лагерь "Радуга", созданный на базе муниципального общеобразовательного бюджетного учреждения средней общеобразовательной школы № 16 им.В.В.Горбатко п. Восход (МОБУСОШ № 16)</t>
  </si>
  <si>
    <t>Мартыненко Надежда Сергеевна</t>
  </si>
  <si>
    <t>352213,Краснодарский край, Новокубанский район, п.Восход, ул. Молодежная,2; тел.8(861)952-91-71; эл/почта school16@nk.kubannet.ru</t>
  </si>
  <si>
    <t>https://sosh16voshod.ros-obr.ru/</t>
  </si>
  <si>
    <t>питание детей двухразовое( завтрак, обед); проживание детей не предусмотрено</t>
  </si>
  <si>
    <t>1974 год, последний капитальный ремонт 2012 год</t>
  </si>
  <si>
    <t>23.КК.07.000.М.001031.04.25 ОТ  25.04.2025 г.</t>
  </si>
  <si>
    <t>договор с ГБУЗ "Новокубанская центральная больница" №1/44 от 25.03.2025 года</t>
  </si>
  <si>
    <t>09214 от 18.08.2019</t>
  </si>
  <si>
    <t>В наличии. Приказ № 25 от 17.03.2025 г</t>
  </si>
  <si>
    <t>Лагерь "Маленькая страна", созданный на базе муниципального общеобразовательного автономного учреждения средней общеобразовательной школы № 17 им.Н.И.Киянова х.Ляпино</t>
  </si>
  <si>
    <t>Страшко Ирина Юрьевна</t>
  </si>
  <si>
    <t>352215, Россия, Краснодарский край, Новокубанский район,х.Ляпино, ул.Школьная,8, 8(86195)2-43-43, schoo17@nk.kubannet.ru</t>
  </si>
  <si>
    <t>http://nvksosh17.narod.ru/</t>
  </si>
  <si>
    <t>Питание детей 2-х разовое, проживание детей не предусмотрено</t>
  </si>
  <si>
    <t>Дата ввода вэксплуатацию 1966, капитального реонта не было</t>
  </si>
  <si>
    <t>23.КК.07.000.М.001091.04.25 ОТ 28.04.2025 г.</t>
  </si>
  <si>
    <t>Договор  № 1/43 о сотруничестве по оказанию медицинской помощи в летних летних лагерях образовательных учреждений (школ) от 25 марта 2025 год</t>
  </si>
  <si>
    <t>лицензия от 27 ноября 2020 года №09736</t>
  </si>
  <si>
    <t>В наличии. Утверждена 17.02.2025 г</t>
  </si>
  <si>
    <t>Профильный "Родник", созданный на базе МОБУСОШ №18 им.Ф.Т.Данчева ст. Родниковской, осуществляющей организацию отдыха и оздоровления обучающихся в каникулярное время с дневным пребывание с обязательной организацией их питания (ЛТиО"Родник")</t>
  </si>
  <si>
    <t>Андреев Владимир Иванович</t>
  </si>
  <si>
    <t xml:space="preserve"> , 352220, Краснодарский край, Новокубанский район, х. Родниковский, ул. Мира, 39, 8(861)955-39-46, school18@nk.kubannet.ru</t>
  </si>
  <si>
    <t>https://school18.uonk.ru/</t>
  </si>
  <si>
    <t>от 7 до 11 лет - 129,9 руб; от 12 лет и старше - 150,9 рублей</t>
  </si>
  <si>
    <t>Дата ввода в эксплуатацию здания 01 сентября 1984 году</t>
  </si>
  <si>
    <t>Договор на оказание медицинских услуг с ГБУЗ "Новокубанская центральная больница"от 14.05.2020 № 31</t>
  </si>
  <si>
    <t>№ 09182 от 02.08. 2019 г. серия 23Л01 № 0006587</t>
  </si>
  <si>
    <t>Лагерь "Нескучные каникулы", созданный на базе муниципального общеобразовательного автономного учреждения основной общеобразовательной школы № 23 имени Надежды Шабатько г. Новокубанска</t>
  </si>
  <si>
    <t>Ткаченко Елена Анатольевна</t>
  </si>
  <si>
    <t xml:space="preserve"> , 352240, Краснодарский край, Новокубанский район, г. Новокубанск, ул. Н. Шабатько, д.1
(86195)-4-16-64
school23@nk.kubannet.ru</t>
  </si>
  <si>
    <t>https://school23.uonk.ru/</t>
  </si>
  <si>
    <t>218, 29</t>
  </si>
  <si>
    <t>Питание детей двухразовое (завтрак, обед). Проживание детей не предусмотрено</t>
  </si>
  <si>
    <t xml:space="preserve">Дата ввода в 
эксплуатацию
12.10.2022  </t>
  </si>
  <si>
    <t>23.КК.07.000.М.001151.04.25 ОТ 29.04.2025 г.</t>
  </si>
  <si>
    <t>договор от 09.01.2025            № 9-1/28</t>
  </si>
  <si>
    <t>серия 23Л01 № 0005518 от 09.02.2018</t>
  </si>
  <si>
    <t>В наличии. Утверждена 15.05.2025</t>
  </si>
  <si>
    <t>Лагерь "Радужное лето", созданный на базе муниципального общеобразовательного бюджетного учреждения основной общеобразовательной школы № 27 им. Е.С.Рязанцева ст.Советская</t>
  </si>
  <si>
    <t>Гуров Сергей Юрьевич</t>
  </si>
  <si>
    <t>352530Краснодарский край Новокубанский район ст Советская, ул.Октябрьская, 356 8(86195) 5- 65- 51, sh2790@mail.ru</t>
  </si>
  <si>
    <t>http://school27nk.ucoz.net/</t>
  </si>
  <si>
    <t>Дата ввода в эксплуатацию 1972, капитальный ремонт в 2015году</t>
  </si>
  <si>
    <t>лицензия ЛО-23-01-014696 от 04 августа 2020 года</t>
  </si>
  <si>
    <t>Серия 23Л01 0004209</t>
  </si>
  <si>
    <t xml:space="preserve">муниципальное образование Новопокровский район </t>
  </si>
  <si>
    <t xml:space="preserve">Муниципальноебюджетное общеобразовательного учреждения средней общеобразовательной школы  №1 имени А.А. Первенцева ст-цы Новопокровской муниципального образования Новопокровский район (профильный лагерь с дневным пребыванием "Родник") </t>
  </si>
  <si>
    <t>Демченко Елена Александровна</t>
  </si>
  <si>
    <t xml:space="preserve">353021, Краснодарский край, Новопокровский район ,ст-ца Новопокровская, ул. Советская, д. 86; тел: 8(861) 497-15-64; school1@npokr.kubannet.ru </t>
  </si>
  <si>
    <t>https://www.novschool1.ru/</t>
  </si>
  <si>
    <t>от 7 до 11 лет-205.35 р. от 12 и старше-226.55 р.</t>
  </si>
  <si>
    <t>Питание детей 2-х разовое ( завтрак, обед). Проживание детей не предусмотрено.</t>
  </si>
  <si>
    <t>23.КК.07.000.М.001138.04.25
 от 29.04.2025</t>
  </si>
  <si>
    <t xml:space="preserve">Договор  на оказание медицинских услуг от 09.06.2025 </t>
  </si>
  <si>
    <t>№ 06930 от 07.08.2015</t>
  </si>
  <si>
    <t>В наличии.
Утверждена 21.03.2025</t>
  </si>
  <si>
    <t xml:space="preserve">Профильный Лагерь  "Солнышко" на базе муниципального  бюджетного общеобразовательного учреждения средней общеобразовательной школы №2 имени В.А. Рощупкинастаницы Новопокровской муниципального образования Новопокровский район                                                                                            </t>
  </si>
  <si>
    <t>Провозина Людмила Ивановна</t>
  </si>
  <si>
    <t>353026, Краснодарский край, Новопокровский район, станица Новопокровская, ул.Колхозная, 1;                                                тел: 8(861) 4971094;  school2@npokr.kubannet.ru</t>
  </si>
  <si>
    <t>http://school2.npokr.kubannet.ru/</t>
  </si>
  <si>
    <t>от 7 до 11 лет-205.30 р. от 12 и старше-226.50 р.</t>
  </si>
  <si>
    <t>23.КК.07.000.М.001451.05.25
 от 07.05.2025</t>
  </si>
  <si>
    <t xml:space="preserve">№09069 от 31.05.2019 </t>
  </si>
  <si>
    <t>В наличии.
Утверждена 28.03.2025</t>
  </si>
  <si>
    <t>Профильный Лагерь "Дружба", созданный на базе муниципального бюджетного общеобразовательного учреждения средней общеобразовательной  школы № 3 имени П.В. Голощапова поселка Кубанский муниципального образования Новопокровский район ЛДП "Дружба"на базе МБОУ СОШ№3</t>
  </si>
  <si>
    <t>-</t>
  </si>
  <si>
    <t xml:space="preserve">353036, Краснодарский край, Новопокровский район поселок Кубанский, ул. Школьная, 1; тел: 8(861) 497-53-98; school20@npokr.kubannet.ru </t>
  </si>
  <si>
    <t>https://school3.obr23.ru/</t>
  </si>
  <si>
    <t xml:space="preserve">Договор  на оказание медицинских услуг  от 01.06.2023 </t>
  </si>
  <si>
    <t xml:space="preserve">№ 09057 от 28.05.2019 </t>
  </si>
  <si>
    <t>Лагерь  "Созвездие" на базе муниципального  бюджетного общеобразовательного учреждения средней общеобразовательной школы №4 имени Д.П. Горишнего села Горькая Балка муниципального образования Новопокровский район                                                                                            ЛДП "Созвездие" на базе МБОУ СОШ№4</t>
  </si>
  <si>
    <t>Красильникова Евгения Николаевна</t>
  </si>
  <si>
    <t>353026, Краснодарский край, Новопокровский район, с.Горькая Балка, ул.Советская, 4;                                                тел: 8(861) 493-55-99;  school4@npokr.kubannet.ru</t>
  </si>
  <si>
    <t>https://school4.uonpokr.ru/item/2215279</t>
  </si>
  <si>
    <t>1969 год
Последний капитальный ремонт в  2012 году.</t>
  </si>
  <si>
    <t>23.КК.07.000.М.001619.05.25 от 13.05.2025</t>
  </si>
  <si>
    <t xml:space="preserve">№0006647 от 09.09.2019 </t>
  </si>
  <si>
    <t>В наличии.
Утверждена 24.03.2025</t>
  </si>
  <si>
    <t>Муниципальное бюджетное общеобразовательное учреждение средняя общеобразовательная школа № 5 имени И.А. Костенко   станицы Калниболотской муниципального образования Новопокровский район (профильный лагерь с дневным пребыванием "Радуга"), ЛДП "Радуга"</t>
  </si>
  <si>
    <t>Михайличенко Людмила Алексеевна</t>
  </si>
  <si>
    <t>353026, Краснодарский край, Новопокровский район, ст-ца Калниболотская, ул.Красная, 42;                                                тел: 8(861) 49 3-42-99;  school5@npokr.kubannet.ru</t>
  </si>
  <si>
    <t>https://kostenkoschool5.ru/item/2180254</t>
  </si>
  <si>
    <t xml:space="preserve"> 23.КК.05.000.М.001141.04.25
от 29.04.2025</t>
  </si>
  <si>
    <t xml:space="preserve">Договор  на оказание медицинских услуг от 13.05.2025 </t>
  </si>
  <si>
    <t xml:space="preserve">№ 09124 от 28.06.2019 </t>
  </si>
  <si>
    <t>В наличии.
Утверждена 20.03.2025</t>
  </si>
  <si>
    <t>Лагерь "Город друзей", созданный на базе муниципального бюджетного общеобразовательного учреждения
средней общеобразовательной школы №6 имени Пономарчука Михаила Ивановича станицы Новоивановской  муниципального образования Новопокровский район
          ЛДП "Город друзей" на базе МБОУ СОШ№6</t>
  </si>
  <si>
    <t>Некрут Оль Александровна</t>
  </si>
  <si>
    <t>353024, Краснодарский край, Новопокровский район, ст. Новоивановская,  ул. Школьная, 58;                       тел. 8 (861)493-81-12;  school6@npokr.kubannet.ru</t>
  </si>
  <si>
    <t>https://school-6.obr23.ru/</t>
  </si>
  <si>
    <t>1913 год</t>
  </si>
  <si>
    <t>23.КК.07.000.М.001142.04.25
 от 29.04.2025</t>
  </si>
  <si>
    <t xml:space="preserve">Договор  на оказание медицинских услуг от 09.06.2025 
</t>
  </si>
  <si>
    <t xml:space="preserve"> № 0003749 от 31.07.2015   </t>
  </si>
  <si>
    <t>Лагерь "Улыбка", созданный на базе муниципального бюджетного общеобразовательного учреждения средней общеобразовательной школы № 7 имени  трех Героев Социалистического Труда поселка Малокубанского муниципального образования Новопокровский район ЛДП "Улыбка"на базе МБОУ СОШ№7</t>
  </si>
  <si>
    <t xml:space="preserve">Осипенко Любовь Вячеславовна 
</t>
  </si>
  <si>
    <t xml:space="preserve"> 353033, Краснодарский край, Новопокровский район,п. Малокубанский , ул. Светлая, 13;  тел. 8 (861)493-07-19; school7@npokr.kubannet.ru</t>
  </si>
  <si>
    <t>https://school7npokr.nethouse.ru/</t>
  </si>
  <si>
    <t>1960 год  ,</t>
  </si>
  <si>
    <t>23.КК.07.000.М.001022.04.25
 от 25.04.2025</t>
  </si>
  <si>
    <t xml:space="preserve"> № 09488 от 27.12.2019 </t>
  </si>
  <si>
    <t>Лагерь "Ветер перемен", созданный на базе муниципального бюджетного общеобразовательного учреждения средней общеобразовательной школы №9 имени А.Д. Авдеева поселка Новопокровский муниципального образования Новопокровский район  ЛДП "Ветер перемен"на базе МБОУ СОШ№9</t>
  </si>
  <si>
    <t>Денисенко Александр Александрович</t>
  </si>
  <si>
    <t xml:space="preserve"> 353027, Краснодарский край, Новопокровский район,                                     п. Новопокровский, ул.Ленина, 16;           тел.8(861)493-72-21;  school9@npokr.kubannet.ru</t>
  </si>
  <si>
    <t>http://9val.e-stile.ru/page107/</t>
  </si>
  <si>
    <t xml:space="preserve"> 1978 год</t>
  </si>
  <si>
    <t>23.КК.07.000.М.001990.05.25
 от 16.05.2025</t>
  </si>
  <si>
    <t>Договор  на оказание медицинских услуг от 07.07.2025</t>
  </si>
  <si>
    <t xml:space="preserve"> №09055 от 27.05.2019 </t>
  </si>
  <si>
    <t xml:space="preserve">Лагерь "Мы - россияне", созданный на базе муниципального бюджетного общеобразовательного учреждения средней общеобразовательной школы №10 имени А.К.Канищева станицы Новопокровской муниципального образования Новопокровский район. ЛДП "Мы - россияне"  на базе МБОУ СОШ№10                             </t>
  </si>
  <si>
    <t>Головинова Юлия Владимировна</t>
  </si>
  <si>
    <t>2344011734</t>
  </si>
  <si>
    <t xml:space="preserve"> 353020, Краснодарский край, Новопокровский район, ст. Новопокровская, ул. Первенцева, 18;                       тел: 8(861)497-14-51;   school10@npokr.kubannet.ru    </t>
  </si>
  <si>
    <t>http://school10.npokr.kubannet.ru/</t>
  </si>
  <si>
    <t>от 7 до 11 лет-205.35 р. от 12 и старше-226.75 р.</t>
  </si>
  <si>
    <t xml:space="preserve"> №23.КК.07.000.М.001041.04.25 
от 25.04.2025</t>
  </si>
  <si>
    <t xml:space="preserve">№ 09056 от           27.05. 2019 </t>
  </si>
  <si>
    <t>Лагерь "Весёлые ребята", созданный на базе муниципального бюджетного общеобразовательного учреждения средней  общеобразовательной школы №11 имени И.М. Бударова муниципального образования Новопокровский район                                                                    ЛДП "Веселые ребята" на базе МБОУ СОШ№11</t>
  </si>
  <si>
    <t xml:space="preserve">Дробилко Людмила Викторовна
</t>
  </si>
  <si>
    <t xml:space="preserve"> 353025, Краснодарский край, Новопокровский район, ст. Плоская, ул. Красная, 26;    тел: 8(861)493-11-25;  school11@npokr. kubannet.ru   </t>
  </si>
  <si>
    <t xml:space="preserve"> 1963 год </t>
  </si>
  <si>
    <t>23.КК.07.000.М.001009.04.25 
 от 25.04.2025</t>
  </si>
  <si>
    <t xml:space="preserve"> № 09054 от 28.05.2019</t>
  </si>
  <si>
    <t>Лагерь "Радуга дуга", созданный на базе  муниципального бюджетного общеобразовательного учреждения основная общеобразовательная школа № 12 имени Л.Ф. Минюка станицы Калниболотской муниципального образования Новопокровский район ЛДП "Радуга дуга"на базе МБОУ ООШ№12</t>
  </si>
  <si>
    <t>Снимщикова Юлия Александровна</t>
  </si>
  <si>
    <t xml:space="preserve"> 353000, Краснодарский край, Новопокровский район, ст. Калниболотская, ул. Октябрьская, 27;   8(861)493-42-47;  shkola12kaln@yandex.ru </t>
  </si>
  <si>
    <t xml:space="preserve">https://school12kaln.ru/item/2234337 </t>
  </si>
  <si>
    <t xml:space="preserve">1958 год                  </t>
  </si>
  <si>
    <t>23.КК.07.000.М.001942.05.25 от 16.05.2025</t>
  </si>
  <si>
    <t xml:space="preserve"> № 09096 от 19.06.2019 </t>
  </si>
  <si>
    <t>Лагерь  "Радуга", созданный на базе муниципального бюджетного общеобразовательного учреждения средней общеобразовательной школы №13 имени С.Н. Мудрика станицы Калниболоткой муниципального образования Новопокровский район
ЛДП "Радуга" на базе МБОУ СОШ№13</t>
  </si>
  <si>
    <t>Бадаева Татьяна Вячеславовна</t>
  </si>
  <si>
    <t xml:space="preserve">353000 Краснодарский край, Новопокровский район, ст. Калниболотская, ул. Мира, д.12;                        тел: 8(861)493-41-35; shool13@npokr.kubannet.ru </t>
  </si>
  <si>
    <t>СОШ13.нов-покр.рф</t>
  </si>
  <si>
    <t>23.КК.07.000.М.001993.05.25 от 16.05.2025</t>
  </si>
  <si>
    <t xml:space="preserve"> № 09058 от 27.05.2019 </t>
  </si>
  <si>
    <t>Лагерь "Максимум", созданный на базе муниципального бюджетного общеобразовательного учреждения средней общеобразовательной школы №15 имени П.Ф. Сероштана посёлка Незамаевского муниципального образования Новопокровский район
 ЛДП "Максимум"на базе МБОУ СОШ№15</t>
  </si>
  <si>
    <t xml:space="preserve">Токаренко Токаренко Юлия Александровна
</t>
  </si>
  <si>
    <t>2344011660</t>
  </si>
  <si>
    <t xml:space="preserve">  353005,  Краснодарский край, Новопокровский район,  п. Незамаевский,  ул.Гагарина, 1 а;  8(861)493-96-42; school15@npokr.kubannet.ru</t>
  </si>
  <si>
    <t>http://school15.npokr.kubannet.ru/</t>
  </si>
  <si>
    <t>23.КК.07.000.М.002261.05.25 от 22.05.2025</t>
  </si>
  <si>
    <t xml:space="preserve">№ 09334 от           17.10. 2019 </t>
  </si>
  <si>
    <t>Лагерь "Ритм", созданный на базе муниципального бюджетного общеобразовательного учреждения средней общеобразовательной школы №16 имени Г.К. Жукова станицы Ильинской  муниципального образования Новопокровский район
 ЛДП "Ритм"на базе МБОУ СОШ№16</t>
  </si>
  <si>
    <t>Осипова Ирина Николаевна</t>
  </si>
  <si>
    <t xml:space="preserve"> 353028, Краснодарский край, Новопокровский район, ст. Ильинская,     ул. Пушкина,101; тел: 8(861) 493-21-68; school16@npokr.kubannet.ru</t>
  </si>
  <si>
    <t>https://school16.uonpokr.ru/item/2192963</t>
  </si>
  <si>
    <t xml:space="preserve"> 1965 год </t>
  </si>
  <si>
    <t>№ 23.КК.07.000.М.001143.04.25
от 29.04.2025</t>
  </si>
  <si>
    <t>Договор  на оказание медицинских услуг от 09.06.2025</t>
  </si>
  <si>
    <t>№0006434 от 28.05.2019</t>
  </si>
  <si>
    <t>Лагерь " Мы-дети России",созданный  на базе муниципального бюджетного общеобразовательного учреждения средней общеобразовательной школы №17  имени 317-й Краснознаменной Будапештской стрелковой дивизии  станицы Ильинской муниципального образования Новопокровский район ЛДП "Мы - дети России"на базе МБОУ СОШ№17</t>
  </si>
  <si>
    <t>Петряшина Елена Фёдоровна</t>
  </si>
  <si>
    <t>353029, Краснодарский край, Новопокровский район ,ст. Ильинская,                      ул. Крылова, 46 а; тел:  8(861)-493-23-53;  school17@npokr.kubannet.ru</t>
  </si>
  <si>
    <t>https://school17.npokr.ru/otdyh-i-zdorovie.html</t>
  </si>
  <si>
    <t>23.КК.07.000.М.002251.05.25 от 21.05.2025</t>
  </si>
  <si>
    <t xml:space="preserve">Договор  на оказание медицинских услуг  от            07 .07. 2025 </t>
  </si>
  <si>
    <t xml:space="preserve"> ,№ 09095 от                                    19 .06. 2019 
 </t>
  </si>
  <si>
    <t>Лагерь "Олимпиец",созданный  на базе муниципального бюджетного общеобразовательного учреждения средней общеобразовательной школы  №18 имени А.В. Перец посёлка Южного муниципального образования Новопокровский район ЛДП "Олимпиец"на базе МБОУ ООШ№18</t>
  </si>
  <si>
    <t xml:space="preserve"> 353011, Краснодарский край, Новопокровский район, п.Южный, ул. Шоссейная, 9; тел: 8(861)493-66-00; school18@npokr.kubannet.ru</t>
  </si>
  <si>
    <t>school18.uonpokr.ru</t>
  </si>
  <si>
    <t xml:space="preserve"> 1962 год</t>
  </si>
  <si>
    <t>Договор  на оказание медицинских услуг  от 07.06.2021 № 201</t>
  </si>
  <si>
    <t xml:space="preserve">№ 06014 от           10.01. 2014 </t>
  </si>
  <si>
    <t>Лагерь "Пчелки",созданный  на базе муниципального бюджетного общеобразовательного учреждения средней общеобразовательной школы  №19 имени Е.А.Жигуленко поселка Первомайский муниципального образования Новопокровский район                                                                         ЛДП "Пчелки"на базе МБОУ ООШ№19</t>
  </si>
  <si>
    <t>Бойко Юлия Николаевна</t>
  </si>
  <si>
    <t>353035,Краснодарский край, Новопокровский район, п. Первомайский, ул. Советская,23; тел: 8(861)493-17-21; Nektar19@mail.ru</t>
  </si>
  <si>
    <t>http://school19.npokr.kubannet.ru/</t>
  </si>
  <si>
    <t>№ 23.КК.07.000.М.001010.04.25
 от 25.04.2025</t>
  </si>
  <si>
    <t xml:space="preserve"> № 09059 от 25.05.2019 </t>
  </si>
  <si>
    <t>В наличии. 
Утверждена 
от 25.03.2025 г.</t>
  </si>
  <si>
    <t>Лагерь " Большая регата", созданный на базе муниципального бюджетного общеобразовательного учреждения средней общеобразовательной  школы № 20 имени А.И. Сластенникова станицы Новопокровской муниципального образования Новопокровский район ЛДП "Большая регата"на базе МБОУ СОШ№20</t>
  </si>
  <si>
    <t>Усенко Елена Николаевна</t>
  </si>
  <si>
    <t xml:space="preserve">353021, Краснодарский край, Новопокровский район ,ст. Новопокровская, ул. Черняховского, 1; тел: 8(861) 497-53-98; school20@npokr.kubannet.ru </t>
  </si>
  <si>
    <t>school20npokr.ru</t>
  </si>
  <si>
    <t>№ 23.КК.07.000.М.001040.04.25 
от 25.04.2025</t>
  </si>
  <si>
    <t xml:space="preserve">№ 09033 от 16.05.2019 </t>
  </si>
  <si>
    <t>В наличии. 
Утверждена 
от 24.03.2025 г.</t>
  </si>
  <si>
    <t>муниципальное образование город Новороссийск</t>
  </si>
  <si>
    <t xml:space="preserve"> Лагерь дневного пребывания «Куниковец», 
созданный на базе муниципального автономного общеобразовательного учреждения гимназии № 2 имени Ц.Л. Куникова  муниципального образования город г.Новороссийск                                                                                                ЛДП "Куниковец" на базе гимназии №2</t>
  </si>
  <si>
    <t>Брагина Виктория Владимировна</t>
  </si>
  <si>
    <t>353910, Краснодарский край, 
г. Новороссийск, улица Суворовская, д. 40 
8-(8617)-71-46-08
 novoros_gimnaz2@mail.ru</t>
  </si>
  <si>
    <t>https://gimn2-nov.ru/index.php?mod=view&amp;type=s137</t>
  </si>
  <si>
    <t>10.06.2025-02.07.2025</t>
  </si>
  <si>
    <t>1964 год
Капитального ремонта не было.</t>
  </si>
  <si>
    <t>23.КК.07.000.М.001290.05.25 от 05.05.2025</t>
  </si>
  <si>
    <t>Договор на оказание медицинских услуг от 28.12.2024</t>
  </si>
  <si>
    <t>№ 06137 
от 31 марта 2014 года.</t>
  </si>
  <si>
    <t>В наличии. Утверждена 15.05.2025 г.</t>
  </si>
  <si>
    <t>"Лагерь дневного пребывания «Планета детства», созданный на базе муниципального бюджетного общеобразовательного учреждения гимназии № 4 имени адмирала Г.А. Угрюмова муниципального образования город Новороссийск 
 ЛДП ""Планета детства"" на базе гимназии №4"</t>
  </si>
  <si>
    <t>Андреева Виктория Викторовна</t>
  </si>
  <si>
    <t xml:space="preserve">353921, Краснодарский край, г.Новороссийск, ул.Герцена 11а. 8(8617)263707 gimn4.Novoross@mail.ru </t>
  </si>
  <si>
    <t>gimn4-novoros.ru/index/svedenija_ob_organizacii_otdykha_detej_i_ikh_ozdorovlenii_v_ldp_quot_planeta_detstva_quot/0-100</t>
  </si>
  <si>
    <t>05.06.2025-27.06.2025</t>
  </si>
  <si>
    <t>1979 год
Последний капитальный ремонт в  2019 году.</t>
  </si>
  <si>
    <t xml:space="preserve">23.КК.07.000.М.002001.05.25
от 16.05.2025 г.  </t>
  </si>
  <si>
    <t>Договор на оказание медицинских услуг от 09.01.2025</t>
  </si>
  <si>
    <t>№ 05143 от 21.12.2012 г.</t>
  </si>
  <si>
    <t xml:space="preserve"> Лагерь дневного пребывания «Радуга», созданный на базе муниципального автономного общеобразовательного учреждения гимназии №5 муниципального образования город Новороссийск 
ЛДП "Радуга"на базе  гимназии № 5</t>
  </si>
  <si>
    <t>Кашкова Светлана Викторовна</t>
  </si>
  <si>
    <t> 353905, Краснодарский край, г. Новороссийск, улица Цедрика, 7 8-(8617)-64-55-92 gimnazia5@mail.ru</t>
  </si>
  <si>
    <t>https://gimn5.krd.eduru.ru/LDP_SOLNISHKO</t>
  </si>
  <si>
    <t>1974 год
 капитальный ремонт не проводился</t>
  </si>
  <si>
    <t>23.КК.07.000.М.001489.05.25 от 07.05.2025</t>
  </si>
  <si>
    <t>№ 04171 от 29.05.2012</t>
  </si>
  <si>
    <t xml:space="preserve"> Лагерь дневного пребывания «Непоседы», созданный на базе структурного подразделения муниципального автономного общеобразовательного учреждения  гимназии №6 муниципального образования город Новороссийск 
ЛДП "Непоседы" на базе гимназии № 6 </t>
  </si>
  <si>
    <t>Глухова Ольга Валерьевна</t>
  </si>
  <si>
    <t xml:space="preserve">353922, Краснодарский край, г. Новороссийск,
ул Яковлева, д.27;
тел.: 8(867) 64-51-16  gimnaz.6@novoros.kubannet.ru
279-16-16;
 </t>
  </si>
  <si>
    <t>https://gimn6nvrsk.ru/%d0%bb%d0%b4%d0%bf-%d0%bd%d0%b5%d0%bf%d0%be%d1%81%d0%b5%d0%b4%d1%8b/</t>
  </si>
  <si>
    <t>1991 год
Последний капитальный ремонт в  2019 году.</t>
  </si>
  <si>
    <t>23.КК.07.000.М.001062.04.25
 от 28.04.2025 г.</t>
  </si>
  <si>
    <t>Договор на оказание медицинских услуг от 02.09.2024</t>
  </si>
  <si>
    <t>№ 01758 от 18.03.2011</t>
  </si>
  <si>
    <t>Лагерь дневного пребывания «Солнышко», созданный на базе муниципального бюджетного общеобразовательного учреждения гимназия № 7  имени Героя Великой Отечественной войны Грезина В. И.  муниципального образования город Новороссийск
 ЛДП "Солнышко" на базе гимназии № 7</t>
  </si>
  <si>
    <t>Колесниченко Владислава Александровна</t>
  </si>
  <si>
    <t xml:space="preserve">353906, Краснодарский край, г. Новороссийск, ул. Шаумяна, д. 5
тел/факс (8617) 26-55-68,• gimn7_novoros@mail.ru
</t>
  </si>
  <si>
    <t>gimn7.ru/ldp_solnishko.html</t>
  </si>
  <si>
    <t xml:space="preserve"> 1906 г. , капитальный ремонт 2001 год</t>
  </si>
  <si>
    <t>23.КК.07.000.М.001585.05.25
 от 13.05.2025 г.</t>
  </si>
  <si>
    <t>№ 04533от 31.07.2012 г.</t>
  </si>
  <si>
    <t xml:space="preserve"> Лагерь дневного пребывания «Солнышко», созданный на базе муниципального бюджетного общеобразовательного учреждения  гимназии №8 муниципального образования город Новороссийск
ЛДП "Солнышко" на базе гимназии №8. </t>
  </si>
  <si>
    <t>Новак 
Наталья Владимировна</t>
  </si>
  <si>
    <t>353915, Краснодарский край, г.Новороссийск, ул. Мысхакское шоссе 21/23 тел.8(8617)64-48-19 gimn8nvr@gmail.com</t>
  </si>
  <si>
    <t>https://g8nvr.schoolkrasnodar.ru/?section_id=202</t>
  </si>
  <si>
    <t>1962 год
Последний капитальный ремонт в  2014 году.</t>
  </si>
  <si>
    <t xml:space="preserve">23.КК.07.000.М.001919.05.25
от 16.05.2025 г.  </t>
  </si>
  <si>
    <t>№ 05205 от 29.12.2012</t>
  </si>
  <si>
    <t>В наличии. Утверждена 19.04.2025 г.</t>
  </si>
  <si>
    <t>Лагерь дневного пребывания «Кубань», созданный на базе муниципального бюджетного общеобразовательного учреждения средней общеобразовательной школы № 10 муниципального образования город Новороссийск                                                                 ЛДП "Кубань" на базе  СОШ №10</t>
  </si>
  <si>
    <t>Григориади Елена Олеговна</t>
  </si>
  <si>
    <t>353913, Краснодарский край, г.Новороссийск,  улица  Героев Десантников, 13  8-(861)7-71-39-10  sch_100@mail.ru</t>
  </si>
  <si>
    <t>http://sch10-nov.ru/index.php?mod=view&amp;type=ldp</t>
  </si>
  <si>
    <t xml:space="preserve">1972 год
</t>
  </si>
  <si>
    <t>23.КК.07.000.М001893.05.25
от 16.05.2025 г..</t>
  </si>
  <si>
    <t>№ 04316 от 27.06.2012 г.</t>
  </si>
  <si>
    <t xml:space="preserve"> "Лагерь дневного пребывания «Алые паруса», созданный на базе муниципального бюджетного общеобразовательного учреждения средней общеобразовательной школы № 11 муниципального образования город Новороссийск
 ЛДП ""Алые паруса"" на базе СОШ №11"
</t>
  </si>
  <si>
    <t>Белоусова Марина Александровна</t>
  </si>
  <si>
    <t>353925, Краснодарский край, г. Новороссийск, ул. Южная, 6-а, тел. 8(8617)64-87-77, e-mail: nosh11@mail.ru</t>
  </si>
  <si>
    <t>https://sosh11novoros.ru/item/1901021</t>
  </si>
  <si>
    <t>23.КК.07.000.М.001486.05.25
 от 06.05.2025 г.</t>
  </si>
  <si>
    <t>№ 4247 от 13.06.2012г</t>
  </si>
  <si>
    <t xml:space="preserve"> Лагерь дневного пребывания «Вокруг света», созданный на базе муниципального бюджетного общеобразовательного учреждения средней общеобразовательной школы № 12 муниципального образования город Новороссийск
      ЛДП "Вокруг света" на базе СОШ №12
</t>
  </si>
  <si>
    <t>Францкевич Мария Юрьевна</t>
  </si>
  <si>
    <t xml:space="preserve"> 353919, Краснодарский край, г. Новороссийск, улица Золотаревского, д. 6.  т.8 (8617) 22-13-44, http://12-shkola.ru/</t>
  </si>
  <si>
    <t>http://12-shkola.ru/index.php/2018-07-17-17-50-12/kanikuly.html?layout=edit&amp;id=284</t>
  </si>
  <si>
    <t xml:space="preserve">1984 год.
</t>
  </si>
  <si>
    <t xml:space="preserve">23.КК.07.000.М.001897.05.25
от 16.05.2025 г.  </t>
  </si>
  <si>
    <t>№ 04208 от 06.06.2012 г.</t>
  </si>
  <si>
    <t>Лагерь дневного пребывания "Город детства", созданный на базе муниципального бюджетного общеобразовательного учреждения средней общеобразовательной школы №14 муниципального образования город Новороссийск им.В.И.Помещика ЛДП "Город детства" на базе СОШ №14</t>
  </si>
  <si>
    <t>Агабекян Вероника Андреевна</t>
  </si>
  <si>
    <t>353971, Краснодарский край г.Новороссийск, поселок Верхнебаканский, улица Ленина,15,  276-551,  mail@soh14-pomeshik.ru</t>
  </si>
  <si>
    <t>https://sh14-novorossijsk-r03.gosweb.gosuslugi.ru/roditelyam-i-uchenikam/kanikuly/lager-dnevnogo-prebyvaniya-gorod-detstva/</t>
  </si>
  <si>
    <t>Литер А - 1951, год кап.ремонт-2010 году; Литер Б - 1959 год, кап.ремонт-2007 году;  Литер В - 1961 год, кап.ремонт-2007 году</t>
  </si>
  <si>
    <t>23.КК.07.000.М.001418.05.25
от 06.05.2025 г.</t>
  </si>
  <si>
    <t>№ 04638 от 20.08.2012г</t>
  </si>
  <si>
    <t>В наличии. Утверждена 17.04.2025 г.</t>
  </si>
  <si>
    <t>Лагерь дневного пребывания"Радуга", созданный на базе муниципального бюджетного общеобразовательного учреждения основной общеобразовательной школы № 15 муниципального образования город Новороссийск. ЛДП "Радуга" на базе ООШ №15</t>
  </si>
  <si>
    <t>Зубович Светлана Алексеевна</t>
  </si>
  <si>
    <t>353903, Краснодарский край, г.Новороссийск, ул.Пенайсая,3 , sch15_07@mail.ru</t>
  </si>
  <si>
    <t>http://sch15-nvrsk.ru/index.php/leto-2025?id=790</t>
  </si>
  <si>
    <t>1950 год
Последний капитальный ремонт в  2010 году.</t>
  </si>
  <si>
    <t xml:space="preserve">23.КК.07.000.М.001899.05.25
от 16.05.2025 г.  </t>
  </si>
  <si>
    <t>№ 206482 от 10.11.2014</t>
  </si>
  <si>
    <t>В наличии. Утверждена 13.03.2025 г.</t>
  </si>
  <si>
    <t xml:space="preserve"> Лагерь дневного пребывания  «Ералаш», созданный на базе муниципального бюджетного общеобразовательного учреждения  средней общеобразовательной школы № 16 муниципального образования город Новороссийск
ЛДП "Ералаш" на базе СОШ № 16. </t>
  </si>
  <si>
    <t>Шевченко Наталья Николаевна</t>
  </si>
  <si>
    <t>353902, Краснодарски край, г. Новороссийск ул. Сухумское шоссе, 82                            тел 8(8617) 76-12-45
e-mail: sch16_07@mail.ru</t>
  </si>
  <si>
    <t>https://sch16-nvrsk.ru/%d0%bb%d0%b4%d0%bf-%d0%b5%d1%80%d0%b0%d0%bb%d0%b0%d1%88/</t>
  </si>
  <si>
    <t>1949 год</t>
  </si>
  <si>
    <t>23.КК.07.000.М.001868.05.25
от 16.05.2025 г.</t>
  </si>
  <si>
    <t>Договор на оказание медицинских услуг от 16.05.2025</t>
  </si>
  <si>
    <t>№ 08003 от 08.07.2016</t>
  </si>
  <si>
    <t>Лагерь дневного пребывания "С любовью к Родине", созданный на базе муниципального бюджетного общеобразовательного учреждения средней общеобразовательной школы № 17 муниципального образования город Новороссийск имени Героя Советского Союза В.А.Маркова ЛДП "С любовью к Родине" на базе СОШ №17</t>
  </si>
  <si>
    <t>Батрасова Ирина Михайловна</t>
  </si>
  <si>
    <t xml:space="preserve"> 353906,   
Краснодарский край, г. Новороссийск,
ул. Менжинского, д. 52   Тел.8-(861)-726-56-54,  </t>
  </si>
  <si>
    <t xml:space="preserve">https://school17nvrsk.ru/%d1%81%d0%b2%d0%b5%d0%b4%d0%b5%d0%bd%d0%b8%d1%8f-%d0%be%d0%b1-%d0%be%d1%80%d0%b3%d0%b0%d0%bd%d0%b8%d0%b7%d0%b0%d1%86%d0%b8%d0%b8-%d0%be%d1%82%d0%b4%d1%8b%d1%85%d0%b0-%d0%b4%d0%b5%d1%82%d0%b5%d0%b9/ </t>
  </si>
  <si>
    <t>1946,1962 
Последний капитальный ремонт в  2006году.</t>
  </si>
  <si>
    <t>23.КК.07.000.М.001866.05.25
от 16.05.2025</t>
  </si>
  <si>
    <t>Лицензия №ЛО35-01218-23/00346300 от 17.04.2012</t>
  </si>
  <si>
    <t xml:space="preserve"> Лагерь дневного пребывания «Радуга», созданный на базе муниципального бюджетного общеобразовательного учреждения  средней общеобразовательной школы № 18 муниципального образования город Новороссийск
ЛДП "Радуга" на базе СОШ № 18</t>
  </si>
  <si>
    <t>Байназарова Виолетта Георговна</t>
  </si>
  <si>
    <t>350006, Краснодарский край, 
г. Новороссийск 
ул. Мефодиевская, 15
тел.: 8(8617) 
27-33-08; nssсhool18@rambler.ru</t>
  </si>
  <si>
    <t>http://school18-novoros.ru/лдп-радуга/</t>
  </si>
  <si>
    <t>1937г. 
Последний капитальный ремонт в  2006 году.</t>
  </si>
  <si>
    <t>23.КК.07.000.М.001156.04.25 от 29.04.2025 г.</t>
  </si>
  <si>
    <t>№ 04983 от 13.11.2012</t>
  </si>
  <si>
    <t>В наличии. Утверждена 15.04.2025 г.</t>
  </si>
  <si>
    <t xml:space="preserve"> Лагерь дневного пребывания «Содружество», созданный на базе муниципального автономного общеобразовательного учреждения средней общеобразовательной школы № 19 муниципального образования город Новороссийск                                           ЛДП "Содружество" на базе СОШ №19</t>
  </si>
  <si>
    <t>Тряпицына Юлия Васильева</t>
  </si>
  <si>
    <t>353920, Краснодарский край, г. Новороссийск
ул Героев Десантников, 67;
тел.: 8(8617) 
63-43-05;
 edunvr@yandex.ru</t>
  </si>
  <si>
    <t>https://school19-novoross.ru/162/204/</t>
  </si>
  <si>
    <t>1987 год
Последний капитальный ремонт в  2019 году.</t>
  </si>
  <si>
    <t>23.КК.07.000.М.001862.05.25
от 16.05.2025 г.</t>
  </si>
  <si>
    <t>№ 23 ЛО1№ 0001191 от 29.05.2012 г.</t>
  </si>
  <si>
    <t>Лагерь дневного пребывания  «Катерок», созданный на базе муниципального бюджетного общеобразовательного учреждения гимназии №20 муниципального  образования город Новороссийск.                                                                                                                               ЛДП "Катерок" на базе  гимназии №20</t>
  </si>
  <si>
    <t>Пушкарева Екатерина Евгеньевна</t>
  </si>
  <si>
    <t>353900, Краснодарский край, г. Новороссийск, 
улица Рубина,  д. 28Б
тел.: 8(8617) 64-21-89;
gimnaziy20@mail.ru</t>
  </si>
  <si>
    <t>https://гимназия20.рф/item/2182381</t>
  </si>
  <si>
    <t>1960 год
Последний капитальный ремонт в  2019 году.</t>
  </si>
  <si>
    <t>23.КК.07.000.М.002303.05.25 от 23.05.2025</t>
  </si>
  <si>
    <t>Договор на оказание медицинских услуг от 20.04.2025</t>
  </si>
  <si>
    <t>№ Л035-01218-23/00346382 от 27.06.2012 г.</t>
  </si>
  <si>
    <t>Лагерь дневного пребывания «Лукоморье», созданный на базе муниципального бюджетного общеобразовательного учреждения гимназии №20 муниципального образования город Новороссийск. ЛДП «Лукоморье» на базе Гимназии № 20</t>
  </si>
  <si>
    <t>Горлышева 
Жанна Александровна</t>
  </si>
  <si>
    <t>353900, Краснодарский край, г. Новороссийск, ул. Рубина, 28Б, 8-(8617)-61-42-64, pushkinnovo21@yandex.ru</t>
  </si>
  <si>
    <t xml:space="preserve">http://школа-21.рф/лето-2025/2-статьи/1260-лдп-«лукоморье».html </t>
  </si>
  <si>
    <t>1954 год
Последний капитальный ремонт в  2010 году.</t>
  </si>
  <si>
    <t>23.КК.07.000.М.001999.05.25 от 16.05.2025 г.</t>
  </si>
  <si>
    <t>№ 04244 от 09.06.2012г.</t>
  </si>
  <si>
    <t xml:space="preserve"> Лагерь дневного пребывания «Здоровые ребята», созданный на базе муниципального автономного общеобразовательного учреждения средней общеобразовательной школы № 22 муниципального образования город Новороссийск
ЛДП "Здоровые ребята" на базе СОШ №22.</t>
  </si>
  <si>
    <t>Харченко Евгения Андреевна</t>
  </si>
  <si>
    <t xml:space="preserve">
353905, Краснодарский край, г. Новороссийск, ул.Суворовская, д.5, телефон: 8 (8617) 61-85-85, maousch22@mail.ru</t>
  </si>
  <si>
    <t>https://новорос22.школакубани.рф/?section_id=261</t>
  </si>
  <si>
    <t>1959 год
Последний капитальный ремонт в  2009 году.</t>
  </si>
  <si>
    <t>23.КК.07.000.М.002031.05.25
 от 16.05.2025 г.</t>
  </si>
  <si>
    <t>Договор на оказание медицинских услуг от 16.04.2025</t>
  </si>
  <si>
    <t>№04172 от 30 мая 2012 года</t>
  </si>
  <si>
    <t xml:space="preserve"> Лагерь дневного пребывания "Солнышко", созданный на базе муниципального автономного общеобразовательного учреждения средней общеобразовательной школы №23 муниципального образования город Новороссийск                                                                     ЛДП "Солнышко"  на базе СОШ №23</t>
  </si>
  <si>
    <t>Макарова Ирина Юрьевна</t>
  </si>
  <si>
    <t>353990, Краснодарский край, г. Новороссийск, с. Гайдук ул. Мира 47,8(8617)269-242 mou-sch-23@yandex.ru</t>
  </si>
  <si>
    <t>gaidukschool23.ucoz.ru/index/lager_dnevnogo_prebyvanija_quot_solnyshko_quot/0-457</t>
  </si>
  <si>
    <t>23.КК.07.000.М.001271.05.25 от 05.05.2025 г.</t>
  </si>
  <si>
    <t>№08812 серия 23 л01 №0006184 от 31.08.2018г., приложение серия 23 ПО1 №0017584 от 31.08.2018 г.</t>
  </si>
  <si>
    <t>В наличии. Утверждена 19.05.2025</t>
  </si>
  <si>
    <t xml:space="preserve"> Лагерь дневного пребывания «Огонек», созданный на базе муниципального бюджетного общеобразовательного учреждения  средней общеобразовательной школы № 24 станицы Раевской города Новороссийск.
ЛДП "Огонек" на базе СОШ № 24. </t>
  </si>
  <si>
    <t>Горулева Альбина Александровна</t>
  </si>
  <si>
    <t>353983, Краснодарский край, г. Новороссийск, станица Раевская, улица Красная, дом 40, телефон, факс: 8(8617) 797008, e-mail: moysh24@mail.ru</t>
  </si>
  <si>
    <t>https://новорос24.школакубани.рф/?section_id=177</t>
  </si>
  <si>
    <t>23.КК.07.000.М.000735.04.25 от 16.04.2025</t>
  </si>
  <si>
    <t>№ 03849 от 18.04.2012 года</t>
  </si>
  <si>
    <t xml:space="preserve"> Лагерь дневного пребывания "Казачата", созданный на базе муниципального бюджетного общеобразовательного учреждения  основной общеобразовательной школы № 25 муниципального образования  город Новороссийск                                                                                     ЛДП "Казачата"на базе ООШ №25</t>
  </si>
  <si>
    <t>Наточий Татьяна Михайловна</t>
  </si>
  <si>
    <t>353981, Краснодарский край г.Новороссийск,хутор Семигорский, ул.Победы-1А, тел.8-8617-274-714</t>
  </si>
  <si>
    <t>https://sch25nvr.d61.ru/?sectionId=200922</t>
  </si>
  <si>
    <t>1974 год .Капитальный ремонт- 2007 г.</t>
  </si>
  <si>
    <t>23.КК.07.000.М.001600.05.25 от 13.05.2025 г.</t>
  </si>
  <si>
    <t>Договор на оказание медицинских услуг от 31.08.2024</t>
  </si>
  <si>
    <t>№ 05994 от 25.12.2013 г</t>
  </si>
  <si>
    <t xml:space="preserve"> Лагерь дневного пребывания«Планета Детства», созданный на базе муниципального бюджетного общеобразовательного 0учреждения  средней общеобразовательной школы № 26 имени Героя Российской Федерации Палатиди А.И. муниципального образования г. Новороссийск.                                                                                                                                                                                                     ЛДП "Планета Детства" на базе СОШ №26</t>
  </si>
  <si>
    <t>Лысенко
Елена Валерьевна</t>
  </si>
  <si>
    <t>353982 Краснодарский край, г. Новороссийск, ст. Натухаевская, ул. Фрунзе, 50</t>
  </si>
  <si>
    <t>https://sh26-novorossijsk-r03.gosweb.gosuslugi.ru/nasha-shkola/svedeniya-ob-organizatsii-otdyha-detey-i-ih-ozdorovlenii/LDP/</t>
  </si>
  <si>
    <t>Литер Л - 2007-2008/ капитального ремонта не было</t>
  </si>
  <si>
    <t>23.КК.07.000.М.000737.04.25 от 16.04.2025</t>
  </si>
  <si>
    <t>Договор на оказание медицинских услуг от 27.04.2025</t>
  </si>
  <si>
    <t>№ 022104 от 16.05.2011 года.</t>
  </si>
  <si>
    <t>Лагерь дневного пребывания «Юнга», созданный на базе муниципального бюджетного общеобразовательного учреждения средней общеобразовательной школы № 27 муниципального образования город Новороссийск                                                                          ЛДП "Юнга" на базе МБОУ СОШ № 27</t>
  </si>
  <si>
    <t>Романенко Марина Евгеньевна</t>
  </si>
  <si>
    <t>353993, Краснодарский край, г. Новороссийск,  с. Мысхако, ул. Школьная, д. 5, sch27@gorono.ru</t>
  </si>
  <si>
    <t>http://school27-novoros.krd.eduru.ru/LDP</t>
  </si>
  <si>
    <t xml:space="preserve">1964 год, капитальный ремонт не проводился </t>
  </si>
  <si>
    <t>23.КК.07.000.М.001747.05.25 от 14.05.2025</t>
  </si>
  <si>
    <t>№ 04248 от 13.06.2012 г.; серия 23ЛО1№ 0001132 от 13.06.2012 года</t>
  </si>
  <si>
    <t>В наличии. Утверждена 05.05.2025 г.</t>
  </si>
  <si>
    <t>Лагерь дневного пребывания «Бригантина», созданный  на базе муниципального автономного общеобразовательного учреждения средней общеобразовательной школы № 28 муниципального образования город Новороссийск                                             ЛДП "Бригантина" на базе СОШ №28</t>
  </si>
  <si>
    <t>Карпенюк 
Людмила Викторовна</t>
  </si>
  <si>
    <t>353960, Краснодарский край, г. Новороссийск, село Цемдолина, улица Школьная, д. 33, тел. 8-(8617)-26-31-26, school28@novoros.kubannet.ru</t>
  </si>
  <si>
    <t>http://school28novoros.ru/index/svedenija_ob_organizacii_otdykha_detej_i_ikh_ozdorovlenii_v_ldp_quot_brigantina_quot/0-221</t>
  </si>
  <si>
    <t>1962 год
Последний капитальный ремонт в  2015 году.</t>
  </si>
  <si>
    <t>23.КК.07.000.М.000959.04.25 от 25.04.2025</t>
  </si>
  <si>
    <t>№ 04138 от 24.05.2012 г.</t>
  </si>
  <si>
    <t>В наличии. Утверждена 08.04.2025 г.</t>
  </si>
  <si>
    <t>Лагерь дневного пребывания «Южный», созданный на базе муниципального бюджетного общеобразовательного учреждения средней общеобразовательной школы №29 им.Ю.В.Амелова  муниципального образования город Новороссийск 
ЛДП "Южный" на базе СОШ №29</t>
  </si>
  <si>
    <t>Андриенко 
Светлана Борисовна</t>
  </si>
  <si>
    <t xml:space="preserve">353922, Краснодарский край, г. Новороссийск, улица Волгоградская, дом 46, телефон 8(8617)22-08-10; geo6707@rambler.ru
</t>
  </si>
  <si>
    <t>https://school29.ucoz.org/index/lager_dnevnogo_prebyvanija_juzhnyj/0-253</t>
  </si>
  <si>
    <t>1991 год
Последний капитальный ремонт в  2013 году.</t>
  </si>
  <si>
    <t>23.КК.07.000.М.001749.05.25 от 14.05.2025</t>
  </si>
  <si>
    <t>Роспотребнадзор 21.03.2023</t>
  </si>
  <si>
    <t>№06909 от 31.06.2015</t>
  </si>
  <si>
    <t>В наличии. Утверждена 06.05.2025 г.</t>
  </si>
  <si>
    <t xml:space="preserve">Лагерь дневного пребывания«Радуга», созданный на базе муниципального бюджетного общеобразовательного учреждения  средней общеобразовательной школы № 30 муниципального образования город Новороссийск
ЛДП "Радуга" на базе СОШ № 30. </t>
  </si>
  <si>
    <t>Яковенко 
Наталья Владимировна</t>
  </si>
  <si>
    <t>353995, Краснодарский край, г. Новороссийск,  
с. Абрау-Дюрсо, ул. Островского д. 8;
тел.: 8(861) 
7-27-50-05;
sch30@bk.ru</t>
  </si>
  <si>
    <t>http://sch30-nov.ru/index.php?mod=view&amp;type=ldp</t>
  </si>
  <si>
    <t xml:space="preserve">1959 год
</t>
  </si>
  <si>
    <t>23.КК.07.000.М.001085.04.25 от 28.04.2025</t>
  </si>
  <si>
    <t>Договор на оказание медицинских услуг от 31.03.2025</t>
  </si>
  <si>
    <t>№ 04536 от 31.07. 2012</t>
  </si>
  <si>
    <t xml:space="preserve">Лагерь дневного пребывания «На Кубани мы живем», созданный на базе муниципального бюджетного общеобразовательного учреждения основной общеобразовательной школы № 31 имени Г.В. Ластовицкого муниципального образования город Новороссийск 
ЛДП "На Кубани мы живем" на базе ООШ № 31 </t>
  </si>
  <si>
    <t>Ассонова Евгения Юрьевна</t>
  </si>
  <si>
    <t xml:space="preserve">353994, Краснодарский край, г. Новороссийск, с.Глебовское, ул. Чехова, 1  Email: school31nvrsk@mail.ru 
Тел/факс:8 (8617) 67-66-12
</t>
  </si>
  <si>
    <t>https://новорос31.школакубани.рф/?section_id=252</t>
  </si>
  <si>
    <t>1978 год ; Капитальный ремонт не проводился</t>
  </si>
  <si>
    <t>23.КК.07.000.М.001099.04.25 от 28.04.2025</t>
  </si>
  <si>
    <t>№ Л035-01218-23/00242993 от 22.04.2021</t>
  </si>
  <si>
    <t>В наличии. Утверждена 24.04.2025 г.</t>
  </si>
  <si>
    <t>Лагерь дневного пребывания «Тропами добра», созданный на базе муниципального бюджетного общеобразовательного учреждения средней общеобразовательной школы № 32 муниципального образования город Новороссийск                                             ЛДП "Тропами добра" на базе СОШ №32</t>
  </si>
  <si>
    <t>Арзуманян 
Наталья Григорьевна</t>
  </si>
  <si>
    <t>353901, Краснодарский край, 
г. Новороссийск, 
ул Первомайская, 7;
тел.: 8(8617) 
27-86-41;
sch32_17@mail.ru</t>
  </si>
  <si>
    <t>https://sosh32.ucoz.net/index/ob_organizacii_otdykha_detej_i_ikh_ozdorovlenie/0-252</t>
  </si>
  <si>
    <t>1985 год
Последний капитальный ремонт в  2019 году.</t>
  </si>
  <si>
    <t>23.КК.07.000.М.001093.04.25
 от 28.04.2025</t>
  </si>
  <si>
    <t>№ 04057 от 18.05.2012 г.</t>
  </si>
  <si>
    <t xml:space="preserve">Лагерь дневного пребывания «Умники и умницы», созданный на базе муниципального автономного общеобразовательного учреждения средней общеобразовательной школы № 33  муниципального образования город Новороссийск
ЛДП "Умники и умницы"  на базе СОШ № 33. </t>
  </si>
  <si>
    <t>Новак Елена Евгеньевна</t>
  </si>
  <si>
    <t xml:space="preserve"> 350920, Краснодарский край, г. Новороссийск, улица Героев Десантников, 51А, 8-(8617)- 63-55-97</t>
  </si>
  <si>
    <t>https://sosh33.ucoz.net/index/lager_ldp/0-318</t>
  </si>
  <si>
    <t>Литер А - 2000 год</t>
  </si>
  <si>
    <t>23.КК.07.000.М.002030.05.25 от 16.05.2025</t>
  </si>
  <si>
    <t>№ 04535 от 31.07.2012 года</t>
  </si>
  <si>
    <t xml:space="preserve"> Лагерь дневного пребывания «Веснушки», созданный на базе муниципального автономного общеобразовательного учреждения  средней общеобразовательной школы   № 34 муниципального образования город Новороссийск                                                                                           ЛДП "Веснушки" на базе  СОШ №34 </t>
  </si>
  <si>
    <t>Сивкова Яна Владимировна</t>
  </si>
  <si>
    <t>353912, Краснодарский край, г. Новороссийск, ул. Видова, 155, тел.: 8-(861)-779-90-98, school@sch-34.ru</t>
  </si>
  <si>
    <t>https://sch-34.ru/publ/leto_2025/ltd/ob_organizacii_otdykha_detej_i_ikh_ozdorovlenii/80-1-0-2038</t>
  </si>
  <si>
    <t>23.КК.07.000.М.001755.05.25 от 14.05.2025</t>
  </si>
  <si>
    <t>№ 08933 от 08.02.2019 г.</t>
  </si>
  <si>
    <t>Лагерь дневного пребывания «Юный Видовец», созданный на базе муниципального автономного общеобразовательного учреждения средней общеобразовательной школы № 40 имени М.К. Видова муниципального образования город Новороссийск ЛДП "Юный Видовец" на базе СОШ №40</t>
  </si>
  <si>
    <t>Шарова ольга Сергеевна</t>
  </si>
  <si>
    <t xml:space="preserve"> 353907, Краснодарский край, г. Новороссийск, ул. Видова, 109, тел. 8(8617)21-17-06, school40@novoros.kubannet.ru  </t>
  </si>
  <si>
    <t>http://40forever.krd.eduru.ru/LDPVidovets</t>
  </si>
  <si>
    <t>23.КК.07.000.М.000961.04.25 от 25.04.2025</t>
  </si>
  <si>
    <t>Роспотребнадзор март 2023 г.</t>
  </si>
  <si>
    <t>№ 05002 от 20.11.2012г.</t>
  </si>
  <si>
    <t>Лагерь дневного пребывания «Планета детства», созданный на базе муниципального автономного общеобразовательного учреждения лицея «Морской технический» имени вице-адмирала Г.Н.Холостякова муниципального образования город Новороссийск.
 ЛДП "Планета детства" на базе лицея «МТ».</t>
  </si>
  <si>
    <t xml:space="preserve">Реутт Ирина Николаевна
</t>
  </si>
  <si>
    <t xml:space="preserve"> 353913, Краснодарский край, г. Новороссийск, улица Героев десантников, д. 29а, 8-(861)-71-40-26, mtl@gorono.ru</t>
  </si>
  <si>
    <t>https://mtl-nvr.ru/svedeniya-ob-organizatsii-otdykha-detej-i-ikh-ozdorovlenie-v-ldp-planeta-detstva/ob-organizatsii-otdykha-detej-i-ikh-ozdorovlenie</t>
  </si>
  <si>
    <t>1982 год Капитальный ремонт не планируется</t>
  </si>
  <si>
    <t>23.КК.07.000.М.000945.04.25 от 24.04.2025</t>
  </si>
  <si>
    <t>№ 04246 от 13.06.2012 г.</t>
  </si>
  <si>
    <t>В наличии. Утверждена 12.05.2025 г.</t>
  </si>
  <si>
    <t>Лагерь дневного пребывания «Парус», созданный на базе муниципального бюджетного общеобразовательного учреждения лицея ""Технико-экономический"" им. С.Г.Горшкова муниципального образования город Новороссийск 
 ЛДП "Парус" на базе ТЭЛ</t>
  </si>
  <si>
    <t>Ковалевская Татьяна Александровна</t>
  </si>
  <si>
    <t>353915, Краснодарский край, 
г. Новороссийск
ул Ф. Энгельса, 52;
тел.: 8(8617) 61-07-16 
novorosstel@yandex.ru</t>
  </si>
  <si>
    <t>https://tel-novoross.krd.eduru.ru/ldpParus</t>
  </si>
  <si>
    <t>1900 год
Последний капитальный ремонт в  2011 году.</t>
  </si>
  <si>
    <t>23.КК.07.000.М.001096.04.25
 от 28.04.2025</t>
  </si>
  <si>
    <t>№ 04210 от 06.06.2012</t>
  </si>
  <si>
    <t>муниципальное образование Отрадненский район</t>
  </si>
  <si>
    <t>Лагерь дневного пребывания, созданный  на базе муниципального бюджетного общеобразовательного учреждения средняя общеобразовательная школа №1 им. Колесника А.С.</t>
  </si>
  <si>
    <t>Соколова
Наталья
Николаевна</t>
  </si>
  <si>
    <t>352290 Краснодарский край Отрадненский район ст. Отрадная, ул. Красная,53 тел 8 (86144)3-34-95, school.1otr@mail.ru</t>
  </si>
  <si>
    <t>190 руб.</t>
  </si>
  <si>
    <t>1971 год
Последний капитальный ремонт в  2021году.</t>
  </si>
  <si>
    <t>23.КК.07.000.М.001372.05.25 от 05.05.2025</t>
  </si>
  <si>
    <t>Договор на оказание медицинских услуг от 13.01.2022 б/н ло-23-01-009679 от 28.01.2016</t>
  </si>
  <si>
    <t>№ 05090 от 11.12.2012</t>
  </si>
  <si>
    <t>Лагерь дневного пребывания, созданный  на базе муниципального бюджетного общеобразовательного учреждения    средняя общеобразовательная школа №2</t>
  </si>
  <si>
    <t>Радионова Светлана Сергеевна</t>
  </si>
  <si>
    <t>352251 Краснодарский край Отрадненский район ст. Попутная, ул. Красная,187,а тел. 8(86144)9-23-05, school.2pop@mail.ru</t>
  </si>
  <si>
    <t>1966 год
Последний капитальный ремонт в  2019году.</t>
  </si>
  <si>
    <t>23.КК.05.000.М.001248.05.25 
от 05.05.2025</t>
  </si>
  <si>
    <t>Договор на оказание медицинских услуг от 10.05.2017 б/н  ло-23-01-006486от 20.10.2013</t>
  </si>
  <si>
    <t>№ 02321 от 02.06.2011</t>
  </si>
  <si>
    <t>Лагерь дневного пребывания «Березка», созданный  на базе муниципального бюджетного общеобразовательного учреждения    средняя общеобразовательная школа №5</t>
  </si>
  <si>
    <t>Лазаренко Наталья Федоровна</t>
  </si>
  <si>
    <t>352253 Краснодарский край Отрадненский район ст. Гусаровское, ул. Красная,299,а тел. 8(86144)9-66-84, school5@otrad.kubannet.ru</t>
  </si>
  <si>
    <t>1965 год
Последний капитальный ремонт в  2021 году.</t>
  </si>
  <si>
    <t>23.КК.07.000.М.001527.05.25 от 12.05.2025</t>
  </si>
  <si>
    <t>Договор на оказание медицинских услуг от 09.01.2020 б/н</t>
  </si>
  <si>
    <t>№ 09363 от 01.11.2019</t>
  </si>
  <si>
    <t>лагерь дневного пребывания, организованный на базе муниципального бюджетного общеобразовательного учреждения средней общеобразователь-ной школы № 6</t>
  </si>
  <si>
    <t>Годунова Наталья Александровна</t>
  </si>
  <si>
    <t>Краснодарский край Отрадненский район с. Благодарное, ул. Им. А.И. Охрименко,10тел. school6@otrad.kubannet.ru</t>
  </si>
  <si>
    <t>197 руб.</t>
  </si>
  <si>
    <t>23.КК.07.000.М.001760.05.25 от 14.05.2025</t>
  </si>
  <si>
    <t>Договор на оказание медицинских услуг от 27.08.2021 б/н</t>
  </si>
  <si>
    <t>№ 02738 от 31.08.2011</t>
  </si>
  <si>
    <t>Лагерь дневного пребывания "Солнышко", созданный  на базе муниципального бюджетного общеобразовательного учреждения    средняя общеобразовательная школа №7</t>
  </si>
  <si>
    <t>Рожкова Оксана Юрьевна</t>
  </si>
  <si>
    <t>352272 Краснодарский край Отрадненский район ст. Удобная, ул.Школьная,13, тел. 8(86144)9-23-05, school.2pop@mail.ru</t>
  </si>
  <si>
    <t>school7otrad.ru</t>
  </si>
  <si>
    <t>1968 год</t>
  </si>
  <si>
    <t>Договор на оказание медицинских услуг от 13.01.2020 б/н  ло-23-01-008088 от 23.12.2014</t>
  </si>
  <si>
    <t>№02235 от 19 мая 2011 г.</t>
  </si>
  <si>
    <t>Лагерь дневного пребывания "Предгорье", созданный  на базе муниципального бюджетного общеобразовательного учреждения    средняя общеобразовательная школа №8</t>
  </si>
  <si>
    <t>Лаврентьева Мария Александровна</t>
  </si>
  <si>
    <t>352275 Краснодарский край Отрадненский район ст. Передовая, ул. Мира,94, тел. 8(86144)9-54-71, school8per.edusite.ru</t>
  </si>
  <si>
    <t>shkola8per@gmail.ru</t>
  </si>
  <si>
    <t>02.06.2025-22.06.2025; 01.07.2025-21.07.2025</t>
  </si>
  <si>
    <t>2022г.</t>
  </si>
  <si>
    <t>Договор на оказание медицинских услуг от 09.01.2021г б/н  ло-23-01-012981 от 01.12.2018</t>
  </si>
  <si>
    <t>№02736 от 31.08.2011</t>
  </si>
  <si>
    <t>Лагерь дневного пребывания, созданный  на базе муниципального   автономного общеобразовательного  учреждения средняя общеобразовательная школа №9</t>
  </si>
  <si>
    <t>Шушкеева Елена Александровна</t>
  </si>
  <si>
    <t>352290 Краснодарский край Отрадненский район ст. Отрадная, ул. Мира,9 тел. 8(86144)3-31-90  school9_otr@mail.ru</t>
  </si>
  <si>
    <t>1979 год
Последний капитальный ремонт в  2019году.</t>
  </si>
  <si>
    <t>23.КК.07.000.М.001420.05.25 от 16.05.2025</t>
  </si>
  <si>
    <t>Договор на оказание медицинских услуг от 30.04.2019 б/н  ло-23-01-010923 от 30.01.2017</t>
  </si>
  <si>
    <t>№022130 от 13.05.2011</t>
  </si>
  <si>
    <t>Лагерь дневного пребывания, созданный  на базе муниципального   автономного общеобразовательного  учреждения средняя общеобразовательная школа №10</t>
  </si>
  <si>
    <t>Казакова Татьяна Сергеевна</t>
  </si>
  <si>
    <t>352260Краснодарский край Отрадненский район п.Урупский, ул. Центральная,16 тел. 8(86144)9-51-73, school1008@mail.ru</t>
  </si>
  <si>
    <t>1970 год
Последний капитальный ремонт в  2018году.</t>
  </si>
  <si>
    <t>23.КК.07.000.М.001966.05.25 
от 16.05.2025</t>
  </si>
  <si>
    <t>Договор на оказание медицинских услуг от 03.02.2017 б/н   ло-23-01-009393 от 03.11.2015</t>
  </si>
  <si>
    <t>№022274 от 01.06.2011</t>
  </si>
  <si>
    <t>Лагерь дневного пребывания "Радуга", созданный  на базе муниципального бюджетного общеобразовательного  учреждения средняя общеобразовательная школа №11</t>
  </si>
  <si>
    <t>Латынина Елена  Петровна</t>
  </si>
  <si>
    <t xml:space="preserve">352281Краснодарский край Отрадненский район ст-ца Спокойная, ул.Советская,40 тел. 8(86144)9-31-68, school1l_otr@mail.ru </t>
  </si>
  <si>
    <t>schoolllspok/com/ru</t>
  </si>
  <si>
    <t>Договор на оказание медицинских услуг № 64 от 01.09.2020</t>
  </si>
  <si>
    <t>№02675 от 24.08.2021</t>
  </si>
  <si>
    <t>Лагерь дневного пребывания, созданный  на базе муниципального   бюджетного общеобразовательного  учреждения средняя общеобразовательная школа №16</t>
  </si>
  <si>
    <t>Диденко Елена Николаевна</t>
  </si>
  <si>
    <t>352290 Краснодарский край Отрадненский район ст. Отрадная, ул. Кизилова,93 тел 8(86144) 3-13-24, school16otrad@mail.ru</t>
  </si>
  <si>
    <t>1961год
Последний капитальный ремонт в  2019году.</t>
  </si>
  <si>
    <t>23.КК.05.000.М.002612.05.25 
от 29.05.2025</t>
  </si>
  <si>
    <t>Договор на оказание медицинских услуг от 10.01.2020 б/н      лицензия ло-23-01-006486от 25.10.2013</t>
  </si>
  <si>
    <t>№025869 от 24.08.2011</t>
  </si>
  <si>
    <t>Лагерь дневного пребывания, созданный  на базе муниципального  бюджетного  общеобразовательного  учреждения средняя общеобразовательная школа №17</t>
  </si>
  <si>
    <t>Назарова
Валентина
Валентиновна</t>
  </si>
  <si>
    <t>352291, Краснодарский край Отрадненский район ст. Отрадная, ул. Урупская,68 тел. 8(86144)3-05-23, otradnaya_sosh17@mail.ru</t>
  </si>
  <si>
    <t>1964год
Последний капитальный ремонт в  2020году.</t>
  </si>
  <si>
    <t>23.КК.07.000.М.001589.05.25
от 13.05.2025</t>
  </si>
  <si>
    <t>Договор на оказание медицинских услуг от 10.01.2020 б/н .      лицензия  ло-23-01-008088 от 23.12.2014</t>
  </si>
  <si>
    <t>№022275 от 01.06.2011</t>
  </si>
  <si>
    <t>Лагерь дневного пребывания "Радуга", созданный  на базе муниципального     бюджетного общеобразовательного  учреждения средняя общеобразовательная школа №18</t>
  </si>
  <si>
    <t>Горлачева Марьяна Михайловна</t>
  </si>
  <si>
    <t>2345008364/234501001</t>
  </si>
  <si>
    <t>352291, Краснодарский край Отрадненский район ст. Малотенгинская, ул. Школьная, 55 тел. 8(86144)9-61-23, school18_maloteg@mail.ru</t>
  </si>
  <si>
    <t>02.06.2025-22.06.2025;
23.06.2025-11.07.2025</t>
  </si>
  <si>
    <t>1965год
Последний капитальный ремонт в  2022году.</t>
  </si>
  <si>
    <t>23.КК.07.000.М.001431.05.25
от 06.05.2025</t>
  </si>
  <si>
    <t>Роспотребнадзор -  март 2023</t>
  </si>
  <si>
    <t xml:space="preserve">Договор на оказание медицинских услуг от 28.12.2020 б/н      </t>
  </si>
  <si>
    <t>№ 02449 от 20 июня 2011</t>
  </si>
  <si>
    <t>Лагерь дневного пребывания, созданный  на базе муниципального     бюджетного общеобразовательного  учреждения средняя общеобразовательная школа №24</t>
  </si>
  <si>
    <t>Самойлова Влада Викторовна</t>
  </si>
  <si>
    <t>352251, Краснодарский край Отрадненский район ст. Попутная, ул. Кирова,68а тел 8(86144)9-22-49,school.24otr@mail.ru</t>
  </si>
  <si>
    <t>1999 год
Последний капитальный ремонт в  2012году.</t>
  </si>
  <si>
    <t>23.КК.07.000.М.002578.05.25
от 28.05.2025</t>
  </si>
  <si>
    <t>Договор на оказание медицинских услуг от 10.01.2020 б/н      лицензия ло-23-01-010516 от 09.09.2016</t>
  </si>
  <si>
    <t>№018039 от 08.04.2011</t>
  </si>
  <si>
    <t>муниципальное образование Павловский район</t>
  </si>
  <si>
    <t>Профильный лагерь дневного пребывания "Республика МиД" созданный на базе муниципального бюджетного общеобразовательного учреждения средней общеобразовательной школы № 1 имени Григория Ивановича Свердликова станицы Павловской ПЛДП "Республика МиД" на базе СОШ № 1</t>
  </si>
  <si>
    <t>Просина
Наталья Алексеевна</t>
  </si>
  <si>
    <t>352041, Краснодарского края, Павловский район, станица Павловская, ул. Заводская, 30; 88619152079; pavschool1@gmail.com</t>
  </si>
  <si>
    <t>https://sh1-pavlovskaya-r03.gosweb.gosuslugi.ru/</t>
  </si>
  <si>
    <t>16.07.2025-05.08.2025</t>
  </si>
  <si>
    <t>396,25 руб.</t>
  </si>
  <si>
    <t>Литер А - 1961 год; Литер Б - 1981 год; капитального ремонта не проводилось.</t>
  </si>
  <si>
    <t>23.КК.07.000.М.001464.05.25 
от 07.05.2025</t>
  </si>
  <si>
    <t>Лицензия на осуществление медицинской деятельности № ЛО-23-01-013944 от 17.09.2019 года; договор от 11.03.2011 года</t>
  </si>
  <si>
    <t xml:space="preserve"> № 09380 от 08.11.2019 </t>
  </si>
  <si>
    <t>Профильный лагерь дневного пребывания  "Берег дружбы", созданный  на базе Муниципального автономного общеобразовательного учреждения средней общеобразовательной школы № 2 имени Ивана Михайловича Суворова станицы Павловской ПЛДП "Берег Дружбы" на базе СОШ № 2</t>
  </si>
  <si>
    <t>Зайцева
Лилия Николаевна</t>
  </si>
  <si>
    <t xml:space="preserve"> 352040, Краснодарский край, Павловский район, станица Павловская, улица Ленина, д. 27,8-(861)-91-5-4372, pshkola2@mail.ru
</t>
  </si>
  <si>
    <t>https://sh2-pavlovskaya-r03.gosveb.gosuslugi.ru</t>
  </si>
  <si>
    <t>1900 год. В 2016 году был сделан капитальный ремонт спортзала</t>
  </si>
  <si>
    <t>23.КК.07.000.М.000710.04.25 
от 14.04.2025</t>
  </si>
  <si>
    <t>Лицензия - №ЛО - 23-01-013944. Договор  на медицинское обслуживание б/н от 11.03.2011г., заключенный с МБУЗ «Центральная районная больница» администрации муниципального образования Павловский район. Срок действия договора - бессрочно</t>
  </si>
  <si>
    <t xml:space="preserve"> № 09341 от 18.10.2019 </t>
  </si>
  <si>
    <t>Профильный лагерь дневного пребывания"Агроград", созданный на базе муниципального бюджетного общеобразовательного учреждения средней общеобразовательной школы № 3 имени Никифора Ивановича Дейнега станицы Павловской ПЛДП "Агроград" на базе СОШ № 3</t>
  </si>
  <si>
    <t>Смирнова
Оксана Геннадьевна</t>
  </si>
  <si>
    <t>352040 Краснодарский край Павловский район станица Павловская ул. Шевченко, 36, тел. 8(861 91) 5-14-63, mbousosh3pavl@yandex.ru</t>
  </si>
  <si>
    <t>https://sh3-pavlovskaya-r03.gosweb.gosuslugi.ru</t>
  </si>
  <si>
    <t>1978 год. Последний капитальный ремонт в 2008 году.</t>
  </si>
  <si>
    <t>23.КК.07.000.М.001922.05.25 от 16.04.2025</t>
  </si>
  <si>
    <t>Договор на медицинское обслуживание б\н от 11.03.2011 г.; лицензия на осуществление медицинской деятельности № ЛО-23-01-013944 от 17.09.2019 г.</t>
  </si>
  <si>
    <t>№ 0006650 от 09.09.2019</t>
  </si>
  <si>
    <t xml:space="preserve">Профильный лагерь дневного пребывания "Патриот" созданный на базе муниципального бюджетного общеобразовательного учреждения средней общеобразовательной школы № 4 имени Виктора Владимировича Шитика станицы Атаманской ПЛДП "Патриот" на базе СОШ № 4                   </t>
  </si>
  <si>
    <t>Шуляк 
Ирина Юрьевна</t>
  </si>
  <si>
    <t>352065, Краснодарский край, Павловский район, ст.Атаманская, ул.Шевченко, 30:
8-(86191)-49582
sosh_4@mail.ru</t>
  </si>
  <si>
    <t>https://sh4-atamanskaya-r03.gosweb.gosuslugi.ru</t>
  </si>
  <si>
    <t>1973 год
Капитальный ремонт не проводился</t>
  </si>
  <si>
    <t>23.КК.07.000.М.000761.04.25 
от 16.04.2025</t>
  </si>
  <si>
    <t xml:space="preserve">Договор на оказание медицинских услуг от 11.03.2011 № б/н     Лицензия на осуществление медицинской деятельности от 9.10.2009  № ЛО-23-01-001570 </t>
  </si>
  <si>
    <t xml:space="preserve"> № 09258 от 12.09.2019</t>
  </si>
  <si>
    <t>Профильный лагерь дневного пребывания "Дружба" созданный на базе муниципального бюджетного общеобразовательного учреждения средней общеобразовательной  школы №5 имени Николая Степановича Иванова станицы Веселой ПЛДП "Дружба" на базе СОШ № 5</t>
  </si>
  <si>
    <t>Игнатенко Ольга Владимировна</t>
  </si>
  <si>
    <t>352063 Краснодарский край, Павловский район, Ст. Веселая, улица Ленина, д.41Д тел. 886191-4-31-21, school5pavl@mail.ru</t>
  </si>
  <si>
    <t>https://sh5-veselaya-r03.gosweb.gosuslugi.ru</t>
  </si>
  <si>
    <t>1969 год. Капитального ремонта не было.</t>
  </si>
  <si>
    <t>23.КК.07.000.М.000647.04.25 
от 11.04.2025</t>
  </si>
  <si>
    <t>Договор на оказание услуг по медицинскому обслуживанию учащихся №б/н от 11.03.2011. Срок действия договора: бессрочно. Лицензия № ЛО 23-01-013944 ОТ 17 сентября2019г</t>
  </si>
  <si>
    <t>№ 09250 от 09.09.2019</t>
  </si>
  <si>
    <t xml:space="preserve">Профильный лагерь дневного пребывания "Радуга",  созданный на базе муниципального бюджетного общеобразовательного учреждения средней общеобразовательной школы №6 имени Федора Ивановича Ярового станицы Новолеушковской
ПЛДП "Радуга" на базе СОШ № 6
</t>
  </si>
  <si>
    <t>Евтушенко
Ирина Владимировна</t>
  </si>
  <si>
    <t>352070, Краснодарский край, Павловский район, ст.Новолеушковская, ул.Школьная, 27  телефон 8(86191) 4-43-25, school6.60@bk.ru</t>
  </si>
  <si>
    <t>https://school6nl.gosuslugi.ru</t>
  </si>
  <si>
    <t xml:space="preserve">Литер А - 1967 год, Литер А1 столовая - 1912 год Капитального ремонта не было. </t>
  </si>
  <si>
    <t>23.КК.07.000.М.001571.05.25 от 13.05.2025</t>
  </si>
  <si>
    <t xml:space="preserve">ЛО-23-01-013944 от 17.09.2019 года, приказ ГБУЗ ЦРБ Павловская о закреплении мед.работника от 08.07.2019г. № 366 - ОД </t>
  </si>
  <si>
    <t xml:space="preserve"> № 05500 от 23.04.2013 </t>
  </si>
  <si>
    <t>Профильный лагерь дневного пребывания "Радужный мир детства", созданный на базе муниципального бюджетного общеобразовательного учреждения средней общеобразовательной школы № 7 имени Николая Петровича Иванова посёлка Северного, ПЛДП "Радужный мир детства" на базе СОШ № 7</t>
  </si>
  <si>
    <t>Кирилюк                Алена Александровна</t>
  </si>
  <si>
    <t>352062, Россия,  Краснодарский край,  Павловский район. Посёлок Северный, улица Школьная, 8, тел. 8-861-91-4-04-25 school7sever@mail.ru</t>
  </si>
  <si>
    <t>https://sh7-severnyj-r03.gosweb.gosuslugi.ru</t>
  </si>
  <si>
    <t>23.КК.07.000.М.001772.05.25 от 14.05.2025</t>
  </si>
  <si>
    <t>Договор на медицинское обслуживание № б/н от 11.01.2011 года, заключенный с МУЗ «Центральная районная больница» МО Павловской район. Срок действия договора бессрочно; Лицензия № ЛО-23-01-012649 от 15.08.2018г.</t>
  </si>
  <si>
    <t xml:space="preserve"> № 0006151 18.01.2019 </t>
  </si>
  <si>
    <t>Профильный лагерь дневного пребывания "Планета детства", созданный на базе муниципального бюджетного общеобразовательного учреждения муниципального образования Павловский район "Средняя общеобразовательная школа № 8 имени Петра Никитовича Стратиенко станицы Новопластуновской"                                                                                     ЛДП "Планета  детства"</t>
  </si>
  <si>
    <t>Сафонова
Кристина Алексеевна</t>
  </si>
  <si>
    <t>352052, Краснодарский край, Павловский район, ст. Новопластуновская, улица Ленина, 34а, 8(861)915-85-48, 8(861)-915-85-40, schppl8.pavl@yandex.ru</t>
  </si>
  <si>
    <t>https://sh8-novoplastunovskayar03.
gosweb.gosuslugi.ru</t>
  </si>
  <si>
    <t>253?62 (7-10 лет)                                                     291,45 (11-17 лет)</t>
  </si>
  <si>
    <t xml:space="preserve">Литер А - 1973 год
</t>
  </si>
  <si>
    <t>23.КК.07.000.М.001068.04.25 
от 28.04.2025</t>
  </si>
  <si>
    <t>Договор об организации медицинского обслуживания №б/н от 11.03.2011                            Лицензия №ЛО-23-01-014525 от 22.04.2020</t>
  </si>
  <si>
    <t>№09375 от 07.11.2019</t>
  </si>
  <si>
    <t>Муниципальное бюджетное общеобразовательное учреждение средняя общеобразовательная школа № 9 имени Ивана Дмитриевича Бражника  поселка Октябрьского, ПЛДП "Мечта" на базе СОШ № 9 ДП "Мечта" на базе СОШ № 9</t>
  </si>
  <si>
    <t>Степанова 
Кристина Леонидовна</t>
  </si>
  <si>
    <t>352056,Краснодарский край, Павловский район, пос. Октябрьский,ул.Советская,12.тел.8(86191)3-73-41. почта school9@pavl.kubannet.ru</t>
  </si>
  <si>
    <t>https://sh9-oktyabrskij-r03.gosweb.gosuslugi.ru/</t>
  </si>
  <si>
    <t>1972. Последний капитальный ремонт 2014(спортивный зал)</t>
  </si>
  <si>
    <t>23.КК.07.000.М.001323.05.25 
от 05.05.2025</t>
  </si>
  <si>
    <t>Договор на оказание медицинских услуг №366-ОД от 08.07.2019 лицензия № ЛО-23-01-012169 от 28 марта 2018 г</t>
  </si>
  <si>
    <t>№ 09504 от 09.01.2020</t>
  </si>
  <si>
    <t>В наличии.
Утверждена 18.03.2025</t>
  </si>
  <si>
    <t>Профильный лагерь дневного пребывания  "Планета детства" созданный  на базе муниципального бюджетного общеобразовательного учреждения средней общеобразовательной школы №10 имени Алексея Алексеевича  Забары станицы Павловской ПЛДП "Планета детства" на базе СОШ №10</t>
  </si>
  <si>
    <t>Удовиченко
Инна Сергеевна</t>
  </si>
  <si>
    <t>352040, Краснодарский край, Павловский район, ст. Павловская, ул. Комсомольская, 17 тел.8 (86191)5-17-22 school10st@yandex.ru</t>
  </si>
  <si>
    <t>sh10-pavlovskaya-r03.gosweb.gosuslugi.ru</t>
  </si>
  <si>
    <t>1978 год последний капитальный ремонт 2019</t>
  </si>
  <si>
    <t>23.КК.07.000.М.000931.04.25 
от 24.04.2025</t>
  </si>
  <si>
    <t>№ЛО-23-01-012649 от 15.08.2018, договор на оказание медицинских услуг от 11.03.2011</t>
  </si>
  <si>
    <t>№09413 от 15.11.2019</t>
  </si>
  <si>
    <t>В наличии.
Утверждена 06.05.2025</t>
  </si>
  <si>
    <t>Профильный лагерь дневного пребывания "Звёздный" созданный на базе муниципального бюджетного общеобразовательного учреждения средняя школа №11 имени Ивана Исаевича Гармаша станицы Старолеушковской; ПЛДП "Звёздный" на базе СОШ № 11</t>
  </si>
  <si>
    <t>Зозуля Екатерина Евгеньевна</t>
  </si>
  <si>
    <t>352054, Краснодарский край, Павловский район, станица Старолеушковская, улица Комсомольская, 3, 8-(861)-914-55-48, sl11pavl@yandex.ru</t>
  </si>
  <si>
    <t>https://s11pavl.gosuslugi.ru/</t>
  </si>
  <si>
    <t>Литер А - 1980;  2009</t>
  </si>
  <si>
    <t>23.КК.07.000.М.001299.05.25 
от 05.05.2025</t>
  </si>
  <si>
    <t xml:space="preserve">№ЛО-23-01-013268 от 12 февраля 2019г.; договор на оказание услуг по медицинскому обслуживанию учащихся  от 11 марта 2011г. </t>
  </si>
  <si>
    <t xml:space="preserve">№ 09271 от 19.09.2019 </t>
  </si>
  <si>
    <t>Профильный лагерь  дневного пребывания "Патриоты Кубани", созданный на базе муниципального бюджетного общеобразовательного учреждения средняя общеобразовательная школа № 12 имени Ивана Иосифовича Вирченко станицы Павловской ПЛДП "Патриоты Кубани"на базе СОШ № 12</t>
  </si>
  <si>
    <t>Гайворонская Наталья Сергеевна</t>
  </si>
  <si>
    <t xml:space="preserve">352040,Краснодарский край, Павловский район, ст. Павловская, ул. Горького, 302, контактный телефон 8(86191)-4-17-21, эл. адрес  shkola12@mail.ru </t>
  </si>
  <si>
    <t>https://sh12-pavlovskaya-r03.gosweb.gosuslugi.ru/</t>
  </si>
  <si>
    <t>1988 год. Последний капитальный ремонт в 2019 году</t>
  </si>
  <si>
    <t>23.КК.07.000.М.000910.04.25 
от 23.04.2025</t>
  </si>
  <si>
    <t>Договор на оказание медицинского обслуживания сотрудников № 98 от 25.12.2019 г.; договор на оказание услуг по медицинскому обслуживанию учащихся № 99 от 25.12.2019 г.</t>
  </si>
  <si>
    <t xml:space="preserve">№ 00069 от 20.12.2019 </t>
  </si>
  <si>
    <t>В наличии.
Утверждена 13.03.2025</t>
  </si>
  <si>
    <t>Профильный лагерь дневного пребывания "Юные туристы", созданный на базе Муниципального бюджетного общеобразовательного учреждения Средняя общеобразовательная школа №13 имени Федора Ивановича Фоменко станицы Новопетровской, ПЛДП "Юные туристы" на базе СОШ № 13</t>
  </si>
  <si>
    <t>Зверяк
Наталья Ивановна</t>
  </si>
  <si>
    <t xml:space="preserve">352066, Краснодарский край, Павловский раон, ст. Новопетровская, ул. Ленина, 35. тел.: 8(861) 913-05-81, soshl13pavl@mail.ru </t>
  </si>
  <si>
    <t>https://sh13-novopetrovskayar03.
gosweb.gosuslugi.ru</t>
  </si>
  <si>
    <t>1979 год
Последний капитальный ремонт в  2010 году.</t>
  </si>
  <si>
    <t>23.КК.07.000.М.001507.05.25 
от 07.05.2025</t>
  </si>
  <si>
    <t>Договор на медицинское обслуживание № б/н от 11 марта 2011 г Лицензия ЛО-23-01--013944 от 17 сентября 2019г.</t>
  </si>
  <si>
    <t xml:space="preserve">№ 09848 от 15.04.2021 </t>
  </si>
  <si>
    <t>В наличии.
Утверждена 17.03.2025</t>
  </si>
  <si>
    <t>Профильный лагерь дневного пребывания "Дружный", созданный на базе муниципального бюджетного общеобразовательного учреждения средней общеобразовательной школы № 14 имени В.И.Муравленко станицы Незамаевской  ПЛДП "Дружный" на базе СОШ № 14</t>
  </si>
  <si>
    <t>Голуб
Виктория Борисовна</t>
  </si>
  <si>
    <t>352064, Краснодарский край, Павловский район, станица Незамаевская, ул. Ленина 6Б телефон: 8-861-91-3-81-59, school14@pavl.kubannet.ru;  school14.pavl@mail.ru</t>
  </si>
  <si>
    <t>https://sh14-nezamaevskayar03.
gosweb.gosuslugi.ru/</t>
  </si>
  <si>
    <t>1970 год
Последний капитальный ремонт в  2010 году.</t>
  </si>
  <si>
    <t>23.КК.07.000.М.001574.05.25 от 13.05.2025</t>
  </si>
  <si>
    <t>Лицензия № ЛО-23-01-013268 от12.02.2019 г.</t>
  </si>
  <si>
    <t xml:space="preserve"> № 08635 от 28.12.2017 </t>
  </si>
  <si>
    <t xml:space="preserve">Профильный лагерь "Дружный", созданный на базе муниципального бюджетного  общеобразовательного учреждения средней общеобразовательной школы №15 имени Героя Советского Союза Виктора Иосифовича Костина хутора Средний Челбас                                                                                                                                                                                                                                            ПЛДП "Дружный"на базе СОШ № 15 </t>
  </si>
  <si>
    <t>Мельник
Галина Аркадьевна</t>
  </si>
  <si>
    <t xml:space="preserve">352075,Краснодарский край, Павловский район, х. Средний Челбас, ул. Молодежная, 7/А ; тел.: 8(86191) 3-02-61; mbousosh152015@mail.ru              </t>
  </si>
  <si>
    <t>https://sh15-srednij-chelbasr03.
gosweb.gosuslugi.ru</t>
  </si>
  <si>
    <t>1991 год                                                                                                                                                                                                                                                                                                                                                           Капитальный ремонт не проводился</t>
  </si>
  <si>
    <t>23.КК.07.000.М.001582.05.25 от 13.05.2025</t>
  </si>
  <si>
    <t xml:space="preserve">Договор на оказание услуг по медицинскому обслуживанию учащихся № б/н от 24.03.2011 г.  Лицензия № 08683 от 02 марта 2018 г. </t>
  </si>
  <si>
    <t>№ 08683 от 02.03.2018</t>
  </si>
  <si>
    <t>Профильный лагерь "Радуга"созданный на базе муниципального бюджетного общеобразовательного учреждения средняя общеобразовательная школа № 16  имени Героя Советского Союза Константина Иосифовича Недорубова станицы Украинской на базе СОШ №16</t>
  </si>
  <si>
    <t>Галаган                Татьяна Григорьевна</t>
  </si>
  <si>
    <t>352055, Краснодарский край, станица Украинская, улица Школьная , д. 148-(86191)-4-57-28, mbousosh16@mail.ru</t>
  </si>
  <si>
    <t>https://sh16-ukrainskaya-r03.gosweb.gosuslugi.ru</t>
  </si>
  <si>
    <t>1991 год Последний капитальный ремонт в 2019 году</t>
  </si>
  <si>
    <t>23.КК.07.000.М.000655.04.25 
от 11.04.2025</t>
  </si>
  <si>
    <t>Лицензия № ЛО-23-01-010284 от 06.07.2016,договор на медецинское обслуживание № б/н от01.01.2010года</t>
  </si>
  <si>
    <t xml:space="preserve">№ 09311 от 07.10.2019 </t>
  </si>
  <si>
    <t xml:space="preserve">Профильный лагерь дневного пребывания "Шустрик" на базе муниципального казённого общеобразовательного учреждения средней общеобразовательной школы № 17 имени Петра Федоровича Ризеля села Краснопартизанского ПЛДП "Шустрик" на базе СОШ № 17 </t>
  </si>
  <si>
    <t>Гусина
Алла Анатольевна</t>
  </si>
  <si>
    <t>352068, Краснодарский край, Павловский район, село Краснопартизанское, улица Школьная, 5 88619136539  tania429@yandex.ru</t>
  </si>
  <si>
    <t>https://school17pav.gosuslugi.ru</t>
  </si>
  <si>
    <t>1965 год
Последний капитальный ремонт в  2018 году.</t>
  </si>
  <si>
    <t>23.КК.07.000.М.001920.05.25 от 16.05.2025</t>
  </si>
  <si>
    <t xml:space="preserve">Лицензия от 15.08.2008 г. № ЛО-23-01-01-2649 </t>
  </si>
  <si>
    <t xml:space="preserve"> № 0006925   от 11.03.2011</t>
  </si>
  <si>
    <t xml:space="preserve">Профильный лагерь дневного пребывания "Непоседы" на базе муниципального бюджетного общеобразовательного учреждения основная общеобразовательная школа №18 имени Дмитрия Андриановича Коваленко хутора Упорного, ПЛДП "Непоседы" на базе ООШ № 18 </t>
  </si>
  <si>
    <t>Лупина Светлана Викторовна</t>
  </si>
  <si>
    <t xml:space="preserve"> 352061, Краснодарский край, Павловский район, х. Упорный, ул. Ленина, 28а, телефон 8-861-91-3-61-21 schoo@ oosh18.ru </t>
  </si>
  <si>
    <t>https://oosh18.gosuslugi.ru</t>
  </si>
  <si>
    <t>1973 год.</t>
  </si>
  <si>
    <t>23.КК.07.000.М.000762.04.25
 от 16.04.2025</t>
  </si>
  <si>
    <t>Лицензия №ЛО-23-01-013944 от 17 сентября 2019г.</t>
  </si>
  <si>
    <t>09593 от 11.03.2020</t>
  </si>
  <si>
    <t>В наличии.
Утверждена 12.03.2025</t>
  </si>
  <si>
    <t>Профильный лагерь дневного пребывания "Радуга", созданный на базе муниципального бюджетного общеобразовательного учреждения основная  образовательная школа  № 19 имени Максима Никитовича Полевика хутора Красного  ПЛДП "Радуга" на базе ООШ № 19</t>
  </si>
  <si>
    <t>Зайцева
Юлия Ивановна</t>
  </si>
  <si>
    <t>352067,Краснодарский край, Павловский район, хутор Красный, улица Советская, 40-А. 8-(861)-914-04-67   school19pavl@mail.ru</t>
  </si>
  <si>
    <t>https://sh19-krasnyj-r03.gosweb.gosuslugi.ru</t>
  </si>
  <si>
    <t xml:space="preserve">Литер А - 1952 год
Литер Г- 1952 год 
</t>
  </si>
  <si>
    <t>23.КК.07.000.М.000833.04.25 
от 21.04.2025</t>
  </si>
  <si>
    <t>Договор на медицинское обслуживание № б/н от 01.01.2010г., заключенный с МУЗ «Центральная районная больница» муни-ципального образования Павловский рай-он Срок действия договора - бессрочно</t>
  </si>
  <si>
    <t xml:space="preserve">№ 0006148 от 09.06.2018 </t>
  </si>
  <si>
    <t>Профильный лагерь дневного пребывания "Улыбка", созданный на базе муниципального бюджетного общеобразовательного учреждения  муниципального образования Павловский район основная общеобразовательная школа №21 имени Ивана Ефимовича  Яковченко хутора  Первомайского ЛДП "Улыбка" на базе ООШ № 21</t>
  </si>
  <si>
    <t>Кундасова Светлана Викторовна</t>
  </si>
  <si>
    <t xml:space="preserve">350079  Краснодарский край, Павловский район, хутор Первомайский, улица Школьная,1. тел. 8 (861)91 4 44 51; ooch21@mail.ru
</t>
  </si>
  <si>
    <t>https://sh-21-pervomajskijr03.
gosweb.gosuslugi.ru</t>
  </si>
  <si>
    <t xml:space="preserve"> 1969 год Последний капитальный ремонт в 2017 году</t>
  </si>
  <si>
    <t>23.КК.07.000.М.001429.05.25 
от 06.05.2025</t>
  </si>
  <si>
    <t xml:space="preserve"> ЛО - 23 -01 - 013268; Договор на оказание медицинских услуг   от 30.08.2007 года, бессрочно.</t>
  </si>
  <si>
    <t>№ 006823  от 12.11.2019</t>
  </si>
  <si>
    <t>Профильный лагерь дневного пребывания "Павловчанин", созданный на базе муниципального бюджетного образовательного учреждения дополнительного образования «Центр детского творчества» муниципального образования Павловский район ЛДП "Павловчанин"</t>
  </si>
  <si>
    <t>Бочарова 
Елена Леонидовна</t>
  </si>
  <si>
    <t>352040,  Краснодарский край, Павловский район, станица Павловская, улица Ленина, дом № 13, 8(86191)5-17-96, 8(86191)5-71-68, zdod1pavlovskoe@mail.ru</t>
  </si>
  <si>
    <t>https://pavl-cdt.profiedu.ru/?section_id=338</t>
  </si>
  <si>
    <t>Литер А — 1970 год, Литер А1 — 1985 год</t>
  </si>
  <si>
    <t>23.КК.07.000.М.001884.05.25 от 16.05.2025</t>
  </si>
  <si>
    <t>Лицензия № ЛО-23-01-013944 от 17.09.2019 года. Договор на оказание услуг по медицинскому обслуживанию учащихся от 11.03.2011 года без номера</t>
  </si>
  <si>
    <t>09794 от 18.03.2021</t>
  </si>
  <si>
    <t>В наличии.
Утверждена 13.05.2025 г.</t>
  </si>
  <si>
    <t>Профильный лагерь дневного пребывания "Радуга талантов", созданный на базе муниципального бюджетного образовательного учреждения дополнительного образования  "Дом детского творчества"  станицы  Старолеушковской  муниципального образования Павловский район ПЛДП "Радуга талантов" на базе МБОУ ДО ДДТ ст.Старолеушковской</t>
  </si>
  <si>
    <t>Семка
Екатерина Ивановна</t>
  </si>
  <si>
    <t xml:space="preserve">352054,  Краснодарский край, Павловский район, станица  Старолеушковская, улица  Коммунаров, дом №17, 8(86191) 4-54-81            Cdod-3staraya@mail.ru  </t>
  </si>
  <si>
    <t>http://cdod3.ru/?page_id=18275</t>
  </si>
  <si>
    <t>1969 год 
Последний капитальный ремонт в  1998 году.</t>
  </si>
  <si>
    <t>23.КК.07.000.М.002009.05.25 от 16.05.2025</t>
  </si>
  <si>
    <t xml:space="preserve"> Лицензия на осуществление медицинской деятельности № 005185 от апреля 2011 г. Серия ЛО23-01 № 003293</t>
  </si>
  <si>
    <t>09840 от 13.04.2021</t>
  </si>
  <si>
    <t>Профильный лагерь дневного пребывания "Капельки солнца", созданный на базе муниципального бюджетного образовательного учреждения дополнительного образования «Дом детского творчества» станицы Атаманской муниципального образования Павловский район ПЛДП "Капельки солнца" на базе МБОУ ДДТ ст. Атаманской</t>
  </si>
  <si>
    <t>Ильяшук
Александра Ивановна</t>
  </si>
  <si>
    <t xml:space="preserve">352065,Краснодарский край, Павловский район, станица Атаманская, улица Октябрьская, дом № 31, 8(86191)4-15-84, domtv2009@mail.ru </t>
  </si>
  <si>
    <t>https://dta.uopavl.ru/item/2167011</t>
  </si>
  <si>
    <t>Литер А — 1937 год</t>
  </si>
  <si>
    <t>23.КК.07.000.М.001923.05.25 от 16.05.2025</t>
  </si>
  <si>
    <t>Лицензия № ЛО-23-01-013268 от 12.02.2019 года. Договор на   медицинское обслуживание № б/н от 11.03.2011 года, заключённый с МБУЗ ЦРБ муниципального образования Павловский район, срок действия - бессрочно</t>
  </si>
  <si>
    <t>09772 от 19.02.2021</t>
  </si>
  <si>
    <t>Профильный лагерь с дневным пребыванием "Академия творчества", созданный на базе муниципального бюджетного образовательного учреждения дополнительного образования «Центр детского творчества» муниципального образования Павловский район ЛДП "Академия творчества"</t>
  </si>
  <si>
    <t>23.КК.07.000.М.001885.05.25 от 16.05.2025</t>
  </si>
  <si>
    <t>Договор на оказание услуг по медицинскому обслуживанию обучающихся № б/н от 25.07.2023 г., заключенный с ГБУЗ "Павловская центральная районная больница" министерства здравоохранения Краснодарского края, срок действия - бессрочно</t>
  </si>
  <si>
    <t>от 18.03.2021 г. № ЛО35-01218-23/002143041</t>
  </si>
  <si>
    <t>В наличии.
Утверждена 13.05.2025</t>
  </si>
  <si>
    <t xml:space="preserve">Профильный лагерь дневного пребывания "Олимпиец", созданный на базе муниципального бюджетного образовательного  дополнительного образования "Детско-юношеская спортивная школа" станицы Павловской муниципального образования Павловский район, ПЛДП "Олимпиец" на базе МБОУ ДЮСШ </t>
  </si>
  <si>
    <t>Дубровская Анна Александровна</t>
  </si>
  <si>
    <t>352040 Краснодарский край, Павловский район, станица Павловская, ул. Горького, 304 тел.8(86191)  5-45-56; pavlsport@mail.ru</t>
  </si>
  <si>
    <t>http://  www.sport.uopavl.ru</t>
  </si>
  <si>
    <t>2002 год</t>
  </si>
  <si>
    <t>№ ЛО-23-01-003293 от 22.04.2011 г.</t>
  </si>
  <si>
    <t>08528 от 06.10.2017</t>
  </si>
  <si>
    <t>муниципальное образование Приморско-Ахтарский район</t>
  </si>
  <si>
    <t>Лагерь  дневного пребывания "Зелёная планета" созданный на базе муниципального автономного общеобразовательного учреждения муниципального образования Приморско-Ахтарский район средней общеобразовательной школы № 1 им. А.Ф. Крамаренко, ЛДП "Зеленая планета" на базе МБОУ СОШ № 1</t>
  </si>
  <si>
    <t>Шапурова Ирина Сергеевна</t>
  </si>
  <si>
    <t>353860,Краснодарский край, г. Приморско-Ахтарск, ул. Космонавтов, 111
8(86143) 5 48 73 primahtarskschool1@rambler.ru</t>
  </si>
  <si>
    <t>https://1.86143.3535.ru/13507/</t>
  </si>
  <si>
    <t xml:space="preserve">Дата ввода в эксплуатацию здания Литер Б - 2019 год
Литер под/Б - 2019 год
</t>
  </si>
  <si>
    <t>№23.КК.07.000.М.001280.05.25
от 05.056.2025</t>
  </si>
  <si>
    <t>Договор на медицинское обслуживание № 3/ЛДП от  23.04.2024 года</t>
  </si>
  <si>
    <t xml:space="preserve"> №03524 от 18.01.2019 г.; № 03524 от 11.03.2012 года </t>
  </si>
  <si>
    <t xml:space="preserve">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</si>
  <si>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В наличии. 
Утвеждена 30.04.2025</t>
  </si>
  <si>
    <t>Лагерь с дневным пребыванием  на базе муниципального  автономного общеобразовательного учреждения  средняя общеобразовательная школа № 1 имени А.Ф. Крамаренко (лагерь дневного пребывания "Солнышко), ЛДП "Солнышко"</t>
  </si>
  <si>
    <t>Серебрянская Виктория Владимировна</t>
  </si>
  <si>
    <t>353860, Краснодарский край, г Приморско- Ахтарск, ул Космонавтов,111</t>
  </si>
  <si>
    <t>№23.КК.07.000.М.001617.05.25 
от 13.05.2025</t>
  </si>
  <si>
    <t xml:space="preserve">В наличии.
Утверждена 28.05.2025 </t>
  </si>
  <si>
    <t>Лагерь с дневным пребыванием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2 имени адмирала Сергея Георгиевича Горшкова (лагерь дневного пребывания "Орлята России), ЛДП "Орлята России"</t>
  </si>
  <si>
    <t>Винник Ирина Викторовна</t>
  </si>
  <si>
    <t>353860, Краснодарский край, г Приморско- Ахтарск, ул Братская,101</t>
  </si>
  <si>
    <t>https://school2primaht.ru/</t>
  </si>
  <si>
    <t xml:space="preserve">Литер Е - 1967 год,
Литер А - 1967 год,  Литер I -2010 </t>
  </si>
  <si>
    <t>№23.КК.07.000.М.001945.05.25 
от 16.05.2025</t>
  </si>
  <si>
    <t>Договор на медицинское обслуживание №16/У от 21.03.2024 года</t>
  </si>
  <si>
    <t>09.10.2019 № 09320</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</si>
  <si>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</si>
  <si>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В наличии.
Утверждена 26.05.2025</t>
  </si>
  <si>
    <t>Лагерь дневного пребывания "Солнечный остров"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3 имени А. С. Горшковой ЛДП " Солнечный остров" на базе МБОУ СОШ №3</t>
  </si>
  <si>
    <t>Керн Елена Александровна</t>
  </si>
  <si>
    <t xml:space="preserve">353860, Краснодарский край, город Приморско-Ахтарск, улица Тамаровского, д. 85, 8(861-43)3-05-92, ahtprimschool3@yandex.ru, </t>
  </si>
  <si>
    <t>https://prahtsoch3.schoolkrasnodar.ru/?section_id=75</t>
  </si>
  <si>
    <t>02.06.2025-
23.06.2025</t>
  </si>
  <si>
    <t>Литер А - 1935 год,    Литер А2 - 1962 год</t>
  </si>
  <si>
    <t>№23.КК.07.000.М.001174.04.25
 от 29.04.2025</t>
  </si>
  <si>
    <t xml:space="preserve">Роспотребнадзор - апрель 2023г. </t>
  </si>
  <si>
    <t>Договор на медицинское обслуживание № 207 от 30.04.2025 года</t>
  </si>
  <si>
    <t>№ 09335 от 17.10.2019 г.; серия 23л01 №0006744</t>
  </si>
  <si>
    <t>В наличии. 
Утвеждена 07.05.2025</t>
  </si>
  <si>
    <t>Лагерь дневного пребывания "Юные экологи",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4 имени В.А.Казбанова, ЛДП "Юные экологи" на базе МБОУ СОШ № 4</t>
  </si>
  <si>
    <t>Брославская Валерия Михайловна</t>
  </si>
  <si>
    <t xml:space="preserve">350000, Краснодарский край, Приморско-Ахтарский район, станица Ольгинская, улица Ленина,100  8-(861)-435-31-60
8-(861)-435-31-62 ahtprimschool4@rambler.ru
</t>
  </si>
  <si>
    <t>https://ahtprim4.schoolkrasnodar.ru/?section_id=68</t>
  </si>
  <si>
    <t>28.07.2025-17.08.2025</t>
  </si>
  <si>
    <t xml:space="preserve"> №23.КК.07.000.М.001628.05.25
 от 13.05.2025</t>
  </si>
  <si>
    <t>Договор на медицинское обслуживание № 11/У от 12.03.2024 года</t>
  </si>
  <si>
    <t>№ 04893 от 23 октября 2012 год, 23Л01 №0001729</t>
  </si>
  <si>
    <t>В наличии. Утверждена 26.05.2025 г</t>
  </si>
  <si>
    <t>Лагерь дневного пребывания "Город детства", созданный на базе муниципального  автономного общеобразовательного учреждения средней общеобразовательной школы  № 5 имени Г.Я Бахчиванджи, ЛДП "Город детства" на базе МБОУ СОШ № 5</t>
  </si>
  <si>
    <t>Мартыняк Татьяна Борисовна</t>
  </si>
  <si>
    <t xml:space="preserve">353875, Краснодарский край, Приморско-Ахтарский район, ст. Бриньковская, ул. Красная, 79, 8(861-43) 5-41-05,ahtprimschool5@rambler.ru, </t>
  </si>
  <si>
    <t>https://school5-brin.ucoz.ru/index/organizacija_otdykha_detej_i_ikh_ozdorovlenie/0-188</t>
  </si>
  <si>
    <t>Литер А – 1965 год,    Литер Г9 – 2015 год,       кап. ремонт - 2010 год</t>
  </si>
  <si>
    <t>№23.КК.07.000.М.001984.05.25
от 16.05.2025</t>
  </si>
  <si>
    <t>Договор на медицинское обслуживание № 2/ЛДП/ЛТО от 29.05.2025 года</t>
  </si>
  <si>
    <t xml:space="preserve">№ 09557 от 12 февраля 2020г. </t>
  </si>
  <si>
    <t>В наличии. 
Утвеждена 18.03.2025</t>
  </si>
  <si>
    <t>Лагерь "Здоровячок",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6 имени А.М.Заволоки, ЛДП "Здоровячо" на базе СОШ №6</t>
  </si>
  <si>
    <t>Озинковская Ольга Викторовна</t>
  </si>
  <si>
    <t xml:space="preserve">353899, Краснодарский край, Приморско-Ахтарский район, станица Приазовская, улица Ленина,31  8-(861)-435-60-87
8-(918)-4487683 ahtprimschool6@yandexr.ru
</t>
  </si>
  <si>
    <t xml:space="preserve">https://school6priaz.ucoz.net/index/svedenija_ob_organizacii_otdykha_detej_i_ikh_ozdoovlenija/0-167 </t>
  </si>
  <si>
    <t>Литер Г - 2019 год</t>
  </si>
  <si>
    <t>№23.КК.07.000.М.001949.05.25 
от 16.05.2025</t>
  </si>
  <si>
    <t>Договор на медицинское обслуживание № 12/У от          12 марта 2024 года</t>
  </si>
  <si>
    <t>№ 09741 от 04 декабря  2020 год, 23Л01 №0007180</t>
  </si>
  <si>
    <t>В наличии. 
Утвеждена 26.05.2025</t>
  </si>
  <si>
    <t>Лагерь  дневного пребывания "Непоседы" на базе муниципального бюджетного общеобразовательного учреждения средняя общеобразовательная школа №7 имени А.А. Кондакова, ЛДП «Непоседы» на базе МБОУ СОШ № 7</t>
  </si>
  <si>
    <t>Щербина Ольга Анатольевна</t>
  </si>
  <si>
    <t>353873,Краснодарский край, Приморско-Ахтарский район, станица Степная, ул.  Ленина, 25, тел. 8(86143) 55-2-09, mbousoh7@yandex.ru</t>
  </si>
  <si>
    <t>http://mbou7.ucoz.ru/</t>
  </si>
  <si>
    <t>№23.КК.07.000.М.001626.05.25 
от 13.05.2025</t>
  </si>
  <si>
    <t>Договор на медицинское обслуживание № 10/ЛДП от 03.06.2024 года</t>
  </si>
  <si>
    <t xml:space="preserve"> № 09364 от 01.11.2019 г.  Серия 23Л01 № 0006778  </t>
  </si>
  <si>
    <t>Профильный лагерь с дневным пребыванием детей "Непоседы", созданный на базе муниципального бюджетного общеобразовательного учреждения основной общеобразовательной школы № 8 имени Героя труда Кубани Владимира Прокофьевича Громова, ЛДП "Непоседы" на базе МБОУ ООШ № 8</t>
  </si>
  <si>
    <t>Прокопенко
Татьяна Анатольевна</t>
  </si>
  <si>
    <t xml:space="preserve">353881,Краснодарский край, Приморско-Ахтарский район, х. Свободный, ул. Ленина, 14 , 
8 (86143) 5 75 75
ahtprimschool8@mail.ru 
</t>
  </si>
  <si>
    <t>https://school8primaht.ru/item/2184872</t>
  </si>
  <si>
    <t>от 6,6 
до 15 лет</t>
  </si>
  <si>
    <t xml:space="preserve">
 1977 год</t>
  </si>
  <si>
    <t>№23.КК.07.000.М.001994.05.25 
от 16.05.2025</t>
  </si>
  <si>
    <t>Договор на медицинское обслуживание №1/У от 09.01.2024г. (пролонгируется)</t>
  </si>
  <si>
    <t xml:space="preserve"> № 02999 от 28.10.2011 г. Серия  РО № 030522</t>
  </si>
  <si>
    <t>В наличии. 
Утверждена 09.04.2025</t>
  </si>
  <si>
    <t>Лагерь дневного пребывания "Солнышко"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№9 имени Николая Егоровича Череваня , ЛДП "Солнышко" на базе МБОУ СОШ №9</t>
  </si>
  <si>
    <t>Забоева Ксения Васильевна</t>
  </si>
  <si>
    <t>353893 Краснодарский край, Приморско-Ахтарский муниципальный округ, станица Бородинская, ул.Школьная, 14 8(861-43)3-05-92, эл. почта:mbousos9.borodinskaya@yandex.ru</t>
  </si>
  <si>
    <t>https://mbousosh9borodinskaya.ru/partition/135451/#megamenu</t>
  </si>
  <si>
    <t>1972 г., капитального ремонта не было</t>
  </si>
  <si>
    <t>№23.КК.07.000.М.001624.05.25
от 13.05.2025</t>
  </si>
  <si>
    <t>Договор на медицинское обслуживание № 7/ЛДП от 23.04.2024 года</t>
  </si>
  <si>
    <t>№ 09349 от 24.10.2019 г.</t>
  </si>
  <si>
    <t xml:space="preserve">В наличии.
https://mbousosh9borodinskaya.ru/media/sub/3162/files/programma-vospitatelnoj-rabotyi-mbou-sosh-9.pdf </t>
  </si>
  <si>
    <t>Лагерь дневного пребывания "Лотос"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№10 имени Заслуженного учителя Российской Федерации В.И. Очередько, ЛДП "Лотос" на базе ООШ №10</t>
  </si>
  <si>
    <t>Смирнова Анастасия Андреевна</t>
  </si>
  <si>
    <t xml:space="preserve">353895 Краснодарский край Приморско-Ахтарский район х. Садки ул. Чапаева, 98  тел. 886143-51735     shkola10sadki@mail.ru     </t>
  </si>
  <si>
    <t>http://sch-10.web-ahtarsk.ru/-2021.html</t>
  </si>
  <si>
    <t xml:space="preserve">Литер А - 1953 год                       Литер Б - 1967 год                        Литер Г - 1961 год </t>
  </si>
  <si>
    <t>№23.КК.07.000.М.001178.04.25 
от 29.04.2025</t>
  </si>
  <si>
    <t>Договор на медицинское обслуживание № 12/У от 06.03.2023 года</t>
  </si>
  <si>
    <t xml:space="preserve"> № 09512 от 13.01.2020г.</t>
  </si>
  <si>
    <t>Лагерь дневного пребывания "Непоседы" созданный на базе муниципального бюджетного общеобразовательного учреждения муниципального образования Приморско-Ахтарский район  средней общеобразовательной школы №13 имени И.Т. Зоненко, ЛДП "Непоседы"на базе СОШ № 13</t>
  </si>
  <si>
    <t>Тонкогляд Ксения Юрьевна</t>
  </si>
  <si>
    <t xml:space="preserve">353860,Краснодарский край, г. Приморско-Ахтарск, ул. Космонавтов, 111
8(86143) 5 48 73; ahtprimschool_13@mail.ru
</t>
  </si>
  <si>
    <t>https://13.86143.3535.ru/91338/</t>
  </si>
  <si>
    <t>1964 год; дата проведения капитального ремонта - 2011</t>
  </si>
  <si>
    <t>№23.КК.07.000.М.001160.05.245
от 29.05.2025</t>
  </si>
  <si>
    <t>Договор на медицинское обслуживание № 1/ЛДП от 23.04.2024 года</t>
  </si>
  <si>
    <t xml:space="preserve"> № 08841 от 29.10.2019 г.</t>
  </si>
  <si>
    <t>Лагерь дневного пребывания "Семицветик"созданный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15 имени Ивана Гавриловича Мацокина , ЛДП "Семицветик"на базе МБОУ СОШ № 15</t>
  </si>
  <si>
    <t>Пономренко Валерия Сергеевна</t>
  </si>
  <si>
    <t xml:space="preserve">353892,Краснодарский край, Приморско-Ахтарский район, п. Ахтарский,  ул. Школьная д.2/1,8-(86143)-5-22-96,ahtprimmbousoh15@mail.ru  </t>
  </si>
  <si>
    <t xml:space="preserve">http://sosh15.lbihost.ru/лагерь-дневного-пребывания/ </t>
  </si>
  <si>
    <t xml:space="preserve">1964 год </t>
  </si>
  <si>
    <t>№23.КК.07.000.М.001616.05.25 
от 13.05.2025</t>
  </si>
  <si>
    <t>Роспотребнадзор 05.04.2023</t>
  </si>
  <si>
    <t>Договор на медицинское обслуживание № 9/У от 11.03.2024 года</t>
  </si>
  <si>
    <t xml:space="preserve"> № 09990 от 30.06.2021 г.</t>
  </si>
  <si>
    <t>Лагерь дневного пребывания "Ребята нашего двора"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 16, ЛДП "Ребята нашего двора" на базе МБОУ ООШ №16</t>
  </si>
  <si>
    <t>Евсеева Анастасия Владимировна</t>
  </si>
  <si>
    <t>353894, Краснодарский край, Приморско-Ахтарский район, хутор Новопокровский, улица Центральная, д. 15 , 8-(86143)-5-11-34, mbouoosch16@mail.ru</t>
  </si>
  <si>
    <t xml:space="preserve">https://16.86143.3535.ru/7744/ </t>
  </si>
  <si>
    <t>Литер Г - 1962 год</t>
  </si>
  <si>
    <t>№23.КК.07.000.М.001015.04.25 
от 25.04.2025</t>
  </si>
  <si>
    <t>Договор № 9/у «О безвозмездном оказании медицинских услуг» от 20.02.2025 года</t>
  </si>
  <si>
    <t xml:space="preserve"> № 10368 от 02.02.2022 г.</t>
  </si>
  <si>
    <t>Лагерь дневного пребывания "Здоровейка"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 17, ЛДП " Здоровейка " на базе МБОУ ООШ № 17</t>
  </si>
  <si>
    <t>Зиньковская Алена Александровна</t>
  </si>
  <si>
    <t>353874, Краснодарский край, Приморско-Ахтарский район, п. Октябрьский, улица Школьная 2 тел. 88614358845, ahtprimschool17@mail.ru</t>
  </si>
  <si>
    <t>https://xn--17-9kc7blaa2b9b.xn--80aac3agbfud7c8b.xn--p1ai/?section_id=5</t>
  </si>
  <si>
    <t xml:space="preserve"> 1974год, капитальный ремонт 2018 год</t>
  </si>
  <si>
    <t>№23.КК.07.000.М.002270.05.25 
от 22.05.2025</t>
  </si>
  <si>
    <t>Договор на медицинское обслуживание № 9/ЛДП от 28.05.2024 года</t>
  </si>
  <si>
    <t>Лицензия №09893 от 12.05.2021г.</t>
  </si>
  <si>
    <t>в наличии.
Утверждена 25.04.2025</t>
  </si>
  <si>
    <t>Лагерь дневного пребывания "Солнышко" созданный на базе муниципального автономного общеобразовательного учреждения муниципального образования Приморско-Ахтарский район средняя общеобразовательная школа № 18 имени 30- летия Победы, ЛДП "Солнышко"  на базе МАОУ СОШ № 18</t>
  </si>
  <si>
    <t>Кульгаева Дина Олеговна</t>
  </si>
  <si>
    <t xml:space="preserve">353865,  Краснодарский край, г. Приморско-Ахтарск, ул. Ленина, 93. 8(86143)3-15-83; ahtprimschool18@mail.ru.  </t>
  </si>
  <si>
    <t>1.     https://school18primaht.ucoz.ru/index/leto_2025/0-268</t>
  </si>
  <si>
    <t>№23.КК.07.000.М.001020.04.25 
от 25.04.2025</t>
  </si>
  <si>
    <t xml:space="preserve">Договор на медицинское обслуживание № 4/ЛДП от 23.04.2024 года </t>
  </si>
  <si>
    <t xml:space="preserve"> № 09348 от 24 октября 2019 г., Серия 23Л01, № 0006758.</t>
  </si>
  <si>
    <t>Лагерь с дневным пребыванием "Радуга", созданный на базе муниципального автономного общеобразовательного учреждения средней общеобразовательной школы № 22 имени Героя России В.Е.Едаменко, ЛДП "Радуга" на базе МАОУ СОШ № 22</t>
  </si>
  <si>
    <t>Ершова Светлана Ивановна</t>
  </si>
  <si>
    <t xml:space="preserve">353862, Краснодарский край, г. Приморско-Ахтарск, ул. Фестивальная 2/2
8(86143) 3 17 16
school22prim@mail.ru
</t>
  </si>
  <si>
    <t>https://school22prim.usite.pro/index/0-163</t>
  </si>
  <si>
    <t>Дата капитального ремонта 2011 г</t>
  </si>
  <si>
    <t>№23.КК.07.000.М.001996.05.25 
от 16.05.2025</t>
  </si>
  <si>
    <t>Профилактический визит 15.02.23 до 27.02.23, Роспотребнадзора по Краснодарскому краю в Тимашеском, Брюховецком, Приморско-Ахтарском, Каневском районах</t>
  </si>
  <si>
    <t>Договор на медицинское обслуживание № 4/У от 19.01.2024 года</t>
  </si>
  <si>
    <t xml:space="preserve"> № 08868 от 19.11.2018 г. серия № 23Л01 № 0006251</t>
  </si>
  <si>
    <t>В наличии.
Утверждена 26.03.2025</t>
  </si>
  <si>
    <t>Лагерь дневного пребывания  "Казачок" созданный на базе муниципального бюджетного общеобразовательного учреждения общеобразовательная школа № 34 имени  В.М. Ткачева муниципального образования Приморско-Ахтарский район ЛДП "Казачок"  на базе МБОУ ООШ №34 имени В.М. Ткачева</t>
  </si>
  <si>
    <t>Квачевская Ольга Юрьевна</t>
  </si>
  <si>
    <t>353898, Российская Федерация, Краснодарский край, Приморско-Ахтарский район, поселок Приморский,  ул. Красная, 10. (8-86143)5-71-35; mbouoosh34@yandex.ru</t>
  </si>
  <si>
    <t>https://mboyoosch34.ucoz.ru/</t>
  </si>
  <si>
    <t>30.06.2025-
20.07.2025</t>
  </si>
  <si>
    <t>Возраст: с 7 до 11 лет – 192,46 От 12 лет и старше – 227,30</t>
  </si>
  <si>
    <t>1963 год, капитальный ремонт не проводился.</t>
  </si>
  <si>
    <t>№ 23.КК.07.000.М.001950.05.25
от 16.05.2025</t>
  </si>
  <si>
    <t>Территориальный отдел Управления Роспотребнадзора в Тимашевском, Брюховецком, Приморско-Ахтарском, Каневском районах с 19.02.2024 г по 26.02.2024 г.</t>
  </si>
  <si>
    <t>Договор 17/У от 26.03.2024 года «О безвозмездном оказании медицинских услуг»</t>
  </si>
  <si>
    <t>№ 09482 от  24.12.2019 года Серия 23Л01   № 0006893</t>
  </si>
  <si>
    <t>В наличии.
Утвеждена 27.05.2025</t>
  </si>
  <si>
    <t>Лагерь дневного пребывания "Эрудит" созданный на базе Муниципального автономного образовательного учреждения муниципального образования Приморско-Ахтарский район  дополнительного образования Дом творчества " Родничок" , ЛДП "Эрудит" МАОУ ДО ДТ " Родничок"</t>
  </si>
  <si>
    <t>Александровская Юлия Петровна</t>
  </si>
  <si>
    <t>353860, Краснодарский край, г Приморско- Ахтарск, ул Ленина,70</t>
  </si>
  <si>
    <t>ddtrodnichok@yandex.ru</t>
  </si>
  <si>
    <t>304,19 руб.</t>
  </si>
  <si>
    <t xml:space="preserve">Дата капитального ремонта-2009 </t>
  </si>
  <si>
    <t>№23.КК.07.000.М.001946.05.25 
от 16.05.2025</t>
  </si>
  <si>
    <t>Роспотребнадзор - апрель 2023г. (выявлены нарушения)</t>
  </si>
  <si>
    <t xml:space="preserve">Договор на медицинское обслуживание № 18/У от 23.04.2024 года </t>
  </si>
  <si>
    <t>№06281 23.06.2014</t>
  </si>
  <si>
    <t>Доступность обеспечена частично</t>
  </si>
  <si>
    <t>В наличии.
Утверждена 30.05.2025</t>
  </si>
  <si>
    <t>муниципальное образование Северский район</t>
  </si>
  <si>
    <t xml:space="preserve">Профильный лагерь дневного пребывания "Светлячок" на базе Муниципального бюджетного образовательного учреждения средней общеобразовательной школы № 1 станицы Азовской имени Павла Николаевича Лысенко </t>
  </si>
  <si>
    <t>Дорохина Людмила Сергеевна</t>
  </si>
  <si>
    <t>353245   
Краснодарский край, Северский район, 
ст. Азовская, ул. Советская  д. 8.
тел/факс 8 (861 66) 5-12-96
shool1@sever.kubannet.ru</t>
  </si>
  <si>
    <t>https://sh1-azovskaya-r03.gosweb.gosuslugi.ru</t>
  </si>
  <si>
    <t>7-11 лет-161,7 рублей              12-14 лет-190,9 рублей</t>
  </si>
  <si>
    <t>Питание детей 2-х разовое (завтрак, обед). Проживание не предусмотрено</t>
  </si>
  <si>
    <t>1977 год. Капитальный ремонт-2007 год.</t>
  </si>
  <si>
    <t>23.КК.07.000.М.002151.05.25 от 20.05.2025</t>
  </si>
  <si>
    <t>Предписание территориального отдела Управления Роспотребнадзора по Краснодарскому краю в Северском, Абинском, Крымском районах №75/ПB от 01.06.2023 г. - все замечания устранены</t>
  </si>
  <si>
    <t>Договор №45 от 20.03.2025</t>
  </si>
  <si>
    <t xml:space="preserve"> Рег. № 09312 от 07.10.2019 г. </t>
  </si>
  <si>
    <t xml:space="preserve">Доступность обеспечена частично. Условия для хранения лекарственных препоратов в наличии, соответствует заявленым требованиям </t>
  </si>
  <si>
    <t xml:space="preserve">Профильный лагерь дневного пребывания "Подсолнушки" на базе Муниципального бюджетного образовательного учреждения средней общеобразовательной школы № 3 ст. Крепостной имени дважды Героя Советского Союза маршала авиации Савицкого Евгения  Яковлевича </t>
  </si>
  <si>
    <t>и.о. Повелко Наделжа Анатольевна</t>
  </si>
  <si>
    <t xml:space="preserve">353257   Краснодарский край, Северский район, ст. Крепостная 
ул. Клубная, д.3,  8-918-294-62-91
school3@sever.kubannet.ru 
</t>
  </si>
  <si>
    <t>https://sh3-krepostnaya-r03.gosweb.gosuslugi.ru</t>
  </si>
  <si>
    <t>1972 год. Капитальный ремонт школы 2021 год</t>
  </si>
  <si>
    <t>23.КК.07.000.М.002763.06.25 от 04.06.2025</t>
  </si>
  <si>
    <t>06.02.2024 года № 2402/036-23/19/ПВЛПБ Профилактический визит отдела надзорной деятельности и профилактической работы Северского района управления надзорной деятельности и профилактической работы Главного управления МЧС России по Краснодарскому краю</t>
  </si>
  <si>
    <t>№ 34 от 18.03.2025 г.</t>
  </si>
  <si>
    <t xml:space="preserve">Рег. № 09475 от 20.12.2019 г. </t>
  </si>
  <si>
    <t>Профильный лагерь дневного пребывания "Планета детства" на базе Муниципального бюджетного образовательного учреждения средней общеобразовательной школы № 4 пгт Афипского  имени четырежды Героя Советского Союза имени маршала Г.К.Жукова</t>
  </si>
  <si>
    <t>Семенякина Светлана Николаевна</t>
  </si>
  <si>
    <t>353235  Краснодарский край Северский район пгт Афипский  ул.Комсомольская,119  88616633323 
school4@sever.kubannet.ru</t>
  </si>
  <si>
    <t>https://sh4-afipskij-r03.gosweb.gosuslugi.ru</t>
  </si>
  <si>
    <t>Литер А: 1893г /2012 г.; Литер Д: 1960г. /2012г. Литер Д: 1960г. /2012г.</t>
  </si>
  <si>
    <t>23.КК.07.000.М.001167.04.25 от 29.04.2025 г.</t>
  </si>
  <si>
    <t>Акт санитарно эпидимиологического обследования от 30.05.2023, Преписание об устранении выявленых нарушений обязательных требований №31/ПВ от 04.04.2023 (В личных медицинских книжках отсутствовали сведения о прививках - исправлено)</t>
  </si>
  <si>
    <t>Договор от 17.03.2025 г.</t>
  </si>
  <si>
    <t xml:space="preserve">Рег. № 09394 от 12.11.2019 г. </t>
  </si>
  <si>
    <t xml:space="preserve">Профильный лагерь дневного пребывания "Тополек" на базе Муниципального бюджетного образовательного учреждения средней общеобразовательной школы № 6 пгт Афипского имени Героя Чеченской войны Шарыпова Андрея Геннадьевича </t>
  </si>
  <si>
    <t>Луценко Ольга Алексеевна</t>
  </si>
  <si>
    <t xml:space="preserve">353236
 Краснодарский край, Северский район
Пгт. Афипский
 Ул. Пушкина, 57
Телефон/факс: 8 861 66 3 36 12
Электронная почта: sevshkola6@yandex.ru
</t>
  </si>
  <si>
    <t>https://sh6-afipskij-r03.gosweb.gosuslugi.ru</t>
  </si>
  <si>
    <t>1978 года</t>
  </si>
  <si>
    <t>№23.КК.07.000.М.000894.04.25 от 23.04.2025г.</t>
  </si>
  <si>
    <t>Россельхознадзор , предостережение №14/14831 от 19.05.2023 г. Приведено в соответствие. Прокуратура Северского района, протест №21-01-2021/прдп113-23-20030044 от 31.03.2023 г. Приведено в соответствие. Прокуратура Северского района, представление №Прдр-20030044-75-23/-20030044 от 03.03.2023. Приведено в соответствие</t>
  </si>
  <si>
    <t>Договор от 17.03.2025 г. № 26</t>
  </si>
  <si>
    <t xml:space="preserve">Рег. № ЛО35-01218-23/00243319 от 19.02.2020 г. </t>
  </si>
  <si>
    <t>Профильный лагерь дневного пребывания "Радость" на базе Муниципального бюджетного образовательного учреждения средней общеобразовательной школы № 7 ст. Ставропольской имени воинов 339 Ростовской Дивизии</t>
  </si>
  <si>
    <t>Пищикова Валентина Николаевна</t>
  </si>
  <si>
    <t>353253, Краснодарский край, Севрский район,  ст. Ставропольская, улица 50 лет ВЛКСМ, д. 50; тел:8-(861)-66-44-235; эл.почта: sevshkola7@yandex.ru</t>
  </si>
  <si>
    <t>https://sh7-staropolskaya-r03.gosweb.gosuslugi.ru</t>
  </si>
  <si>
    <t>1971 года</t>
  </si>
  <si>
    <t>23.КК.07.000.М.000918.04.25 от 23.04.2025 г.</t>
  </si>
  <si>
    <t>То Управления Федеральной службы по надзору в сфере защиты прав потребителей и благополучия человека по Краснодарскому краю в Северском, Абинском, Крымском, Белореченском, Апшеронском районах, г. Горячий ключ. №03/ПВ от 25.01.2023. 2. То Управления Федеральной службы по надзору в сфере защиты прав потребителей и благополучия человека по Краснодарскому краю в Северском, Абинском, Крымском, Белореченском, Апшеронском районах, г. Горячий ключ. ПВ от 06.07.2023г. все замечания устранены</t>
  </si>
  <si>
    <t>Договор № 42 от 18.03.2025г.</t>
  </si>
  <si>
    <t xml:space="preserve">Рег. № 09550 от 07.02.2020 г. </t>
  </si>
  <si>
    <t>Профильный лагерь дневного пребывания "Василек" на базе Муниципального бюджетного образовательного учреждения основной общеобразовательной школы № 8 х. Коваленко имени Героев Советского Союза братьев Игнатовых в новой редакции</t>
  </si>
  <si>
    <t>Шамраева Елена Викторовна</t>
  </si>
  <si>
    <t>353248 Краснодарский край, Северский район, хутор Коваленко, ул.Пролетарская, 21    89182342372 school8@sever.kubannet.ru</t>
  </si>
  <si>
    <t>https://sh8-kovalenko-r03.gosweb.gosuslugi.ru</t>
  </si>
  <si>
    <t>01.07.2025г.-21.07.2025г.</t>
  </si>
  <si>
    <t xml:space="preserve">1990 года  </t>
  </si>
  <si>
    <t>23.КК.07.000 М 002039.05.25 от 16.05.2025 г.</t>
  </si>
  <si>
    <t>17.07.2023 г. Профилактический визит Федеральной службы по надзору в сфере защиты прав потребителей и благополучия человека . проведена профилактическая беседа и разъяснены требования санитарного законодательства образовательными организациями осуществляющих деятельность лагерей с дневным пребываниемвсе замечания устранены</t>
  </si>
  <si>
    <t>Договор № 75 от 02.04.2025</t>
  </si>
  <si>
    <t xml:space="preserve"> Рег. № 09105 от 26.06.2019 г. </t>
  </si>
  <si>
    <t xml:space="preserve">Профильный лагерь дневного пребывания "Околица" на базе Муниципального бюджетного образовательного учреждения средней общеобразовательной школы № 11 ст. Григорьевской имени Героя, члена партизанского отряда "Красноармеец" Толстовой Раисы Елисеевны </t>
  </si>
  <si>
    <t>Мартакова Диана Владимировна</t>
  </si>
  <si>
    <t xml:space="preserve">353254, Краснодарский край Северский район ст. Григорьевская, ул. 50 лет Октября, 6.                          тел. 8(86166)44-6-72, эл. адрес: school11@sever.kubannet.ru </t>
  </si>
  <si>
    <t>https://sh11-grigoreskaya-r03.gosweb.gosuslugi.ru</t>
  </si>
  <si>
    <t xml:space="preserve"> 1987года,  год проведения капитального ремонта -2019 г.</t>
  </si>
  <si>
    <t>23.КК.07.000.М.000922.04.25 от 23.04.2025</t>
  </si>
  <si>
    <t>.федеральная служба по надзору в сфере защиты прав потребителей и благополучия человека Северский филиал Федерального бюджетного учреждения здравоохранения "Центргигиены и эпидемиологии в Крпснодарском крае" АКТ санитарно-эпидемиологического обследования №662/29 05.05.2023все замечания устранены</t>
  </si>
  <si>
    <t>Договор № 55 от 21.03.2025 г.</t>
  </si>
  <si>
    <t xml:space="preserve">Рег. № 04894  от 23.10.2012г.                 </t>
  </si>
  <si>
    <t>Профильный лагерь дневного пребывания "Родник" на базе Муниципального бюджетного образовательного учреждения основной общеобразовательной школы № 12 ст. Дербентской  имени войскового полковника Черноморского казачьего войска Тиховского Льва Лукьяновича</t>
  </si>
  <si>
    <t>Янушенко Ирина Викторовна</t>
  </si>
  <si>
    <t xml:space="preserve">353247 Краснодарский край Северский район, ст. Дербентская, ул. Калинина, 12 
телефона 8-918-246-63-73
Электронная почта:    school 12@sever.kubannet.ru
</t>
  </si>
  <si>
    <t>https://sh12-derbentskaya-r03.gosweb.gosuslugi.ru</t>
  </si>
  <si>
    <t>1971 год. Капитальный ремонт был проделан в 2018 году</t>
  </si>
  <si>
    <t>23.КК.07.000.М.002077.05.25 от 19.05.2025</t>
  </si>
  <si>
    <t>12.07.2023 года Профилактический визит территориального отдела Роспотребнадзора по краснодарскому краю в Северском, Абинском и Крымском районах. 04.12.2023 года визит главного управления МЧС России по Краснодарскому краю. все замечания устранены</t>
  </si>
  <si>
    <t>договор №03005660 от 22.04.2024г</t>
  </si>
  <si>
    <t>Рег. № 09273 от 19.09.2019г.</t>
  </si>
  <si>
    <t xml:space="preserve">Профильный лагерь дневного пребывания "Ветерок" на базе Муниципального бюджетного образовательного учреждения средней общеобразовательной школы № 14 пгт Ильского муниципального образования Северский район имени  Тылькиной Веры Антоновны </t>
  </si>
  <si>
    <t>Курбатова Татьяна Геннадьевна</t>
  </si>
  <si>
    <t>353230 Краснодарский край, Северский район, пгт Ильский, улица Пионерская, 32, 88616669511, school14@sever.kubannet.ru</t>
  </si>
  <si>
    <t>https://sh14-ilskij-r03.gosweb.gosuslugi.ru</t>
  </si>
  <si>
    <t>1965 года. Капитальный ремонт - 2013 г.</t>
  </si>
  <si>
    <t>23.КК.07.000.М.001138.04.25 от 29.04.2025 г.</t>
  </si>
  <si>
    <t>Предписание территориального отдела Управления Роспотребнадзора по Краснодарскому краю в Северском, Абинском, Крымском районах №18/IIB от 16.03.2023 г.все замечания устранены</t>
  </si>
  <si>
    <t>договар № 46 от 23.03.2024 г.</t>
  </si>
  <si>
    <t xml:space="preserve">Рег. № 09522 от   20.01.2020г. </t>
  </si>
  <si>
    <t>Профильный лагерь дневного пребывания "Дружный", созданный на базе муниципального казённого общеобразовательного учреждения средней общеобразовательной школы № 14 имени В.И.Муравленко станицы Незамаевской  ПЛДП "Дружный" на базе СОШ № 14</t>
  </si>
  <si>
    <t>Сулейманова Наталья Николаевна</t>
  </si>
  <si>
    <t>353244 Краснодарский край Северский район, пос. Октябрьский, ул Пушкина, 46 school19@sever.kubannet.ru 88616666213</t>
  </si>
  <si>
    <t>https://sh16-ilskij-r03.gosweb.gosuslugi.ru</t>
  </si>
  <si>
    <t>1970 года</t>
  </si>
  <si>
    <t>15.05.2023 г. Профилактический визит Федеральной службы по надзору в сфере защиты прав потребителей и благополучия человека . проведена профилактическая беседа и разъяснены требования санитарного законодательства образовательными организациями осуществляющих деятельность лагерей с дневным пребываниемвсе замечания устранены</t>
  </si>
  <si>
    <t>лицензия № ЛО-23-01-012626 от 10.08.2018</t>
  </si>
  <si>
    <t xml:space="preserve">Рег. № 09186 от   31.07.2019 г. </t>
  </si>
  <si>
    <t xml:space="preserve">Профильный лагерь дневного пребывания на базе Муниципального бюджетного образовательного учреждения средней общеобразовательной школы № 16 пгт Ильского имени святого Благоверного князя Александра Невского </t>
  </si>
  <si>
    <t>Гунько Надежда Васильевна</t>
  </si>
  <si>
    <t>353230, Краснодарский край, Северский район, пгт Ильский, ул. Длинная , 30, тел. 8(86166)68-5-92, Электронный адрес: School16@sever.kubannet.ru</t>
  </si>
  <si>
    <t>https://sh17-ilskij-r03.gosweb.gosuslugi.ru</t>
  </si>
  <si>
    <t xml:space="preserve">1957 года. Капитальный ремонт апрель 2008г.,                                                                                февраль 2008г. (Литер А);                                                        ноябрь 2010г. (Литер Б)                                                    </t>
  </si>
  <si>
    <t>23.КК.07.000.М.002052.05.25 от 16.05.2025</t>
  </si>
  <si>
    <t>19.07.2023 г. Профилактический визит Федеральной службы по надзору в сфере защиты прав потребителей и благополучия человека . проведена профилактическая беседа и разъяснены требования санитарного законодательства образовательными организациями осуществляющих деятельность лагерей с дневным пребываниемвсе замечания устранены</t>
  </si>
  <si>
    <t>Договор №22 от 28.03.2025г.</t>
  </si>
  <si>
    <t xml:space="preserve">Профильный лагерь дневного пребывания "Солнышко" на базе Муниципального бюджетного образовательного учреждения средней общеобразовательной школы №17 пгт Ильского  муниципального образования Северский район имени Героя Советского Союза Жигуленко Евгении Андреевны </t>
  </si>
  <si>
    <t>Крылова Светлана Викторовна</t>
  </si>
  <si>
    <t xml:space="preserve">353231 Краснодарский край, Северский район, 
пгт Ильский, ул.Первомайская, д.44 «б»
8 (861 66) 68-5-32
school17@sever.kubannet.ru
</t>
  </si>
  <si>
    <t>https://sh19-oktyabrskij-r03.gosweb.gosuslugi.ru</t>
  </si>
  <si>
    <t>1988 года. Капитальный ремонт - 2016г</t>
  </si>
  <si>
    <t>23.КК.07.000.М.000915.04.25 от 23.04.2025 г.</t>
  </si>
  <si>
    <t>Акты профилактиченского визита Территориальный отдел Управления Федеральной службы по надзору в сфере защиты прав потребителей и благополучия человека по Краснодарскому краю в Северском, Абинском, Крымском, Белореченском, Апшеронскомрайонах, г.Горячий Ключ от 05.06.2023г и 28.09.2023г; все замечания устранены</t>
  </si>
  <si>
    <t>Договор № 53 на оказание медицинских услуг 21.03.2025 г.</t>
  </si>
  <si>
    <t xml:space="preserve">Рег. № 09075 от   04.06.2019 г. </t>
  </si>
  <si>
    <t xml:space="preserve">Профильный лагерь дневного пребывания "Звездный" на базе Муниципального бюджетного образовательного учреждения средней общеобразовательной школы № 21 пгт Черноморского МО Северский район имени майора милиции ГУВД Краснодарского края Енина Сергея Георгиевича </t>
  </si>
  <si>
    <t>Корниенко Анна Алексеевна</t>
  </si>
  <si>
    <t>353265, Краснодарский край, Северский район, пгт.Черноморский, ул.Октябрьская, 2-4; тел.8(86166)66-9-30, school21@sever.kubannet.ru</t>
  </si>
  <si>
    <t>https://sh21-chernomorskij-r03.gosweb.gosuslugi.ru</t>
  </si>
  <si>
    <t>1950г. литер А каб.№ 2,3    1977г литер А1 каб.№ 4,5</t>
  </si>
  <si>
    <t>23.КК.07.000.М.001546.05.25 от 12.05.2025</t>
  </si>
  <si>
    <t>Акт профилактиченского визита Территориальный отдел Управления Федеральной службы по надзору в сфере защиты прав потребителей и благополучия человека по Краснодарскому краю в Северском, Абинском, Крымском, Белореченском, Апшеронскомрайонах, г.Горячий Ключ от 15.06.2023г; Прокуратура Северского района- Представление № Прдр-20030044-82 -23/-20030044 от 03.03.2023 об устранении нарушений законодательства об отходах производства и потребления; Прокуратура Северского района:Исковое заявление №08-02-2023 от 19.05.2023</t>
  </si>
  <si>
    <t xml:space="preserve">от 18.03.2025г. № 21/2025/2 </t>
  </si>
  <si>
    <t>Рег.  № 09540 от 29.01. 2020г.</t>
  </si>
  <si>
    <t>Профильный лагерь дневного пребывания "Радуга" на базе Муниципального бюджетного образовательного учреждения средней общеобразовательной школы № 23 ст. Калужской муниципального образования Северский район имени Щербины Ивана Герасимовича</t>
  </si>
  <si>
    <t>Самодурова Светлана Алексеевна</t>
  </si>
  <si>
    <t xml:space="preserve">353251   
Краснодарский край, Северский район, ст.Калужская, 
ул. Красная, д. 20
 8 (861 66) 4-24-06
school23@sever.kubannet.ru
</t>
  </si>
  <si>
    <t>https://sh23-kaluzhskaya-r03.gosweb.gosuslugi.ru</t>
  </si>
  <si>
    <t>1967 года.</t>
  </si>
  <si>
    <t>23.КК.07.000.М.001135.04.25 от 29.04.2025</t>
  </si>
  <si>
    <t>Министерство природных ресурсов Краснодарского края (предостережение о недопустимости нарушения обязательных требований от 18.12.2023г. № 1.12/1934ПРЭ); Прокуратура Северского района (Протест № 21-01-2021/Прдп136-23-20030044); Департамент Финансово-бюджетного надзора Краснодарского края (Справка о завершении контрольных действий от 15.09.2023); Федеральный государственный пожарный надзор (Проведение профилактического визита 6 февраля 2024 г. Учётная карточка №2402/036-23/27/ПВЛПБ)</t>
  </si>
  <si>
    <t>№ 10 от  17.03.2025 г.</t>
  </si>
  <si>
    <t xml:space="preserve">№ Л035-01218-23/00242840                              от 04.08.2021 г. </t>
  </si>
  <si>
    <t xml:space="preserve">Профильный лагерь дневного пребывания "Алые паруса" на базе Муниципального бюджетного образовательного учреждения средней общеобразовательной школы № 27 с. Львовского муниципального образования Северский район имени Чернышова Андрея Денисовича  </t>
  </si>
  <si>
    <t>Замалядинова Оксана Владиславовна</t>
  </si>
  <si>
    <t xml:space="preserve">353260   
Краснодарский край, Северский район,
с. Львовское,
ул. Советская,  д. 80
тел/факс 3-75-60
school27@sever.kubannet.ru
</t>
  </si>
  <si>
    <t>https://sh27-lvovskoe-r03.gosweb.gosuslugi.ru</t>
  </si>
  <si>
    <t>капитальный ремонт 2009 год</t>
  </si>
  <si>
    <t>23.КК.07.000.М.001067.04.25 от 28.04.2025</t>
  </si>
  <si>
    <t>Представление прокуратуры об устранении нарушений законодательства в сфере воинской обязанности и военного призывапатриотического воспитания учащихся ,и профилактики безнадзорности несовершеннолетних от 30.05.2023 г№21-01-2021/Предп291-23-20030044 все замечания устранены</t>
  </si>
  <si>
    <t>Договор №20 от 17.03.2025 года</t>
  </si>
  <si>
    <t>Рег. № 09462 от 13.12. 2019г.</t>
  </si>
  <si>
    <t>Профильный лагерь дневного пребывания "Солнышко" на базе Муниципального бюджетного образовательного учреждения средней общеобразовательной школы № 32 с. Михайловского муниципального образования Северский район имени полного кавалера ордена Славы, гвардии старшего сержанта Кравченко Андрея Ивановича</t>
  </si>
  <si>
    <t>Комкова Людмила Алексеевна </t>
  </si>
  <si>
    <t xml:space="preserve">353263   
Краснодарский край, Северский район
с. Михайловское,
ул. Кооперативная, д.3а
тел/факс: 8 (861 66) 3-63-78
school32@sever.kubannet.ru
</t>
  </si>
  <si>
    <t>https://sh32-mixajlovskoe-r03.gosweb.gosuslugi.ru</t>
  </si>
  <si>
    <t>1981 года,  капитальный ремонт 2020 год, 04.03.2020 г. замена окон</t>
  </si>
  <si>
    <t>23.КК.07.000.М.001678.05.25 
от 13.05.2025</t>
  </si>
  <si>
    <t>14.06.2023 г. Профилактический визит Федеральной службы по надзору в сфере защиты прав потребителей и благополучия человека . проведена профилактическая беседа и разъяснены требования санитарного законодательства образовательными организациями осуществляющих деятельность лагерей с дневным пребываниемвсе замечания устранены</t>
  </si>
  <si>
    <t>договор№32/1 от14.03.2025 года</t>
  </si>
  <si>
    <t>Рег. № Л035-01218-23/00242914 от 12.02.2021</t>
  </si>
  <si>
    <t xml:space="preserve">Профильный лагерь дневного пребывания "Непоседы" на базе Муниципального бюджетного образовательного учреждения средней общеобразовательной школы № 36 ст. Новодмитриевской муниципального образования Северский район имени полного кавалера ордена Славы, гвардии старшего сержанта Кравченко Андрея Ивановича   </t>
  </si>
  <si>
    <t>Нижник Галина Викторовна</t>
  </si>
  <si>
    <t xml:space="preserve">353250
Краснодарский край Северский район
cт. Новодмитриевская
 ул.Мичурина, д.42 
тел/факс 8(86166) 42-5-75
8(86166) 42-4-99
School36@sever.kubannet.ru
 </t>
  </si>
  <si>
    <t>https://sh36-novodmitrievskaya-r03.gosweb.gosuslugi.ru</t>
  </si>
  <si>
    <t>1973 года.</t>
  </si>
  <si>
    <t>23.КК.07.000.М.001405.05.25 от 06.05.2025 г.</t>
  </si>
  <si>
    <t>.федеральная служба по надзору в сфере защиты прав потребителей и благополучия человека Северский филиал Федерального бюджетного учреждения здравоохранения "Центргигиены и эпидемиологии в Краснодарском крае" Предписание об устранении выявленных нарушений от 16.02.2023 № 08/ПВ нарушения устранены</t>
  </si>
  <si>
    <t>Договор от 24.03.2025 № 63</t>
  </si>
  <si>
    <t>Рег. № Л035-01218-23/00243329 от 20.01.2020г.</t>
  </si>
  <si>
    <t xml:space="preserve">Профильный лагерь дневного пребывания "Криница" на базе Муниципального бюджетного образовательного учреждения средней общеобразовательной школы № 43 ст. Северской имени Героя Советского Союза С.Г.Соболева </t>
  </si>
  <si>
    <t>Николаенко Галина Сергеевна</t>
  </si>
  <si>
    <t xml:space="preserve">354240 
Краснодарский край, Северский район,
ст. Северская, 
ул. Ленина, 120
8 (861 66) 2-91-50
Факс:2-91-47
school43@sever.kubannet.ru
</t>
  </si>
  <si>
    <t>https://sh43-severskaya-r03.gosweb.gosuslugi.ru</t>
  </si>
  <si>
    <t>Дата ввода 1904 год    капитальный ремонт 2013 год</t>
  </si>
  <si>
    <t xml:space="preserve">№ 23.КК.07.000.М.001138.04.25
от 29.04.2025г. </t>
  </si>
  <si>
    <t>КСП Муниципальное образование Севекрский район от 26.09.2023 №02-200, Финансовое управление администрации муниципального образования Северский район все замечания устранены</t>
  </si>
  <si>
    <t xml:space="preserve">Договор №48 от 20.03.2025 </t>
  </si>
  <si>
    <t>Рег. № Л035-01218-23/00243593 от 09.08.2019 г.</t>
  </si>
  <si>
    <t>Профильный лагерь дневного пребывания "Казачок" на базе Муниципального бюджетного образовательного учреждения средней общеобразовательной школы № 44 ст. Северской имени Героя Чеченской войны , подполковника Зряднего Владимира Ивановича</t>
  </si>
  <si>
    <t>Тараненко Лариса Алексеевна</t>
  </si>
  <si>
    <t xml:space="preserve">
353240  
Краснодарский край Северский район ст.Северская     
ул. Ленина, 151
8(861-66) 2-23-30
school44@sever.kubannet.ru
</t>
  </si>
  <si>
    <t>https://sh44-severskaya-r03.gosweb.gosuslugi.ru</t>
  </si>
  <si>
    <t>1868год основания; 2012 год капитальный ремонт</t>
  </si>
  <si>
    <t xml:space="preserve"> № 23.КК.07.000.М.001263.05.25 
от 05.05.2025 г.</t>
  </si>
  <si>
    <t>Проверка ОВО по Северскому району, акт обследования состояния ТСО и инженерно-технической укрепленности объекта от 12.06.2023 г., нарушений не выявлено; акт профилактиченского визита Территориальный отдел Управления Федеральной службы по надзору в сфере защиты прав потребителей и благополучия человека по Краснодарскому краю в Северском, Абинском, Крымском, Белореченском, Апшеронскомрайонах, г.Горячий Ключ от 28.03.2023г;</t>
  </si>
  <si>
    <t>№29 от 17 марта 2025 года</t>
  </si>
  <si>
    <t>Рег. № Л035-01218-23/00243162 № 11.02.2021 г.</t>
  </si>
  <si>
    <t>Профильный лагерь дневного пребывания "Солнечный" на базе Муниципального бюджетного образовательного учреждения средней общеобразовательной школы № 45 ст. Северской имени Героя Советского Союза Гаврилова П.М.</t>
  </si>
  <si>
    <t>Седова Елена Ильинична</t>
  </si>
  <si>
    <t>353240 Краснодарский край Северский район Ст.Северская ул.Октябрьская, 7 , тел. 886166-2-68-92 , email- school45good7@mail.ru</t>
  </si>
  <si>
    <t>https://sh45-severskaya-r03.gosweb.gosuslugi.ru</t>
  </si>
  <si>
    <t xml:space="preserve">1976 года </t>
  </si>
  <si>
    <t>23.КК.07.000.М.001480.05.25 от 07.05.2025</t>
  </si>
  <si>
    <t>представление прокуратуры от 08.11.2023 года №07-01-2022 (Нарушения Санпина на пищеблоке МБОУ СОШ №45 -продукция не соотвествовала требованиям качестива)-замечаение устранены.</t>
  </si>
  <si>
    <t>Договор № 18/№ 12 от 15.03.2025</t>
  </si>
  <si>
    <t xml:space="preserve">Рег. № Л035-01218-23/00243412 от 01.11.2019 г. </t>
  </si>
  <si>
    <t>Профильный лагерь дневного пребывания "Максимум" на базе Муниципального бюджетного образовательного учреждения средней общеобразовательной школы № 46 пгт Черноморского муниципального образования Северский район имени заслуженного мастера спорта СССР Мачуги Василия Николаевича</t>
  </si>
  <si>
    <t>Романова Марина Ивановна</t>
  </si>
  <si>
    <t xml:space="preserve"> 353265, Краснодарский край, Северский район, пгт Черноморский, ул.Кирова, 30. т.88616666331, school46@sever.kubannet.ru</t>
  </si>
  <si>
    <t>https://sh46-chernomorskij-r03.gosweb.gosuslugi.ru</t>
  </si>
  <si>
    <t>Литер А - 1951 год, дата проведения капитального ремонта - 2008 г.</t>
  </si>
  <si>
    <t xml:space="preserve">№23.КК.07.000.М.001133.04.25
от 29.04.2025 </t>
  </si>
  <si>
    <t>Предписание территориального отдела Управления Роспотребнадзора по Краснодарскому краю в Северском, Абинском, Крымском районах №72/ПВ 31.05.2023г., №215 ПВ от 10.11.2023, Представление Прокуратуры Северского района от 03.03.2023 №Прдр-20030044-91-23/-20030044, Протест Прокуратуры Северрского района от 31.03.2023 №21-01-2021/Прдп 125-23-20030044, Представление Прокуратуры Северского района от 12.09.2023 № 07-01-2023/Прдп 452-23-20030044все замечания устранены</t>
  </si>
  <si>
    <t>от 21.03.2025 № 46/1</t>
  </si>
  <si>
    <t>Рег. №  Л035-01218-23/00243530  от 11.06.2019 г.</t>
  </si>
  <si>
    <t>Профильный лагерь дневного пребывания на базе Муниципального бюджетного образовательного учреждения средней общеобразовательной школы № 49 ст. Смоленской  имени Героя Советского Союза Турчинского Адама Петровича</t>
  </si>
  <si>
    <t>Кириенко Людмила Александровна</t>
  </si>
  <si>
    <t>353254 Краснодарский край Северский район ст.Смоленская ул.Мира 121  88616655469     school49@sever.kubannet.ru</t>
  </si>
  <si>
    <t>https://sh49-smolenskaya-r03.gosweb.gosuslugi.ru</t>
  </si>
  <si>
    <t>1978 год постройка, капитальный ремонт - 2016 год</t>
  </si>
  <si>
    <t xml:space="preserve">№ 23.КК.07.000.М.001208.04.25
от 30.04.2025 </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</si>
  <si>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Северской, Абинском, Крымском, Белореченком, Апшеронском районах, г.Горячий Ключ - акт профилактического визита (13 июня 2023 г) Прокуратура Северского района (Представления № Прдр-20030044-96-23/-20030044 от 03.03.2023 г., № /Прдст--8-23 21-01 от 31.03.2023 г., № 21-01 2023/Прдп415-23-20030044 от 08.09.2023 г.)</t>
  </si>
  <si>
    <t>Договор № 21 от 17.03.2025 г</t>
  </si>
  <si>
    <t>Рег. № Л035-01218-23/00243675  от 09 сентября 2019 г.</t>
  </si>
  <si>
    <t xml:space="preserve">Профильный лагерь дневного пребывания "Черноморочка" на базе Муниципального бюджетного образовательного учреждения средней общеобразовательной школы № 51 пгт Черноморского муниципального образования Северский район имени Гаврюшенко В.Н.  </t>
  </si>
  <si>
    <t>Варченко Марина Петровна</t>
  </si>
  <si>
    <t xml:space="preserve">353265   
Краснодарский край Северский район 
пгт Черноморский 
ул. Тельмана, д. 3
тел/факс 8 (861 66) 66-8-81
school51@sever.kubannet.ru
</t>
  </si>
  <si>
    <t>https://sh51-chernomorskij-r03.gosweb.gosuslugi.ru</t>
  </si>
  <si>
    <t>1960 года, капитальный ремонт - 2013 год</t>
  </si>
  <si>
    <t>№ 23.КК.07.000.М.001676.05.25 от 13.05.2025</t>
  </si>
  <si>
    <t xml:space="preserve">Предписание территориального отдела Управления Роспотребнадзора по Краснодарскому краю в Северском, Абинском, Крымском районах № 64/ПВ от 26.05.2023г. Прокуратура Северского района (Представление № Прдп542-23-20030044 от 13.11.2023 г., Представление № Прдр-20030044-193-23-20030044 от 28.06.2023 г., Протест № 21-01-2021/Прдп122-23-20030044 от31.03.2023 г. </t>
  </si>
  <si>
    <t xml:space="preserve">Договор №15 от 15.03.2025г </t>
  </si>
  <si>
    <t xml:space="preserve">Рег. №  Л035-01218-23/00243323                       от 13 февраля 2020 </t>
  </si>
  <si>
    <t xml:space="preserve">Профильный лагерь дневного пребывания "Мечта" на базе Муниципального бюджетного образовательного учреждения средней общеобразовательной школы № 52 пгт Ильского имени Героя Социалистического Труда Негрецкого Павла Антоновича </t>
  </si>
  <si>
    <t>Купреева Татьяна Степановна</t>
  </si>
  <si>
    <t xml:space="preserve">353230  
Краснодарский край, Северский район, 
пгт Ильский, ул.Первомайская, д.116
тел/факс.8 (861 66) 68-0-17
school52@sever.kubannet.ru
</t>
  </si>
  <si>
    <t>https://sh52-ilskij-r03.gosweb.gosuslugi.ru</t>
  </si>
  <si>
    <t>1951 год -ввод используемых организацией отдыха детей и их оздоровления объектов ;                           2012 год -проведения капитального ремонта</t>
  </si>
  <si>
    <t>№ 23.КК.07.000М.002075.05.25
от 19.05.2025</t>
  </si>
  <si>
    <t>Федеральная служба по надзору в сфере защиты прав. 30.01.2023 , Внеплановая проверка по соблюдению обязательныз требований. (Нарушения п. 2.3. САН ПИНа 2.3./2.4.3590-20 (Готовые блюда не соответствуют требованиям). -Приведено все в соответствие; Прокуратура Северского района 03.03.2023 Проверка соблюдения требований природоохранного законодательства в сфере обращения с отходами.(Не заключен договор на оказание услуг по обращению с отходами 1и 2 класса) -Приведено все в соответствие; 31.03.2023 Проверка документов: Положения о порядке и организации горячего питания обучающихся.(В локальном акте при установлении льгот для питания учащихся из граждан , призванные на военную службу, не учтены все категории.)-Локальный акт приведен в соответствие; 31.03.2023 Проверка в сфере охраны жизни и здоровья несовершеннолетних. (Не организован горячий полдник для учащихся 2 смены)-Приведено все в соответствие; 31.03.2023 Проверка трудового законодательства при приеме на работу. (При поступлении на работу нет полного пакета документов). Виновное лицо привлечено к дисциплинарной ответственности. Федеральная служба по надзору в сфере защиты прав потребителя и благополучия человека Северский филиал Федерального бюджетного учреждения здравоохранения "Центр гигиены и эпидемиологии в Краснодарском крае", 30.01.2023 Внеплановая проверка по соблюдению обязательных требований. (Нарушения п.2.3.САН ПИНа 2.2./43590-20(готовые блюда не соответствуют требованиям).Приведено все в соответствие. Роспотребнадзор, 28.04.2023 Профилактический визит по проверке организации образовательной деятельности. (Допущены нарушения СП 2.52.-СП 2.4.3648.20 (полы в кабинетах № 18.15.14 - с повреждениями)) Проведен ремонт в каб. №18,15,14 (покраска полов). Федеральная служба по надзору в сфере транспорта (МУП АДН по Краснодарскому краю и Республики Адыгея) 18.04.2023 Профилактический визит в рамках Федерального государственного контроля на автомобильном транспорте. (Замечаний нет).</t>
  </si>
  <si>
    <t xml:space="preserve"> Договор №30 от 17.03.2025г</t>
  </si>
  <si>
    <t>Рег. № Л035-01218-23/00243431 от 07.11.2019 г.</t>
  </si>
  <si>
    <t xml:space="preserve">Профильный лагерь дневного пребывания "Пчелка" на базе Муниципального бюджетного образовательного учреждения средней общеобразовательной школы № 59 ст. Северской муниципального образования Северский район имени Героя Советского Союза Войтенко Стефана Ефимовича </t>
  </si>
  <si>
    <t>Сорокина Елена Александровна</t>
  </si>
  <si>
    <t xml:space="preserve">353240  
Краснодарский край Северский район ст.Северская ул.Комсомольская,  д.43
(8 8861) 2-12-30
факс  2-12-30
school59@sever.kubannet.ru
</t>
  </si>
  <si>
    <t>https://sh59-severskaya-r03.gosweb.gosuslugi.ru</t>
  </si>
  <si>
    <t>№23.КК.07.000.М.002022.05.25 от 16.05.2025</t>
  </si>
  <si>
    <t>Предписание территориального отдела Управления Роспотребнадзора по Краснодарскому краю в Северском, Абинском, Крымском районах Северского района от 10.05.2023г. № 55/ПВ все замечания устранены</t>
  </si>
  <si>
    <t>Договор на оказание медицинских услуг №37 от 18.03.2025г.</t>
  </si>
  <si>
    <t>Рег. № Л035-01218-23/00243302 от 19.02.2020 г.</t>
  </si>
  <si>
    <t>Профильный лагерь дневного пребывания "Радужное творчество" на базе Муниципального бюджетного общеобразовательного учреждения гимназии станицы Азовской муниципального образования Северский район имени выдающегося педагога и ученого Сухомлинского Василия Александровича</t>
  </si>
  <si>
    <t>Лукьянова Виолетта Сергеевна</t>
  </si>
  <si>
    <t xml:space="preserve">353245 
Краснодарский край, Северский район
ст. Азовская 
ул. Набережная, д. 25
т/ф  8 (861 66) 5-12-97
azovlicey@sever.kubannet.ru
</t>
  </si>
  <si>
    <t>https://gimn-azovskaya-r03.gosweb.gosuslugi.ru</t>
  </si>
  <si>
    <t>1914 (капитальный ремонт 2011), 1971 (капитальный ремонт 2011)</t>
  </si>
  <si>
    <t xml:space="preserve">№ 23.КК.07.000.М.002014.05.25 от 16.05.2025 г. </t>
  </si>
  <si>
    <t>Управление Роспотребнадзора по Краснодарскому краю в Северском, Абинском,Крымском районах Предписание об устранении выявленных нарушений обязательных требованиий от 01.03.2023 г №12/ПВ при проведени профилактического визита. Прокуратура Северского района. Представление об устранении нарушенийт законродательства в сфере охраны жизни и здоровья несовершеннолетних при организации питания (от 31.03.2023 №ПРДСТ-13-23 21-01)</t>
  </si>
  <si>
    <t>№ 47 от 14.03.2025 г.</t>
  </si>
  <si>
    <t>Рег. №  Л035-01218-23/00243111 от  04.08.2021 г.</t>
  </si>
  <si>
    <t xml:space="preserve">353240
Краснодарский край, Северский район
ст. Северская, 
ул. 50 Лет Октября, д. 15
т/ф  8 (861 66) 5-12-97
azovlicey@sever.kubannet.ru
</t>
  </si>
  <si>
    <t>Литер А 1960 год</t>
  </si>
  <si>
    <t xml:space="preserve">№ 23.КК.07.000.М.002012.05.25 от 16.05.2025 г. </t>
  </si>
  <si>
    <t>№  05419 от  26.03.2013 г.</t>
  </si>
  <si>
    <t xml:space="preserve">Профильный лагерь дневного пребывания на базе Муниципального автономного
общеобразовательного учреждения
лицея пгт. Афипского имени заслуженного учителя РСФСР
Вишни Давида Исааковича </t>
  </si>
  <si>
    <t>Пясть Светлана Валерьевна</t>
  </si>
  <si>
    <t xml:space="preserve">353236   
Краснодарский край,
Северский район
пос. Афипский,
ул. Победы, д. 9, 
т.  8 (861 66) 3-31-95 
т/ф. 8 (861 66) 3-33-08 
afipskiyal@mail.ru
</t>
  </si>
  <si>
    <t xml:space="preserve">https://afipskiylicey.ru/ </t>
  </si>
  <si>
    <t>№23.КК.07.000.М.001881.05.25 от 16.05.2025г.</t>
  </si>
  <si>
    <t>Прокуратура Северского района (Представление №07-01-2022/Прдп547-23-20030044 от 13.11.2023г., №21-01-2022/Прдп564-23-20030044 от 14.11.2023г., №21-01-2023/Прдп441-23-20030044 от 12.09.2023г., №/Прдп-11-23 от 31.03.2023г. Протест №21-01-2022/Прдп553-23-20030044 от 13.11.2023г., №/Прдп47-23 от 27.06.2023г, Предостережение №Предост.-20030044-14-23/-20030044 от 30.05.2023г.)</t>
  </si>
  <si>
    <t>Договор на оказание медицинских услуг № 57 от 01.04.2025 г</t>
  </si>
  <si>
    <t>Рег. № Л035-01218-23/00243668 от 12.11.2019 г.</t>
  </si>
  <si>
    <t>муниципальное образование Славянский район</t>
  </si>
  <si>
    <t>Лагерь "Планета Почемучек", созданный на базе муниципального бюджетного общеобразовательного учреждения лицей № 1 имени семи Героев Советского Союза, выпускников школы города Славянска-на-Кубани, муниципального образования Славянский район, ЛДП "Планета Почемучек" на базе МБОУ лицей № 1</t>
  </si>
  <si>
    <t xml:space="preserve">Бутримова Екатерина Владимировна </t>
  </si>
  <si>
    <t xml:space="preserve"> 353560,                                                                Краснодарский край,                                                                  г. Славянск-на-Кубани,                                       ул.Троицкая,д.271, 8-(861)-462-11-4  school1@slav.kubannet.ru.</t>
  </si>
  <si>
    <t>https://school-1snk.ru/svedeniya-ob-organizatsii-otdykha-detej-i-ikh-ozdorovleniya</t>
  </si>
  <si>
    <t>198,83руб.</t>
  </si>
  <si>
    <t>Литер А- 1975  год               
Литер В -1911 год</t>
  </si>
  <si>
    <t>23.КК.07.000.М.000664.04.25 от 14.04.2025</t>
  </si>
  <si>
    <t xml:space="preserve">Договор наоказание медицинских услуг  
№ 265 от 17.03.2020   </t>
  </si>
  <si>
    <t xml:space="preserve"> № 03663                    
от 29.03.2012 </t>
  </si>
  <si>
    <t xml:space="preserve">Доступность обеспечена  частично. Условия для хранения лекарственных препаратов и продуктов лечебного питания в наличии, соответствуют заявленным требованиям. </t>
  </si>
  <si>
    <t>В наличии
Утверждена 17.06.2025</t>
  </si>
  <si>
    <t>Лагерь "Юный суворовец", созданный на базе муниципального бюджетного общеобразовательного учреждения  средней общеобразовательной школы № 3 имени А.В.Суворова муниципального образования Славянский район, ЛДП "Юный суворовец"на базе МБОУ СОШ № 3</t>
  </si>
  <si>
    <t>Шмидт 
Анна Владимировна</t>
  </si>
  <si>
    <t xml:space="preserve"> 353563,                                                                Краснодарский край,                                                  г. Славянск на Кубани, ул. Спортивная, 6,                                          8(861) 463-15-76,                                            school3@slav.kubannet.ru</t>
  </si>
  <si>
    <t>https://school-3snk.ru/svedeniya-ob-organizatsii-otdykha-detej-i-ikh-ozdorovleniya</t>
  </si>
  <si>
    <t>198,83 руб</t>
  </si>
  <si>
    <t>Литер А - 1958 год                
Литер А1 - 1989 год
Литер А2 - 1989 год
2019 год - капремонт спортзала</t>
  </si>
  <si>
    <t>23.КК.07.000.М.000649.04.25 от 11.04.2025</t>
  </si>
  <si>
    <t xml:space="preserve"> Договор на оказание медицинских услуг № 267 от 17.03.2020     
Лицензия                                                                                                                                   № ЛО-23-01-011194 от 20.04.2017  </t>
  </si>
  <si>
    <t xml:space="preserve"> № 04046 
от 17.05.2012 </t>
  </si>
  <si>
    <t>В наличии
Утверждена 19.05.2025</t>
  </si>
  <si>
    <t xml:space="preserve"> Лагерь  "Дружба",созданный на базе муниципального бюджетного общеобразовательного учреждения лицей № 4 имени кавалера ордена красной звезды Сергея Николаевича Малика и  кавалера ордена мужества Андрея Николаевича Ливеровского  г. Славянска-на-Кубани муниципального образования Славянский район, ЛДП "Дружба"на базе МБОУ лицей № 4</t>
  </si>
  <si>
    <t>Красноштанова Татьяна Викторовна</t>
  </si>
  <si>
    <t xml:space="preserve"> 353560,                                                         Краснодарский край,                                          
г. Славянск-на-Кубани,  ул. Отдельская, 213                                                 8(86146)2-12-02                                  school4@slav.kubannet.ru</t>
  </si>
  <si>
    <t>https://school-4snk.ru/svedeniya-ob-organizatsii-otdykha-detej-i-ikh-ozdorovleniya</t>
  </si>
  <si>
    <t>Литер А - 1962 год         
Литер Б - 1950 год                 
2013 год капитательный ремонт кровли</t>
  </si>
  <si>
    <t>23.КК.07.000.М.000684.04.25 от 14.04.2025</t>
  </si>
  <si>
    <t xml:space="preserve"> Договор на оказание медицинских услуг   
№ 226 от 17.03.2020  
Лицензия                                                         № ЛО-23-01-014307 от 31.01.2020    </t>
  </si>
  <si>
    <t xml:space="preserve"> № 09106                   
от 25.06.2019</t>
  </si>
  <si>
    <t>Лагерь "Планета детства", созданный  на базе муниципального бюджетного общеобразовательного учреждения  средней общеобразовательной школы №5 имени Героя Советского Союза В.Ф.Маргелова муниципального образования Славянский район,  ЛДП "Планета детства" на базе МБОУ СОШ № 5</t>
  </si>
  <si>
    <t>Демченко 
Светлана Петровна</t>
  </si>
  <si>
    <t xml:space="preserve"> 353560,                                                            Краснодарский край,                                                      г. Славянск-на-Кубани,                                                   ул. Запорожская, д. 36а, 8-(86146)-2-19-49, school5@slav.kubannet.ru
</t>
  </si>
  <si>
    <t>https://school-5snk.ru/svedeniya-ob-organizatsii-otdykha-detej-i-ikh-ozdorovleniya</t>
  </si>
  <si>
    <t>07.07.2025-27.02.2025</t>
  </si>
  <si>
    <t xml:space="preserve">Литер Б - 1976 год
Литер Б1 - 1976 год            
2011 - капремонт мягкой кровли здания начальной школы,     2015-капремонт спортзала основной школы.
</t>
  </si>
  <si>
    <t>№ 23.КК.07.000.М.00085.04.25
от 14.04.2025</t>
  </si>
  <si>
    <t xml:space="preserve">Договор на оказание медицинских услуг 
№ 268 от 17.03.2020 </t>
  </si>
  <si>
    <t xml:space="preserve"> № 08426 
от 16.06.2017 
</t>
  </si>
  <si>
    <t xml:space="preserve"> Лагерь "Эрудит", созданный  на базе »муниципального бюджетного образовательного учреждения средней общеобразовательной школы № 6 имени кавалера ордена Красной Звезды Андрея Леонидовича Доценко поселка Совхозного муниципального образования Славянский район, ЛДП "Эрудит" на базе МБОУ СОШ № 6</t>
  </si>
  <si>
    <t>Панасенко Юлия Валерьевна</t>
  </si>
  <si>
    <t>353563,                                                           Краснодарский край, Славянский район,                                 п. Совхозный, ул. Полевая, 1, 88614626135,                                       shcool6@slav.kubannet.ru</t>
  </si>
  <si>
    <t>https://school-6snk.ru/svedeniya-ob-organizatsii-otdykha-detej-i-ikh-ozdorovleniya</t>
  </si>
  <si>
    <t>1964 год (ввод в эксплуатацию), год капитальгного ремонта (крыльца) 2019</t>
  </si>
  <si>
    <t>23.КК.07.000.М000665.04.25 от 14.04.2025</t>
  </si>
  <si>
    <t xml:space="preserve">Договор на оказание медицинских услуг                                                                    № 269 от 17.03.2020           
Лицензия                                                                                                      № ЛО-23-01-014307 от 31.01. 2020  </t>
  </si>
  <si>
    <t xml:space="preserve"> № 09029                    
от 08.05.2019  </t>
  </si>
  <si>
    <t>В наличии. 
Утверждена 04.06.2025</t>
  </si>
  <si>
    <t>Лагерь  "Росинка", созданный на базе  муниципального бюджетного общеобразовательного учреждения основной общеобразовательной школы №7 имени Героя Советского Союза Ивана Игнатьевича Игнатенко посёлка Степного муниципального образования Славянский район , ЛДП "Росинка" на базе МБОУ ООШ № 7</t>
  </si>
  <si>
    <t>Ковтун Наталья Сергеевна</t>
  </si>
  <si>
    <t>353565,                                                                 Краснодарский край, Славянский район, п. Степной, ул. Фестивальная,6                
8(86146) 2-68-92                                school7@slav.kubannet.ru</t>
  </si>
  <si>
    <t>https://school-7snk.ru/svedeniya-ob-organizatsii-otdykha-detej-i-ikh-ozdorovleniya</t>
  </si>
  <si>
    <t>Литер А - 1959 год               
Литер А1 - 1959 год           
Литер А2 - 1959 год             
Литер А3 - 1982 год         
Литер А4 - 1987 год        
капремонт пола рекреации 2017</t>
  </si>
  <si>
    <t>23.КК.07.000.М.000682.04  от 14.04.2025</t>
  </si>
  <si>
    <t xml:space="preserve">Договор на оказание медицинских услуг 
№ 270 от 17.03.2020 </t>
  </si>
  <si>
    <t>№ 09016 
от 29.04.2019</t>
  </si>
  <si>
    <t>В наличии
Утверждена 12.05.2025</t>
  </si>
  <si>
    <t xml:space="preserve"> Лагерь "Потомки Победы", созданный  на базе  муниципального бюджетного общеобразовательного учреждения основной общеобразовательной школы № 8 имени полного кавалера ордена Славы Александра Галустовича Алафердова муниципального образования Славянский район , ЛДП "Потомки Победы" на базе МБОУ ООШ № 8</t>
  </si>
  <si>
    <t>Моор                   
 Елена Анатольевна</t>
  </si>
  <si>
    <t xml:space="preserve"> 353587,                                                    
Краснодарский край, Славянский район,                             п. Садовый , ул. Комсомольская д.2,                                 8 (86146) 26875,                                                  school8@kubannet.ru</t>
  </si>
  <si>
    <t>https://school-8snk.ru/svedeniya-ob-organizatsii-otdykha-detej-i-ikh-ozdorovleniya</t>
  </si>
  <si>
    <t xml:space="preserve">
Литер А1 - 1976 год
Литер А2 - 1976 год
 2012-капремонт спортзала</t>
  </si>
  <si>
    <t>23.КК.07.000.М.000751.04.25 от 16.04.2025</t>
  </si>
  <si>
    <t xml:space="preserve">Договор на оказание медицинских услуг 
№ 271 от 17.03.2020 </t>
  </si>
  <si>
    <t xml:space="preserve">№ 09034 
от 16.05.2019 </t>
  </si>
  <si>
    <t xml:space="preserve"> Лагерь  "Казачок", созданный на базе муниципального бюджетного общеобразовательного учреждения основной общеобразовательной школы № 9 имени полного кавалера ордена Славы Павла Васильевича Леошко станицы Петровской муниципального образования Славянский район, ЛДП "Казачок" на базе МБОУ ООШ № 9</t>
  </si>
  <si>
    <t>Булеева Анжела Витальевна</t>
  </si>
  <si>
    <t>353579,                                                                      Краснодарский край, Славянский район,                                   ст. Петровская, ул.Гагарина, д.12 ,                           8 (86146) 91-114,                  school9@slav.kubannet.ru</t>
  </si>
  <si>
    <t>https://school-9snk.ru/svedeniya-ob-organizatsii-otdykha-detej-i-ikh-ozdorovleniya</t>
  </si>
  <si>
    <t>Литер А1 - 1984 год
2018 - капремонт мягкой кровли здания  школы, 
2018-капремонт спортзала, 
2019- полная замена оконных блоков</t>
  </si>
  <si>
    <t>23.КК.07.000.М.000808.04.25 от 18.04.2025</t>
  </si>
  <si>
    <t xml:space="preserve">Договор на оказание медицинских услуг                                                    № 272 от 17.03.2020   
Лицензия                                                                                                     № ЛО-23-01-014307 от 31.01.2020 </t>
  </si>
  <si>
    <t xml:space="preserve">№09007 
от 24.04.2019 </t>
  </si>
  <si>
    <t>Лагерь "Солнечный", созданный на базе  муниципального бюджетного общеобразовательного учреждения средней общеобразовательной школы № 10 имени выпускника школы Д.С. Целовальника посёлка Голубая Нива муниципального образования Славянский район , ЛДП "Солнечный" на базе МБОУ СОШ № 10</t>
  </si>
  <si>
    <t>Свешникова Ольга Юрьевна</t>
  </si>
  <si>
    <t xml:space="preserve"> 353598,                                                              Краснодарский край, Славянский район,                                                         п. Голубая Нива , ул. Школьная, 1 8      
(86146) 96-1-17                                       
school10@kubannet.ru</t>
  </si>
  <si>
    <t>https://school-10snk.ru/svedeniya-ob-organizatsii-otdykha-detej-i-ikh-ozdorovleniya</t>
  </si>
  <si>
    <t>193,05 руб.</t>
  </si>
  <si>
    <t xml:space="preserve">Литер 4 - 1984 год
Литер А1 - 1984 год
Литер А2 - 1984 год
2011 - капремонт мягкой кровли здания начальной школы, 
2018-капремонт спортзала, </t>
  </si>
  <si>
    <t>23.КК.07.000.М.000621.04.25 от 09.04.2025</t>
  </si>
  <si>
    <t xml:space="preserve">Договор на оказание медицинских услуг                                                № 273 от 24.03.2020 </t>
  </si>
  <si>
    <t xml:space="preserve"> № 04126                    
от 23.105.2012 </t>
  </si>
  <si>
    <t>Лагерь "Казачата",созданный на базе муниципального бюджетного общеобразовательного учреждения основная общеобразовательная школа № 11 имени  Героя Советского Союза Николая Кирилловича Пархоменко  хутора Маевского муниципального образования Славянский район,  ЛДП "Казачата" на базе МБОУ ООШ № 11</t>
  </si>
  <si>
    <t>Субботина Наталья Борисовна</t>
  </si>
  <si>
    <t>353585,                                                    Краснодарский край, Славянский район,                                            х. Маевский, ул. Школьная, 11,                                                     8 (86146) 71-7-25,   school12@slav.kubannet.ru</t>
  </si>
  <si>
    <t>https://school-11snk.ru/svedeniya-ob-organizatsii-otdykha-detej-i-ikh-ozdorovleniya</t>
  </si>
  <si>
    <t>1968 год (ввод здания в эксплуатацию)</t>
  </si>
  <si>
    <t>23.КК.07.000.М.000667.04.25 от 14.04.2025</t>
  </si>
  <si>
    <t xml:space="preserve">Договор наоказание медицинских услуг 
№ 274 от 24.03.2020 
Лицензия № ЛО-23-01-013433 от 01.04.2019    </t>
  </si>
  <si>
    <t xml:space="preserve"> № 09006 
от 24.04.2019  </t>
  </si>
  <si>
    <t>Лагерь "Планета детства", созданный на базе муниципального автономного общеобразовательного учреждения средней общеобразовательной школы № 12 города Славянска-на-Кубани муниципального образования Славянский район, ЛДП "Планета детства" на базе МАОУ СОШ № 12</t>
  </si>
  <si>
    <t>Реутова Наталья Владимировна</t>
  </si>
  <si>
    <t>353560,                                                                                                      Краснодарский край,                                                                 г. Славянск-на-Кубани, ул. Щорса, д. 324-а, тел: 8861-46- 4-47-37, slavschool12@yandex.ru</t>
  </si>
  <si>
    <t>https://school-12snk.ru/svedeniya-ob-organizatsii-otdykha-detej-i-ikh-ozdorovleniya</t>
  </si>
  <si>
    <t>Литер А1 - 2019 год
Литер А2 - 2019 год
Литер А3 - 2019 год</t>
  </si>
  <si>
    <t>23.КК.07.000.М.000816.04.25 от 18.04.2025</t>
  </si>
  <si>
    <t xml:space="preserve">Договор на оказание медицинских услуг                                        
№ 275 от 24.03.2020 </t>
  </si>
  <si>
    <t xml:space="preserve"> № 09530    
 от 24.01.2020 </t>
  </si>
  <si>
    <t xml:space="preserve">Доступность обеспечена . Условия для хранения лекарственных препаратов и продуктов лечебного питания в наличии, соответствуют заявленным требованиям. </t>
  </si>
  <si>
    <t xml:space="preserve">Лагерь "Смешарики", созданный на базе муниципального бюджетного общеобразовательного учреждения основная общеобразовательная школа № 14 имени кавалера ордена «Знак Почета» Михаила Ильича Сошникова хутора Прикубанского муниципального образования Славянский район , ЛДП "Смешарики" на базе МБОУ ООШ № 14 </t>
  </si>
  <si>
    <t>Мусемилян Алла Андреевна</t>
  </si>
  <si>
    <t xml:space="preserve"> 353539,                    
Краснодарский край, Славянский район
х. Прикубанский ,ул. Победы, 32 
8-(86146)72-6-18  school14@slav.kubannet.ru</t>
  </si>
  <si>
    <t>https://school-14snk.ru/svedeniya-ob-organizatsii-otdykha-detej-i-ikh-ozdorovleniya</t>
  </si>
  <si>
    <t>Литер А - 1972 год                
Литер А1 - 1972 год</t>
  </si>
  <si>
    <t>23.КК.07.000.М.000683.04.25 от 14.04.2025</t>
  </si>
  <si>
    <t xml:space="preserve">Договор на оказание медицинских услуг 
№ 276 от 24.03.2020 </t>
  </si>
  <si>
    <t xml:space="preserve"> № 09150                   
от 19.07.2019 </t>
  </si>
  <si>
    <t xml:space="preserve"> Лагерь "Ромашка", созданный на базе  муниципального автономного общеобразовательного учреждения средней общеобразовательной школы № 16 имени Героя России гвардии майора С.Г.Таранца ниципального образования Славянский район , ЛДП "Ромашка"   на базе МАОУ СОШ № 16                                                                             </t>
  </si>
  <si>
    <t>Меченкова 
Екатерина Владимировна</t>
  </si>
  <si>
    <t xml:space="preserve"> 353560.                                                            Краснодарский край,                                                                       г.Славянск-на-Кубани,ул.Отдельская,145
8(86146)2-14-51,                                                      16wkola_snk@mail.ru
</t>
  </si>
  <si>
    <t>https://school-16snk.ru/svedeniya-ob-organizatsii-otdykha-detej-i-ikh-ozdorovleniya</t>
  </si>
  <si>
    <t>22.03.2025-29.03.2025</t>
  </si>
  <si>
    <t>192,50 руб.</t>
  </si>
  <si>
    <t xml:space="preserve">Литер А - 1969 год
Литер А1- 1969 год
2012- капремонт </t>
  </si>
  <si>
    <t>23.КК.07.000.М.000681.04.24 от 24.04.2024</t>
  </si>
  <si>
    <t xml:space="preserve">Договор на оказание медицинских услуг 
№ 277 от 24.03.2020 </t>
  </si>
  <si>
    <t>№ 04462                    
от 19.07.12</t>
  </si>
  <si>
    <t>В наличии 
Утверждена 17.03.2025</t>
  </si>
  <si>
    <t xml:space="preserve"> Лагерь  "Город добрых сердец", созданный на базе муниципального автономного общеобразовательного учреждения средней общеобразовательной школы № 17 имени Героя Советского Союза генерал-майора В.В. Колесника города Славянска-на-Кубани муниципального образования Славянский район, ЛДП «Город добрых сердец» на базе МАОУ СОШ № 17</t>
  </si>
  <si>
    <t>Даций Анастасия Владимировна</t>
  </si>
  <si>
    <t xml:space="preserve"> 353560,                                                      Краснодарский край,                                         г. Славянск-на-Кубани, ул. Победы, 251,                                     8-(861)-462-29-04, school17@slav.kubannet.ru</t>
  </si>
  <si>
    <t>https://school-17snk.ru/svedeniya-ob-organizatsii-otdykha-detej-i-ikh-ozdorovleniya</t>
  </si>
  <si>
    <t>Литер А - 1981 год 
Литер А1 - 1981 год              
Литер А2 - 1981 год</t>
  </si>
  <si>
    <t>23.КК.07.000.М.000820.04.25 от 18.04.2025</t>
  </si>
  <si>
    <t xml:space="preserve">Договор на оказание медицинских услуг                                                 № 278 от 24.03.2020                  Лицензия                                                                                                                  № ЛО-23-01-008948 от 24.07 2015  </t>
  </si>
  <si>
    <t xml:space="preserve"> № 03665                   
от 29.03.2012 </t>
  </si>
  <si>
    <t xml:space="preserve">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</si>
  <si>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Лагерь "Остров Дружбы", созданный на базе муниципального бюджетного общеобразовательного учреждения средней общеобразовательной школы №18 имени Героя Советского Союза Ивана Константиновича Боронина г. Славянска-на-Кубани муниципального образования Славянский район; ЛДП «Остров Дружбы» на базе МБОУ СОШ № 18</t>
  </si>
  <si>
    <t>Талалаева Светлана Владимировна</t>
  </si>
  <si>
    <t xml:space="preserve"> 353560,                                                           Краснодарский край,                                                                                 Славянск-на-Кубани, ул. Победы, 380,             
8-(861)-462-12-61,  school18@slav.kubannet.ru</t>
  </si>
  <si>
    <t>https://school-18snk.ru/svedeniya-ob-organizatsii-otdykha-detej-i-ikh-ozdorovleniya</t>
  </si>
  <si>
    <t xml:space="preserve">Литер А -1971 год           
Литер А1 - 1971 год              
2017 - капремонт спортзала, 
2018 - капремонт здания начальной школы             </t>
  </si>
  <si>
    <t xml:space="preserve"> № 23.КК.05.000.М.000822.04.25от 18.04.2025</t>
  </si>
  <si>
    <t xml:space="preserve">Договор на медицинское обслуживание 
№ 279 от 24.03.2020 года, </t>
  </si>
  <si>
    <t xml:space="preserve">№ 09110                    
 от 25.06.2019 </t>
  </si>
  <si>
    <t>Лагерь "Дорожная азбука", созданный на базе  муниципального бюджетного общеобразовательного учреждения средней общеобразовательной школы № 19 имени кавалера ордена Красной Звезды хутора Коржевского муниципального образования Славянский район , ЛДП "Дорожная азбука" на базе МБОУ СОШ № 19</t>
  </si>
  <si>
    <t>Николаева
Юлия Николаевна</t>
  </si>
  <si>
    <t xml:space="preserve"> 353598,                                                                                                Краснодарский край, Славянский район, х.Коржевский , ул. Зелёная, д.34-а,                                 8 (86146) 98-5-58  school19@slav.kubannet.ru</t>
  </si>
  <si>
    <t>https://school-19snk.ru/svedeniya-ob-organizatsii-otdykha-detej-i-ikh-ozdorovleniya</t>
  </si>
  <si>
    <t>198,83 руб.</t>
  </si>
  <si>
    <t xml:space="preserve">
Литер А1 - 1971 год
 2012-капремонт спортзала </t>
  </si>
  <si>
    <t>23КК.07.000.М.000811.04.25 от 18.04.2025</t>
  </si>
  <si>
    <t xml:space="preserve">Договор на оказание медицинских услуг 
№ 280  от 24.03.2020   </t>
  </si>
  <si>
    <t xml:space="preserve"> № 09026 
от 08.05.2019 </t>
  </si>
  <si>
    <t>Лагерь  "Лучик", созданный на базе муниципального бюджетного общеобразовательного учреждения  средняя общеобразовательная школа № 20 имени кавалера ордена Красной Звезды Александра Константиновича Симоненко посёлка Забойского муниципального образования Славянский район, ЛДП "Лучик" на базе МБОУ СОШ № 20</t>
  </si>
  <si>
    <t xml:space="preserve"> Манака 
Светлана Алексеевна</t>
  </si>
  <si>
    <t>353583,                                                                          Краснодарский край,Славянский район,                              п. Забойский, ул. Красная,  131,   8(86146)97-1-53,                                                schol20@slav.kubannet.ru</t>
  </si>
  <si>
    <t>https://school-20snk.ru/svedeniya-ob-organizatsii-otdykha-detej-i-ikh-ozdorovleniya</t>
  </si>
  <si>
    <t>Литер А-1978 год                  
Литер А1-1978  год                 
2019- кап.ремонт мягкой кровли спортивного зала</t>
  </si>
  <si>
    <t xml:space="preserve"> № 23.КК.07.000.М.000617.04.25
 от 18.04.2025</t>
  </si>
  <si>
    <t xml:space="preserve">Договор на оказание медицинских услуг 
№ 281 от 24 марта 2020 
Лицензия № ЛО-23-01-008948 от 24.07. 2015   </t>
  </si>
  <si>
    <t xml:space="preserve"> № 0006529               
от 05.06.2019</t>
  </si>
  <si>
    <t>Лагерь "Солнышко", созданный на базе муниципального бюджетного общеобразовательного учреждения муниципального образования Славянский район основная общеобразовательная школа № 21  имени кавалера орденов Ленина и «Знак Почёта» Фёдора Фёдоровича Муковоза, ЛДП "Солнышко" на базе МБОУ ООШ № 21</t>
  </si>
  <si>
    <t>Наточий Марина Александровна</t>
  </si>
  <si>
    <t xml:space="preserve"> 353586,                                                            Краснодарский край, Славянский район,                        х. Ханьков, ул. Ленина, д.133,                       8(86146)93-6-38,                                                 shool21@slav.kubannet.ru </t>
  </si>
  <si>
    <t>https://school-21snk.ru/svedeniya-ob-organizatsii-otdykha-detej-i-ikh-ozdorovleniya</t>
  </si>
  <si>
    <t>Литер А - 1969 год</t>
  </si>
  <si>
    <t>23.КК.07.000.М.000607.04.25 от 09.04.2025</t>
  </si>
  <si>
    <t xml:space="preserve">Договор на оказание медицинских услуг  
№ 282 от 24.03.2020      
Лицензия                                                                                                                     № ЛО-23-01-013433 от 01.04.2019  </t>
  </si>
  <si>
    <t xml:space="preserve"> № 09125                   
 от 28.06.2019 </t>
  </si>
  <si>
    <t>Лагерь "Солнечные лучики", созданный на базе муниципального бюджетного общеобразовательного учреждения основной общеобразовательной школы № 22 имени Героя Советского Союза Бориса Александровича Золотухина хутора Прикубанского муниципального образования Славянский район, ЛДП "Солнечные лучики"на базе МБОУ ООШ № 22</t>
  </si>
  <si>
    <t>Конареева Ирина Павловна</t>
  </si>
  <si>
    <t xml:space="preserve">353586,                                                                      Краснодарский край, Славянский район,                                   х. Прикубанский, ул. Весёлая 34 А; 
8(86146) 9-36-43, school22@slav.kubannet.ru </t>
  </si>
  <si>
    <t>https://school-22snk.ru/svedeniya-ob-organizatsii-otdykha-detej-i-ikh-ozdorovleniya</t>
  </si>
  <si>
    <t xml:space="preserve">Литер А - 1967 год                 
2019г. - капитальный ремонт водоснабжения; 
2020г - капитальный ремонт теплоснабжения </t>
  </si>
  <si>
    <t>23.КК.07.000.М.000668.04.25 от 14.04.2025</t>
  </si>
  <si>
    <t xml:space="preserve">Договор на оказание медицинских  услуг 
№ 283 от 24.03.2020 </t>
  </si>
  <si>
    <t>№ 09126                    
от 28.06.2019</t>
  </si>
  <si>
    <t xml:space="preserve"> Лагерь  "Звёздочка", созданный на базе  муниципального бюджетного общеобразовательного учреждения средней общеобразовательной школы № 23 имени кавалера ордена Мужества Николая Констнтиновича Радькова посёлка Целинного муниципального образования Славянский район, ЛДП "Звёздочка" на базе МБОУ СОШ № 23 </t>
  </si>
  <si>
    <t>Леошко Светлана Викторовна</t>
  </si>
  <si>
    <t xml:space="preserve"> 353584, Краснодарский край, Славянский район, п. Целинный ,ул. Черёмушки, 2,                                          8(86146)9-62-83,                                           school23@slav.kubannet.ru</t>
  </si>
  <si>
    <t>https://school-23snk.ru/svedeniya-ob-organizatsii-otdykha-detej-i-ikh-ozdorovleniya</t>
  </si>
  <si>
    <t>23.КК.07.000.М.000669.04.25 от 14.04.2025</t>
  </si>
  <si>
    <t xml:space="preserve">Договор на оказание медицинских услуг 
№ 284 от24.03.2020 
Лицензия № ЛО – 23-01-014307 от 31.01.2020  
</t>
  </si>
  <si>
    <t xml:space="preserve">№ 09097 
от 19.06.2019 </t>
  </si>
  <si>
    <t xml:space="preserve"> Лагерь  "Радуга", созданный на базе муниципального бюджетного общеобразовательного учреждения средней общеобразовательной школы № 25 имени Героя Советского Союза Ивана Кузьмича Половца станицы Анастасиевской муниципального образования Славянский район, ЛДП "Радуга" на базе МБОУ СОШ № 25</t>
  </si>
  <si>
    <t>Свистова Валентина Николаевна</t>
  </si>
  <si>
    <t xml:space="preserve"> 353590,                                                                                  Краснодарский край, Славянский район,                               ст. Анастасиевская, ул. Красная, 87,  тел.8(86146)5-13-18,  ambousosh25@mail.ru, school25@slav.kubannet.ru</t>
  </si>
  <si>
    <t>https://school-25snk.ru/svedeniya-ob-organizatsii-otdykha-detej-i-ikh-ozdorovleniya</t>
  </si>
  <si>
    <t>Литер А - 1964 год
2019-капитальный ремонт спортзала</t>
  </si>
  <si>
    <t>23.КК.07.000.М.000752.04.25 от 16.04.2025</t>
  </si>
  <si>
    <t xml:space="preserve">Договор на оказание медицинских услуг   
№ 285 от 24.03.2020 года  </t>
  </si>
  <si>
    <t xml:space="preserve">№ 09070                    
от 31.05.2019 </t>
  </si>
  <si>
    <t>В наличии.
Утверждена12.05.2025</t>
  </si>
  <si>
    <t xml:space="preserve"> Лагерь "Олимпионики", созданный на базе муниципального бюджетного общеобразовательного учреждения средняя общеобразовательная школа № 28 имени полного кавалера ордена Славы Михаила Романовича Перегоненко станицы Анастасиевской муниципального образования Славянский район, ЛДП "Олимпионики" на базе МБОУ СОШ № 28 </t>
  </si>
  <si>
    <t>Феняк Людмила Владимировна</t>
  </si>
  <si>
    <t xml:space="preserve"> 353591,                                                                 Краснодарский край, Славянский район,                                                 ст.Анастасиевская, ул.Красная, 528                                        (86146) 5-3214                          school28@slav.kubannet.ru,</t>
  </si>
  <si>
    <t>https://school-28snk.ru/svedeniya-ob-organizatsii-otdykha-detej-i-ikh-ozdorovleniya</t>
  </si>
  <si>
    <t>Литер А-1976 год
2012 - капремонт кровли здания школы, капремонт спортзала, санузлов.</t>
  </si>
  <si>
    <t>23.КК.07.000.М.000618.04.25 от 09.04.2025</t>
  </si>
  <si>
    <t xml:space="preserve">Договор на медицинское обслуживание 
№ 286 от 24.03.2020 года, </t>
  </si>
  <si>
    <t xml:space="preserve"> № 09142                    
от 10.07.2019 </t>
  </si>
  <si>
    <t>Лагерь  "Робинзоны", созданный на базе на базе  муниципального бюджетного общеобразовательного учреждения средней общеобразовательной школы № 29 имени Героя Советского Союза П.С. Кузуба станицы Петровской муниципального образования Славянский район, ЛДП "Робинзоны" на базе МБОУ СОШ № 29</t>
  </si>
  <si>
    <t>Авакова Вера Анатольевна</t>
  </si>
  <si>
    <t xml:space="preserve"> 353579,                                                                     Краснодарский край, Славянский район,     ст. Петровская, ул. Красная, 35,                                                            8 (86146) 91-146,                                                                          school29@slav.kubannet.ru,</t>
  </si>
  <si>
    <t>https://school-29snk.ru/svedeniya-ob-organizatsii-otdykha-detej-i-ikh-ozdorovleniya</t>
  </si>
  <si>
    <t>16.062025-06.07.2025</t>
  </si>
  <si>
    <t xml:space="preserve">Литер А-1974 год                  
 2013 -капитальный ремонт спортзала                                      2009- капитальный ремонт пищеблока </t>
  </si>
  <si>
    <t>23.КК.07.000.М.000627.04.25 от 10.04.2025</t>
  </si>
  <si>
    <t xml:space="preserve">Договор на оказание медицинских услуг  
№ 287 от 12.03.2020     Лицензия    № ЛО-23-01-013201 от 01.02.2019  </t>
  </si>
  <si>
    <t xml:space="preserve">№ 04180                     
от 29.05.2012 </t>
  </si>
  <si>
    <t>Лагерь "Дружный", созданный на базе  муниципального бюджетного общеобразовательного учреждения основной общеобразовательной школы № 30 имени майора П.Ф. Баштовенко муниципального образования Славянский район, ЛДП "Дружный"  на базе МБОУ ООШ № 30</t>
  </si>
  <si>
    <t>Леошко Елена Анатольевна</t>
  </si>
  <si>
    <t xml:space="preserve"> 353579,                                                                                Краснодарский край, Славянский район,                             ст. Петровская, ул. Черноерковская, д.1      
8(86146) 91157,                                                  school30@slav.kubannet.ru </t>
  </si>
  <si>
    <t>https://school-30snk.ru/svedeniya-ob-organizatsii-otdykha-detej-i-ikh-ozdorovleniya</t>
  </si>
  <si>
    <t>Литер А - 1963 года               
2012- капитальный ремонт корпуса,      2017 - капитальный ремонт  спортивного зала</t>
  </si>
  <si>
    <t>23.КК.07.000.М.000631.04.25 от 10.04.2025</t>
  </si>
  <si>
    <t xml:space="preserve">Договор на оказание медицинских услуг 
№ 288 от 24.03.2020 </t>
  </si>
  <si>
    <t xml:space="preserve"> № 04746                    
от 18.09.2012</t>
  </si>
  <si>
    <t>В наличии.
Утверждена25.03.2025</t>
  </si>
  <si>
    <t>Лагерь "Юный олимпиец", созданный на базе муниципальное бюджетное общеобразовательное учреждение основная общеобразовательная школа № 31 имени полного кавалера ордена Славы Василия Лазаревича Храпко станицы Петровской муниципального образования Славянский район, ЛДП "Юный олимпиец" на базе МБОУ ООШ № 31</t>
  </si>
  <si>
    <t>Храпко                   
Алина Владимировна</t>
  </si>
  <si>
    <t>3535379,                                                                 Краснодарский край, Славянский район,                          ст. Петровская, ул. Чапаева,48,                                                      8 (86146)91-1-13,   school31@slav.kubannet.ru</t>
  </si>
  <si>
    <t>https://school-31snk.ru/svedeniya-ob-organizatsii-otdykha-detej-i-ikh-ozdorovleniya</t>
  </si>
  <si>
    <t>Литер Б - 1948 год                 Литер В - 1967 год</t>
  </si>
  <si>
    <t>23.КК.07.000.М.000521.04.25 от 02.04.2025</t>
  </si>
  <si>
    <t xml:space="preserve">Договор на оказание медицинских услуг 
№ 289 от 24.03.2020 </t>
  </si>
  <si>
    <t xml:space="preserve"> № 09035                   
от 16.05.2019</t>
  </si>
  <si>
    <t xml:space="preserve"> Лагерь "Семицветик", созданный  на базе  муниципального бюджетного общеобразовательного учреждения средней общеобразовательной школы № 39 имени кавалера ордена Красной Звезды Ивана Ивановича Дедова хутора Галицына муниципального образования Славянский район, ЛДП "Семицветик" на базе МБОУ СОШ № 39</t>
  </si>
  <si>
    <t>Ярославцева Светлана Дмитриевна</t>
  </si>
  <si>
    <t>353582,                                                                Краснодарский край, Славянский район,                                           х. Галицын, ул. Мира, 8                                           
8 (86146) 96-5-70                                              school39@kubannet.ru</t>
  </si>
  <si>
    <t>https://school-39snk.ru/svedeniya-ob-organizatsii-otdykha-detej-i-ikh-ozdorovleniya</t>
  </si>
  <si>
    <t xml:space="preserve">Литер А - 1978 год               
 Литер А1- 1978 год              
2011 - капремонт мягкой кровли здания начальной школы, 
2014-капремонт спортзала, 
2019-капремонт кровли основного здания
</t>
  </si>
  <si>
    <t xml:space="preserve"> № 23.КК.07.000.М.000556.04.25 от 07.04.2025</t>
  </si>
  <si>
    <t xml:space="preserve">Договор на оказание медицинских услуг  
№ 290 от 24.03.2020     
Лицензия                                                                       № ЛО-23-01-013201 от 01.02.2019    </t>
  </si>
  <si>
    <t xml:space="preserve"> № 09099                    
от 19.06.2019 </t>
  </si>
  <si>
    <t>В наличии.
Утверждена 12.02.2025</t>
  </si>
  <si>
    <t xml:space="preserve"> Лагерь "Бригантина", созданный на базе муниципального бюджетного общеобразовательного учреждения средней общеобразовательной школы №43 имени кавалера ордена Мужества Виталия Петровича Матвийченко  хутора Бараниковского муниципального образования Славянский район, ЛДП "Бригантина" на базе МБОУ СОШ № 43</t>
  </si>
  <si>
    <t>Савченко 
Татьяна Антоновна</t>
  </si>
  <si>
    <t xml:space="preserve"> 353581,                                                                                        Краснодарский край, Славянский район,                                               х. Бараниковский, ул. Кубанская, 1а, 8(86146)92169,                                                43wkola_snk@mail.ru</t>
  </si>
  <si>
    <t>https://school-43snk.ru/svedeniya-ob-organizatsii-otdykha-detej-i-ikh-ozdorovleniya</t>
  </si>
  <si>
    <t xml:space="preserve">Литер А - 1976 год
Литер А1 - 1992 год
Литер А2 - 1992 год
</t>
  </si>
  <si>
    <t>23.КК.07.000.М.000725.04.24 от 25.04.2024</t>
  </si>
  <si>
    <t xml:space="preserve">Договор на оказание медицинских услуг  
№ 291 от 24.03.2020            </t>
  </si>
  <si>
    <t xml:space="preserve">№ 09135                     
от 05.07.2019 </t>
  </si>
  <si>
    <t>Лагерь  "Солнышко", созданный на базе муниципального бюджетного образовательного учреждения  основной общеобразовательной школы № 44 имена кавалера орденов Красной Звезды и Славы II, III степеней Ивана Петровича Щербака хутора  Семисводного МО Славянский район,  ЛДП "Солнышко" на базе МБОУ ООШ № 44</t>
  </si>
  <si>
    <t xml:space="preserve">Иваненко Ирина Сергеевна </t>
  </si>
  <si>
    <t xml:space="preserve"> 353581,                                                                                                                    Краснодарский край,  Славянский район,                                                             х.Семисводный, ул. Спортивная, д.5                                              тел. 8(86146)92-2- school44@slav.kubannet.ru</t>
  </si>
  <si>
    <t>https://school-44snk.ru/svedeniya-ob-organizatsii-otdykha-detej-i-ikh-ozdorovleniya</t>
  </si>
  <si>
    <t>Литер А - 1942 год                
 Литер А1-1952 год</t>
  </si>
  <si>
    <t>23.КК.07.000.М.000809.04.25 от 18.04.2025</t>
  </si>
  <si>
    <t xml:space="preserve">Договор  на оказание медицинских услуг  
№ 292 от 24.03.2020 </t>
  </si>
  <si>
    <t>№ 09111                    
от 25.06.2019</t>
  </si>
  <si>
    <t>Лагерь " Непоседы", созданный на базе муниципального бюджетного общеобразовательного учреждения основной общеобразовательной школы № 46  имени кавалера орденов Красной Звезды Семёна Ивановича Карпенко муниципального образования Славянский район, ЛДП "Непоседы" на базе МБОУ ООШ № 46</t>
  </si>
  <si>
    <t>Завгородняя Лариса Григорьевна</t>
  </si>
  <si>
    <t>353581,                                                                       Краснодарский край, Славянский район,                        х.Нещадимовский,ул. Безымянная,35 8(86146) 9-26-51 school46@slav.kudannet.ru</t>
  </si>
  <si>
    <t>https://school-46snk.ru/svedeniya-ob-organizatsii-otdykha-detej-i-ikh-ozdorovleniya</t>
  </si>
  <si>
    <t xml:space="preserve">Литер А-1965 год                   2012 -капремонт спортзала. </t>
  </si>
  <si>
    <t>23.КК.07.000.М.000663.04.25 от 14.04.2025</t>
  </si>
  <si>
    <t xml:space="preserve">Договор на оказание медицинских услуг                                                                                  № 293 от 24.03.2020            
Лицензия № ЛО -23-01-014307 от 31.01.2020   </t>
  </si>
  <si>
    <t xml:space="preserve"> № 09107 
от 25.06.2019 </t>
  </si>
  <si>
    <t>Лагерь "Муравейник", созданный на базе муниципального бюджетного общеобразовательного учреждения средней общеобразовательной школы №48 имени полковника пограничной службы ФСБ России Сокола Владимира Павловича станицы Черноерковской муниципального образования Славянский район, ЛДП "Муравейник" на базе МБОУ СОШ № 48</t>
  </si>
  <si>
    <t>Мартояс
Анна Анатольевна</t>
  </si>
  <si>
    <t>353594,                                                          Краснодарский край, Славянский район, ст. Черноерковская, ул. Красная, 31,                                                         8(86146)95293                    
48wkola_snk@bk.ru</t>
  </si>
  <si>
    <t>https://school-48snk.ru/svedeniya-ob-organizatsii-otdykha-detej-i-ikh-ozdorovleniya</t>
  </si>
  <si>
    <t>Литера А: 1974 год                   
Литера А1:1974 год            
2016 год-ремонт спортзала</t>
  </si>
  <si>
    <t>23.КК.07.000.М.000565.04.24 от 15.04.2024</t>
  </si>
  <si>
    <t xml:space="preserve">Договор на оказание медицинских услуг  
№ 294 от 24.03.2020 
Лицензия  № ЛО23-П-121510 от 31.01.2020     </t>
  </si>
  <si>
    <t xml:space="preserve"> № 02272                    
от 26.05.2011</t>
  </si>
  <si>
    <t>Лагерь "Комета", созданный на базе муниципального бюджетного общеобразовательного учреждения основной общеобразовательной школы № 50 имени кавалера орденов Красной Звезды и Славы III степени  Луки Михайловича  Холодного хутора Верхний муниципального образования Славянский район, ЛДП "Комета" на базе МБОУ ООШ № 50</t>
  </si>
  <si>
    <t>Моргунова Ирина Васильевна</t>
  </si>
  <si>
    <t xml:space="preserve">3353597,                                                              Краснодарский край, Славянский район,                                            х. Верхний.  ул.Рабочая,1                                                      8(86146)95-6-51   school50@slav.kubannet.ru              </t>
  </si>
  <si>
    <t>https://school-50snk.ru/svedeniya-ob-organizatsii-otdykha-detej-i-ikh-ozdorovleniya</t>
  </si>
  <si>
    <t>Литер А- 1968 год                  
Литер Б-1974 год</t>
  </si>
  <si>
    <t xml:space="preserve"> № 23.КК.07.000.М.000572.04.25
от 07.04.2025</t>
  </si>
  <si>
    <t xml:space="preserve">Договор на оказание медицинских услуг                                                                        № 295 от 24.03.2020 </t>
  </si>
  <si>
    <t>№ 09015                     
от 29. 04.2019</t>
  </si>
  <si>
    <t>Лагерь "Волшебный остров", созданный на базе  муниципального бюджетного общеобразовательного учреждения средней общеобразовательной школы № 51 имени полного кавалера ордена Славы В.Г.Слабченко хутора Черный Ерик муниципального образования Славянский район , ЛДП "Волшебный остров" на базе МБОУ СОШ № 51</t>
  </si>
  <si>
    <t>Волохова                  
Алла Александровна</t>
  </si>
  <si>
    <t>3353595,                                                             Краснодарский край, Славянский район,                                 х. Черный Ерик,  ул. Мира, д. 3                       
тел. (86146) 9-57-41    school51@slav.kubannet.ru</t>
  </si>
  <si>
    <t>https://school-51snk.ru/svedeniya-ob-organizatsii-otdykha-detej-i-ikh-ozdorovleniya</t>
  </si>
  <si>
    <t>26.05.2025-17.062025</t>
  </si>
  <si>
    <t>1972 год (ввод здания в эксплуатацию)
2019-капремонт спортзала</t>
  </si>
  <si>
    <t>23.КК.07.000.М.000771.04.25 от 16.04.2025</t>
  </si>
  <si>
    <t xml:space="preserve">Договор на оказание медицинских услуг   
№ 296 от 24.03.2020   </t>
  </si>
  <si>
    <t>№ 09027                     
от 08.05. 2019</t>
  </si>
  <si>
    <t>Лагерь  "Весёлые ребята", созданный на базе муниципального бюджетного образовательного учреждения  основной общеобразовательной школы № 52 имени Героя Советского Союза Николая Николаевича Турчина села Ачуево муниципального образования  Славянский район,  ЛДП "Весёлые ребята" на базе МБОУ ООШ № 52</t>
  </si>
  <si>
    <t>Гончаренко 
Ирина Марьяновна</t>
  </si>
  <si>
    <t xml:space="preserve"> 353596,                                               
Краснодарский край, Славянский район,                                                                  с. Ачуево, ул. Ленина, 43,                           
8(86146) 7-55-68,                              schoo52@slav.kubannet.ru</t>
  </si>
  <si>
    <t>https://school-52snk.ru/svedeniya-ob-organizatsii-otdykha-detej-i-ikh-ozdorovleniya</t>
  </si>
  <si>
    <t>Литер А - 1968 год                  
Литер А1-1969 год</t>
  </si>
  <si>
    <t>23.КК.07.000.М.000678.04.25 от 14.04.2025</t>
  </si>
  <si>
    <t xml:space="preserve">Договор на оказании медицинских услуг  
№ 297 от 24.03.2020   
Лицензия                                                                                       № ЛО-23-01-008948 от 24.07.2015  </t>
  </si>
  <si>
    <t>№ 09151                     
от 19.07.2019</t>
  </si>
  <si>
    <t xml:space="preserve"> Лагерь "Светлячок", созданный на базе  муниципального бюджетного общеобразовательного учреждения средней общеобразовательной школы № 56 имени Героя Социалистического Труда Марии Ефимовны Барановой посёлка Рисового муниципального образования Славянский район , ЛДП "Светлячок" на базе МБОУ СОШ № 56</t>
  </si>
  <si>
    <t>Шурмелева Виктория Вадимовна</t>
  </si>
  <si>
    <t xml:space="preserve"> 353578,                                                             Краснодарский край, Славянский район,                           п. Рисовый, улица Октябрьская, 20,              тел. 8(86146)-94-2-30, school56@slav.kubannet.ru</t>
  </si>
  <si>
    <t>https://school-56snk.ru/svedeniya-ob-organizatsii-otdykha-detej-i-ikh-ozdorovleniya</t>
  </si>
  <si>
    <t xml:space="preserve">
Литер А1 - 1980 год
2011 - капремонт мягкой кровли здания школы, 2018-капремонт спортзала, </t>
  </si>
  <si>
    <t xml:space="preserve"> № 23.КК.07.000.М.000818.04.25
от 18.04.2025</t>
  </si>
  <si>
    <t xml:space="preserve"> Договор наоказание медицинских услуг  
№ 298 от 16.03.2020 
Лицензия                                                      № ЛО- 23-01-014113 от 27.11. 2019 </t>
  </si>
  <si>
    <t xml:space="preserve"> № 09128                   
от 28.06.2019</t>
  </si>
  <si>
    <t xml:space="preserve">муниципальное образование город-курорт Сочи </t>
  </si>
  <si>
    <t>Профильный лагерь "Вдохновение ",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гимназии №1 города Сочи имени Филатовой Риммы Алексеевны</t>
  </si>
  <si>
    <t>Хиль
Эвелина
Дмитриевна</t>
  </si>
  <si>
    <t>354000, Краснодарский край , город Сочи ,Центральный район , ул.Юных ленинцев ,5/1,89631616296,79184095807,gymnasium1edu.sochi.ru</t>
  </si>
  <si>
    <t>gymn1sochi-schools.ru</t>
  </si>
  <si>
    <t>04.08.2025-24.08.2025</t>
  </si>
  <si>
    <t xml:space="preserve">от 7 до 11 лет - 202  руб. 13 коп., от 12 до 17 лет - 238 руб.63 коп.  </t>
  </si>
  <si>
    <t>Литер А- 1972, Литер А1-2006</t>
  </si>
  <si>
    <t>№ 23.КК.07.000.М.003037.07.25
от 07.07.2025</t>
  </si>
  <si>
    <t xml:space="preserve">Проверки не проводились. </t>
  </si>
  <si>
    <t>ЛО--23-01-012390 от 05.06 2018 года</t>
  </si>
  <si>
    <t>№09379 от 07.11.2019 года</t>
  </si>
  <si>
    <t>Профильный лагерь "Оранжевая планета",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№2 г. Сочи</t>
  </si>
  <si>
    <t>Курашвили Анастасия Александровна</t>
  </si>
  <si>
    <t>354000, Краснодарский край, город Сочи, улица Кубанская д.4, 88622622201, school2@.edu.sochi.ru</t>
  </si>
  <si>
    <t>http://2.sochi-schools.ru/</t>
  </si>
  <si>
    <t>Литер А- 1954 год</t>
  </si>
  <si>
    <t>23.КК.07.000.М.000662.04.25 от 14.04.2025</t>
  </si>
  <si>
    <t>ЛО-23-01-013914 от 02.09.2019г.</t>
  </si>
  <si>
    <t>№ 10280 от 17.12.2021 года</t>
  </si>
  <si>
    <t>Профильный лагерь "Патриот",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Лицея № 3 г. Сочи имени Героя Советского Союза Стогова Н.И.</t>
  </si>
  <si>
    <t>Исаева Анна Сергеевна</t>
  </si>
  <si>
    <t>354067 Краснодарский край, г. Сочи, ул. Ушинского д.3 тел. 8(862)-265-36-10 эл. адрес: lyceum3@edy.sochi.ru</t>
  </si>
  <si>
    <t>www.sochi-lyceum3.ru</t>
  </si>
  <si>
    <t>1934 г.</t>
  </si>
  <si>
    <t>23.КК.07.000.М.000799.04.25 от 18.04.2025</t>
  </si>
  <si>
    <t xml:space="preserve">Апрель 2025. Управление Роспотребнадзора по Краснодарскому краю. Профилактический визит. Замечаний нет. </t>
  </si>
  <si>
    <t>ЛО-23-01-011109 от 2 марта 2017</t>
  </si>
  <si>
    <t>№ 04566 от 07.08. 2012 г</t>
  </si>
  <si>
    <t>Профильный лагерь "Форсаж",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4 г. Сочи имени В.Ф. Подгурского</t>
  </si>
  <si>
    <t>Баер Алена Игоревна</t>
  </si>
  <si>
    <t>354068, Краснодарский край, город Сочи, ул.Чехова, 37, 255-51-41, school4@edu.sochi.ru</t>
  </si>
  <si>
    <t>http://4.sochi-schools.ru</t>
  </si>
  <si>
    <t>23.КК.07.000.М.001275.05.25 от 05.05.2025</t>
  </si>
  <si>
    <t>ЛО-23-01-014306 от 31.01.2020</t>
  </si>
  <si>
    <t>№03407 от 04.02.2012</t>
  </si>
  <si>
    <t>Профильный лагерь "Росток", осуществляющий организацию отдыха и оздоровления обучающихся в каникулярное время с дневным пребыванием, организованный на базе муниципального общеобразовательного бюджетного учреждения гимназии № 5 г. Сочи имени Героя Советского Союза Туренко Евгения Георгиевича</t>
  </si>
  <si>
    <t>Козеева Таиса Ивановна</t>
  </si>
  <si>
    <t>354037, Краснодарский край, г. Сочи, ул. Адлерская, д. 4 тел/факс 265-03-99, gymnasium5@edu.sochi.ru</t>
  </si>
  <si>
    <t>http://gym5.sochi-schools.ru/</t>
  </si>
  <si>
    <t>Литер А - 1963год</t>
  </si>
  <si>
    <t>23.КК.07.000.М.001027.04.25 от 25.04.2025</t>
  </si>
  <si>
    <t>ЛО-23-01-013378 от 14.03.2019</t>
  </si>
  <si>
    <t>№ 09448 от 05.12.2019
 Серия 23Л01 №0006874</t>
  </si>
  <si>
    <t>Профильный лагерь "Мы дети России", осуществляющий организацию отдыха и оздоровления обучающихся в каникулярное время с дневным пребыванием созданный, созданный на базе муниципального общеобразовательного бюджетного учреждения гимназии №6 г. Сочи имени Зорина Федора Михайловича</t>
  </si>
  <si>
    <t>Клименко Яна Валерьевна</t>
  </si>
  <si>
    <t>354003 Краснодарский край, г. Сочи, ул. Абрикосовая, д. 23 8(862)268-14-00, gymnasium6@edu.sochi.ru</t>
  </si>
  <si>
    <t>http://gym6.sochi-schools.ru/</t>
  </si>
  <si>
    <t>23.КК.07.000.М.001246.05.25 от 05.05.2025</t>
  </si>
  <si>
    <t>ЛО-23-01-012390 от 05.06.2018</t>
  </si>
  <si>
    <t>№ 04196 от 04.06.2012</t>
  </si>
  <si>
    <t>Профильный лагерь "НестандАРТ",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7 г. Сочи имени Москвина Арсения Петровича</t>
  </si>
  <si>
    <t>Борода Наталья Валерьевна</t>
  </si>
  <si>
    <t>354065, Краснодарский край,.г.Сочи, ул Чайковского, 7, 254-23-81, School7@edu.sochi.ru</t>
  </si>
  <si>
    <t>http://7.sochi-schools.ru/</t>
  </si>
  <si>
    <t>Основное здание - 1860 г, пристройка к школе - 1971 г</t>
  </si>
  <si>
    <t>23.КК.07.000.М.000731.04.25 от 16.04.2025</t>
  </si>
  <si>
    <t>Договор на оказание медицинских услуг</t>
  </si>
  <si>
    <t>№ 03779 от 10.04.2012 г</t>
  </si>
  <si>
    <t>Профильный лагерь "Страна развлечений", осуществляющий организацию отдыха и оздоровления обучающихся в каникулярное время с дневным пребыванием созданный, созданный на базе муниципального общеобразовательного автономного учреждения гимназия №8 города Сочи</t>
  </si>
  <si>
    <t>Гриценко Оксана Александровна</t>
  </si>
  <si>
    <t>354000, Краснодарский край, город-курорт Сочи, Центральный район, улица Парковая, д. 19, 264-34-45, gymnasium8@edu.sochi.ru</t>
  </si>
  <si>
    <t>http://gs8.ru</t>
  </si>
  <si>
    <t>02.06.2025-24.06.2025
17.11.2025-23.11.2025</t>
  </si>
  <si>
    <t>Литеры А, под А, А3, А4 - 1968 год, Литеры А6, А7, под А7, А10 - 1990 год</t>
  </si>
  <si>
    <t>23.КК.07.000.М.002145.05.25 от 20.05.2025</t>
  </si>
  <si>
    <t xml:space="preserve">ГУ МЧС России по Краснодарскому краю ,  04.03.2025 г Инспекционный визит замечаний нет   ,  
</t>
  </si>
  <si>
    <t>ЛО-23-01-013914 от 02 сентября 2019 г.</t>
  </si>
  <si>
    <t>№02089 от 29.04.2011</t>
  </si>
  <si>
    <t>Профильный лагерь «Девяточка», осуществляющий организацию отдыха и оздоровления обучающихся в каникулярное время с дневным пребыванием, созданный на базе муниципального бюджетного общеобразовательного учреждения гимназии №9 имени Н. Островского г. Сочи</t>
  </si>
  <si>
    <t>Немчинова Татьяна Владимировна</t>
  </si>
  <si>
    <t>354002, Краснодарский край,город Сочи, улица Бытха, д.1,8(862)-241-21-26; 8-(862)-241-22-56,school9@edu.sochi.ru</t>
  </si>
  <si>
    <t>http://gymn9.sochi-schools.ru</t>
  </si>
  <si>
    <t>Литер А-1936год Литер В-1984 год</t>
  </si>
  <si>
    <t>23.КК.07.000.М.000981.04.25 от 25.04.2025</t>
  </si>
  <si>
    <t>ЛО-23-01-013341 от 01.03.2019 г.</t>
  </si>
  <si>
    <t>Л035-01218-23/00245186 3. от 18.10.2013</t>
  </si>
  <si>
    <t>профильный лагерь «Мастерфест», созданный на базе муниципального об-щеобразовательного бюджетного учреждения гимназии № 9 города Сочи имени Н. Островского</t>
  </si>
  <si>
    <t>354002, Краснодарский край,город Сочи, с. Раздольное, ул. Тепличная, 67,8(862)-241-21-26; 8-(862)-241-22-56,school9@edu.sochi.ru</t>
  </si>
  <si>
    <t>23.КК.07.000.М.00180.02.25 от 12.02.2025</t>
  </si>
  <si>
    <t>ЛО-23-01-013342 от 01.03.2025 г.</t>
  </si>
  <si>
    <t>Л035-01218-23/00245186 от 18.10.2013</t>
  </si>
  <si>
    <t>Профильный лагерь "Юные казачата", осуществляющий организацию отдыха и оздоровления обучающихся в каникулярное время с дневным пребыванием организованный на базе муниципального общеобразовательного бюджетного учреждения средней общеобразовательной школы № 10 г. Сочи имени атамана С.И. Белого</t>
  </si>
  <si>
    <t>Кирсанова Наталья Сергеевна</t>
  </si>
  <si>
    <t>354068, Краснодарский край, г. Сочи, ул. Чехова, 23; телефон 88622557230; school10@edu.sochi.ru</t>
  </si>
  <si>
    <t>http://10.sochi-schools.ru/</t>
  </si>
  <si>
    <t>28.05.2025 — 19.06.2025
27.10.2025-02.11.2025</t>
  </si>
  <si>
    <t>1975 г - дата ввода; капитальный ремонт - 2008 г.</t>
  </si>
  <si>
    <t>23.КК.07.000.М.000892.04.25 от 23.04.2025</t>
  </si>
  <si>
    <t>ЛО-23-01-012999</t>
  </si>
  <si>
    <t>№ 05286 от 12.02. 2013 г., серия 23Л01 № 0002117</t>
  </si>
  <si>
    <t>Профильный лагерь " Солнышко ",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№11 г. Сочи имени Героя Советского Союза Корнеева Г.И.</t>
  </si>
  <si>
    <t>Романова Татьяна Михайловна</t>
  </si>
  <si>
    <t>354024, Краснодарский край, г. Сочи, ул. Чекменёва, 45, 267-77-55, school11@edu.sochi.ru</t>
  </si>
  <si>
    <t>www.school11sochi.edu.ru</t>
  </si>
  <si>
    <t>литер А - 1937 литер Ж - 1972</t>
  </si>
  <si>
    <t>23.КК.07.000.М.001224.04.25 от 30.04.2025</t>
  </si>
  <si>
    <t>ЛО-23-01-013914 от 02.09.2019г</t>
  </si>
  <si>
    <t>№08726 от 20.04.2018г.</t>
  </si>
  <si>
    <t>Профильный лагерь «Закулисье»,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общеобразовательного учреждения средней общеобразовательной школы№12 г. Сочи имени Лабинского Александра Савельевича</t>
  </si>
  <si>
    <t>Пономарева Анна Олеговна</t>
  </si>
  <si>
    <t>354068,Краснодарский край, город Сочи, улица Донская.36 8(862)-255-73-31; 8(862)-255-72-85 12.sochi-schools.ru</t>
  </si>
  <si>
    <t>http://12.sochi-schools.ru/</t>
  </si>
  <si>
    <t>Литер А-1973 год Литер В-1977 год</t>
  </si>
  <si>
    <t>23.КК.07.000.М.001774.05.25 от 14.05.2025</t>
  </si>
  <si>
    <t>Лицензия №ЛО-23-01-013341 от 01.03.2019г.</t>
  </si>
  <si>
    <t xml:space="preserve"> Л035-01218-23/00243088 от 03.03.2021</t>
  </si>
  <si>
    <t>Профильный лагерь "Эрудит",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13 г. Сочи имени Бориса Гарриевича Гагина</t>
  </si>
  <si>
    <t>Пугачева Анжелика Геннадьевна</t>
  </si>
  <si>
    <t>354057, Краснодарский край, г.Сочи, ул.Чебрикова, д. 5; Тел/факс:8(8622)615586 , 610044;school13@edu.sochi.ru</t>
  </si>
  <si>
    <t>http://13.sochi-schools.ru</t>
  </si>
  <si>
    <t>Литер А, А1 - 1956 год
 Литер А2, А3 - 1975 год</t>
  </si>
  <si>
    <t>23.КК.07.000.М.001598.05.25 от 13.05.2025</t>
  </si>
  <si>
    <t>ЛО-23-01-013687 от 01.07.2019 г</t>
  </si>
  <si>
    <t>№ 02941 от 13.10.2011 г., серия РО № 030461</t>
  </si>
  <si>
    <t>Профильный лагерь "Непоседы",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№14 г. Сочи имени Героя Советского Союза Сьянова Ильи Яковлевича</t>
  </si>
  <si>
    <t>Стародубцева Светлана Андреевна</t>
  </si>
  <si>
    <t>354057, Краснодарский край, город Сочи, ул. Туапсинская, дом 11, тел. 8(862)-261-42-05, school14@edu.sochi.ru</t>
  </si>
  <si>
    <t>http://school14.sochi-schools.ru</t>
  </si>
  <si>
    <t>23.КК.07.000.М.000916.04.25 от 23.04.2025</t>
  </si>
  <si>
    <t>ЛО-23-01-013914 от 02.09.2019</t>
  </si>
  <si>
    <t>№ 02088 от 29.04.2011, серия РО №022038</t>
  </si>
  <si>
    <t>В наличии.
Утверждена 11.04.2025 г.</t>
  </si>
  <si>
    <t xml:space="preserve">Профильный лагерь "Планета радости"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гимназия № 15 г. Сочи им. Н.Н. Белоусова </t>
  </si>
  <si>
    <t>Гарбузова Алина Валентиновна</t>
  </si>
  <si>
    <t xml:space="preserve">354003, Краснодарский край, город Сочи, улица 60 лет ВЛКСМ, д. 12;8-(862)-268-39-87, 8-(862)-268-09-04; gymnasium15@edu.sochi.ru;  </t>
  </si>
  <si>
    <t>http://gs15.ru</t>
  </si>
  <si>
    <t>Корпус начальной школы - 2019 г.</t>
  </si>
  <si>
    <t>23.КК.07.000.М.000772.04.25 №16.04.2025</t>
  </si>
  <si>
    <t xml:space="preserve"> ЛО-23-01-013687 от 01 июля 2019 г.</t>
  </si>
  <si>
    <t xml:space="preserve"> №05589 от 30.05.2013</t>
  </si>
  <si>
    <t>Профильный лагерь «Радуга желаний»,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гимназии №16 г. Сочи имени Героя Советского Союза Поцелуева Ивана Николаевича</t>
  </si>
  <si>
    <t>Пешкова Манана Леонидовна</t>
  </si>
  <si>
    <t>354054, Краснодарский край, город Сочи, улица Бытха, д. 57, тел. 267-20-19, gymnasium16@edu.sochi.ru</t>
  </si>
  <si>
    <t>http://gym16.ru</t>
  </si>
  <si>
    <t>Литер А - 1961 год
 Литер А1 - 1961 год
 Литер А2 - 1961 год</t>
  </si>
  <si>
    <t>23.КК.07.000.М.002067.05.25 от 16.05.2025</t>
  </si>
  <si>
    <t>ЛО-23-01-013687 от 01.07.2019г.</t>
  </si>
  <si>
    <t>№03130 от 05.12.2011 г.</t>
  </si>
  <si>
    <t>Профильный лагерь «Оранжевые дети», осуществляющий организацию отдыха и оздоровления обучающихся в каникулярное время с дневным пребыванием, созданный на базе муниципального бюджетного общеобразовательного учреждения средней общеобразовательной школы №18 г. Сочи имени Героя Советского Союза Мачуленко Антона Семеновича</t>
  </si>
  <si>
    <t>Коровина Ольга Владимировна</t>
  </si>
  <si>
    <t>354066, Краснодарский край, город Сочи, улица Апшеронская, 1, 247-26-73, school18@edu.sochi.ru</t>
  </si>
  <si>
    <t>Sochi-school18.ru</t>
  </si>
  <si>
    <t>Литера А- 1961 Литера Б -1994</t>
  </si>
  <si>
    <t>23.КК.07.000.М.000952.04.25 от 25.04.2025</t>
  </si>
  <si>
    <t>Лицензия №03901 от 25.04.2012 г.</t>
  </si>
  <si>
    <t xml:space="preserve">Профильный лагерь "Юнга",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гимназии № 19. Сочи </t>
  </si>
  <si>
    <t>Вострикова Дарья Викторовна</t>
  </si>
  <si>
    <t>354003, Краснодарский край, город Сочи, Центральный район, ул. Ландышевая, д.17, 8(862)4455023, school19@edu.sochi.ru</t>
  </si>
  <si>
    <t>http://19.sochi-schools.ru/</t>
  </si>
  <si>
    <t>29.05.2025-20.06..2025</t>
  </si>
  <si>
    <t>Медицинский пункт 25.10.2022 г., пищеблок  25.10.2022 г., спальный корпус: 25.10.2022 г.</t>
  </si>
  <si>
    <t>23.КК.07.000.М.001223.04.25 от 30.04.2025</t>
  </si>
  <si>
    <t xml:space="preserve">ЛО041-01126-23/00574589 от 01.06.2023  </t>
  </si>
  <si>
    <t>ЛО35-01218-23/00624080 от 03.11.2022</t>
  </si>
  <si>
    <t>Профильный лагерь "Радуга",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№20 г. Сочи имени Гапанца Ивана Владимировича</t>
  </si>
  <si>
    <t>Ибрашкина Элеонора Юрьевна</t>
  </si>
  <si>
    <t>354003, Краснодарский край, г. Сочи, ул. Труда 29, тел. (862)268-62-20, факс 268-61-39, e-mail: school20@edu.sochi.ru</t>
  </si>
  <si>
    <t>sochi-schools20.ru</t>
  </si>
  <si>
    <t xml:space="preserve">1487 руб. </t>
  </si>
  <si>
    <t>Литер А - 1968, литер Б - 1968</t>
  </si>
  <si>
    <t>23.КК.07.000.М.000805.04.25 от 18.04.2025</t>
  </si>
  <si>
    <t>ЛО-23-01-013341 от 01.03.2019</t>
  </si>
  <si>
    <t>№ 05378 от 13.03.2013 серия 23Л01 №0002200</t>
  </si>
  <si>
    <t>Профильный лагерь "Цифроград",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лицей № 22 г. Сочи имени Героя Советского Союза Ровенского Василия Григорьевича</t>
  </si>
  <si>
    <t>Афонькина Ирина Юрьевна</t>
  </si>
  <si>
    <t>354002 Краснодарский край, город Сочи, Хостинский район,. ул.Учительская, д.19 262-02-60 School22@edu.sochi.ru</t>
  </si>
  <si>
    <t>www.school22sochi.ru</t>
  </si>
  <si>
    <t>Литер1- 1962, Литер А1-1974</t>
  </si>
  <si>
    <t>23.КК.07.000.М.002211.05.25 от 26.05.2025</t>
  </si>
  <si>
    <t>№03131 от 05.12.2011 года</t>
  </si>
  <si>
    <t>Профильный лагерь "Радуга"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лицей № 23 г. Сочи имени Кромского Ильи Ильича</t>
  </si>
  <si>
    <t>Романец Анна Вячеславовна</t>
  </si>
  <si>
    <t>354008, Краснодарский край, г. Сочи, ул. Виноградная, 45, 88622535131, school23@edu.sochi.ru</t>
  </si>
  <si>
    <t>liceum23.ru</t>
  </si>
  <si>
    <t>28.05.2025-19.06.2025
27.10.2025-02.11.2025</t>
  </si>
  <si>
    <t>литерА - 1962</t>
  </si>
  <si>
    <t>23.КК.07.000.М.002106.05.25 
от 19.05.2025</t>
  </si>
  <si>
    <t>№ 016798 от 01.07.2019</t>
  </si>
  <si>
    <t>№ 102230953628 от 04.06.2012</t>
  </si>
  <si>
    <t>Профильный лагерь "Доброцвет",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№24 г. Сочи имени Героя Советского Союза Г.К. Жукова</t>
  </si>
  <si>
    <t>Шилина Елена Сергеевна</t>
  </si>
  <si>
    <t>354065 Краснодарский край, г. Сочи, Ул. Цветной бульвар, д. 40 8-(862)-254-48-25
 8-(862)-254-60-20 school24@edu.sochi.ru</t>
  </si>
  <si>
    <t>http://24.sochi-schools.ru/</t>
  </si>
  <si>
    <t>Литер А - 1963 год
 Литер Б - 1991 год</t>
  </si>
  <si>
    <t>23.КК.07.000.М.001446.05.25 от 07.05.2025</t>
  </si>
  <si>
    <t>ЛО -23-01-014573 от 01.06.2020</t>
  </si>
  <si>
    <t xml:space="preserve">№ 09987 от 25.06.2021 г. </t>
  </si>
  <si>
    <t>Профильный лагерь  "#ЛЕТОВПРОЕКТАХ",  осуществляющий организацию отдыха и оздоровления обучающихся в каникулярное время с дневным пребыванием, созданный на базе муниципального бюджетного общеобразовательного учреждения средней общеобразовательной школы №25 г. Сочи  имени Героя Советского Союза Войтенко С.Е.</t>
  </si>
  <si>
    <t>Ященко Татьяна Николаевна</t>
  </si>
  <si>
    <t>354340 Краснодарский край, город Сочи, Адлерский район, ул. Ульянова 55. тел. 8 (8622) 400313. school25@edu.sochi.ru</t>
  </si>
  <si>
    <t>http://25.sochi-schools.ru/</t>
  </si>
  <si>
    <t>Литер А-1973 год Литер А- 2007 год</t>
  </si>
  <si>
    <t>23.КК.07.000.М.001297.05.25 от 05.05.2025</t>
  </si>
  <si>
    <t>ЛЛО-23-01-012590 от 01.08.2018 г.</t>
  </si>
  <si>
    <t xml:space="preserve"> №04945 от 06.11.2012 г.</t>
  </si>
  <si>
    <t>Профильный лагерь «Каникулы путешественников», осуществляющий организацию отдыха и оздоровления обучающихся в каникулярное время с дневным пребыванием, созданный на базе муниципального бюджетного общеобразовательного учреждения №26 г. Сочи имени Героя Советского Союза Диброва Кирилла Селиверстовича</t>
  </si>
  <si>
    <t xml:space="preserve">Бугайцева Ольга Николаевна </t>
  </si>
  <si>
    <t>354382 Краснодарский край, Адлерский район г.Сочи, ул.Голубые Дали,60, 246-03-32, school26@edu.sochi.ru</t>
  </si>
  <si>
    <t xml:space="preserve">26.sochi-schools.ru  </t>
  </si>
  <si>
    <t>Литер А- 1985 (капитальный ремонт 2010 г.)</t>
  </si>
  <si>
    <t>23.КК.07.000.М.001276.05.25 от 05.05.2025</t>
  </si>
  <si>
    <t>ЛО-23-01-013561 от 22.05.2019</t>
  </si>
  <si>
    <t>№ 09636 от 08.04.2020</t>
  </si>
  <si>
    <t>Профильный лагерь "Экоград",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27 г. Сочи имени Раевского Николая Николаевича</t>
  </si>
  <si>
    <t>Мелконян Нина Крикоровна</t>
  </si>
  <si>
    <t>354341, Кракснодарский край, г. Сочи, улица Ленина, дом 147, 8(862) 245-24-50 school27@edu.sochi.ru</t>
  </si>
  <si>
    <t>http://школа27.рф</t>
  </si>
  <si>
    <t>27.10.2025-02.11.2025</t>
  </si>
  <si>
    <t>Литер А - 1968</t>
  </si>
  <si>
    <t>23.КК.07.000.М.003881.10.25 от 23.10.2025</t>
  </si>
  <si>
    <t>ЛО-23-01-013561 от 22 мая 2019 года</t>
  </si>
  <si>
    <t>№ 04198 от 01 июня 2012 года</t>
  </si>
  <si>
    <t>В наличии. Утверждена 28.08.2025 г.</t>
  </si>
  <si>
    <t>Лагерь , осуществляющий организацию отдыха и оздоровления обучающихся в каникулярное время с дневным пребыванием "Солнышко" на базе МОБУ СОШ №28 г. Сочи имени Героя Гражданской войны Блинова М.Ф.</t>
  </si>
  <si>
    <t>Юрова Галина Николаевна</t>
  </si>
  <si>
    <t>354340, Краснодарский край, город Сочи, улица Леная, 1, 263-88-96, school28@edu.sochi.ru</t>
  </si>
  <si>
    <t>http://28.sochi-schools.ru/</t>
  </si>
  <si>
    <t>Литер А - 1989</t>
  </si>
  <si>
    <t>23.КК.07.000.М.001786.05.25 от 14.05.2025</t>
  </si>
  <si>
    <t>ЛО23-П-01 номер 105872</t>
  </si>
  <si>
    <t>№23-01-0002280</t>
  </si>
  <si>
    <t>Профильный лагерь   "Радуга",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31 г. Сочи имени Героя Советского Союза Гараньяна Ерванта Кеворковича</t>
  </si>
  <si>
    <t>Мелетян Гаянэ Меликовна</t>
  </si>
  <si>
    <t>354340 Краснодарский край, город Сочи, Адлерский район, улица Просвещения 102, 8(862)2400428, 
 school31@edu.sochi.ru</t>
  </si>
  <si>
    <t>31.sochi-schools.ru</t>
  </si>
  <si>
    <t>Литер А-1959 Литер АВ-2010 Литер Б 1968 Литер Д 2000</t>
  </si>
  <si>
    <t>23.КК.07.000.М.002307.05.25 от 23.05.2025</t>
  </si>
  <si>
    <t>Проаерки не проводились</t>
  </si>
  <si>
    <t>Лицензия на осуществление медицинской деятельности № ЛО-23-01-013561 от 22 мая 2019 года, договор на оказание медицинских услуг № б/н от 11 января 2021 года</t>
  </si>
  <si>
    <t>№ 02091 от 29 апреля 2011г</t>
  </si>
  <si>
    <t>Профильный лагерь с дневным пребыванием детей "Город солнца", созданный на базе муниципального бюджетного общеобразовательного учреждения средней общеобразовательной школы№38 им.Страховой С.Л. (ПЛ "Город солнца" СОШ №38)</t>
  </si>
  <si>
    <t xml:space="preserve">354349, Краснодарский край, г. Сочи, Адлерский район, ул. Полевая, 12 тел. 243-27-55 school38@edu.sochi.ru </t>
  </si>
  <si>
    <t>http://38.sochi-schools.ru</t>
  </si>
  <si>
    <t>ЛО-23-01-010055 от 04.05.2016</t>
  </si>
  <si>
    <t xml:space="preserve"> №02685 от 24.08.2011</t>
  </si>
  <si>
    <t>Профильный лагерь «Вокруг света»,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основной общеобразовательной школы №44 г. Сочи имени Веры Ивановны Пруидзе</t>
  </si>
  <si>
    <t>Богомаз Марина Сергеевна</t>
  </si>
  <si>
    <t>354055, Краснодарский край, г.Сочи, Хостинский район, с.Пластунка, ул.Джапаридзе 47а School44@edu.sochi.ru</t>
  </si>
  <si>
    <t>http://44.sochi-schools.ru</t>
  </si>
  <si>
    <t>28.05.2025 -19.06.2025</t>
  </si>
  <si>
    <t>Литер А, 1989г</t>
  </si>
  <si>
    <t>23.КК.07.000.М.002421.05.25 от 26.05.2025</t>
  </si>
  <si>
    <t>№ 03900 от 26 апреля 2012</t>
  </si>
  <si>
    <t>Профильный лагерь "Афалина",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гимназии № 44 г. Сочи имени Героя Социалистического Труда Василия Александровича Сухомлинского</t>
  </si>
  <si>
    <t>Баталова Олеся Альбертовна</t>
  </si>
  <si>
    <t>354003, Краснодарский край, город Сочи, Центральный район, ул. Вишневая, д.7, 8(862)268-84-81, gimnasium44@edu.sochi.ru</t>
  </si>
  <si>
    <t>http://g44-sochi.ru/</t>
  </si>
  <si>
    <t>Литер А - 1987 год</t>
  </si>
  <si>
    <t>23.КК.07.000.М.001228.04.25 от 30.04.2025</t>
  </si>
  <si>
    <t>ЛО-23-01-013914 от 2 сентября 2019 г.; серия ЛО23-01 № 017118.</t>
  </si>
  <si>
    <t>№ 02233 от 19 мая 2011 г.; серия РО № 022184.</t>
  </si>
  <si>
    <t>Профильный лагерь "Улыбка",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№49 г. Сочи им. Н.И.Кондратенко</t>
  </si>
  <si>
    <t>Карпова Наталья Валерьевна</t>
  </si>
  <si>
    <t>354340, Краснодарский край, г. Сочи, Адлерский район, ул. Богдана Хмельницкого,24, 240-01-72, school49@edu.sochi.ru</t>
  </si>
  <si>
    <t>49.sochi-schools.ru</t>
  </si>
  <si>
    <t>Литер А 1938 год</t>
  </si>
  <si>
    <t>ФС-23-01-004682 от 16.06.2016</t>
  </si>
  <si>
    <t>23Л01 № 0003934 от 18.09.2015 г.; № 07087 от 18.09.2015 года</t>
  </si>
  <si>
    <t>Профильный лагерь "Город Мастеров" , осуществляющий организацию отдыха и оздоровления обучающихся в каникулярное время с дневным пребыванием на базе муниципального общеобразовательного бюджетного учреждения средней общеобразовательной школы № 53 г. Сочи им. Титова И.С.</t>
  </si>
  <si>
    <t>Зуева Ольга Анатольевна</t>
  </si>
  <si>
    <t>354095, Краснодарский край, город Сочи, улица Гастелло, д. 29, 8-(862)-246-66-31 School53@edu.sochi.ru</t>
  </si>
  <si>
    <t>www.53.sochi-schools.ru</t>
  </si>
  <si>
    <t>Литер А - 1969</t>
  </si>
  <si>
    <t>23.КК.07.000.М.001115.04.25 от 29.04.2025</t>
  </si>
  <si>
    <t>ЛО-23-01-013561 от 22 мая 2019 года.</t>
  </si>
  <si>
    <t>№ 04946 от 06.11.2019</t>
  </si>
  <si>
    <t>Профильный лагерь "Страна здоровья", осуществляющий организацию отдыха и оздоровления обучающихся в каникулярное время с дневным пребыванием,созданный на базе муниципального общеобразовательного бюджетного учреждения основной общеобразовательной школы № 55 города Сочи имени атамана Михаила Павловича Бабыча</t>
  </si>
  <si>
    <t>Васильева Светлана Юрьевна</t>
  </si>
  <si>
    <t>354078, Краснодарский край, г. Сочи, с. Измайловка, пер. Калиновый, д. 22 А, 8 (862) 267-99-18, school55@edu.sochi.ru</t>
  </si>
  <si>
    <t>http://school55-sochi.ru</t>
  </si>
  <si>
    <t>Литер А 1985, Литер А1 1985, капитальный ремонт 2010</t>
  </si>
  <si>
    <t>23.КК.07.000.М.002316.05.25 от 26.05.2025</t>
  </si>
  <si>
    <t>№ 113549 ЛО-23-01-013914 от 02.09.2019</t>
  </si>
  <si>
    <t>№ 10029 от 16.07.2021</t>
  </si>
  <si>
    <t>Профильный лагерь «Веселые ребята», осуществляющий организацию отдыха и оздоровления обучающихся в каникулярное время с дневным пребыванием созданный на базе муниципального бюджетного общеобразовательного учреждения муниципального образования города Сочи основной общеобразовательной школы №56 города Сочи имени Эксузьяна Серопа Ованесовича</t>
  </si>
  <si>
    <t>Гоглева Елена Александровна</t>
  </si>
  <si>
    <t>354389, Краснодарский край, г. Сочи, с. Калиновое озеро, ул. Котельная б/н, 8(862) 265-99-19, 89189048040, school56@edu.sochi.ru</t>
  </si>
  <si>
    <t>http://56.sochi-schools.ru</t>
  </si>
  <si>
    <t>Литер А - 1978 год.</t>
  </si>
  <si>
    <t>23.КК.07.000.М.001018.04.25 от 25.04.2025</t>
  </si>
  <si>
    <t>ЛО-23-01-013561 от 22.05.2019 г.</t>
  </si>
  <si>
    <t>№ 10012 от 08.07.2021 г</t>
  </si>
  <si>
    <t>Профильный лагерь "Земля - наш общий дом",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Лицей № 59 г. Сочи имени Трубачёва Михаила Григорьевича</t>
  </si>
  <si>
    <t>Манцова Ольга  Геннадьевна</t>
  </si>
  <si>
    <t>354340, Краснодарский край, г. Сочи, Адлерский район, ул. Садовая, д.51 тел.: 8(862)240-01-16, lyceum59@edu.sochi.ru</t>
  </si>
  <si>
    <t>licey59.ru</t>
  </si>
  <si>
    <t>Литера А - 1961 год</t>
  </si>
  <si>
    <t>23.КК.07.000.М.000966.04.25 от 25.04.2025</t>
  </si>
  <si>
    <t>серия ЛО-23-П-01          № 105857 ЛО-23-01-013561 № 5 от 22.05.2019</t>
  </si>
  <si>
    <t>23ЛО1 № 0002238 № 05418 от 25.03.2013</t>
  </si>
  <si>
    <t>Профильный лагерь "Планета детства",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средняя общеобразовательная школа №65 г. Сочи имени Героя Советского Союза Турчинского Адама Петровича</t>
  </si>
  <si>
    <t>Албегова Елена Александровна</t>
  </si>
  <si>
    <t>354392, Краснодарский край, г. Сочи, Адлерский район, пгт Красная Поляна, ул. Турчинского, д.42, 8(862)243-79-54, http://65.sochi-schools.ru</t>
  </si>
  <si>
    <t>http://65.sochi-schools.ru</t>
  </si>
  <si>
    <t>23.КК.07.000.М.000978.04.25 от 25.04.2025</t>
  </si>
  <si>
    <t>ЛО- 23-01-014234 от 26.12.2019 г. 
 № 017674 от 26.12.2019 г.</t>
  </si>
  <si>
    <t>Лицензиия № 02090 от 29.04.2011 года</t>
  </si>
  <si>
    <t>Профильный лагерь "Веселые путешественники ",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средней общеобразовательной школы № 66 г. Сочи имени Макарова П.А.</t>
  </si>
  <si>
    <t>Хачарян Сусана Меружановна</t>
  </si>
  <si>
    <t>354393, Краснодарский край, г.Сочи, с.Высокое, ул.Некрасова 4а,8 243-00-94, school67@edu.sochi.ru</t>
  </si>
  <si>
    <t>http://66.sochi-schools.ru</t>
  </si>
  <si>
    <t>06.06.2025-28.06.2025</t>
  </si>
  <si>
    <t>23.КК.07.000.М.001594.05.25 от 13.05.2025</t>
  </si>
  <si>
    <t>ЛО-23-01-013561 от «22 мая 2019» серияЛО23-01 №016605</t>
  </si>
  <si>
    <t>№ 23ЛО1 №0001786.; № 04947 от 06.11.2012</t>
  </si>
  <si>
    <t>Профильный лагерь «Заряжайка»,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средняя общеобразовательная школа № 67 г. Сочи имени дважды Героя Советского Союза Савицкого Е.Я.</t>
  </si>
  <si>
    <t>Яковлева Лилия Робертовна</t>
  </si>
  <si>
    <t>354396, Краснодарский край, Адлерский район,город Сочи, село Черешня, ул.Владимировская, д.67/1 тел.: (8862)243-01-55; school67@edu.sochi.ru</t>
  </si>
  <si>
    <t>http://67.sochi-schools.ru/</t>
  </si>
  <si>
    <t>Литер Б - 2005г.</t>
  </si>
  <si>
    <t>23.КК.07.000.М.000951.04.25 от 24.04.2025</t>
  </si>
  <si>
    <t>21.04.2025 Министерство труда и социального развития Краснодарского края. Объявление предостережения.</t>
  </si>
  <si>
    <t>ЛО-23-01-013561 от 22.05.2019г.</t>
  </si>
  <si>
    <t>РО № 022158 от 19.05.2011 г.; № 02207</t>
  </si>
  <si>
    <t>Профильный лагерь " Цветик-семцветик ", осуществляющий организацию отдыха и оздоровления обучающихся в каникулярное время с дневным пребыванием,созданный на базе Муниципального общеобразовательного бюджетного учреждения средней общеобразовательной школы №75 г. Сочи имени Героя Советского Союза А.П.Малышева</t>
  </si>
  <si>
    <t>Годлевская Ирина Ивановна</t>
  </si>
  <si>
    <t>354200, Краснодарский край, город Сочи, улица Победы, д. 101, 8-(861)-270-25-48
 8-(861)-270-25-41
 shkola75laz@mail.ru</t>
  </si>
  <si>
    <t>http://school75-sochi.ru/</t>
  </si>
  <si>
    <t>23.КК.07000.М.003830.10.25 
от 16.10.2025</t>
  </si>
  <si>
    <t>ЛО-23-01-010595 от «06.10. 2016» серияЛО23-01 №016605</t>
  </si>
  <si>
    <t>№ 03134 от 05.12.2011 года</t>
  </si>
  <si>
    <t>В наличии. Утверждена 11.09.2025 г.</t>
  </si>
  <si>
    <t>Профильный лагерь "Жемчужинка" ,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учреждения гимназия №76 г. Сочи имени Кононцевой Г.В.</t>
  </si>
  <si>
    <t xml:space="preserve">Бординова Светлана Николаевна
</t>
  </si>
  <si>
    <t>354207, Краснодарский край, г.Сочи, ул.Гайдара,11,88622522991,gymnasium76@edu.sochi.ru</t>
  </si>
  <si>
    <t>http://gs76.sochi-schools.ru/</t>
  </si>
  <si>
    <t>ЛитерА-1961 Литер В 2008</t>
  </si>
  <si>
    <t>23.КК.07.000.М.001293.05.25 от 05.05.2025</t>
  </si>
  <si>
    <t>ЛО-23-01-010019 от 26.04.2016</t>
  </si>
  <si>
    <t>Лицензия № 08302 от 03.03.2017</t>
  </si>
  <si>
    <t>Профильный лагерь «Созвездие» , осуществляющий организацию отдыха и оздоровления обучающихся в каникулярное время с дневным пребыванием, созданного на базе муниципального общеобразовательного бюджетного учреждения средней общеобразовательной школы №77 г. Сочи имени Щербакова С.Н.</t>
  </si>
  <si>
    <t>Смолеева Наталья Юрьевна</t>
  </si>
  <si>
    <t>354208, Краснодарский край,город Сочи, ул. Астраханская д.7 8862257188 school77@edu.sochi.ru</t>
  </si>
  <si>
    <t>http://school77-sochi.ru</t>
  </si>
  <si>
    <t>ЛитератА-1962 ЛитераиВ-1963</t>
  </si>
  <si>
    <t>23.КК.07.000.М.000917.04.25 от 23.04.2025</t>
  </si>
  <si>
    <t>Проверки на проводились</t>
  </si>
  <si>
    <t>ЛО-32-01-013299 от 18.02.2019</t>
  </si>
  <si>
    <t>№09492 от 27.12.2019</t>
  </si>
  <si>
    <t>Профильный лагерь  "Созвездие",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начальная общеобразовательная школа - детский сад №80 г. Сочи имени Героя Советского Союза Павлова Николая Дмитриевича</t>
  </si>
  <si>
    <t>Кущ Марина Юрьевна</t>
  </si>
  <si>
    <t>354000,  Краснодарский край, г.Сочи, Центральный район, ул.Крымская 22, 250-24-25,primaryschool80 @edu.sochi.ru</t>
  </si>
  <si>
    <t>http://nosh80.sochi-schools.ru/</t>
  </si>
  <si>
    <t>02.06.2025-20.06.2025</t>
  </si>
  <si>
    <t>23.КК.07.000.М.000842.04.25 от 21.04.2025</t>
  </si>
  <si>
    <t xml:space="preserve">№06650, серия 23Л01 №0003387 от 24.05.2015 </t>
  </si>
  <si>
    <t xml:space="preserve">Профильный лагерь  "Солнышко",  осуществляющий организацию отдыха и оздоровления обучающихся в каникулярное время с дневным пребыванием, организованный на базе муниципального общеобразовательного бюджетного учреждения средней общеобразовательной школы № 80 г. Сочи имени Героя Советского Союза Д.Л.Калараша  </t>
  </si>
  <si>
    <t>Крылова Виктория Александровна</t>
  </si>
  <si>
    <t>354200, Краснодарский край,  г. Сочи, п. Лазаревское, ул. Калараш, 99; 8(962)270-47-31; school_80@edu.sochi.ru</t>
  </si>
  <si>
    <t>school80-sochi.ru</t>
  </si>
  <si>
    <t>23.КК.07.000.М.001754.05.25 от 14.05.2025</t>
  </si>
  <si>
    <t xml:space="preserve"> ЛО-23-01-009517 от 04.12.2015 </t>
  </si>
  <si>
    <t xml:space="preserve"> № 02924 от 13.10.2011 </t>
  </si>
  <si>
    <t>Профильный  лагерь с дневным пребыванием "Орлята-Казачата", осуществляющий организацию отдыха и оздоровления обучающихся в каникулярное время с дневным пребыванием, организованный на базе  на базе МОБУ ООШ №81 г. Сочи имени Быковой</t>
  </si>
  <si>
    <t>Хорольская Наталья Петровна</t>
  </si>
  <si>
    <t>354234, Краснодарский край, город Сочи, село Волковка, улица Космическая, 1, 88622526168   school81edu.sochi.ru</t>
  </si>
  <si>
    <t>http://81.sochi-schools.ru/</t>
  </si>
  <si>
    <t>23.КК.07.000.М.001483.05.25 от 07.05.2025</t>
  </si>
  <si>
    <t>договор на медицинское обслуживание № 8 от 01.03.2020</t>
  </si>
  <si>
    <t>№ 09616 от 24.03.2020</t>
  </si>
  <si>
    <t>Профильный лагерь «Морская регата», осуществляющий организацию отдыха и оздоровления обучающихся в каникулярное время с дневным пребыванием,созданный на базе муниципального бюджетного общеобразовательного учреждения средней общеобразовательной школы №82 г. Сочи имени Героя Советского Союза Октябрьского Филиппа Сергеевича</t>
  </si>
  <si>
    <t>Лайкова Татьяна Владимировна</t>
  </si>
  <si>
    <t>354207, Краснодарский край, город Сочи, Лазаревский район, поселок Дагомыс, ул. Армавирская, дом 150</t>
  </si>
  <si>
    <t>82.sochi-schools.ru</t>
  </si>
  <si>
    <t>Литер А - 1987 год
 Литер А1 - 2019 год</t>
  </si>
  <si>
    <t>23.КК.07.000.М.000746.04.25 от 18.04.2025</t>
  </si>
  <si>
    <t>ЛО-23-01-009754 от 20.02.2018</t>
  </si>
  <si>
    <t>№ 02821 от 22.09.2011
 Серия РО №026014</t>
  </si>
  <si>
    <t>Профильный лагерь "Сильные, ловкие, смелые", осуществляющий организацию отдыха и оздоровления обучающихся в каникулярное время с дневным пребыванием,созданный на базе муниципального общеобразовательного бюджетного учреждения средней общеобразовательной школы № 84 г. Сочи имени Павлова Наума Захаровича</t>
  </si>
  <si>
    <t>Верижникова Лилия Георгиевна</t>
  </si>
  <si>
    <t>354204, Краснодарский край, город Сочи, Лазаревский район, пос. Совет-Квадже, улица Сибирская, 9, 88622747629, school84@edu.sochi.ru</t>
  </si>
  <si>
    <t>http://sochi-schools.ru/84</t>
  </si>
  <si>
    <t>29.05.2025-20.06.2025</t>
  </si>
  <si>
    <t>23.КК.07.000.М.000854.04.25 от 21.04.2025</t>
  </si>
  <si>
    <t>ЛО -23-01014809 от 20.09.2020</t>
  </si>
  <si>
    <t>№ 04201 от 04.06.2012 года</t>
  </si>
  <si>
    <t>Профильный лагерь "Радуга", осуществляющий организацию отдыха и оздоровления обучающихся в каникулярное время с дневным пребыванием,созданный на базе муниципального общеобразовательного бюджетного учреждения средней общеобразовательной школы№85 г. Сочи имени Авджяна Варткеса Вагановича</t>
  </si>
  <si>
    <t>Шишманян Альбина Андреевна</t>
  </si>
  <si>
    <t>354236,Краснодарский край, город Сочи, пер.Прудный,д.14,8(862)250-97-02,8(862)250-99-04,school85@edu.sochi.ru</t>
  </si>
  <si>
    <t>http://85.sochi-schools.ru</t>
  </si>
  <si>
    <t>23.КК.07.000.М.000948.04.25 от 24.04.2025</t>
  </si>
  <si>
    <t>ЛО-23-01-013299 от 18.02.2019г.</t>
  </si>
  <si>
    <t>№05590 от 30.05.2013 г.</t>
  </si>
  <si>
    <t>Профильный лагерь «Планета эмоций», осуществляющий организацию отдыха и оздоровления обучающихся в каникулярное время с дневным пребыванием, созданный на базе муниципального общеобразовательного бюджетного учреждения начальной общеобразовательной школы – детского сада № 85 г. Сочи</t>
  </si>
  <si>
    <t>Зобнина Татьяна Алексеевна</t>
  </si>
  <si>
    <t>354000, Краснодарский край,город Сочи, улица Воровского, д.51 8(862)-264-07-44; progymnasium85@edu.sochi.ru</t>
  </si>
  <si>
    <t>http://nosh85.sochi-schools.ru/</t>
  </si>
  <si>
    <t>26.05.2025 - 17.06.2025</t>
  </si>
  <si>
    <t>Литер А - 1967 год, реконструкция 2006 год</t>
  </si>
  <si>
    <t>23.КК.07.000.М.000921.04.25 от 23.04.2025</t>
  </si>
  <si>
    <t>Провекри не проводились</t>
  </si>
  <si>
    <t>№ 06651 серия 23ЛО1 № 0003391 от 24.04.2015</t>
  </si>
  <si>
    <t>Профильный лагерь "Незабудка", осуществляющий организацию отдыха и оздоровления обучающихся в каникулярное время с дневным пребыванием,созданный на базе муниципального бюджетного общеобразовательного учреждения средней общеобразовательной школы №87 г. Сочи имени С.В. Чакряна</t>
  </si>
  <si>
    <t>Маслякова Яна Агоповна</t>
  </si>
  <si>
    <t>354208, Краснодарский край, город Сочи, село Горное Лоо, улица Лооская, 28, 250-90-62, school87@edu.sochi.ru</t>
  </si>
  <si>
    <t>school87@edu.sochi.ru</t>
  </si>
  <si>
    <t>Место купания отсутствуют</t>
  </si>
  <si>
    <t>23.КК.07.000.М.000836.04.25 от 21.04.2025</t>
  </si>
  <si>
    <t>ЛО- 23-01-0114221 от 24.12.2019г</t>
  </si>
  <si>
    <t>№02578 от 19.07.2011г Серия 23 ПО1 № 0010167</t>
  </si>
  <si>
    <t>Профильный лагерь "Весёлое путешествие", созданный о на базе муниципального общеобразовательного бюджетного учреждения средней общеобразовательной школы № 88 г. Сочи им. Героя Советского Союза Баграмяна И.Х.</t>
  </si>
  <si>
    <t>354213, Краснодарский край, город Сочи, Лазаревский район, село Беранда, улица Араратская, дом 16, school88@edu.sochi.ru</t>
  </si>
  <si>
    <t>http://www.sochi-schools.ru/88/</t>
  </si>
  <si>
    <t>23.КК.07.000.М.000808.04.25 от 23.04.2025</t>
  </si>
  <si>
    <t>ЛО -23-01-014466 от 25.03.2020</t>
  </si>
  <si>
    <t>№ 23 Л-01-0002199 от 15.03.2013 года</t>
  </si>
  <si>
    <t>Профильный лагерь "Кристалл", созданный на базе муниципального общеобразовательного бюджетного учреждения средняя общеобразовательная школа № 89 г. Сочи имени героя Советского Союза Жигуленко Евгении Андреевны</t>
  </si>
  <si>
    <t>Кравченко Светлана Юрьевна</t>
  </si>
  <si>
    <t>354209, Краснодарский край, город Сочи, ул. Молодежная ,дом 36, (862)252-91-95, School89@edu.sochi.ru</t>
  </si>
  <si>
    <t>89.sochi-schools.ru</t>
  </si>
  <si>
    <t>10.06.2025-01.07.2025</t>
  </si>
  <si>
    <t>1969 г.</t>
  </si>
  <si>
    <t>23.КК.07.000.М.001215.04.25 от 30.04.2025</t>
  </si>
  <si>
    <t>ЛО-23-01-010019 от 26.04.2016 года</t>
  </si>
  <si>
    <t>№ 02598 от29..06.2011 года</t>
  </si>
  <si>
    <t>Лагерь , осуществляющий организацию отдыха и оздоровления обучающихся в каникулярное время с дневным пребыванием "Эрудит" на базе лицея №95 г. Сочи имени К.Э. Циолковского</t>
  </si>
  <si>
    <t>Керимова Екатерина Петровна</t>
  </si>
  <si>
    <t>354200, Краснодарский край, город Сочи, улица Победы, 101, 88622702102 liceum95edu.sochi.ru</t>
  </si>
  <si>
    <t>http://lic95.sochi-schools.ru/</t>
  </si>
  <si>
    <t xml:space="preserve">238 руб.63 коп.  </t>
  </si>
  <si>
    <t>Литер А - 1955 Литер И - 1972</t>
  </si>
  <si>
    <t>23.КК.07.000.М.003842.10.25 от 20.10.2025</t>
  </si>
  <si>
    <t>договор на медицинское обслуживание № 9 от 27.02.2023</t>
  </si>
  <si>
    <t>№35-01218-23/00243062 от 22.04.2021</t>
  </si>
  <si>
    <t>Профильный лагерь "Капельки солнца", осуществляющий организацию отдыха и оздоровления обучающихся в каникулярное время с дневным пребыванием, организованный на базе муниципального общеобразовательного бюджетного учреждения основной общеобразовательной школы № 99 г. Сочи имени Героя России Д.Д.Тормахова</t>
  </si>
  <si>
    <t>Самохина Елена Петровна</t>
  </si>
  <si>
    <t>354217, Краснодарский край, г. Сочи, п. Лазаревское, пер. Павлова, 18; 8(862)270-75-23; school99@edu.sochi.tu</t>
  </si>
  <si>
    <t>99.sochi-schools.ru</t>
  </si>
  <si>
    <t>Литер А - 1998г</t>
  </si>
  <si>
    <t>23.КК.07.000.М.000897.04.25 от 23.04.2025</t>
  </si>
  <si>
    <t>ЛО-23-01-010595 от 06.09. 2016 года.</t>
  </si>
  <si>
    <t>№ 01953 от 01.04.2011 г.</t>
  </si>
  <si>
    <t>Профильный лагерь "Планета детства", осуществляющий организацию отдыха и оздоровления обучающихся в каникулярное время с дневным пребыванием, организованный на базе муниципального общеобразовательного бюджетного учреждения средней общеобразовательной школы № 100 г. Сочи имени Героя Советского Союза Худякова Ивана Степановича</t>
  </si>
  <si>
    <t>Сковородникова Валерия Валерьевна</t>
  </si>
  <si>
    <t>354349, Краснодарский край, г.Сочи, ул.Худякова, дом №15; 8(862)-241-70-86; school100@edu.sochi.ru</t>
  </si>
  <si>
    <t>school100-sochi.ru</t>
  </si>
  <si>
    <t>23.КК.07.000.М.000956.04.25 от 26.04.2025</t>
  </si>
  <si>
    <t>ЛО-23-01-011935 от 11 января 2018 года</t>
  </si>
  <si>
    <t>№05848 от 02.10.2013 г.</t>
  </si>
  <si>
    <t>муниципальное образование Староминский район</t>
  </si>
  <si>
    <t>Профильный лагерь дневного пребывания "Улыбка" на базе муниципального бюджетного общеобразовательного учреждения средней общеобразовательной школы №1 им. И.Ф. Варавы муниципального образования Староминский район , ПЛДП "Улыбка" на базе МБОУ СОШ № 1 им.И.Ф.Варавы</t>
  </si>
  <si>
    <t>Поддубная Нина Алексеевна</t>
  </si>
  <si>
    <t>353600, Краснодарский край, Староминский район, ст-ца Староминская, ул. Красная,24, тел. 8 (86153) 5-84-68, school1@star.kubannet.ru</t>
  </si>
  <si>
    <t xml:space="preserve">https://school1staromin.ucoz.ru/index/svedenija_ob_organizacii_otdykha_detej_i_ikh_ozdorovlenii/0-149 </t>
  </si>
  <si>
    <t>27.05.2025-17.06.2025</t>
  </si>
  <si>
    <t>176,3 руб.</t>
  </si>
  <si>
    <t>последний капитальный ремонт в 2009 г.</t>
  </si>
  <si>
    <t>23.КК.07.000.М.002099.05.25 
от 19.05.2025</t>
  </si>
  <si>
    <t>Договор на оказание медицинских услуг №61 от 17.03.2025</t>
  </si>
  <si>
    <t xml:space="preserve">№ 09494 от 27.12.2019 </t>
  </si>
  <si>
    <t>Профильный лагерь дневного пребывания "Радуга" на базе муниципального бюджетного общеобразовательного учреждения средней общеобразовательной школы №3 имени Героя Советского Союза В.В. Петренко, муниципального образования Староминский район</t>
  </si>
  <si>
    <t>Бондарь Елена Степановна</t>
  </si>
  <si>
    <t>353604 Краснодарский край, Староминский район, ст. Староминская, ул. Тимашевская,137, 88615357436, school3@star.kubannet.ru</t>
  </si>
  <si>
    <t xml:space="preserve">https://старомин3.школакубани.рф/?section_id=94 </t>
  </si>
  <si>
    <t>последний капитальный ремонт в 2017г.</t>
  </si>
  <si>
    <t>№23.КК.07.000.М.002521.05.25 от 26.05.2025 г.</t>
  </si>
  <si>
    <t>Договор оказания медицинских услуг№11 от 12.03.2025 г.</t>
  </si>
  <si>
    <t>№09350 от 24.10.2019</t>
  </si>
  <si>
    <t>Профильный лагерь дневного пребывания "Веселый муравейник" на базе муниципального бюджетного общеобразовательного учреждения средней общеобразовательной школы №4 им. Г.П. Бочкаря, ПЛДП "Веселый муравейник" на базе МБОУ СОШ №4 им. Г.П. Бочкаря</t>
  </si>
  <si>
    <t>Сотник Ольга Евгеньевна</t>
  </si>
  <si>
    <t>353602 Краснодарский край, Староминский район, ст. Староминская, ул. Шевченко, 2, 88615358458, school4@star.kubannet.ru</t>
  </si>
  <si>
    <t>https://star-sosh4.ru/local/page/vospitat_rabota/svedeniya-ob-organizatsii-otdykha-detey-i-</t>
  </si>
  <si>
    <t>последний капитальный ремонт в 2015г.</t>
  </si>
  <si>
    <t>№23.КК.07.000.М.002271.05.25 от 22.05.2025 г.</t>
  </si>
  <si>
    <t>Договор оказания медицинских услуг №101 от 27.05.2025</t>
  </si>
  <si>
    <t>№09541 от 30.01.2020г</t>
  </si>
  <si>
    <t>Профильный лагерь дневного пребывания "КАЗАЧОК" на базе муниципального бюджетного общеобразовательного учреждения средней общеобразовательной школы №5 им. А.И. Майстренко, ПЛДП "КАЗАЧОК" на базе МБОУ СОШ №5 им. А.И. Майстренко</t>
  </si>
  <si>
    <t>Губа Мария Алексеевна</t>
  </si>
  <si>
    <t>353612 Краснодарский край, Староминский район, п. Рассвет, ул. Зеленая, 18, 88615353157, school5@star.kubannet.ru</t>
  </si>
  <si>
    <t xml:space="preserve">https://school555.ucoz.ru/index/ob_organizacii_otdykha_detej_i_ikh_ozdorovlenija/0-108 </t>
  </si>
  <si>
    <t>последний капитальный ремонт в 2018г.</t>
  </si>
  <si>
    <t>№23.КК.07.000.М.002097.05.25 от 19.05.2025 г.</t>
  </si>
  <si>
    <t>Контракт на оказание медицинских услуг№70 от 04.04.2025 г.</t>
  </si>
  <si>
    <t>№09431 от 02.12.2019</t>
  </si>
  <si>
    <t>В наличии.
Утверждена 19.03.2025</t>
  </si>
  <si>
    <t>Профильный лагерь дневного пребывания "Веселая детвора" на базе муниципального бюджетного общеобразовательного учреждения средней общеобразовательной школы №6 им. Л.Д. Телицына, ПЛДП "Веселая детвора" на базе МБОУ СОШ №6 им. Л.Д. Телицына</t>
  </si>
  <si>
    <t>Меташева светлана Андреевна</t>
  </si>
  <si>
    <t>353616 Краснодарский край, Староминский район, х. Восточный Сосык, 88615353650, school6@star.kubannet.ru</t>
  </si>
  <si>
    <t xml:space="preserve">https://starschool6.ucoz.ru/index/svedenija_ob_organizacii_otdykha_detej_i_ikh_ozdorovlenii_v_2025_godu/0-125 </t>
  </si>
  <si>
    <t>№23.КК.07.000.М.001914.05.25 от 16.05.2025 г.</t>
  </si>
  <si>
    <t>Договор на оказание медицинских услуг№94 от 05.05.2025 г.</t>
  </si>
  <si>
    <t>№09323 от 09.10.2019</t>
  </si>
  <si>
    <t>В наличии.
Утверждена 16.05.2025</t>
  </si>
  <si>
    <t>Профильный лагерь дневного пребывания "Бригантина" на базе муниципального бюджетного общеобразовательного учреждения средней общеобразовательной школы №7 им. В.И. Ленина, ПЛДП "Бригантина" на базе МБОУ СОШ №7 им. В.И. Ленина</t>
  </si>
  <si>
    <t>Устинова Евгения Михайловна</t>
  </si>
  <si>
    <t>353613 Краснодарский край, Староминский район, ст. Канеловская, ул. Пионерская, 39, 88615352298, school7@star.kubannet.ru</t>
  </si>
  <si>
    <t xml:space="preserve">https://school777.ucoz.ru/load/svedenija_ob_organizacii_otdykha_detej_i_ikh_ozdorovlenii/115 </t>
  </si>
  <si>
    <t>№23.КК.07.000.М.002098.05.25 от 19.05.2025 г.</t>
  </si>
  <si>
    <t>Контракт на оказание медицинских услуг №62 от 18.03.2025 г.</t>
  </si>
  <si>
    <t>№09529от 24.01.2020</t>
  </si>
  <si>
    <t>Профильный лагерь дневного пребывания "Ритмы лета" на базе муниципального бюджетного общеобразовательного учреждения средней общеобразовательной школы № 9 им. П.И. Петренко муниципального образования Староминский район, ПЛДП "Ритмы лета" на базе МБОУ СОШ № 9 им.П.И. Петренко</t>
  </si>
  <si>
    <t>Михайловская Яна Владимировна</t>
  </si>
  <si>
    <t>353607, Краснодарский край, Староминский район, ст-ца Староминская, ул. Железнодорожная,23, тел. 8 (86153) 5-82-09, school9@star.kubannet.ru</t>
  </si>
  <si>
    <t xml:space="preserve">https://9shcola-starom.ucoz.ru/index/organizacija_otdykha_i_ozdorovlenie_detej/0-174 </t>
  </si>
  <si>
    <t>последний капитальный ремонт в 2020 г.</t>
  </si>
  <si>
    <t>№23.КК.07.000.М.002100.05.25 от 19.05.2025 г.</t>
  </si>
  <si>
    <t>Договор оказания медицинских услуг№100 от 21.05.2025 г.</t>
  </si>
  <si>
    <t xml:space="preserve">№ 09351 от 24.10.2019,  </t>
  </si>
  <si>
    <t>Профильный лагерь дневного пребывания "Лучик" на базе муниципального бюджетного общеобразовательного учреждения средней общеобразовательной школы №10 им. А.Г. Таран, ПЛДП "Лучик" на базе МБОУ СОШ №10 им. А.Г. Таран</t>
  </si>
  <si>
    <t>Фоменко Анастасия Андреевна</t>
  </si>
  <si>
    <t>353613 Краснодарский край, Староминский район, ст. Новоясенская, ул. Красная, 30, 88615351705, school10@star.kubannet.ru</t>
  </si>
  <si>
    <t xml:space="preserve">https://school10star.ucoz.net/index/svedenija-ob-organizacii-otdykha-detej-i-ikh-ozdorovlenii/0-247 </t>
  </si>
  <si>
    <t>последний капитальный ремонт в 2020г.</t>
  </si>
  <si>
    <t>№23.КК.07.000.М.002445.05.25 от 19.05.2025 г.</t>
  </si>
  <si>
    <t>Договор на оказание медицинских услуг №53 от о4.03.2025 г.</t>
  </si>
  <si>
    <t>№09313 от 07.10.2019</t>
  </si>
  <si>
    <t>муниципальное образование Тбилисский район</t>
  </si>
  <si>
    <t xml:space="preserve"> Лагерь "Солнышко", созданный на базе муниципального бюджетного общеобразовательного учреждения Средняя общеобразовательная школа №1  имени Героя Советского Союза  Якубина Ивана Максимовича 
ЛДП "Солнышко" на базе СОШ № 1</t>
  </si>
  <si>
    <t>Тарасова светлана Викторовна</t>
  </si>
  <si>
    <t>352360,Краснодарский край, Тбилисский район, станица Тбилисская, улица Первомайская, д.40, литер Б. тел.: 8(86158)32883; e-mail: school1@tbl.kubannet.ru</t>
  </si>
  <si>
    <t>https://sosh1-tbil.obr23.ru</t>
  </si>
  <si>
    <t>Питание детей 2-х разовое (завтрак, обед) Проживание детей не предусмотрено</t>
  </si>
  <si>
    <t xml:space="preserve">  1917 год
Капитальный ремонт не проводился</t>
  </si>
  <si>
    <t>№ 23.КК.07.000.М.001334.05.25 от 05.05.2025</t>
  </si>
  <si>
    <t>Лицензия № ЛО-23-01-014430 
от 17.03.2020г.;</t>
  </si>
  <si>
    <t xml:space="preserve"> № 03120 от 01.12.2011 г.</t>
  </si>
  <si>
    <t>Доступность обеспечена.
Условия для хранения продуктов лечебного питания в наличии, соответствуют заявленным требованиям</t>
  </si>
  <si>
    <t>Лагерь "Здоровье" муниципального автономного общеобразовательного учреждения муниципального образования Тбилисский район Средняя общеобразовательная школа № 2, созданный на базе  муниципального бюджетного общеобразовательного учреждения "Средняя общеобразовательная школа № 2 имени Проничевой Серафимы Ивановны  ЛДП "Здоровье" на базе СОШ № 2</t>
  </si>
  <si>
    <t>Спинко Наталья Петровна</t>
  </si>
  <si>
    <t xml:space="preserve"> 352363, Краснодарский край, станица Тбилисская, улица Красная, 134 телефон     8 861 58 3 27 37, 
 988 35 75 975  school2@tbl.kubannet.ru </t>
  </si>
  <si>
    <t>http://tbsch2.ru</t>
  </si>
  <si>
    <t>1985 год                                  Капитальный ремонт не проводился</t>
  </si>
  <si>
    <t>№ 23.КК.07.000.М.00997.04.25 от 25.04.2025</t>
  </si>
  <si>
    <t>Договор на оказание медицинских услуг от 25.03.2020 года № 2</t>
  </si>
  <si>
    <t>№ 07525 от 23.12.2015 года</t>
  </si>
  <si>
    <t>Лагерь "Солнышко" созданный на базе муниципального бюджетного общеобразовательного учреждения Средняя общеобразовательная школа№ 3 имени Героя Советского Союза Баранова Петра Григорьевича
ЛДП "Солнышко" на базе СОШ №3</t>
  </si>
  <si>
    <t>Тимошенко Юлия Александровна</t>
  </si>
  <si>
    <t xml:space="preserve">352350, Краснодарский край, Тбилисский район, х.Северин, ул.Ленина, 5,  тел.:8(86158)66686 soch3.ucozt.ru </t>
  </si>
  <si>
    <t xml:space="preserve">soch3.ucozt.ru </t>
  </si>
  <si>
    <t>1974 год.
Последний капитальный ремонт в 2011 году.</t>
  </si>
  <si>
    <t>№ 23.КК.07.000.М.0001998.05.25 от 16.05.2025</t>
  </si>
  <si>
    <t>Договор на оказание медицинских услуг от 25.03.2020 г. № 3;  Лицензия на осуществление медицинской деятельности от 17.03.2020 г. № ЛО-23-01-014430</t>
  </si>
  <si>
    <t>№ 01767 от 18.03.2011 г.</t>
  </si>
  <si>
    <t>Лагерь "Казачата" созданный на базе муниципального бюджетного общеобразовательного учреждения Средняя общеобразовательная школа № 4 имени Героя Советского Союза Волкова Е.Д. 
ЛДП "Казачата" на базе МБОУ "СОШ № 4"</t>
  </si>
  <si>
    <t>Неталимова Ольга Михайловна</t>
  </si>
  <si>
    <t>352351, Краснодарский край, Тбилисский район, село Ванновское, ул. Гагарина 4, тел. 8-(86158)-6-30-93, school4@kubannet.ru</t>
  </si>
  <si>
    <t>https://сош4.рф</t>
  </si>
  <si>
    <t>203,13 руб.</t>
  </si>
  <si>
    <t xml:space="preserve"> 1962 год. Последгний капитальный ремонт в 2022 году</t>
  </si>
  <si>
    <t>№ 23.КК.07.000 М.0001522..05.25 от 12.05..2025</t>
  </si>
  <si>
    <t>Договор на оказание медицинских услуг № 3 от 25.03.2020 г.</t>
  </si>
  <si>
    <t xml:space="preserve"> № 05995 от 25.12.2013 г. </t>
  </si>
  <si>
    <t>Лагерь "Солнышко" созданный на базе муниципального бюджетного  общеобразовательного учреждения Средняя общеобразовательная школа № 5 имени Далматова Вячеслава Дмитриевича 
ЛДП "Солнышко" на базе СОШ № 5</t>
  </si>
  <si>
    <t>Свистунова Ольга Вячеславовна</t>
  </si>
  <si>
    <t xml:space="preserve">352360, Краснодарский край, Тбилисский район, ст.Тбилисская, ул.Октябрьская, 133 тел.:8(86158)3-23-49, school5@tbl.kubannet.ru </t>
  </si>
  <si>
    <t>http://tbl5school.ru</t>
  </si>
  <si>
    <t>1996 год.  Последний капитальный ремонт в 1996 году.</t>
  </si>
  <si>
    <t>№ 23.КК.07.000.М.001608.05.25 от 13.05.2025</t>
  </si>
  <si>
    <t>Договор на оказание медицинских услуг от 25.03.2020 г. № 5;  Лицензия на осуществление медицинской деятельности от 17.03.2020 г. № ЛО-23-01-014430</t>
  </si>
  <si>
    <t>№ 04628 от 17.08.2012 г.</t>
  </si>
  <si>
    <t>Лагерь "Казачья станица", созданный на базе муниципального бюджетного общеобразовательного учреждения Средняя общеобразовательная школа № 6 имени Проничевой Серафимы Ивановны ЛДП "Казачья станица" на базе СОШ № 6</t>
  </si>
  <si>
    <t>Галицкая Светлана  Петровна</t>
  </si>
  <si>
    <t xml:space="preserve"> 352360, Краснодарский край, станица Тбилисская, улица Красная, 134 телефон     8 861 58 3 27 37,   8 918 395 35 65  school6@tbl.kubannet.ru </t>
  </si>
  <si>
    <t>http://www.school6-tbl.ru</t>
  </si>
  <si>
    <t>1985 год
 Капитальный ремонт не проводился</t>
  </si>
  <si>
    <t>№ 23.КК.07.000.М.0001609.05.25
 от 13.05.2025</t>
  </si>
  <si>
    <t xml:space="preserve">Договор на оказание медицинских услуг от 25.03.2020 года № 6 </t>
  </si>
  <si>
    <t>№ 01683 от 04.03.2011 года</t>
  </si>
  <si>
    <t>Лагерь "Арлекин", созданный на базе муниципального бюджетного общеобразовательного учреждения Средняя общеобразовательная школа № 7 имени Грановского Юрия Антоновича ЛДП "Арлекин" на базе МБОУ "СОШ № 7" им. Грановского Ю.А.</t>
  </si>
  <si>
    <t>Мартынюк Светлана Васильевна</t>
  </si>
  <si>
    <t>352360, Краснодарский край, Тбилисский район, ст. Тбилисская, ул. Толстого, 24, 88615837112, school7.tbl.kubannet.ru</t>
  </si>
  <si>
    <t>http://soch7.ucoz.ru</t>
  </si>
  <si>
    <t xml:space="preserve"> 1974 год                                  Капитальный ремонт не прлводился</t>
  </si>
  <si>
    <t>№ 23.КК.07.000.М.002562.05.25
 от 27.05.2025</t>
  </si>
  <si>
    <t xml:space="preserve">Договор на оказание медицинских услуг от 25.03.2020 г. № 7               № ЛО-23-01-013161 от 24.01.2019г </t>
  </si>
  <si>
    <t xml:space="preserve"> № 04216 от 05.06.2012г.</t>
  </si>
  <si>
    <t xml:space="preserve"> Лагерь "Светлячок", созданный на базе муниципального бюджетного общеобразовательного учреждения Средняя общеобразовательная школа № 9 имени Волкова Ивана Михайловича ЛДП "Светлячок" на базе СОШ № 9</t>
  </si>
  <si>
    <t>Гречишкина Ольга Вадимовна</t>
  </si>
  <si>
    <t>352374, Краснодарский край, Тбилисский район, поселок Октябрьский, ул. Псурцева, 20,          (86158) 6-91-72, 
(86158) 6-91-55
school9@tbl.kubannet.ru</t>
  </si>
  <si>
    <t>http://tbls9.ucoz.ru</t>
  </si>
  <si>
    <t>Питание детей 2-разовое (завтрак, обед). Проживание детей не предусмотрено,</t>
  </si>
  <si>
    <t xml:space="preserve">ЛитерА - 1966 год
Литер П/А - 1966 год Капитальный ремонт не проводился
</t>
  </si>
  <si>
    <t>№ 23.КК.07.000.М.00000996.04.25
 от 25.04.2025</t>
  </si>
  <si>
    <t>Договор на оказание медицинских услуг от 25.03.2020  года № 9</t>
  </si>
  <si>
    <t xml:space="preserve">№ 01706 от 05.03.2011 г. </t>
  </si>
  <si>
    <t>Доступность обеспечена. Условия для хранения лекарственных препаратов в наличии, соответствуют заявленным требованиям</t>
  </si>
  <si>
    <t>Профильный лагерь дневного пребывания «Родничок», созданного на базе муниципального бюджетного общеобразовательного учреждения «Средняя общеобразовательная школа № 10» имени Героя Советского Союза Гагарина Юрия Алексеевича</t>
  </si>
  <si>
    <t>Головинова Таисия Алексеевна</t>
  </si>
  <si>
    <t>Краснодарский край, Тбилисский район, станица Нововладимировская, улица Ленина, д. 13
8-(861)-58-65-3-33 school10tbl@mail.ru</t>
  </si>
  <si>
    <r>
      <rPr>
        <sz val="16"/>
        <color theme="1"/>
        <rFont val="Times New Roman"/>
        <family val="1"/>
        <charset val="204"/>
      </rPr>
      <t>https://nvschool10.ru</t>
    </r>
    <r>
      <rPr>
        <sz val="16"/>
        <color rgb="FF000000"/>
        <rFont val="Times New Roman"/>
        <family val="1"/>
        <charset val="204"/>
      </rPr>
      <t> </t>
    </r>
  </si>
  <si>
    <t>Литер А - 1966 год Литер А1 – 1996 год  капитальный ремонт 2023 год</t>
  </si>
  <si>
    <t>№23.КК.07.000.М.001322.05.25 от 05.05.2025</t>
  </si>
  <si>
    <t>Договор на оказание медицинских услуг от 01.08.2024  года № 15</t>
  </si>
  <si>
    <t>Лицензия № 09808  от 29 марта 2021 года</t>
  </si>
  <si>
    <t>Лагерь "Летняя деревня "Солнышко", созданный на базе муниципального бюджетного общеобразовательного учреждения Средняя общеобразовательная школа №12 имени Долженко Василия Фроловича 
ЛДП "Летняя деревня "Солнышко" на базе  "СОШ № 12"</t>
  </si>
  <si>
    <t>Губина Дарья Валентиновна</t>
  </si>
  <si>
    <t xml:space="preserve">352353, Краснодарский край, Тбилисский район, 
ст.Алексее-Тенгинская, 
ул Школьная,5;
тел.: 8(861 58) 68681;
 </t>
  </si>
  <si>
    <t>http://soch12.ucoz.ru</t>
  </si>
  <si>
    <t>1974 год
Последний капитальный ремонт в  2020 году.</t>
  </si>
  <si>
    <t>№ 23.КК.07.000.М.0001021.04.25 от 25.04.2025</t>
  </si>
  <si>
    <t>Договор на оказание медицинских услуг от 25.03.2020 № 12</t>
  </si>
  <si>
    <t>№ 01686 от 04.03.2011</t>
  </si>
  <si>
    <t xml:space="preserve"> Лагерь "Солнышко", созданный  на базе муниципального бюджетного общеобразовательного учреждения Средняя общеобразовательная школа № 14 имени Акёнова Виктора Антоновича ЛДП "Солнышко", на базе СОШ № 14</t>
  </si>
  <si>
    <t>Кислякова Наталья Романовна</t>
  </si>
  <si>
    <t>352355, Краснодарский край, Тбилисский район, хутор Песчаный, ул. Октябрьская, 38. (86158) 6-04-08. school14@kubannet.ru</t>
  </si>
  <si>
    <t>school14tbl.obr23.ru</t>
  </si>
  <si>
    <t>Питание детей 2-разовое: (завтрак, обед). Проживание не предусмотрено.</t>
  </si>
  <si>
    <t xml:space="preserve">ЛитерА - 1966 год
Литер П/А - 1966 год
</t>
  </si>
  <si>
    <t>№ 23.КК.07.000.М.000992.04.25
 от 25.04.2025</t>
  </si>
  <si>
    <t>Договор на оказание медицинских услуг от 25.03.2020 г. № 14 Лицензия ЛО-23-01-014430 от 17 марта 2020 г. (прилагается)</t>
  </si>
  <si>
    <t xml:space="preserve"> № 01964 от 08.04.2011 г.)</t>
  </si>
  <si>
    <t xml:space="preserve">Лагерь "Казачок", созданный на базе муниципального бюджетного общеобразовательного учреждения Средняя общеобразовательная школа № 15 имени Гречишкина Андрея Леонтьевича 
ЛДП "Казачок" на базе СОШ № 15
</t>
  </si>
  <si>
    <t>Каширина Любовь Николаевна</t>
  </si>
  <si>
    <t>352276, Краснодарский край, Тбилисский район станица Ловлинская, переулок Школьный, 2 )86158) 6 42 85 school15@tbl.kubannet.ru</t>
  </si>
  <si>
    <t>http://lovlinschool15. ucoz.ru</t>
  </si>
  <si>
    <t>23.06.2025-13.06.2025</t>
  </si>
  <si>
    <t>1969 год
Последний капитальный ремонт в  2020 году.</t>
  </si>
  <si>
    <t>№ 23.КК.07.000.М.001006.04.25
 от 25.04.2025</t>
  </si>
  <si>
    <t>Договор на оказание медицинских услуг от 25.03.2020 г № 15</t>
  </si>
  <si>
    <t>№ 04629 от 17.08.2012 года</t>
  </si>
  <si>
    <t>Профильный лагерь "Радуга", созданный на базе муниципального бюджетного общеобразовательного учреждения Средняя общеобразовательная школа №16 имени Кирсанова Василия Никаноровича станица Геймановская Тбилисский район  
ЛДП "Радуга" на базе СОШ №16</t>
  </si>
  <si>
    <t>Пискарева Елена Александровна</t>
  </si>
  <si>
    <t>352352, Краснодарский край, Тбилисский район, станица Геймановская, улица Октябрьская, д. 72 (861858) 61218; school16@tbl.kubannet.ru</t>
  </si>
  <si>
    <t>soch16.ucoz.ru</t>
  </si>
  <si>
    <t xml:space="preserve">Литер А - 1967 год
</t>
  </si>
  <si>
    <t>№ 23.КК.07.000.М.0001330.05.25
 от 05.05.2025</t>
  </si>
  <si>
    <t xml:space="preserve">№ 01685 от 04.03.2011 </t>
  </si>
  <si>
    <t>муниципальное образование Темрюкский район</t>
  </si>
  <si>
    <t>Лагерь с дневным пребыванием детей "ОЛИМПиЯ", созданный на базе муниципального бюджетного общеобразовательного учреждения средней общеобразовательной школы № 1 муниципального образования Темрюкский район (ЛДП "ОЛИМПиЯ" на базе МБОУСОШ № 1)</t>
  </si>
  <si>
    <t>Вознюк Кристина Владимировна</t>
  </si>
  <si>
    <t>353500 Краснодарский край город Темрюк, ул.Володарского, 8(86148)5-32-43</t>
  </si>
  <si>
    <t>https://temruk1.schoolkrasnodar.ru/?section_id=423</t>
  </si>
  <si>
    <t>7-11 лет 261,14 руб.,
12 и старше - 288,89 руб.</t>
  </si>
  <si>
    <t>Литер А - 1918 год
Литер А2 - 1980 год
Последний капитальный ремонт 1980г.</t>
  </si>
  <si>
    <t>№23.КК.07.000.М.001874.05.25 
от 16.05.2025г.</t>
  </si>
  <si>
    <t>договор №84/25 от 10.02.2025</t>
  </si>
  <si>
    <t xml:space="preserve"> № ЛО-23-01-014452 от 23 марта 2020 года</t>
  </si>
  <si>
    <t>Профильный лагерь "Город мастеров" на базе муниципального бюджетного общеобразовательного учреждения  средней общеобразовательной школы № 2 муниципального образования Темрюкский район</t>
  </si>
  <si>
    <t>Мороз Ольга Владимировна</t>
  </si>
  <si>
    <t>350007, Краснодарский край, город Темрюк, улица Терлецкого, д. 2,  8(86148) 4 22 27,  school2@tem.kubannet.ru</t>
  </si>
  <si>
    <t>http://mbou2.3dn.ru</t>
  </si>
  <si>
    <t xml:space="preserve">  1973  год</t>
  </si>
  <si>
    <t xml:space="preserve"> № ЛО-23-01-014878 от 29 октября 2020г.  </t>
  </si>
  <si>
    <t xml:space="preserve"> № 04872 от 19.10.2012 года </t>
  </si>
  <si>
    <t>Оздоровительный лагерь с дневным пребыванием "Искра" созданный на базе муниципального бюджетного общеобразовательного учреждения средней общеобразовательной школы №3 имени Героя Советского Союза Б.П. Бувина муниципального образования Темрюкский район (ОЛДП "Искра")</t>
  </si>
  <si>
    <t>Ганичева Юлия Сергеевна</t>
  </si>
  <si>
    <t>353501,  , Краснодарский край, Темрюкский район, Темрюкское городское поселение, г. Темрюк, ул. Мира, 73-А т. 8(86148)4-22-26</t>
  </si>
  <si>
    <t xml:space="preserve">https://темрюк-3.школакубани.рф/?section_id=649 </t>
  </si>
  <si>
    <t>02.06.2025-       22.06.2025</t>
  </si>
  <si>
    <t xml:space="preserve"> Дети до 11 лет- 261,14 рублей,с 12 лет -288,89 рублей </t>
  </si>
  <si>
    <t>дневное пребывание с  2-х разовым питанием (завтрак, обед)</t>
  </si>
  <si>
    <t>1956 год.</t>
  </si>
  <si>
    <t>№ 23.КК.07.000.М.001039.04.25 от 25.04.2025г.</t>
  </si>
  <si>
    <t>77/25 от 06.02.2025</t>
  </si>
  <si>
    <t>Лицензии № 09251 от 19.09.2019года</t>
  </si>
  <si>
    <t>Лагерь дневного пребывания " Патриот" созданный на базе МБОУ СОШ 4 имени Героя Советского Союза Павла Ивановича Кашурина муниципального образования Темрюкский район ( ЛДП " Патриот" на базе МБОУ СОШ 4 )</t>
  </si>
  <si>
    <t xml:space="preserve">Вепренсова Светлана Николаевна </t>
  </si>
  <si>
    <t xml:space="preserve"> 353525, Краснодарский край, Темрюкский район, станица Курчанская, улица Кирова 126         тел.8(861)48-95-4-33 school4@tem.kubannet.ru</t>
  </si>
  <si>
    <t>https://school4temr.ru/</t>
  </si>
  <si>
    <t>№  23.КК.07.000.М.001468.05.25   от   07.05.2025</t>
  </si>
  <si>
    <t>№ 43/25 от 21.01.2025 г</t>
  </si>
  <si>
    <t xml:space="preserve"> № 04610 
от 14.08.2012 г.</t>
  </si>
  <si>
    <t xml:space="preserve">В наличии.
Утверждена 20.05.2025
</t>
  </si>
  <si>
    <t>"Лагерь с дневным пребыванием детей ""Красная стрела"", созданный на базе муниципального бюджетного общеобразовательного учреждения средней общеобразовательной школы № 5 муниципального образования Темрюкский район (ЛДП "Красная  стрела"" на базе МБОУСОШ № 5)" и лагерь труда и отдыха "Красная стрела"</t>
  </si>
  <si>
    <t>Прокопенко Евгения Николаевна, Ивченко Эдуард Васильевич</t>
  </si>
  <si>
    <t>353539, Краснодарский край, Темрюкский район, поселок Стрелка, улица Ленина 8а, тел. 88614892497, school5@tem.kubannet.ru</t>
  </si>
  <si>
    <t>https://school5tem.ros-obr.ru/item/2019007</t>
  </si>
  <si>
    <t>23.КК.07.000.М.001435.05.25 
от 06.05.2025</t>
  </si>
  <si>
    <t>Договор номер 78/25 от 07.02.2025</t>
  </si>
  <si>
    <t>№ 23Л01 № 0001607 
от 21.09.2012 г.</t>
  </si>
  <si>
    <t>Профильный лагерь "Таманцы" на базе муниципального бюджетного общеобразовательного учреждения  средней общеобразовательной школы № 6 муниципального образования Темрюкский район</t>
  </si>
  <si>
    <t>Веретенникова Галина Викторовна</t>
  </si>
  <si>
    <t>353530 Краснодарский край, Темрюкский район, станица Старотитаровская, улица Ленина, дом 211                  8-(86148)-90-1-01 School6@tem.kubannet.ru </t>
  </si>
  <si>
    <t>https://school6.temr23.ru/item/2185171</t>
  </si>
  <si>
    <t>23.КК.07.000.М.000840.04.25
 от 21.04.2025</t>
  </si>
  <si>
    <t xml:space="preserve">  ЛО-23-01-014452 
от 23.04.2020 г.</t>
  </si>
  <si>
    <t xml:space="preserve"> 23-ЛО-1 № 0001517; № 04708 от 06.09.2012 года</t>
  </si>
  <si>
    <t>Профильный лагерь "Казачок" на базе муниципального бюджетного общеобразовательного учреждения  средней общеобразовательной школы № 7 муниципального образования Темрюкский район</t>
  </si>
  <si>
    <t>Свистуленко Ульяна Анатольевна</t>
  </si>
  <si>
    <t>353541 Краснодарский край, Темрюкский район, станица Вышестеблиевская, улица им. Ленина, д. 100; тел.: 8-(861)-483-55-70; school7@tem.kubannet.ru</t>
  </si>
  <si>
    <t>http://moyschool-n7.ucoz.ru/</t>
  </si>
  <si>
    <t>№23.КК.07.000.М.000602.04.25
 от 09.04.2025</t>
  </si>
  <si>
    <t xml:space="preserve"> № ЛО-23-01-014878
от 29.10.2020 г. </t>
  </si>
  <si>
    <t>23Л01 № 0001781; регистрационный № 0404939 от 02.11.2012 года</t>
  </si>
  <si>
    <t>Профильный лагерь "Солнышко" на базе муниципального бюджетного общеобразовательного учреждения  средней общеобразовательной школы № 8 муниципального образования Темрюкский район</t>
  </si>
  <si>
    <t>Черненко Анна Андреевна</t>
  </si>
  <si>
    <t>353540 Краснодарский край,Темрюкский район, п.Сенной, ул.Мира,д.24, schoo1l8@kubannet.ru т. 8(86148)38-7-52</t>
  </si>
  <si>
    <t>https://school8.temr23.ru/it
em/2204404</t>
  </si>
  <si>
    <t xml:space="preserve"> 1970 год</t>
  </si>
  <si>
    <t>№ 23.КК.07.000.М.000839.04.25
от 21.04.2025</t>
  </si>
  <si>
    <t xml:space="preserve"> № ЛО-23-01-014452 
от 23.03.2020 года</t>
  </si>
  <si>
    <t>№ ЛО-23-01-013132 от 18.01.2019 г.; № 04057 от 18.05.2012 года</t>
  </si>
  <si>
    <t>Профильный лагерь "Дружба", созданный на базе муниципального бюджетного общеобразовательного учреждения муниципального образования Темрюкский район средняя общеобразовательная школа № 9 (ЛДП "Дружба" на базе СОШ № 9)</t>
  </si>
  <si>
    <t>Алклычева Татьяна Анатольевна</t>
  </si>
  <si>
    <t>353301, Краснодарский край, Темрюкский район, станица Тамань, ул. Некрасова,5 тел 88614831207,e-mail school9@tem/kubannet..ru</t>
  </si>
  <si>
    <t>https://школа9тамань.рф/item/2132375</t>
  </si>
  <si>
    <t>Литер А 1977</t>
  </si>
  <si>
    <t>№ 23.КК.07.000.М.001008.04.25 от 25.04.2025</t>
  </si>
  <si>
    <t>договор на оказание медицинских услуг от 29.октября 2020 
№ ЛО-23-01-014878</t>
  </si>
  <si>
    <t>№04612 от 14.08.2012</t>
  </si>
  <si>
    <t>В наличии.</t>
  </si>
  <si>
    <t>Профильный лагерь "Дети Кубани" на базе муниципального бюджетного общеобразовательного учреждения  средней общеобразовательной школы № 10 муниципального образования Темрюкский район</t>
  </si>
  <si>
    <t>Минайленко Инга Константиновна</t>
  </si>
  <si>
    <t xml:space="preserve"> 353523 Краснодарский край , Темрюкский район, ст.Ахтанизовская, ул.Красная,  school10@tem.kubannet.ru </t>
  </si>
  <si>
    <t>https://shkola10a.ucoz.org/
index/ob_organizacii_otdy
kha_detej_i_ikh_ozdorovle
nija/0-289</t>
  </si>
  <si>
    <t xml:space="preserve">Питание детей 3-х разовое ( 1й завтрак, 2й завтрак, обед). Проживание детей не предусмотрено </t>
  </si>
  <si>
    <t>23.КК.07.000М.001520.05.25 от 15.05.2025</t>
  </si>
  <si>
    <t>договор №24/25 от16.01.2025г</t>
  </si>
  <si>
    <t xml:space="preserve">серия 23Л01  № 0007151  от 13 августа 2012 года </t>
  </si>
  <si>
    <t>Профильный лагерь "Радуга" на базе муниципального бюджетного общеобразовательного учреждения  средней общеобразовательной школы № 11 муниципального образования Темрюкский район</t>
  </si>
  <si>
    <t xml:space="preserve">Рябова Екатерина Юрьевна </t>
  </si>
  <si>
    <t xml:space="preserve">353551 Краснодарский край
 Темрюкский район, ст.Запорожская
 ул.Ленина 29
88614877354
shool11@tem.kubannet.ru
</t>
  </si>
  <si>
    <t>https://sosh11temr.ru/item/2205637</t>
  </si>
  <si>
    <t>23.КК.07.000.М.000984.04.25 от 25.04.2025</t>
  </si>
  <si>
    <t xml:space="preserve">
№ ЛО-23-01-014452 
от 23.03.2020 г.</t>
  </si>
  <si>
    <t xml:space="preserve">
№06607 от 16.03.2015</t>
  </si>
  <si>
    <t>Лагерь с дневным пребыванием детей "Радуга" муниципального автономного общеобразовательного учреждения средней общеобразовательной школы № 13 муниципального образования Темрюкский район  на базе муниципального бюджетного общеобразовательного учреждения средней общеобразовательной школы № 2 муниципального образования Темрюкский район</t>
  </si>
  <si>
    <t>Мацвей Олеся Олеговна</t>
  </si>
  <si>
    <t xml:space="preserve">353500 Краснодарский край, г.Темрюк, пл.Терлецкого, 2, телефон 8-(861)-485-24-30
8-(861)-485-45-02, адрес электронной почты school13@tem.kubannet.ru
</t>
  </si>
  <si>
    <t>https://school13.temr23.ru/
item/2192857</t>
  </si>
  <si>
    <t>Питание 2-х разовое (1й завтрак, обед). Проживание детей не предусмотрено</t>
  </si>
  <si>
    <t>№ 23.КК.07.000.М.002092.05.25 от 19.05.2025</t>
  </si>
  <si>
    <t>договор на оказание медицинских услуг № 33/25 от 20.01.2025</t>
  </si>
  <si>
    <t>серия 23Л01 № 0001740 от 24.10.2012 г.</t>
  </si>
  <si>
    <t>В наличии.
Утверждена
https://school13.temr23.ru/item/2192890</t>
  </si>
  <si>
    <t>Профильный лагерь "Казачок" на базе муниципального бюджетного общеобразовательного учреждения  средней общеобразовательной школы № 14 муниципального образования Темрюкский район</t>
  </si>
  <si>
    <t>Алдохина Мария Анатольевна</t>
  </si>
  <si>
    <t>353500, Краснодарский край, город Темрюк, улица Октябрьская, 109 т.8(86148)5-22-57</t>
  </si>
  <si>
    <t>https://schooll14.ucoz.net/i
ndex/oldp_quot_kazachok
_quot/0-75</t>
  </si>
  <si>
    <t>23.КК.07.000.М.000983.04.25 от 25.04.2025</t>
  </si>
  <si>
    <t xml:space="preserve"> № 102/24от 09.04.2024 года.</t>
  </si>
  <si>
    <t xml:space="preserve"> 23ЛО1№ 0001700 от 19.10.2012 г.; № 04874 от 19.10.2012 года</t>
  </si>
  <si>
    <t>Профильный лагерь "Радуга" на базе муниципального бюджетного общеобразовательного учреждения  средней общеобразовательной школы № 15 муниципального образования Темрюкский район</t>
  </si>
  <si>
    <t>Пономаренко Светлана Владимировна</t>
  </si>
  <si>
    <t>353502, Краснодарский край, г. Темрюк , ул. Гагарина  т. 8(86148)65-4-21</t>
  </si>
  <si>
    <t>https://scl-
15.ucoz.ru/index/ldp_quot
_raduga_quot/0-225</t>
  </si>
  <si>
    <t>1968  год</t>
  </si>
  <si>
    <t>23.КК. 07.000.М.000677.04.25 от  14.04.2025</t>
  </si>
  <si>
    <t xml:space="preserve"> ЛО-23-010014452 от 23.03.2020</t>
  </si>
  <si>
    <t xml:space="preserve"> 23ЛО01 -0000960 № 04641 от 20.08.2012 г.</t>
  </si>
  <si>
    <t>В наличии.
Утверждена 11.05.2025</t>
  </si>
  <si>
    <t>Лагерь с дневным пребыванием "Морская черепаха", созданный на базе муниципального бюджетного общеобразовательного учреждения средняя общеобразовательная школа № 16 муниципального образования Темрюкский район</t>
  </si>
  <si>
    <t>Клименко Надежда Николаевна</t>
  </si>
  <si>
    <t>353546, Краснодарский край, Темрюкский район, пос. Таманский, ул. Краснодарская, 11; тел: 8(861)48-36-7-44; school16@tem.kubannet.ru</t>
  </si>
  <si>
    <t>https://school16tem.ru/</t>
  </si>
  <si>
    <t>Литер А - 1995 год</t>
  </si>
  <si>
    <t>23.КК.07.000.М.001555.05.25 от 12.05.2025</t>
  </si>
  <si>
    <t>Договор на оказание услуг по медицинскому обслуживанию № 167/22 от 13.04.2022</t>
  </si>
  <si>
    <t>23Л01 №0000636 от 02.08.2012</t>
  </si>
  <si>
    <t>Профильный лагерь "Улыбка" на базе муниципального бюджетного общеобразовательного учреждения  средней общеобразовательной школы № 17 муниципального образования Темрюкский район</t>
  </si>
  <si>
    <t>Закелова Людмила Леонидовна</t>
  </si>
  <si>
    <t xml:space="preserve"> , 353548, Краснодарский край, Темрюкский район,п. Ильич, улица Ленина, д. 36, телефон 8-(861)-489-47-93
8-(861)-485-45-02, адрес электронной почты school13@tem.kubannet.ru
</t>
  </si>
  <si>
    <t>http://schrola17.ucoz.ru</t>
  </si>
  <si>
    <t>1979  год</t>
  </si>
  <si>
    <t>23.КК.07.000. М. 000729.04.25 
от 15.04.2025</t>
  </si>
  <si>
    <t xml:space="preserve">№ ЛО-23-01-014452 
от 23.03.2020 г. </t>
  </si>
  <si>
    <t xml:space="preserve"> серия 23Л01 № 0000964 от 24.10.2012 г.; № 04645 от 20.08.2012 г.</t>
  </si>
  <si>
    <t>Профильный лагерь "Мастерград" на базе муниципального бюджетного общеобразовательного учреждения  средней общеобразовательной школы № 18 муниципального образования Темрюкский район</t>
  </si>
  <si>
    <t>Морозова Елена Алексеевна</t>
  </si>
  <si>
    <t xml:space="preserve"> 353531, Краснодарский край, Темрюкский район, станица Старотитаровская, ул.Коммунистическая, 83                8(86148)90-5-50 school18@tem.kubannet.ru        </t>
  </si>
  <si>
    <t>https://mboy18.ucoz.net/index/organizacija_otdykha_detej_i_ikh_ozdorovlenija/0-236</t>
  </si>
  <si>
    <t xml:space="preserve">Литер А - 1961 г 
Литер В - 1967 г        </t>
  </si>
  <si>
    <t>№ 23.КК 07.000.М.002029.05.25 от 16.05.2025</t>
  </si>
  <si>
    <t>Договор № 27/25 от 17.01.2025 г</t>
  </si>
  <si>
    <t>№ 04613
 от 14.08.2012 года</t>
  </si>
  <si>
    <t xml:space="preserve">Муниципальное бюджетное общеобразовательное учреждение основная 
общеобразовательная школа № 19 муниципального образования
 Темрюкский район Лагерь дневного пребывания "Дружба" МБОУ ООШ №19 ЛДП "ДРУЖБА"
</t>
  </si>
  <si>
    <t>Белоус Артур Андреевич</t>
  </si>
  <si>
    <t>353550 Краснодарский край , Темрюкский район, ст. Фонталовская, ул. Собина, 9, 76-2-89</t>
  </si>
  <si>
    <t>https://school19tem.my1.ru/index/lager_dnevnogo_prebyvanija_druzhba/0-121</t>
  </si>
  <si>
    <t>Питание детей 3-х разовое (1 и 2 завтрак, обед). Проживание детей не предусмотрено</t>
  </si>
  <si>
    <t>1974, капитальный ремонт 2022</t>
  </si>
  <si>
    <t>№ 23.КК.07.000.М.000838.04.25 от 21.04.2025 г.</t>
  </si>
  <si>
    <t>Договор № 96/25 от 20.02.2025 г.</t>
  </si>
  <si>
    <t>№04709 от 06.09.2012</t>
  </si>
  <si>
    <t>Профильный лагерь "Истоки" на базе муниципального бюджетного общеобразовательного учреждения  средней общеобразовательной школы № 20 муниципального образования Темрюкский район</t>
  </si>
  <si>
    <t>Здоровец Анна Олеговна</t>
  </si>
  <si>
    <t xml:space="preserve"> , 353527, Краснодарский край, Темрюкский район,  пос. Красный Октябрь, ул. Школьная, 1
8-(86148)-9-43-45
school20@tem.kubannet.ru</t>
  </si>
  <si>
    <t>https://school20.temr23.ru/item/2189095</t>
  </si>
  <si>
    <t>N 23 КК 07.000. М.001556.05.25 от 12.05.2025</t>
  </si>
  <si>
    <t>N 39/25 от 22.01.2025</t>
  </si>
  <si>
    <t xml:space="preserve"> 23Л01№ 0006393; № 08970 
от 29.03.2019г.</t>
  </si>
  <si>
    <t>Лагерь с дневным пребыванием «Чебурашка», на базе муниципального бюджетного общеобразовательного учреждения средняя общеобразовательная школа № 21 муниципального образования Темрюкский район</t>
  </si>
  <si>
    <t>Козмиркова Алеся Витальевна</t>
  </si>
  <si>
    <t xml:space="preserve">353521, Краснодарский край, Темрюкский район, станица Голубицкая, ул. Красная, 126 тел. 8-86148-63-6-59, school21@tem.kubannet.ru </t>
  </si>
  <si>
    <t>https://школа21голубицка
я.рф/item/2205893</t>
  </si>
  <si>
    <t>Литер А -1971 год. Капитальный ремонт в 2023 году</t>
  </si>
  <si>
    <t>№ 23.КК.07.000.М.000671.04.25 от 14.04.2025</t>
  </si>
  <si>
    <t>Территориальный отдел Управления Федеральной службы по надзору в сфере защиты прав потребителей и благополучия человека по Краснодарскому краю в Темрюкском районе № ПМ 23230041000105414261 от 17.03.2023 г., дата проверки с 03.04.2023г. по 07.04.2023 г., Акт профилактического визита № 32 от 07.04.2023 г., выявленные замечания устранены; ГУ МЧС России по Краснодарскому краю ПМ 23230061000206370490 от 01.06.2023г., дата проведения профилактического визита 08.06.2023 г. – нарушений не выявлено; Территориальный отдел Управления Федеральной службы по надзору в сфере защиты прав потребителей и благополучия человека по Краснодарскому краю в Темрюкском районе №23240041000110036030 от 31.03.2024г. г дата проверки с 03.04.2024 по 17.04.2024 г., без замечаний</t>
  </si>
  <si>
    <t>№ЛО-23-01-014878, серия ЛО23-01 №018744 от 29.10.2020 г.</t>
  </si>
  <si>
    <t xml:space="preserve">№04642,
серия 23Л01 №0000961, от 20.08.2012 г.
</t>
  </si>
  <si>
    <t>Профильный лагерь "Азовочка" на базе муниципального бюджетного общеобразовательного учреждения  средней общеобразовательной школы № 22 муниципального образования Темрюкский район</t>
  </si>
  <si>
    <t>Зимина Раиса Александровна</t>
  </si>
  <si>
    <t>353522 Краснодарский край Темрюкский район пос Пересыпь ул. Бондаревой, 94 8-861-48-79-1-02  school22@tem.kubannet.ru</t>
  </si>
  <si>
    <t>http://shkola22p.ucoz.ru/</t>
  </si>
  <si>
    <t xml:space="preserve"> 1995 год</t>
  </si>
  <si>
    <t>№ ЛО-23-01-014452 
от 23 марта 2020 г</t>
  </si>
  <si>
    <t xml:space="preserve"> № 04609 от 14 августа 2012 г.</t>
  </si>
  <si>
    <t>Профильный лагерь "Кубанкое солнышко" на базе муниципального бюджетного общеобразовательного учреждения  средней общеобразовательной школы № 23 муниципального образования Темрюкский район</t>
  </si>
  <si>
    <t xml:space="preserve">Дементьева Ксения Викторовна </t>
  </si>
  <si>
    <t>353547, Красно-дарский край, Темрюкский р-н, пос. Кучугуры, улица Комсомольская, д. 23,  телефон 8-(861)-487-92-31, school23@tem.kubannet.ru</t>
  </si>
  <si>
    <t>https://school23.temr23.ru/item/2204924</t>
  </si>
  <si>
    <t xml:space="preserve"> 1981 год</t>
  </si>
  <si>
    <t>№23.КК.07.000.М.001433.05.25 от 06.05.2025</t>
  </si>
  <si>
    <t>№ 55/25 от22.01.2025</t>
  </si>
  <si>
    <t xml:space="preserve"> 23Л01№ 0001607 от 21.09.2012 г.</t>
  </si>
  <si>
    <t>Профильный лагерь "Радуга" на базе муниципального бюджетного общеобразовательного учреждения  средней общеобразовательной школы № 25 муниципального образования Темрюкский район</t>
  </si>
  <si>
    <t>Редькина Надежда Вадимовна</t>
  </si>
  <si>
    <t>353544, Краснодарский край, Темрюкский район, пос. Веселовка ул. Советская, 2</t>
  </si>
  <si>
    <t>https://school25tem.ru/</t>
  </si>
  <si>
    <t>1986 год</t>
  </si>
  <si>
    <t>№ 23.КК.07.000.М.000884.04.25 от 22.04.2025</t>
  </si>
  <si>
    <t xml:space="preserve">№ 86/25 от .11.02.2025 </t>
  </si>
  <si>
    <t>23Л01 №00014888 от 06.09.2012 г.</t>
  </si>
  <si>
    <t>Лагерь с дневным пребыванием детей «Солнечный», созданный на базе муниципального бюджетного общеобразовательного учреждения основной общеобразовательной школы № 26 муниципального образования Темрюкский район</t>
  </si>
  <si>
    <t>Лаврухина Валентина Вячеславовна</t>
  </si>
  <si>
    <t>353544, Краснодарский край, Темрюкский район, пос.Прогресс, ул. Ленина, 15 А, 88614836646, school26@tem.kubannet.ru</t>
  </si>
  <si>
    <t>https://school26tem.ru/</t>
  </si>
  <si>
    <t>№ 23.КК.07.000.М.001432.05.25 от 06.05.2025</t>
  </si>
  <si>
    <t>№ 82/25 от .10.02.2025</t>
  </si>
  <si>
    <t>№ ЛО35-01218-23/00280869 от 06.09.2012 г.</t>
  </si>
  <si>
    <t>Лагерь с дневным пребыванием "Солнышко", созданный на базе муниципального бюджетного общеобразовательного учреждения средняя общеобразовательная школа № 27 муниципального образования Темрюкский район</t>
  </si>
  <si>
    <t>353530, Краснодарский край, Темрюкский район, ст-ца Старотитаровская, л. Садовая, 151; тел: 8(861)48-90-5-71; school27@tem.kubannet.ru</t>
  </si>
  <si>
    <t>https://sosh26.ru/item/2188416</t>
  </si>
  <si>
    <t>Литер А - 1966 год,                                      Литер Б - 1978 год</t>
  </si>
  <si>
    <t>82/25 от 10.02.25</t>
  </si>
  <si>
    <t>23Л01 № 0000929 от 15.08.2012</t>
  </si>
  <si>
    <t>Лагерь с дневным пребыванием детей "Пламя" МБОУ СОШ № 28 на базе муниципального бюджетного общеобразовательного учреждения  средней общеобразовательной школы № 9 муниципального образования Темрюкский район</t>
  </si>
  <si>
    <t>Дробович Елизавета Александровна</t>
  </si>
  <si>
    <t xml:space="preserve"> 353556, Краснодарский край, Темрюкский район, станица Тамань, улица Карла Маркса, д. 176, 8-(861)-483-11-85, school28@tem.kubannet.ru </t>
  </si>
  <si>
    <t>https://28школа.рф/svedeniya-ob-organizaczii-otdyha-detej-i-ih-ozdorovlenii/ob-organizaczii-otdyha-detej-i-ih-ozdorovlenii/</t>
  </si>
  <si>
    <t xml:space="preserve">№23.КК.07.000.М.002142.05.25 от 19.05.2025 </t>
  </si>
  <si>
    <t>Договор №79/25 от 07.02.2025</t>
  </si>
  <si>
    <t>№ Л035-01218-23/00242950 от 24.03.2021г.</t>
  </si>
  <si>
    <t>В наличии.
Утвеждена.
https://docs.yandex.ru/docs/view?url=ya-browser%3A%2F%2F4DT1uXEPRrJRXlUFoewruEamlItJ070JEdwZ5ZH710Cy5cMM-izve3gdkOc2Z76CzmHKreTc1g2dZjnVCaexAppz0WwHahlN6jb5PxODcf6pf2qE0GvxHusBkuCNqQNMot0GLvZMlbqMn56vCqh74g%3D%3D%3Fsign%3DUtKXCVIGpmqsIZtFiiH9ilSGbbi1eiVFotuXeqgnnms%3D&amp;name=1.docx&amp;nosw=1</t>
  </si>
  <si>
    <t>Профильный лагерь "Лукоморье" на базе муниципального бюджетного общеобразовательного учреждения  средней общеобразовательной школы № 29 муниципального образования Темрюкский район</t>
  </si>
  <si>
    <t>Филиппова Елена Павловна</t>
  </si>
  <si>
    <t>353543 Краснодарский край, Темрюкский район, п. Приморский, ул 383 Стрелковой дивизии, 26 тел. 88614837214  e-mail school29@tem.kubannet.ru</t>
  </si>
  <si>
    <t>https://sosh29temr.ru/item/2185530</t>
  </si>
  <si>
    <t>Литер А - 1969                  Литер В - 1963</t>
  </si>
  <si>
    <t>№ 23.КК.07.000.М.000841.04.25 от 21.04.2025</t>
  </si>
  <si>
    <t>договор № 38/25 от 21.01.2025</t>
  </si>
  <si>
    <t xml:space="preserve"> ЛО35-01218-23/002-45313 от 20.08.2012 года</t>
  </si>
  <si>
    <t>Лагерь с дневным пребыванием  "Юные патриоты", созданный на базе муниципального бюджетного общеобразовательного учреждения  средней общеобразовательной школы № 30 муниципального образования Темрюкский район
ЛДП "Юные патриоты" на базе МБОУ СОШ № 30</t>
  </si>
  <si>
    <t>Борисенко Светлана Александровна</t>
  </si>
  <si>
    <t>353526 Краснодарский край, Темрюкский район, х. Белый, ул. Мира, 28  тел. 88614893141  e-mail school30@tem.kubannet.ru</t>
  </si>
  <si>
    <t>https://sosh30temr.ru/item/2188852</t>
  </si>
  <si>
    <t>170год, капитальный ремонт не проводится</t>
  </si>
  <si>
    <t xml:space="preserve">№ 23.КК.07.000.М.000679.04.25 
от 14.04.2025
</t>
  </si>
  <si>
    <t>договор № 51/25 от 21.01.2026</t>
  </si>
  <si>
    <t xml:space="preserve"> № 04712 от 06.09.2025</t>
  </si>
  <si>
    <t>муниципальное образование Тимашевский район</t>
  </si>
  <si>
    <t>Лагерь "Солнышко", созданный на базе муниципального бюджетного общеобразовательного учреждения средней общеобразовательной школы № 1 им. А.И.Герцена муниципального образования Тимашевский район ЛДП "Солнышко" на базе СОШ № 1</t>
  </si>
  <si>
    <t>Огуля Екатерина Алексеевна</t>
  </si>
  <si>
    <t>352700 Краснодарский край, город Тимашевск, улица Ленина, 152  Телефон 8-(86130) 41451 Эл.почта school1tim@mail.ru</t>
  </si>
  <si>
    <t>https://school1tim.ru/pedagogam/ob-organizatsii-otdykha-detej-i-ikh-ozdorovleniya</t>
  </si>
  <si>
    <t xml:space="preserve"> 24.06.2025 - 14.06.2025</t>
  </si>
  <si>
    <t>1969 год</t>
  </si>
  <si>
    <t>№ 23.КК.07.000.М.001229.04.25 от 30.04.2025</t>
  </si>
  <si>
    <t>Договор №68 о медицинском обслуживании детей, посещающих оздоровительный лагерь с дневным пребыванием от 26 марта 2025 г.</t>
  </si>
  <si>
    <t xml:space="preserve"> № 02528 от 07 июля 2011 г.</t>
  </si>
  <si>
    <t>Лагерь "Сказочная страна", созданный на базе муниципального бюджетного общеобразовательного учреждения средней общеобразовательной школы №2 имени Луначарского муниципального образования Тимашевский район ЛДП "Сказочная страна" на базе МБОУ СОШ № 13</t>
  </si>
  <si>
    <t xml:space="preserve"> Мищук Оксана Викторовна</t>
  </si>
  <si>
    <t>35270 Краснодарский кр, Тимашевский р-н, ст. Медведовская, ул. Ленина,58 тел.: 8(86130)71520</t>
  </si>
  <si>
    <t>https://disk.yandex.ru/i/Or3NlSn1Jkg2Ng</t>
  </si>
  <si>
    <t xml:space="preserve"> 16.06.2025-06.07.2025</t>
  </si>
  <si>
    <t>1896 год, капитальный ремонт не проводился</t>
  </si>
  <si>
    <t>№ 23.КК.07.000.М.001816.05.25 от 15.05.2025</t>
  </si>
  <si>
    <t xml:space="preserve"> Договор №124 о медицинском обслуживании детей, посещающих оздоровительный лагерь с дневным пребыванием от 04.04.2025</t>
  </si>
  <si>
    <t>03862 от 17.04.2012</t>
  </si>
  <si>
    <t xml:space="preserve">Лагерь "Капитошка" созданный на базе муниципального бюджетного общеобразовательного учреждения средняя общеобразовательная школа № 3 имени Героя Советского Союза Ситника Григория Степановича муниципального образования Тимашевский район ЛДП "Капитошка" на базе СОШ №3   </t>
  </si>
  <si>
    <t>Зыгина Ирина Владимировна</t>
  </si>
  <si>
    <t>2353013992</t>
  </si>
  <si>
    <t>352742 Краснодарский край, Тимашевский район, станица Новокорсунская, улица Пионерская, 23 тел. 88613034444  school3tim@mail.ru</t>
  </si>
  <si>
    <t>https://nkschool3.ru/лагерь-капитошка/</t>
  </si>
  <si>
    <t>1978 год, капитальный ремонт не проводился</t>
  </si>
  <si>
    <t>№ 23.КК.07.000.М.001718.05.25 от 14.05.2025</t>
  </si>
  <si>
    <t>Договор №190 о медицинском обслуживании детей, посещающих оздоровительный лагерь с дневным пребыванием от 04.04.2025</t>
  </si>
  <si>
    <t>№ 09594 от 12.03.2020</t>
  </si>
  <si>
    <t>Лагерь «Муравейник», созданный на базе муниципального бюджетного общеобразовательного учреждения муниципального образования Тимашевский район средняя общеобразовательная школа № 4 имени Героя Советского союза Г.К.Жукова ЛДП "Муравейник" на базе СОШ №4</t>
  </si>
  <si>
    <t>Трунилина Анжелика Серафимовна</t>
  </si>
  <si>
    <t>352700,Краснодарский край, Тимашевский район ,  г. Тимашевск, ул.Северная 1 казачья МБОУ СОШ №16  тел: 8 952 8735219, эл.почта: nata72.11@mail.ru</t>
  </si>
  <si>
    <t>https://school4tim.ru/item/2195981</t>
  </si>
  <si>
    <t>2002 год
Последний капитального ремонта не было.</t>
  </si>
  <si>
    <t>№ 23.КК.07.000.М.001373.05.25 от 05.05.2025</t>
  </si>
  <si>
    <t>Договор №191 о медицинском обслуживании детей, посещающих оздоровительный лагерь с дневным пребыванием от 04.04.2025 г.</t>
  </si>
  <si>
    <t>№09768 от 17.02.2021</t>
  </si>
  <si>
    <t>Лагерь "Зеленая поляна"созданный на базе муниципального бюджетного общеобразовательного учреждения средняя общеобразовательная школа № 5 имени Ромашины Михаила Александровича муниципального образования Тимашевский район  ЛДП "Зеленая поляна" на базе СОШ № 5</t>
  </si>
  <si>
    <t xml:space="preserve">Кондратенко Юлия Александровна </t>
  </si>
  <si>
    <t xml:space="preserve"> 352747, Краснодарский край, г. Тимашевск, мкр. Индустриальный 16, 8(86130)55-4-51, e-mail: school5@tim.kubannet.ru</t>
  </si>
  <si>
    <t>http://timschool5.ru/ob-organizatsii-otdykha-detej-i-ikh-ozdorovlenii/dokumenty</t>
  </si>
  <si>
    <t>1974 год. Последний капитальный ремонт в 2021 г.</t>
  </si>
  <si>
    <t>№ 23.КК.07.000.М.000860.04.25 от 21.04.2025</t>
  </si>
  <si>
    <t>Договор №132 о медицинском обслуживании детей, посещающих оздоровительный лагерь с дневным пребыванием от 04.04.2025</t>
  </si>
  <si>
    <t xml:space="preserve"> № 09631 от 06.04.2020</t>
  </si>
  <si>
    <t>Лагерь "Солнышко", созданный на базе муниципального бюджетного общеобразовательного учреждения средняя общеобразовательная школа №6 имени Касьяненко Анны Филипповны муниципального образования Тимашевский район, ЛДП "Солнышко" на базе СОШ №6</t>
  </si>
  <si>
    <t>Солдатова Анна Николаевна</t>
  </si>
  <si>
    <t xml:space="preserve">Школьная ул., д.12а, хут. Танцура Крамаренко, Тимашевский район, Краснодарский край, 352734, Телефон: (861-30) 3-63-48.
Е-mail: school.6@inbox.ru
</t>
  </si>
  <si>
    <t>https://www.leocdn.ru/uploadsForSiteId/136780/content/b66b2128-c481-4396-960b-7b466dfd124d.pdf</t>
  </si>
  <si>
    <t>16.06.2025- 06.07.2025</t>
  </si>
  <si>
    <t>1928 год, капитальнй ремонт 1968, текущий ремонт ежегодно</t>
  </si>
  <si>
    <t>№ 23.КК.07.000.М.000854.04.25 от 21.04.2025</t>
  </si>
  <si>
    <t>Договор №133 о медицинском обслуживании детей, посещающих оздоровительный лагерь с дневным пребыванием от 04.04.2025 г.</t>
  </si>
  <si>
    <t xml:space="preserve">№ 09624 от 25.03.2020 </t>
  </si>
  <si>
    <t>Лагерь "Ромашка", созданный на базе  муниципального бюджетного общеобразовательного учреждения средней общеобразовательной школы № 7 имени Героя Советского Союза А.М. Степанова муниципального образования Тимашевский район ЛДП "Ромашка" на базе СОШ № 7</t>
  </si>
  <si>
    <t>Варламова Марина Викторовна</t>
  </si>
  <si>
    <t>352730, Краснодарский край, Тимашевский район, станица Днепровская, улица Красная 50 8-(861)-30 – 33-3-32 school7tim@mail.ru</t>
  </si>
  <si>
    <t xml:space="preserve"> sh7-dneprovskaya-r03.gosweb.gosuslugi.ru/</t>
  </si>
  <si>
    <t>1977 год, капитальный ремонт не проводился</t>
  </si>
  <si>
    <t>№ 23.КК.07.000.М.000835.04.25 от 21.04.2025</t>
  </si>
  <si>
    <t>Договор №194 о медицинском обслуживании детей, посещающих оздоровительный лагерь с дневным пребыванием от 26.05.2025</t>
  </si>
  <si>
    <t>№  08771 от 09.06.2018 г.</t>
  </si>
  <si>
    <t xml:space="preserve">Лагерь "Мечта",созданный на базе муниципального бюджетного общеобразовательного учреждения муниципального образования Тимашевский район  средняя общеобразовательная школа № 8 имени Бороденко Николая Сергеевича ЛДП "Мечта" на базе СОШ № 8 </t>
  </si>
  <si>
    <t>Халилова
Светдана
Гайратовна</t>
  </si>
  <si>
    <t>352733 Краснодарский край, Тимашевский район, х.Беднягина, ул. Юбилейная, д.1, 8(861)3031339, school8@tim.kubannet.ru</t>
  </si>
  <si>
    <t xml:space="preserve">https://mbousosh8.ucoz.ru/index/dokumenty/0-268 </t>
  </si>
  <si>
    <t>1952 год, Последний капитальный ремонт в  2010 году</t>
  </si>
  <si>
    <t>№ 23.КК.07.000.М.001784.05.25 от 14.05.2025</t>
  </si>
  <si>
    <t>Договор №195 о медицинском обслуживании детей, посещающих оздоровительный лагерь с дневным пребыванием от 30.05.2025</t>
  </si>
  <si>
    <t>№09576 от 26.02.2020</t>
  </si>
  <si>
    <t xml:space="preserve">      Лагерь "Непоседы", созданный на базе муниципального бюджетного образовательного учреждения средняя образования школа №9 им. Героя Советского Союза В.Ф.Мируна муниципального образования Тимашевский район ЛДП "Непоседы" на базе СОШ№9  </t>
  </si>
  <si>
    <t>Пожилых Ольга Владимировна</t>
  </si>
  <si>
    <t>352744, Краснодарский край, Тимашевский район, х. Незаймановский, ул. Школьная 24 а</t>
  </si>
  <si>
    <t>https://school9tim.ucoz.ru/LETO-2025/programma_lagerja_dnevnogo_prebyvanija_2025g.pdf</t>
  </si>
  <si>
    <t>№ 23.КК.07.000.М.001727.05.25 от 14.05.2025</t>
  </si>
  <si>
    <t>Договор №136 о медицинском обслуживании детей, посещающих оздоровительный лагерь с дневным пребыванием от 04.04.2025</t>
  </si>
  <si>
    <t>№ 07171 от 09.10.2015</t>
  </si>
  <si>
    <t>Лагерь "Солнышко", созданный на базе муниципального бюджетного образовательного учреждения средняя образования школа №10 муниципального образования Тимашевский район ЛДП "Солнышко" на базе СОШ№10</t>
  </si>
  <si>
    <t>Ульянова Елена Алексеевна</t>
  </si>
  <si>
    <t>2353013939</t>
  </si>
  <si>
    <t>352722, Россия, Краснодарский край, Тимашевский район, ст. Медведовскя, ул. Пушкина,28</t>
  </si>
  <si>
    <t xml:space="preserve">http://school10.su/cvedeniya-ob-organizatsii-otdyiha-detey-i-ih-ozdorovlenii/  </t>
  </si>
  <si>
    <t>1965год. Последний капитальный ремонт в 2015г.</t>
  </si>
  <si>
    <t>№ 23.КК.07.000.М.000853.04.25 от 21.04.2025</t>
  </si>
  <si>
    <t>Договор №64о медицинском обслуживании детей, посещающих оздоровительный лагерь с дневным пребыванием от 09.01.2025</t>
  </si>
  <si>
    <t>№ 03157 от 7.12.2011г.</t>
  </si>
  <si>
    <t>Лагерь "Светлячок", созданный на базе муниципального автономного образовательного учреждения средняя образования школа №11 муниципального образования Тимашевский район ЛДП "Светлячок" на базе  СОШ№11</t>
  </si>
  <si>
    <t>Грачева Елена Васильевна</t>
  </si>
  <si>
    <t xml:space="preserve">  352700, Краснодарский край, город Тимашевск, улица Степанова 170а.тел.  8-(861)-304-11-32, school11@tim.kubannet.ru</t>
  </si>
  <si>
    <t>Договор №138 о медицинском обслуживании детей, посещающих оздоровительный лагерь с дневным пребыванием от 04.04.2025</t>
  </si>
  <si>
    <t>№ 02154 от 13.05.2011года</t>
  </si>
  <si>
    <t>Лагерь  дневного пребывания детей  "Веснушки" Муниципального бюджетного общеобразовательного учреждения средняя общеобразовательная школа № 12 муниципального образования Тимашевский район ЛДП "Веснушки" на базе СОШ №12</t>
  </si>
  <si>
    <t>2353014971</t>
  </si>
  <si>
    <t xml:space="preserve">Краснодарский край, Тимашевский район, х.Ленинский, Новоленинского с/п, ул.Красная,38 8(86130) 3-92-41 school12@tim.kubannet.ru </t>
  </si>
  <si>
    <t>https://xn--12-vlcqmrc8c.xn--p1ai/wp-content/uploads/2025/04/%D0%9F%D0%A0%D0%9E%D0%93%D0%A0%D0%90%D0%9C%D0%9C%D0%90_%D0%9B%D0%90%D0%93%D0%95%D0%A0%D0%AF_%D0%94%D0%9D%D0%95%D0%92%D0%9D%D0%9E%D0%93%D0%9E_%D0%9F%D0%A0%D0%95%D0%91%D0%AB%D0%92%D0%90%D0%9D%D0%98%D0%AF_2025%D0%B3_1.pdf</t>
  </si>
  <si>
    <t>1957 год</t>
  </si>
  <si>
    <t>№ 23.КК.07.000.М.001720.05.25 от 14.05.2025</t>
  </si>
  <si>
    <t>Договор №199 о медицинском обслуживании детей, посещающих оздоровительный лагерь с дневным пребыванием от 04.04.2025</t>
  </si>
  <si>
    <t xml:space="preserve"> №10070 от 18.08. 2021</t>
  </si>
  <si>
    <t>Лагерь "Солнышко", созданный на базе муниципального бюджетного  учреждения муниципального образования Тимашевский район средняя общеобразовательная школа № 13 ЛДП "Солнышко" на базе  СОШ № 13</t>
  </si>
  <si>
    <t>Смирный Андрей Николаевич</t>
  </si>
  <si>
    <t>352720, Краснодарский край, Тимашевский район, станица Медведовская, ул.Мира 90б</t>
  </si>
  <si>
    <t>https://school13.tim.kubannet.ru</t>
  </si>
  <si>
    <t>№ 23.КК.07.000.М.001551.05.25 от 14.05.2025</t>
  </si>
  <si>
    <t>Договор №140 о медицинском обслуживании детей, посещающих оздоровительный лагерь с дневным пребыванием от 04.04.2025</t>
  </si>
  <si>
    <t>№ 05164 от 25.12.12</t>
  </si>
  <si>
    <t>Лагерь "Веселые ребята", на базе муниципального бюджетного общеобразовательного учреждения средняя общеобразовательная школа № 14 имени Героя Советского Союза  И.Л. Танцюра  муниципального образования Тимашевский район ЛДП "Веселые ребята" на базе СОШ № 14</t>
  </si>
  <si>
    <t>Гаппоев Иван Александрович</t>
  </si>
  <si>
    <t>352731, Краснодарский край, Тимашевский район, пос.Советский, ул. Ленина 19а эл.почта school14tim@mail.ru</t>
  </si>
  <si>
    <t>https://www.leocdn.ru/uploadsForSiteId/34639/content/00ce6a7c-9cbb-4fef-9428-3aef280972b1.pdf</t>
  </si>
  <si>
    <t>№ 23.КК.07.000.М.001955.05.25 от 13.05.2025</t>
  </si>
  <si>
    <t>Договор №201 о медицинском обслуживании детей, посещающих оздоровительный лагерь с дневным пребыванием от 04.05.2025</t>
  </si>
  <si>
    <t>№09159 от 23.07.2019г</t>
  </si>
  <si>
    <t>Лагерь "Пятнашка", созданный на базе муниципального бюджетного общеобразовательного учреждения средней общеобразовательной школы № 15 имени Героя Российской Федерации Е.Д.Шендрика муниципального образования Тимашевский район ЛДП "Пятнашка" на базе  СОШ № 15</t>
  </si>
  <si>
    <t>Сидоренко Елена Владимировна</t>
  </si>
  <si>
    <t>352725, Краснодарский край, Тимашевский район,  ст. Роговская, ул. Ленина, 103, 8(861)30-66-4-37, school15@tim.kubannet.ru</t>
  </si>
  <si>
    <t>https://school15.tim.kubannet.ru/index.php/ob-organizatsii-otdykha-detej-i-ikh-ozdorovleniya</t>
  </si>
  <si>
    <t xml:space="preserve"> 1960 год Последний капитальный ремонт в 2020 г.</t>
  </si>
  <si>
    <t>№ 23.КК.07.000.М.001182.04.25 от 29.04.2025</t>
  </si>
  <si>
    <t>Договор №142 о медицинском обслуживании детей, посещающих оздоровительный лагерь с дневным пребыванием от 04.04.2025 г.</t>
  </si>
  <si>
    <t>№ 04543 от 31.06.2012 г.</t>
  </si>
  <si>
    <t>Лагерь "Радуга", созданный на базе муниципального бюджетного образовательное учреждение казачья средняя образовательная школа №16 имени Л.Н. Толстого,  ЛДП "Радуга"  на базе СОШ № 16</t>
  </si>
  <si>
    <t>Лисовская Ольга Владимировна</t>
  </si>
  <si>
    <t>352700,  Краснодарский край, г. Тимашевск, ул. Северная, д.1</t>
  </si>
  <si>
    <t>https://казачья-школа-16.рф/svedeniya-ob-organizaczii-otdyha-detej-i-ih-ozdorovlenii/</t>
  </si>
  <si>
    <t>1912 год</t>
  </si>
  <si>
    <t>№ 23.КК.07.000.М.001308.05.25 от 05.05.2025</t>
  </si>
  <si>
    <t>Договор №84 о медицинском обслуживании детей, посещающих оздоровительный лагерь с дневным пребыванием от 4 апреля 2025 г.</t>
  </si>
  <si>
    <t xml:space="preserve"> № ЛО 23-35-016224 от 18.01.2019 г</t>
  </si>
  <si>
    <t>https://казачья-школа-16.рф/svedeniya-ob-organizaczii-otdyha-detej-i-ih-ozdorovlenii/ob-organizaczii-otdyha-detej-i-ih-ozdorovleniya/dokumenty/</t>
  </si>
  <si>
    <t>Лагерь "Созвездие", созданный на базе муниципального бюджетного общеобразовательного учреждения средней общеобразовательной школы № 18 имени Суворова Александра Васильевича муниципального образования Тимашевский район ЛДП " Созвездие" на базе СОШ № 18</t>
  </si>
  <si>
    <t>Маруняк Анастасия Александровна</t>
  </si>
  <si>
    <t>2353016753</t>
  </si>
  <si>
    <t>352700,Краснодарский край,  город Тимашевск, микрорайон Садовод, улица 70 лет Октября,  дом 4</t>
  </si>
  <si>
    <t>https://18-школа.рф/svedeniya-ob-organizaczii-otdyha-detej-i-ih-ozdorovleniya/</t>
  </si>
  <si>
    <t>2000 год</t>
  </si>
  <si>
    <t>№ 23.КК.07.000.М.001348.05.25 от 05.05.2025</t>
  </si>
  <si>
    <t>Договор №85 о медицинском обслуживании детей, посещающих оздоровительный лагерь с дневным пребыванием от 26 марта 2025 г.</t>
  </si>
  <si>
    <t>№ 09463 от 13.03.2019 г.</t>
  </si>
  <si>
    <t xml:space="preserve">Лагерь "Весёлые путешественники", созданный на базе муниципального бюджетного общеобразовательного учреждения средняя общеобразовательная школа № 19 имени Героя Советского Союза И.Ф.Котляра муниципального образования Тимашевский район, ЛДП " Веселые путешествия"МБОУ СОШ № 19           </t>
  </si>
  <si>
    <t>Дмитриенко Алеся Александровна</t>
  </si>
  <si>
    <t>, 352700 Краснодарский край, г. Тимашевск,ул. Братьев Степановых, 2</t>
  </si>
  <si>
    <t xml:space="preserve">https://19сош.рф/летний-лагерь-дневного-пребывания/ </t>
  </si>
  <si>
    <t>Литер Б -1962 год
Литер Б1-1962 год                 
Литер В1 - 1973 год</t>
  </si>
  <si>
    <t>№ 23.КК.07.000.М.001183.04.25 от 29.04.2025</t>
  </si>
  <si>
    <t xml:space="preserve">№ 05354          от 12.03.2013 года         </t>
  </si>
  <si>
    <t>Лагерь "Солнышко", созданный на базе муниципального бюджетного общеобразовательного учреждения основной общеобразовательной школы № 21 имени Коломийца Василия Терентьевича муниципальное образование Тимашевский район ЛДП "Солнышко" на базе ООШ №21</t>
  </si>
  <si>
    <t>Глоба Оксана Павловна</t>
  </si>
  <si>
    <t>352726, Краснодарский край, Тимашевский район, ст.Роговская, ул.Гоголя, 18</t>
  </si>
  <si>
    <t>https://school21tim.ru/item/2198080</t>
  </si>
  <si>
    <t>143,5 руб.</t>
  </si>
  <si>
    <t>1955 год</t>
  </si>
  <si>
    <t>№ 23.КК.07.000.М.002214.05.25 от 21.05.2025</t>
  </si>
  <si>
    <t>Договор №203 о медицинском обслуживании детей, посещающих оздоровительный лагерь с дневным пребыванием от 04 апреля 2025 г.</t>
  </si>
  <si>
    <t>№10112 от 21.09.2021</t>
  </si>
  <si>
    <t xml:space="preserve">Профильный лагерь с дневным пребыванием "Радуга", на базе муниципального бюджетного учреждения дополнительного образования Центра творчества «Радуга» муниципального образования Тимашевский район, ЛДП "Радуга" на базе МБУДО ЦТ "Радуга" </t>
  </si>
  <si>
    <t>Огородникова Анна Владимировна</t>
  </si>
  <si>
    <t>352725, Краснодарский край, Тимашевский район, станица Роговская, улица Ленина 95 Г,8-(861)-306-61-50,rogovskayacdt@mail.ru</t>
  </si>
  <si>
    <t>1987 год,капитального ремонта не проводилось.</t>
  </si>
  <si>
    <t>Договор №201 о медицинском обслуживании детей, посещающих оздоровительный лагерь с дневным пребыванием от 26.05.2022</t>
  </si>
  <si>
    <t>№ 06829 от 10.07.2015 г.</t>
  </si>
  <si>
    <t>муниципальное образование Тихорецкий район</t>
  </si>
  <si>
    <t>Лагерь " Юный патриот" созданный на базе муниципального бюджетного общеобразовательного учреждения средней общеобразовательной школы № 1 города Тихорецка муниципального образования Тихорецкий район имени Героя Советского Союза Захара Артемовича Сорокина.  ЛДП "Юный патриот" на базе МБОУ СОШ №1 г.Тихорецка</t>
  </si>
  <si>
    <t xml:space="preserve">Силантьева Галина Владимировна </t>
  </si>
  <si>
    <t>352120, Краснодарский край, Тихорецкий район, г. Тихорецк, ул. Кирова,  18           Тел: 8 86196 7-36-14, mouschool_1@mail.ru</t>
  </si>
  <si>
    <t>https://mouschool1.edusite.ru/magicpage.html?page=757280</t>
  </si>
  <si>
    <t>202,13 руб.                      238,63 руб.</t>
  </si>
  <si>
    <t>1933 год
Последний капитальный ремонт в  2019 году.</t>
  </si>
  <si>
    <t xml:space="preserve">23.КК.07.000.М.000988.04.25 от 25.04.2025 </t>
  </si>
  <si>
    <t>Договор на оказание медицинских услуг от 12.03.2025 № 42</t>
  </si>
  <si>
    <t>№ 05996  от 25.12.2013</t>
  </si>
  <si>
    <t xml:space="preserve">Лагерь "Солнышко", созданный на базе муниципального бюджетного общеобразовательного учреждения средней общеобразовательной школы №1 поселка Братского муниципального образования Тихорецкий район имени Почётного гражданина Тихорецкого района Василия Анатольевича Новикова ЛДП "Солнышко" на базе МБОУ СОШ №1 пос. Братского
. </t>
  </si>
  <si>
    <t>Кузьмина Ангелина Алексеевна</t>
  </si>
  <si>
    <t>352107, Краснодарский край, Тихорецкий район, пос. Братский ул. Школьная, 20            тел:8(86196) 92-6-31 school1@tihor.kubannet.ru</t>
  </si>
  <si>
    <t>http://p90540s4.beget.tech/лдп-солнышко/</t>
  </si>
  <si>
    <t>1964 год.  Последний капитальный ремонт в 2018 году.</t>
  </si>
  <si>
    <t>23.КК.07.000.М.001935.05.25
от 16.05.2025</t>
  </si>
  <si>
    <t>Договор на оказание медицинских услуг от 01.04.2025 № 36</t>
  </si>
  <si>
    <t xml:space="preserve">№ 09353 от 24.10.2019 </t>
  </si>
  <si>
    <t xml:space="preserve"> Лагерь "Солнышко", созданный на базе муниципального бюджетного общеобразовательного учреждения средней общеобразовательной школы № 2  города Тихорецка муниципального образования Тихорецкий район имени полного кавалера Ордена Славы Василия Семеновича Шахрая ЛДП "Солнышко" на базе МБОУ СОШ №2 г. Тихорецка</t>
  </si>
  <si>
    <t>Бабиченко  Наталья Николаевна</t>
  </si>
  <si>
    <t>352121,    Краснодарский край, Тихорецкий район, г. Тихорецк, ул. Ленина, 58     8(86196) 5-65-89
8(86196) 5-80-61
school2tih@mail.ru.</t>
  </si>
  <si>
    <t>https://тихорецксош2.школакубани.рф/?section_id=183</t>
  </si>
  <si>
    <t>1937 год
Последний капитальный ремонт в  2018 году.</t>
  </si>
  <si>
    <t>23.КК.07.000.М.001315.05.25
от 05.05.2025</t>
  </si>
  <si>
    <t>Договор на оказание медицинских услуг от 12.03.2025 № 39</t>
  </si>
  <si>
    <t xml:space="preserve">№ 09378 от 07.11.2019 </t>
  </si>
  <si>
    <t xml:space="preserve"> Лагерь "Радуга",созданный на базе муниципального  бюджетного  общеобразовательного  учреждения муниципального образования город Тихорецк средняя общеобразовательная школа №3 имени Александра Семеновича Гуцало   ЛДП "Радуга" на базе МБОУ СОШ №3 г. Тихорецка</t>
  </si>
  <si>
    <t>Жданова Татьяна Викторовна</t>
  </si>
  <si>
    <t xml:space="preserve"> 352120,Краснодарский край,Тихорецкий район, г. Тихорецк,ул. Энгельса, 220а                   тел: 8(86196)4-14-84     school3.tih@mail.ru</t>
  </si>
  <si>
    <t>https://soh3.edusite.ru/magicpage.html?page=746573</t>
  </si>
  <si>
    <t>1953 год                Последний капитальный ремонт в 2018 году.</t>
  </si>
  <si>
    <t>23.КК.07.000.М.001458.05.25
от 07.05.2025</t>
  </si>
  <si>
    <t>Договор на оказание медицинских услуг от 13.03.2025 № 67</t>
  </si>
  <si>
    <t xml:space="preserve"> № 09326 от 11.10.2019</t>
  </si>
  <si>
    <t xml:space="preserve"> Лагерь "Шик"  созданные на базе муниципального бюджетного общеобразовательного учреждения средней общеобразовательной школы № 3 станицы Фастовецкой муниципального образования Тихорецкий район имени Героя Советского Союза Константина Тимофеевича Першина,  ЛДП  "Шик" на базе МБОУ СОШ №3 ст. Фастовецкой </t>
  </si>
  <si>
    <t>Терник Ольга Васильевна</t>
  </si>
  <si>
    <t xml:space="preserve">3521010, Краснодарский край, Тихорецкий район, ст. Фастовецкая, ул. Ленина, 9, тел:8(86196)45356,  school3fasta@mail.ru       </t>
  </si>
  <si>
    <t>http://p90540s4.bget.ru/лдп-шик/</t>
  </si>
  <si>
    <t>1968 год                  Последний капитальный ремонт в 2019 году.</t>
  </si>
  <si>
    <t>23.КК.07.000.М.000691.04.25 от 14.04.2025</t>
  </si>
  <si>
    <t>Договор на оказание медицинских услуг от 12.03.2025 № 41</t>
  </si>
  <si>
    <t xml:space="preserve">№ 04750 от 18.09.2012 </t>
  </si>
  <si>
    <t xml:space="preserve">Лагерь "Салют", созданный на базе муниципального бюджетного общеобразовательного учреждения средняя общеобразовательная школа № 4 города Тихорецка муниципального образования Тихорецкий район имени Героя Советского Союза Евгении Андреевны Жигуленко ЛДП "Салют" на базе МБОУ СОШ №4 г. Тихорецка                                                                                                                                         </t>
  </si>
  <si>
    <t>Медведева Елена Владимировна</t>
  </si>
  <si>
    <t xml:space="preserve">352129, Краснодарский край, Тихорецкий район, г. Тихорецк, улица Передовая, .326 тел.:8(86196) 7-34-32 , 8(86196) 7-34-36; shool4@tih.kubannet.ru  
 </t>
  </si>
  <si>
    <t>https://tihschkola4.edusite.ru/magicpage.html?page=740042</t>
  </si>
  <si>
    <t>1955 год                                       Последний капитальный ремонт в 2018 году</t>
  </si>
  <si>
    <t>23.КК.07.000.М.000769.04.25 от 16.04.2025</t>
  </si>
  <si>
    <t>Договор на оказание медицинских  услуг от 13.03.2025 № 46</t>
  </si>
  <si>
    <t>№ 09396 от 12.11.2019</t>
  </si>
  <si>
    <t>Лагерь   "Дети России", созданный на базе муниципального бюджетного общеобразовательного учреждения Гимназия №6 города Тихорецка муниципального образования Тихорецкий район имени дважды героя Советского союза Константина Константиновича Рокоссовского
ЛДП "Дети России" на базе МБОУ Гимназия №6 г. Тихорецка</t>
  </si>
  <si>
    <t>Старцева Анна Владимировна</t>
  </si>
  <si>
    <t>352120, Краснодарский край, Тихорецкий район, г. Тихорецк, ул. Подвойского,           42б;
тел.:8(86196)7-11-70;
gimn6tih@mail.ru</t>
  </si>
  <si>
    <t>https://gimn6tih.edusite.ru/magicpage.html?page=752975</t>
  </si>
  <si>
    <t>23.06.2025-      13.07.2025</t>
  </si>
  <si>
    <t xml:space="preserve">1967 год
Последний капитальный ремонт  в 2018 году. </t>
  </si>
  <si>
    <t>23.КК.07.000.М.001933.05.25
от 16.05.2025</t>
  </si>
  <si>
    <t>Договор на оказание медицинских услуг от 01.04.2025 № 55</t>
  </si>
  <si>
    <t xml:space="preserve">№ 09280 от 23.09.2019 </t>
  </si>
  <si>
    <t xml:space="preserve">Лагерь "Солнышко", созданный на на базе муниципального бюджетного общеобразовательного учреждения средняя общеобразовательная школа№7 муниципального образования Тихорецкий район имени Героя Советского Союза Алексея Дмитриевича Пономарева ЛДП "Солнышко" на базе МБОУ СОШ №7 г. Тихорецка </t>
  </si>
  <si>
    <t>Тенецкая Екатерина Александровна</t>
  </si>
  <si>
    <t>352121, Краснодарский край,Тихорецкий район, г. Тихорецк, ул. Серова, .1,             тел. 8(86196)5-69-76, school7@tih.kubannet.ru</t>
  </si>
  <si>
    <t>https://soh7tih.edusite.ru/magicpage.html?page=763508</t>
  </si>
  <si>
    <t>1983 год
Последний капитальный ремонт в  2018 году.</t>
  </si>
  <si>
    <t>23.КК.07.000.М.000728.04.25 от 15.04.2025</t>
  </si>
  <si>
    <t>Договор на оказание медицинских  услуг от 12.03.2025 №40</t>
  </si>
  <si>
    <t xml:space="preserve">№ 09377 от 07.11.2019 </t>
  </si>
  <si>
    <t>Лагерь  "Звезда", созданный на базе  муниципального бюджетного общеобразовательного учреждения средней общеобразовательной школы №8 станицы Новорождественской муниципального образования Тихорецкий район имени Героя Советского Союза Георгия Алексеевича Бочарникова ЛДП "Звезда" на базе МБОУ СОШ № 8 ст. Новорождественской</t>
  </si>
  <si>
    <t>Кастарнова Анна Васильевна</t>
  </si>
  <si>
    <t>352106, Краснодарский край, Тихорецкий район, ст. Новорождественская, ул. Спортивная, 14,тел.8(86196)46267 school8@tihor.kubannet.ru.</t>
  </si>
  <si>
    <t>https://school8tich.edusite.ru/mconstr.html?page=/p133aa1.html</t>
  </si>
  <si>
    <t>1986 год  Последний капитальный ремонт в 2019 году.</t>
  </si>
  <si>
    <t xml:space="preserve"> 23.КК.07.000.М.001929.05.25
от 16.05.2025</t>
  </si>
  <si>
    <t>Договор на оказание медицинских услуг от 20.03.2024 № 46</t>
  </si>
  <si>
    <t xml:space="preserve">№05038  от 28.11.2012 </t>
  </si>
  <si>
    <t xml:space="preserve">Лагерь  "Кубанское солнышко", созданный на базе муниципального бюджетного общеобразовательного учреждения муниципального образования гимназии №8 города Тихорецка муниципального образования Тихорецкий район имени четырежды Героя Советского Союза Георгия Константиновича Жукова, ЛДП «Кубанское солнышко» на базе МБОУ гимназии №8 г. Тихорецка
ЛДП "Кубанское солнышко"
на базе МБОУ гимназии №8 г. Тихорецка </t>
  </si>
  <si>
    <t>Горлова                Галина Александровна</t>
  </si>
  <si>
    <t>352125, Краснодарский край, Тихорецкий район, г. Тихорецк, ул. Калинина, 128   Тел.: +7 86196 5-36-00, 
+7 86196 5-11-65 edu_8@mail.ru</t>
  </si>
  <si>
    <t>https://gimn8tih.edusite.ru/p829aa1.html</t>
  </si>
  <si>
    <t xml:space="preserve"> 1985 год           Последний капитальный ремонт в 2018 году.</t>
  </si>
  <si>
    <t>23.КК.07.000.М.001791.05.25
 от 14.05.2025</t>
  </si>
  <si>
    <t>Договор на оказание медицинских 
услуг  от 24.03.2025  № 51</t>
  </si>
  <si>
    <t xml:space="preserve"> № 09299от 30.09.2019 </t>
  </si>
  <si>
    <t>Лагерь "Колосок", созданный на базе муниципального бюджетного общеобразовательного учреждения средней общеобразовательной школы №11 станицы Хоперской муниципального образования Тихорецкий район  имени Героя Советского Союза Константина Савельевича Алексеенко
ЛДП "Колосок"
на базе МБОУ СОШ № 11 ст. Хоперской</t>
  </si>
  <si>
    <t>Прокопенко Ирина Алексеевна</t>
  </si>
  <si>
    <t xml:space="preserve">352113, Краснодарский край, Тихорецкий район,  ст. Хоперская, 
ул. Советская, 2;
тел.: 8(86196)92-1-32; school11@tihor.kubannet.ru
 </t>
  </si>
  <si>
    <t>1963 год
Последний капитальный ремонт в  2018 году.</t>
  </si>
  <si>
    <t>Договор на оказание медицинских 
услуг от 03.04.2024 № 57</t>
  </si>
  <si>
    <t xml:space="preserve">№ 06032 от 27.01.2014 </t>
  </si>
  <si>
    <t>Лагерь  "Казачата" созданный на базе муниципального бюджетного общеобразовательного учреждения средняя общеобразовательная школа №13 станицы Терновской муниципального образования Тихорецкий район имени Почётного гражданина Александра Мефодьевича Кондратова ЛДП "Казачата" на базе МБОУ СОШ № 13 ст. Терновской</t>
  </si>
  <si>
    <t xml:space="preserve">Долгополова Алина Александровна </t>
  </si>
  <si>
    <t>352102, Краснодарский край, Тихорецкий район, ст.Терновская, ул.Пионерская, 14 тел. 8(86196) 43-3-20 school13@tihor.kubannet.ru</t>
  </si>
  <si>
    <t>https://school13tihor.edusite.ru/magicpage.html?page=757199</t>
  </si>
  <si>
    <t>1972 год Последний капитальный ремонт в 2018 году.</t>
  </si>
  <si>
    <t>23.КК.07.000.М.001939.05.25
от 16.05.2025</t>
  </si>
  <si>
    <t>Договор на оказание медицинских услуг от 24.03.2025 № 49</t>
  </si>
  <si>
    <t>№ 09577 от 27.02.2020</t>
  </si>
  <si>
    <t xml:space="preserve">Лагерь "Дружные", созданный на базе муниципального бюджетного общеобразовательного учреждения средняя общеобразовательная школа №18  посёлка Паркового муниципального образования Тихорецкий район имени Героя Советского Союза Павла Федотовича Головко, ЛДП "Дружные" на базе МБОУ СОШ №18 пос. Паркового
ЛДП "Дружные"
на базе СОШ № 18 пос. Паркового </t>
  </si>
  <si>
    <t>Чудикова Ольга Николаевна</t>
  </si>
  <si>
    <t>352104, Краснодарский край,Тихорецкий  район, 
посёлок Парковый, улица Дружбы,9     тел.: 8(86196) 47-2-73;   8 (86196) 48-0-84;
 school18@kubannet.ru</t>
  </si>
  <si>
    <t>https://xn--18-6kci9ae2afk7i.xn--80aac3agbfud7c8b.xn--p1ai/?section_id=3354</t>
  </si>
  <si>
    <t>2004 год Последний капитальный ремонт в 2019 году.</t>
  </si>
  <si>
    <t>23.КК.07.000.М.000847.04.25 от 21.04.2025</t>
  </si>
  <si>
    <t>Договор на оказание медицинских услуг от 18.03.2025 № 47</t>
  </si>
  <si>
    <t>№ 09259 от 13.09.2019</t>
  </si>
  <si>
    <t>Лагерь «Солнышко» на базе муниципального бюджетного общеобразовательного учреждения основной общеобразовательной школы № 19 поселка Крутого  муниципального образования Тихорецкий район имени трижды Героя Советского Союза Александра   Ивановича Покрышкина ЛДП " Солнышко" МБОУ  ООШ № 19 пос. Крутого</t>
  </si>
  <si>
    <t>Грибанова Елена Леонидовна</t>
  </si>
  <si>
    <t>352108, Краснодарский край, Тихорецкий район,  пос. Крутой, ул. Клубная, дом 1       тел: 8(938)43-47-999
8(918)19-14-872
school19@tihor.kubannet.ru</t>
  </si>
  <si>
    <t>https://school19.edusite.ru/mconstr.html?page=/p136aa1.html</t>
  </si>
  <si>
    <t>1960 год, 1995 год                 Последний капитальный ремонт в 2012 году.</t>
  </si>
  <si>
    <t>23.КК.07.000.М.000856.04.25 от 21.04.2025</t>
  </si>
  <si>
    <t>Договор на оказание медицинских услуг от 06.03.2025 № 7/38</t>
  </si>
  <si>
    <t xml:space="preserve">№ 09432 от 02.12.2019 </t>
  </si>
  <si>
    <t>Лагерь "Юный патриот", созданный на базе муниципального бюджетного общеобразовательного учреждения основной общеобразовательной школы №20 станицы Краснооктябрьской муниципального образования Тихорецкий район имени Героя Советского Союза  Ульяны Матвеевны Громовой  ЛДП "Юный патриот" на базе МБОУ ООШ№20 ст. Краснооктябрьской</t>
  </si>
  <si>
    <t>Голосенко Светлана Владимировна</t>
  </si>
  <si>
    <t>352105,Краснодарский край, Тихорецкий район, ст.Краснооктябрьская, ул.Пекрвомайская,1,                                    тел:8 (86196) 9-42-34 school20@tihor.kubannet.ru</t>
  </si>
  <si>
    <t>https://school2015.edusite.ru/camp_maininfo.html</t>
  </si>
  <si>
    <t>1972 год.  Последний капитальный ремонт в 2018 году.</t>
  </si>
  <si>
    <t xml:space="preserve"> 23.КК.07.000.М.001352.05.25 от 05.05.2025</t>
  </si>
  <si>
    <t>Договор на оказание медицинских услуг от 01.04.2025 № 57</t>
  </si>
  <si>
    <t>№ 09336 от 17.10.2019</t>
  </si>
  <si>
    <t xml:space="preserve">Лагерь  "Планета детства", созданный на базе муниципального бюджетного общеобразовательного учреждения средней общеобразовательной школы №22 станицы Отрадной муниципального   образования Тихорецкий район имени дважды Героя Социалистического Труда Дмитрия Ильича Козлова
ЛДП "Планета детства" на базе МБОУ СОШ № 22 ст. Отрадной
</t>
  </si>
  <si>
    <t>Кобыленко Людмила Анатольевна</t>
  </si>
  <si>
    <t>352115, Краснодарский край, Тихорецкий район, ст. Отрадная, ул.Ленина, 11,                      тел. 8(96196)95-3-73,  school22@tihorkubannet.ru</t>
  </si>
  <si>
    <t>https://school22tihor.edusite.ru/p72aa1.html</t>
  </si>
  <si>
    <t>1967год    Последний капитальный ремонт в 2018 году.</t>
  </si>
  <si>
    <t>23.КК.07.000.М.001802.05.25
 от 14.05.2025</t>
  </si>
  <si>
    <t>Договор на оказание медицинских  услуг от 31.03.2025 № 53</t>
  </si>
  <si>
    <t>№ 06407 от 22.09.2014</t>
  </si>
  <si>
    <t>Лагерь дневного пребывания "Казачья станица", созданный на базе муниципального бюджетного образовательного учреждения средней общеобразовательной школа № 28 ст. Еремизино - Борисовской муниципального образования Тихорецкий район имени Героя Российской Федерации Геннадия Николаевича Трошева
ЛДП «"Казачья станица» на базе МБОУ СОШ № 28 ст. Еремизино - Борисовской</t>
  </si>
  <si>
    <t>Астрецова 
Наталья Алексеевна</t>
  </si>
  <si>
    <t>352114, Краснодарский край, Тихорецкий район, ст. Еремизино - Борисовская, ул. Школьная, 35;
тел.:8(86196)-96-92-2-94
school28tihor@mail.ru</t>
  </si>
  <si>
    <t>Лит А - 1963 г. Последний капитальный ремонт в 2020 году.</t>
  </si>
  <si>
    <t>Договор на оказание медицинских услуг от 21.03.2024 №51</t>
  </si>
  <si>
    <t>№ 09279 от 23.09.2019</t>
  </si>
  <si>
    <t xml:space="preserve">Лагерь «Солнышко», созданный на базе муниципального бюджетного общеобразовательного учреждения средней общеобразовательной школы № 33 ст. Архангельской муниципального образования Тихорецкий район имени Героя Советского Союза Юрия Алексеевича Гагарина
ЛДП "Солнышко"
на базе МБОУ СОШ № 33 ст. Архангельской </t>
  </si>
  <si>
    <t>Решетова Светлана Сергеевна</t>
  </si>
  <si>
    <t>352117, Краснодарский край, Тихорецкий район, ст. Архангельская, 
ул Ленина, 6;
тел.: 8(861) 96 42-2-86;
 school33@kubannet.ru</t>
  </si>
  <si>
    <t>https://mousosh33.edusite.ru/mconstr.html?page=/p260aa1.html</t>
  </si>
  <si>
    <t>1939 год
Последний капитальный ремонт в  2019 году.</t>
  </si>
  <si>
    <t xml:space="preserve">23.КК.07.000.М.000768.05.25
от 16.04.2025
</t>
  </si>
  <si>
    <t>Договор на оказание медицинских услуг от 15.03.2024 № 63</t>
  </si>
  <si>
    <t xml:space="preserve">№ 09298 от 30.09.2019 </t>
  </si>
  <si>
    <t xml:space="preserve"> Профильный лагерь «Дети Кубани», созданный на базе   муниципального общеобразовательного учреждения средней общеобразовательной школы №34 г. Тихорецка муниципального образования Тихорецкий район  ЛДП «Дети Кубани» на базе МБОУ СОШ № 34 г. Тихорецка</t>
  </si>
  <si>
    <t>Кузьменко Елена Петровна</t>
  </si>
  <si>
    <t>352120, Краснодарский край, Тихорецкий район, г. Тихорецк, ул. Красноармейская,68                                    тел:8(86196)7-54-97   tihsoh34@yandex.ru</t>
  </si>
  <si>
    <t>https://school34-tih.edusite.ru/magicpage.html?page=739130</t>
  </si>
  <si>
    <t xml:space="preserve"> Литер А - 1910 год             
Литер А1 - 1975 год  Последний капитальный ремонт  в  2019 году.
</t>
  </si>
  <si>
    <t>23.КК.07.000.М.001927.05.25
от 16.05.2025</t>
  </si>
  <si>
    <t>Договор на оказание медицинских услуг от 13.03.2025 № 43</t>
  </si>
  <si>
    <t>№ 05998 от 25 декабря 2013г</t>
  </si>
  <si>
    <t xml:space="preserve"> лагерь «Солнышко», созданный на базе  муниципального бюджетного общеобразовательного учреждения средняя общеобразовательная школа № 35 поселка Малороссийского муниципального образования Тихорецкий район имени Заслуженного учителя школы РСФСР Владимира Григорьевича Волошина ЛДП «Солнышко"на базе МБОУ СОШ № 35 пос. Малороссийского</t>
  </si>
  <si>
    <t>Шепило              Любовь Александровна</t>
  </si>
  <si>
    <t xml:space="preserve"> 352111, Краснодарский край, Тихорецкий район, пос. Малороссийский, ул. Школьная, 11                                                 тел:8 (86196) 4-29-02, msosh35@mail.ru</t>
  </si>
  <si>
    <t>1962 год Последний капитальный ремонт в 2013 году.</t>
  </si>
  <si>
    <t>Договор на оказание медицинских 
услуг от 15.05.2024 № 64</t>
  </si>
  <si>
    <t>№ 09278  от 23.09.2019 г</t>
  </si>
  <si>
    <t>Лагерь "Добровольцы", созданный на базе муниципального бюджетного общеобразовательного учреждения средней общеобразовательной школы № 37 станицы Алексеевской муниципального образования Тихорецкий район имени заслуженного   учителя  Кубани Николая Федоровича    Браткова.  ЛДП "Добровольцы" на базе МБОУ СОШ №37ст.Алексеевской</t>
  </si>
  <si>
    <t>Гриценко Татьяна Александровна</t>
  </si>
  <si>
    <t>352105, Краснодарский край, Тихорецкий район, ст. Алексеевская , ул. Школьная, 81 .  8 (86196) 9-43-18; School37@tihor.kubannet.ru</t>
  </si>
  <si>
    <t>https://sosh37.edusite.ru/mconstr.html?page=/p190aa1.html</t>
  </si>
  <si>
    <t>1974 год Последний капитальный ремонт в 2018 году.</t>
  </si>
  <si>
    <t>23.КК.07.000.М.001928.05.25
от 16.05.2025</t>
  </si>
  <si>
    <t>Договор на оказание медицинских услуг от 31.03.2025 № 52</t>
  </si>
  <si>
    <t xml:space="preserve">№ 09327 от 11.10.2019 </t>
  </si>
  <si>
    <t>Лагерь дневного пребывания "Острова истории", созданный на базе муниципального бюджетного образовательного учреждения средняя общеобразовательная школа № 39 ст. Юго-Северной муниципального образования Тихорецкий район имени Героя Советского Союза Анатолия Васильевича Ляпидевского      ЛДП на базе МБОУ СОШ № 39 ст. Юго-Северной</t>
  </si>
  <si>
    <t>Конорева Татьяна Александровна</t>
  </si>
  <si>
    <t>352110, Краснодарский край, Тихорецкий район, ст. Юго-Северная, ул. Северная, 65 тел.: 8(861) 96 43-7-53; school39@tihor.kubannet.ru</t>
  </si>
  <si>
    <t>https://school39.edusite.ru/mconstr.html?page=/p144aa1.html</t>
  </si>
  <si>
    <t>1969 год   Последний капитальный ремонт в 2018 году.</t>
  </si>
  <si>
    <t xml:space="preserve"> 23.КК.07.000.М.001790.05.25
от 14.05.2025</t>
  </si>
  <si>
    <t>Договор на оказание медицинских услуг от 07.04.2025 № 58</t>
  </si>
  <si>
    <t xml:space="preserve">Лагерь "Затейники", созданный на базе муниципального бюджетного учреждения дополнительного образования муниципального образования город Тихорецк Центр внешкольной работы "Гармония"
ЛДП "Затейники"
на базе ЦВР "Гармония". </t>
  </si>
  <si>
    <t>Статейкина Елена Викторовна</t>
  </si>
  <si>
    <t>352120, Краснодарский край, Тихорецкий район, город Тихорецк, улица им. Чернышова, д. 4;
тел.: 8(86196) 2-81-56;
 garmoniya-tixoreck2014@yandex.ru</t>
  </si>
  <si>
    <t>https://garmoniya-tixoreck.edusite.ru/magicpage.html?page=426173</t>
  </si>
  <si>
    <t>1961 год
Последний капитальный ремонт в  2017 году.</t>
  </si>
  <si>
    <t>23.КК.07.000.М.001355.05.25
от 05.05.2025</t>
  </si>
  <si>
    <t>Договор на оказание медицинских 
 услуг от 18.03.2025 № 52</t>
  </si>
  <si>
    <t>№ 08238  от 29.12.2016</t>
  </si>
  <si>
    <t>Лагерь с дневным пребыванием детей "Город мастеров"  муниципального бюджетного учреждения дополнительного образования центр внешкольной работы поселка Паркового муниципального образования Тихорецкий район МБУ ДО ЦВР п.Паркового ЛДП на базе ЦВР пос. Паркового</t>
  </si>
  <si>
    <t>Огнева Нафиса Салихьяновна</t>
  </si>
  <si>
    <t>352104, Краснодарский край, Тихорецкий район, пос. Парковый, ул. Дружбы, 9    тел.: 8(86196)48-3-78; Lyksasha@mail.ru</t>
  </si>
  <si>
    <t>https://cvrparkoviy.edusite.ru/p73aa1.html</t>
  </si>
  <si>
    <t>2003 год                Последний капитальный ремонт в 2019 году.</t>
  </si>
  <si>
    <t>23.КК.07.000.М.001140.04.25 от 29.04.2025</t>
  </si>
  <si>
    <t>Договор на оказание медицинских 
 услуг от 24.03.2025 № 50</t>
  </si>
  <si>
    <t>№ 07942 от 27.05.2016</t>
  </si>
  <si>
    <t>В наличии.
Утверждена 12.03.2025 г.</t>
  </si>
  <si>
    <t>муниципальное образование Туапсинский район</t>
  </si>
  <si>
    <t xml:space="preserve">  Профильный лагерь "Дружба", созданный на базе муниципального бюджетного образовательного учреждения  муниципального образования Туапсинский район  гимназия №1  имени Николая Островского г. Туапсе  (ЛДП  "Дружба" на базе гимназии № 1)</t>
  </si>
  <si>
    <t xml:space="preserve">Тыркало Ольга Александровна </t>
  </si>
  <si>
    <t>352800, Краснодарский край, Туапсинский район город Туапсе, ул.Тельмана д.6,  88616728777, gimnaz1@tuap.kubannet.ru</t>
  </si>
  <si>
    <t xml:space="preserve">http://gimnazia1.su/svedeniya-ob-organizatsii-otdykha-detey-i-ikh-ozdorovlenii/lider/ </t>
  </si>
  <si>
    <t>7-11 лет -161,7 р.                              12-17 лет -190,9 р.</t>
  </si>
  <si>
    <t>питание детей 2-х разовое (завтрак, обед). Проживание детей не предусмотрено</t>
  </si>
  <si>
    <t>1938 год</t>
  </si>
  <si>
    <t>23.КК.07.000.М.000937.04.25 
от 24.04.2025</t>
  </si>
  <si>
    <t>от 09.01.2023 г. № 23</t>
  </si>
  <si>
    <t>23Л01 № 0006981 от 12.02.2020</t>
  </si>
  <si>
    <t>Доступность обеспечена. Условия для хранения леарственных препаратов в наличии, условия для хранения продуктов лечебного питания в наличии, соответсвуют заявленным требованиям</t>
  </si>
  <si>
    <t>http://gimnazia1.su/vospitatelnaya-rabota/programma-vospitaniya/программа%20воспитания%202024-25.pdf</t>
  </si>
  <si>
    <t xml:space="preserve"> Профильный лагерь "Ровесники",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2 имени Б.М.Ляха г. Туапсе (ЛДП "Ровесники " на базе СОШ № 2)</t>
  </si>
  <si>
    <t>Трухина Елена Леонидовна</t>
  </si>
  <si>
    <t>352800, Краснодарский край, г.Туапсе, ул.Фрунзе, д.67  88616753466, school2@tu@mail.ru</t>
  </si>
  <si>
    <t>https://school2t.krskschool.ru/?section_id=335</t>
  </si>
  <si>
    <t>7-11 лет -149,2 р.                              12-17 лет -176,2 р.</t>
  </si>
  <si>
    <t>1961 год   Последний капитальный ремонт в 2015 году</t>
  </si>
  <si>
    <t>23.КК.07.000.М.001741.05.25 от 14.05.2025</t>
  </si>
  <si>
    <t>Нарушений не выявлено</t>
  </si>
  <si>
    <t>№ 48 от 10.01.2022</t>
  </si>
  <si>
    <t>23Л01 № 0006819 от 12.11.2019</t>
  </si>
  <si>
    <t>Профильный лагерь,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3 имени А.Верещагиной г. Туапсе (ЛДП на базе СОШ № 3)</t>
  </si>
  <si>
    <t>Лахина Наталья Станиславовна</t>
  </si>
  <si>
    <t>352822, Краснодарский край, г.Туапсе, ул. Сочинская, д.45   88616757594, school3@tuap.kubannet.ru</t>
  </si>
  <si>
    <t xml:space="preserve">https://tuapsosh3.ucoz.ru/index/lager_dnevnogo_prebyvanija/0-142 </t>
  </si>
  <si>
    <t>1958 год Последний капитальный ремонт в 2018 году</t>
  </si>
  <si>
    <t>23.КК.07.000.М.002002.05.25 от 16.05.2025</t>
  </si>
  <si>
    <t>Договор  на оказание медицинских услуг  от 09.01.2020</t>
  </si>
  <si>
    <t xml:space="preserve">№ ЛО-23-01-008122 от 26 дкабря 2014 </t>
  </si>
  <si>
    <t>https://tuapsosh3.ucoz.ru/uclugi/programma_vospitanija.pdf</t>
  </si>
  <si>
    <t xml:space="preserve"> Профильный лагерь "Чайка",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4 имени И.Н.Чабанова г. Туапсе (ЛДП "Чайка" на базе СОШ № 4)</t>
  </si>
  <si>
    <t>Липатова Галина Евгеньевна</t>
  </si>
  <si>
    <t>352800, Краснодарский край, г.Туапсе, ул.Горького, д.40  886167227242, school4@tuap.kubannet.ru</t>
  </si>
  <si>
    <t>https://sosh4tuap.edusite.ru/camp_maininfo.html</t>
  </si>
  <si>
    <t>1981 год  Последний капитальный ремонт в 2016 году</t>
  </si>
  <si>
    <t>23.КК.07.000.М.001880.05.25 от  16.05.2025</t>
  </si>
  <si>
    <t xml:space="preserve">МЧС (пожарный надзор) - 25.01.2022г.(нарушения выявлены; устранены); Туапсинская межрайонная прокуратура 06.03.2023(выявлены, устраняется) </t>
  </si>
  <si>
    <t>№ЛО-23-01-013837, от 19. 08.2019</t>
  </si>
  <si>
    <t>В наличии. Утверждена 22.04.2025</t>
  </si>
  <si>
    <t xml:space="preserve"> Профильный лагерь "Мечта", созданный на базе муниципального автономного образовательного учреждения  муниципального образования Туапсинский район средняя общеобразовательная школа № 5 имени Г.И.Щедрина г. Туапсе (ЛДП  "Мечта" на базе СОШ № 6)</t>
  </si>
  <si>
    <t>Осягина Наталья Вячеславовна</t>
  </si>
  <si>
    <t>352800, Краснодарский край, г.Туапсе, ул.Полетаева, д.10 88616722909, school6@tuap.kubannet.ru</t>
  </si>
  <si>
    <t>https://school5-tuapse.ru/item/2242879</t>
  </si>
  <si>
    <t>1957 год Последний капитальный ремонт в 2017 году</t>
  </si>
  <si>
    <t>23.КК.07.000.М.001036.04.25 
от 25.04.2025</t>
  </si>
  <si>
    <t>Прокуратура- январь 2023 года.(выявлены нарушения)</t>
  </si>
  <si>
    <t>Договор на оказание медицинских услуг №26 от 10.01.2023</t>
  </si>
  <si>
    <t>23Л01 № 0002457 от 25.07.2013</t>
  </si>
  <si>
    <t>https://www.leocdn.ru/uploadsForSiteId/136274/content/a61fb550-6b80-4200-ad5c-13263851a6ae.pdf</t>
  </si>
  <si>
    <t xml:space="preserve"> Профильный лагерь "Мечта", созданный на базе муниципального автономного образовательного учреждения  муниципального образования Туапсинский район средняя общеобразовательная школа № 5 имени Г.И.Щедрина г. Туапсе (ЛДП  "Мечта" на базе СОШ № 1)</t>
  </si>
  <si>
    <t>352800, Краснодарский край, Туапсинский район город Туапсе, ул.Тельмана д.6, 88616728777, gimnaz1@tuap.kubannet.ru</t>
  </si>
  <si>
    <t>1938 год. Последний капитальный ремонт в 2023г.</t>
  </si>
  <si>
    <t>23.КК.07.000.М.001032.04.25 
от 25.04.2025</t>
  </si>
  <si>
    <t>Туапсинская межрайонная прокуратура 11.09.2023(выявлены, устраняется); Роспотребнадзор 20.09.2023(нарушения выявлены; устранены);МЧС (пожарный надзор) - 07.02.2024г.(нарушения выявлены; устранены); Роспотребнадзор 08.02.2024(нарушения выявлены; устранены).</t>
  </si>
  <si>
    <t>Договор № 62 от 28.03.2024г.</t>
  </si>
  <si>
    <t xml:space="preserve">Лицензия ЛО-23-01-013837 от 13.08.2019г.  </t>
  </si>
  <si>
    <t>Профильный лагерь дневного пребывания "Техномастер", созданный муниципальным бюджетным образовательным учреждением дополнительного образования Станция юных техников г. Туапсе муниципального образования Туапсинский район на базе средней образовательной школы № 11 имениД.Л. Калараша (ЛДП "Техномастер" МБОУ ДО СЮТ г. Туапсе на базе СОШ № 11)</t>
  </si>
  <si>
    <t>Шмакова Галина Юрьевна</t>
  </si>
  <si>
    <t>352800, Краснодарский край, г.Туапсе, ул.Полетаева, д.10  88616722909, school6@tuap.kubannet.ru</t>
  </si>
  <si>
    <t xml:space="preserve">https://tehniki-tuapse.ru/lager.html </t>
  </si>
  <si>
    <t>1957 год   Последний капитальный ремонт в 2017 году</t>
  </si>
  <si>
    <t>23.КК.07.000.М.001419.05.25 от 06.05.2025</t>
  </si>
  <si>
    <t>Договор  на оказание медицинских услуг №26 от 10.01.2023</t>
  </si>
  <si>
    <t>https://tehniki-tuapse.ru/lager.html</t>
  </si>
  <si>
    <t xml:space="preserve"> Профильный лагерь "Куниковец",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6 имени Ц.Л. Куникова г. Туапсе (ЛДП "Куниковец" на базе СОШ № 6)</t>
  </si>
  <si>
    <t>Степанова Татьяна Сергеевна</t>
  </si>
  <si>
    <t xml:space="preserve">https://school6tuapse.ru/shkolnyy-letniy-lager-kunikovets/ет  </t>
  </si>
  <si>
    <t>7-11 лет -202,13 р.                              12-17 лет -238,6 р.</t>
  </si>
  <si>
    <t>23.КК.07.000.М.002069.05.25 т 16.05.2025</t>
  </si>
  <si>
    <t>прокуратура - 06.03.2023 (нарушения выявлены, устраняются), роспотребнадзор - май 2021г. (выявлены нарушения, устранены), сентябрь 2021г. (выявлены нарушения, устранены)</t>
  </si>
  <si>
    <t>10.01.2023г. № 33</t>
  </si>
  <si>
    <t>https://school6tuapse.ru/vospitatelnaya-rabota/leto-2016/Программа_воспитательной_работы_лагеря%20дневного%20пребывания%20Куниковец%202025г.pdf</t>
  </si>
  <si>
    <t xml:space="preserve"> Профильный лагерь "Звездный",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8 имени  Ю.А. Гагарина г. Туапсе (ЛДП "Звездный" на базе СОШ № 8)</t>
  </si>
  <si>
    <t>Колокольцова Надежда Евгеньевна</t>
  </si>
  <si>
    <t>352800, Краснодарский край, г.Туапсе, ул.Звездная д.49    88616741045, school8@tuap.kubannet.ru</t>
  </si>
  <si>
    <t>https://sosh8-tuapse.krskschool.ru/?section_id=203</t>
  </si>
  <si>
    <t>7-11 лет -186,5 р.                              12-17 лет -220,25 р.</t>
  </si>
  <si>
    <t>1986 год   Последний капитальный ремонт в 2017 году</t>
  </si>
  <si>
    <t>23.КК.07.000.М.001514.05.25 от 12.05.2025</t>
  </si>
  <si>
    <t>Роспотребнадзор-23 январь 2023 (нарушений не выявлено) Пожарный надзор - 6 марта2023. Замечания устранены</t>
  </si>
  <si>
    <t>договор № 55  от  01.06.2023, Лицензия-ЛО-23-01-011875 от 26.12.2017г.</t>
  </si>
  <si>
    <t>23Л01 № 0006352 от 12.04.2019</t>
  </si>
  <si>
    <t>https://sosh8-tuapse.krskschool.ru/upload/krskscsosh8_tuapse_new/files/e4/f3/e4f376f4ebe8b3f4fc64decd3f845424.pdf</t>
  </si>
  <si>
    <t>Профильный лагерь "Клаксон",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 10 Т.П. Северова г. Туапсе (ЛДП "Клаксон" на базе СОШ № 10)</t>
  </si>
  <si>
    <t>Фролова Елена Владимировна</t>
  </si>
  <si>
    <t>352800, Краснодарский край, Туапсинский район, г. Туапсе ул.Киевская 1 а,  88616724336 school2@tuap.kubannet.ru</t>
  </si>
  <si>
    <t>https://sosh-10.my1.ru/publ/shkolnaja_zhizn/kanikuly/kanikuly/39-1-0-45</t>
  </si>
  <si>
    <t>1967 год   Последний капитальный ремонт в 2015 году</t>
  </si>
  <si>
    <t>23.КК.07.000.М.000963.04.25
 от 25.04.2025</t>
  </si>
  <si>
    <t>Роспотребнадзор-февраль- 2023 года (замечаний не выявлено)</t>
  </si>
  <si>
    <t>от 09.01.2023 г. № 48</t>
  </si>
  <si>
    <t>23Л01 № 0001417 от 29.06.2012</t>
  </si>
  <si>
    <t>file:///B:/Downloads/Программа%20лагеря%202025%20(1).pdf</t>
  </si>
  <si>
    <t>Профильный лагерь "Тилимилитрямдия", созданный на базе муниципального автономного образовательного учреждения  муниципального образования Туапсинский район  средняя общеобразовательная школа № 11 имени Героя Советского Союза Д.Л.Калараша г. Туапсе (ЛДП "Тилимилитрямди" на базе СОШ № 11)</t>
  </si>
  <si>
    <t>Сергеева Юлия Александровна</t>
  </si>
  <si>
    <t>352800, Краснодарский край, г.Туапсе, ул.Калараша,7а,  88616759119, school11tuap@mail.ru</t>
  </si>
  <si>
    <t xml:space="preserve">https://11school-tuapse.ru/leto-2025 </t>
  </si>
  <si>
    <t>2008 год  Последний капитальный ремонт в 2018 году</t>
  </si>
  <si>
    <t>23.КК.07.000.М.001428.05.25 от 06.05.2025</t>
  </si>
  <si>
    <t>от 11.01.2023  номер 57</t>
  </si>
  <si>
    <t>23Л01 № 0001088 от 06.06.2012</t>
  </si>
  <si>
    <t xml:space="preserve">https://11school-tuapse.ru/wp-content/uploads/2023/05/programma-vospitatelnoj-raboty-lagerya-tilimilitryamdiya.pdf </t>
  </si>
  <si>
    <t xml:space="preserve"> Профильный лагерь "Солнышко",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12  имени И.Х. Тхагушева с. Георгиевское (ЛДП  "Солнышко" на базе СОШ № 12)</t>
  </si>
  <si>
    <t>Агаджанян Оксана Владимировна</t>
  </si>
  <si>
    <t>352822, Краснодарский край, г.Туапсинский район, с.Георгиевское ул.8-я Гвардейская, д.22   88616764430, school12@tpi.kubannet.ru</t>
  </si>
  <si>
    <t>https://school12tpi.ucoz.ru/index/letnjaja_kampanija/0-216</t>
  </si>
  <si>
    <t>1972 год   Последний капитальный ремонт в 2016 году</t>
  </si>
  <si>
    <t>23.КК.07.000.М. 001482.05.25 от 07.05.2025</t>
  </si>
  <si>
    <t>роспотребнадзор, прокуратура март 2023год, замечания ,выявлены нарушения , дефекты</t>
  </si>
  <si>
    <t>Договор  на оказание медицинских услуг  от 26.03.2020 № 20-20</t>
  </si>
  <si>
    <t>ло-23-01-009802 от 02.03.2016г</t>
  </si>
  <si>
    <t xml:space="preserve">https://school12tpi.ucoz.ru/_spt/arhiv/programma_letnego_lagerja-bud_pervym-2025_god.pdf </t>
  </si>
  <si>
    <t>Профильный лагерь "Школьник-2022",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14 имени Героя Советского Союза маршала Г.К. Жукова  с. Кривенковское  (ЛДП "Школьник-2021" на базе СОШ № 14)</t>
  </si>
  <si>
    <t>Попова Наталия Евгеньевна</t>
  </si>
  <si>
    <t>352831, Краснодарский край, Туапсинский район, с.Кривенковское ул.Спорная д.1 ,    88616762420, school14@tpi.kubannet.ru</t>
  </si>
  <si>
    <t>https://sosh14-zhukova.krskschool.ru/?section_id=135</t>
  </si>
  <si>
    <t>1986  год Последний капитальный ремонт в 2016 году</t>
  </si>
  <si>
    <t>23.КК.007.000.М.001473.04.25 
от 07.05.2025</t>
  </si>
  <si>
    <t>Роспотребнадзор-февраль 2023 года (выявлены нарушения, частично устранены, для полного устранения требуется финансирование)</t>
  </si>
  <si>
    <t>№ 17-23 от 01.06.2023</t>
  </si>
  <si>
    <t>23Л01 № 0006813 от 12.11.2019</t>
  </si>
  <si>
    <t>https://sosh14-zhukova.krskschool.ru/upload/krskscsosh14_zhukova_new/files/a7/0d/a70d32644af96ecca4437578126bf095.pdf</t>
  </si>
  <si>
    <t xml:space="preserve">  Профильный лагерь "Солнышко",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15 имени Н.А.Тхагушева а. Агуй-Шапсуг (ЛДП "Солнышко" на базе СОШ № 15)</t>
  </si>
  <si>
    <t>Гришанова Алина Владимировна</t>
  </si>
  <si>
    <t>352816, Краснодарский край, Туапсинский район, а.Агуй-Шапсуг ул.Школьная д.1-А  88616765916, school15@tuapse@ yandex.ru</t>
  </si>
  <si>
    <t>https://school15tuapse.gosuslugi.ru/svedeniya-ob-organizatsii-otdyha-detey-i-ozdorovlenii/</t>
  </si>
  <si>
    <t>2013 год  Последний капитальный ремонт в 2016 году</t>
  </si>
  <si>
    <t>23.КК.07.000.ММ.002321.05.25 от 23.05.2025</t>
  </si>
  <si>
    <t>23Л01 № 0002941 от 25.12.2013</t>
  </si>
  <si>
    <t>https://school15tuapse.gosuslugi.ru/netcat_files/163/2782/Programma_vospitaniya_LDP_Solnyshko.pdf</t>
  </si>
  <si>
    <t xml:space="preserve"> Профильный лагерь "Дружба",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16 имени М.В. Авдеева с. Молдавановка (ЛДП "Дружба " на базе ООШ № 16)</t>
  </si>
  <si>
    <t>Усенко Светлана Владиславовна</t>
  </si>
  <si>
    <t>352846, Краснодарский край, Туапсинский район, с.Молдавановка, ул.Центральная, д.47  88616795744, school16@tpi.kubannet.ru</t>
  </si>
  <si>
    <t>https://lager-school16-mold.schoolkrasnodar.ru/lager/org-recreation</t>
  </si>
  <si>
    <t>1976 год  Последний капитальный ремонт в 2020 году</t>
  </si>
  <si>
    <t>23.КК.07.000.М.002024.05.25 от 16.05.2025</t>
  </si>
  <si>
    <t>от 26. 04.2023 номер 6</t>
  </si>
  <si>
    <t>23Л01 № 0004044 от 09.10.2015</t>
  </si>
  <si>
    <t>https://lager-school16-mold.schoolkrasnodar.ru/upload/krsndrsclager_school16_mold_new/files/ad/de/adde7000c04c779e2cfc93106b19de6e.pdf</t>
  </si>
  <si>
    <t xml:space="preserve"> Профильный лагерь "Радуга",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 18 им.С.В.Суворова с. Тенгинка (ЛДП "Радуга" на базе СОШ № 18)</t>
  </si>
  <si>
    <t>Кильпикова Ольга Александровна</t>
  </si>
  <si>
    <t>352843, Краснодарский край, Туапсинский район, с.Тенгинка, ул.Школьная, д.13,  88616796388, school18@tpi.kubannet.ru</t>
  </si>
  <si>
    <t>https://tenginka-sosh18.krskschool.ru/?section_id=549</t>
  </si>
  <si>
    <t>23.КК.07.000.М.001734.05.25 от 14.05.2025</t>
  </si>
  <si>
    <t>от 9.01.2023 г. б/н</t>
  </si>
  <si>
    <t>23Л01 № 0006292 от 08.02.2019</t>
  </si>
  <si>
    <t>https://tenginka-sosh18.krskschool.ru/upload/krsksctenginka_sosh18_new/files/c4/c9/c4c9f58d670823895153b37a86d9fb02.pdf</t>
  </si>
  <si>
    <t>Профильный лагерь "Катерок",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№19 М.Г. Бондаренко  с. Ольгинка (ЛДП "Катерок"на  базе СОШ № 19)</t>
  </si>
  <si>
    <t>Ильющенко Алина Владимировна</t>
  </si>
  <si>
    <t>352840  Краснодарский край, Туапсинский район,  с. Ольгинка пер. Ореховый 5 б  88616799750, olginka_sk-19@mail.ru</t>
  </si>
  <si>
    <t>https://olginka19.krskschool.ru/?section_id=147</t>
  </si>
  <si>
    <t>23.КК.07.000.М.001423.05.25 
от 06.05.2025</t>
  </si>
  <si>
    <t>Роспотребнадзор-апрель 2023 года (выявлены нарушения, устраняем)</t>
  </si>
  <si>
    <t>договор №4 от 28.04.2023г.</t>
  </si>
  <si>
    <t>23Л01 № 0000511  от 26.07.2012</t>
  </si>
  <si>
    <t>https://olginka19.krskschool.ru/upload/krskscolginka19_new/files/73/24/73241a48929309b5808cd78b139cc861.pdf</t>
  </si>
  <si>
    <t xml:space="preserve"> Профильный лагерь "Чемпион",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20 имени И.С. Любимого с.Шепси  (ЛДП  "Шепси" на базе СОШ № 20)</t>
  </si>
  <si>
    <t>Путилова Марина Александровна</t>
  </si>
  <si>
    <t>352815, Краснодарский край, Туапсинский район,  с.Шепси, ул.Садовая , д.8А   88616763379, school20@kubannet.ru</t>
  </si>
  <si>
    <t>1975 год  Последний капитальный ремонт в 2016 году</t>
  </si>
  <si>
    <t>Роспотребнадзор - февраль 2023 года (выявлены нарушения)</t>
  </si>
  <si>
    <t>23Л01 № 0006553 от 19.07.2019</t>
  </si>
  <si>
    <t>Профильный лагерь "Улыбка",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22 имени П.И. Державина с. Мессажай (ЛДП  "Улыбка" на базе ООШ № 22)</t>
  </si>
  <si>
    <t>Смелко Алина Сергеевна</t>
  </si>
  <si>
    <t>352820, Краснодарский край, Туапсинский район, с.Мессажай, ул.Шаумяна д.11  88616765120, oosh22tr@yandex.ru</t>
  </si>
  <si>
    <t>https://oosh22tr.nubex.ru/5729/5735/</t>
  </si>
  <si>
    <t>1996 год  Последний капитальный ремонт в 2016 году</t>
  </si>
  <si>
    <t>23.КК.007.000.М.001739.05.25 от 14.05.2025</t>
  </si>
  <si>
    <t>Роспотребнадзор-январь-2023 года (выявлены нарушения)</t>
  </si>
  <si>
    <t>от 09.01.2023 № б/н</t>
  </si>
  <si>
    <t>23Л01 № 0001114 от 24.08.2012</t>
  </si>
  <si>
    <t>https://r1.nubex.ru/s4626-b32/f5694_77/Программа%20воспитания%20ЛДП%20Улыбка.pdf</t>
  </si>
  <si>
    <t xml:space="preserve"> Профильный лагерь "Солнышко",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23 имени Героя Советского Союза Ю.Я.Чепига с. Гизель-Дере  (ЛДП "Солнышкоа" на базе ООШ № 23)</t>
  </si>
  <si>
    <t>Напсо Анита Ашотовна</t>
  </si>
  <si>
    <t>352812, Краснодарский край, г.Туапсинский район, с.Гизель-Дере ул.Центральная, д.1   88616761395, gizel-dere23@mail.ru</t>
  </si>
  <si>
    <t>https://gizel-dere23.okis.ru/ob-organizatsii-otdykha-detei-i-ikh-ozdorovleniia</t>
  </si>
  <si>
    <t>1981 год   Последний капитальный ремонт в 2018 году</t>
  </si>
  <si>
    <t>23.КК.007.000.М.001737.05.25 от 14.05.2025</t>
  </si>
  <si>
    <t>договор от10.01.2023  номер 14</t>
  </si>
  <si>
    <t>23Л01 № 0000599 от 31.07.2012</t>
  </si>
  <si>
    <t>https://gizel-dere23.okis.ru/files/4/0/2/4025/lager%2025/3.%20программа%20лагеря%20и%20календарный%20план.pdf</t>
  </si>
  <si>
    <t>Профильный лагерь "Солнечный",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 24 им.Д.А.Старикова с. Агой (ЛДП "Солнечный" на базе СОШ № 24)</t>
  </si>
  <si>
    <t>Смогоржевская Милана Олеговна</t>
  </si>
  <si>
    <t>352830, Краснодарский край, Туапсинский район, с.Агой, ул.Школьная 1 Б,  88616767511, school24agoy@yandex.ru</t>
  </si>
  <si>
    <t>https://school24agoy.krskschool.ru/?section_id=90</t>
  </si>
  <si>
    <t>2002 год     Последний капитальный ремонт в 2019 году</t>
  </si>
  <si>
    <t>23.КК.07.000.М.001878.05.25 от 16.05.2025</t>
  </si>
  <si>
    <t>ЛО-23-01-013837 от13.08.2019. Договор №58 от 10.01.2023.</t>
  </si>
  <si>
    <t>23Л01 № 0002896 от 18.03.2014</t>
  </si>
  <si>
    <t>https://school24agoy.krskschool.ru/upload/krskscschool24agoy_new/files/d5/53/d553e4a478dee6323b8db56136926dfc.pdf</t>
  </si>
  <si>
    <t>Профильный лагерь "Дельфин",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25 имени М.Ф. Тихонова  с. Небуг (ЛДП  "Дельфин" на базе СОШ № 25)</t>
  </si>
  <si>
    <t>Аллало Тамара Владимировна</t>
  </si>
  <si>
    <t>352831, Краснодарский край, Туапсинский район, с.Небуг ул.Центральная , д.46А   88616720244, school25@tpi.kubannet.ru</t>
  </si>
  <si>
    <t>https://school25nebug.krskschool.ru/?section_id=73</t>
  </si>
  <si>
    <t>2008 год  Последний капитальный ремонт в 2016 году</t>
  </si>
  <si>
    <t>23.КК.07.000.М.002324.05.25 от 23.05.2025</t>
  </si>
  <si>
    <t xml:space="preserve">от 11.01.2023. </t>
  </si>
  <si>
    <t>23Л01 № 0006677 от 30.09.2019</t>
  </si>
  <si>
    <t>https://school25nebug.krskschool.ru/upload/krskscschool25nebug_new/files/00/a0/00a0ba8ddc610366e515bc89ce8cbc4f.pdf</t>
  </si>
  <si>
    <t xml:space="preserve">  Профильный лагерь "Радуга",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26 имени  А.И.Кошкина с. Индюк (ЛДП  "Радуга" на базе ООШ № 26)</t>
  </si>
  <si>
    <t>Дьячкова Наталья Владимировна</t>
  </si>
  <si>
    <t>,352820, Краснодарский край, Туапсинский район, с.Индюк, ул.Майкопская д.95  88616761634, school26@tpi.kubannet.ru</t>
  </si>
  <si>
    <t>https://mbou26indyk.ucoz.ru/index/letnjaja_ozdorovitelnaja_kampanija_2025/0-94</t>
  </si>
  <si>
    <t>1961  год  Последний капитальный ремонт в 2016 году</t>
  </si>
  <si>
    <t>23.КК.007.000.М.001765.05.25 от 14.05.2025</t>
  </si>
  <si>
    <t xml:space="preserve">Пожарный надзор - март 2023 ( замечаний нет) </t>
  </si>
  <si>
    <t>договор N 24-23 от 1 июня 2023</t>
  </si>
  <si>
    <t>23Л01 № 0006862 от 05.12.2019</t>
  </si>
  <si>
    <t>Профильный лагерь "Зеленая планета", созданный на базе муниципального бюджетного общеобразовательного учреждения муниципального образования Туапсинский район основная общеобразовательная школа №28  Н.М. Новицкого с. Кирпичное (ЛДП "Зеленая планета"на базе ООШ № 28)</t>
  </si>
  <si>
    <t>Савельева Антонина Анатольевна</t>
  </si>
  <si>
    <t>352821  Краснодарский край, Туапсинский район,  с. Кирпичное ул.Майкопская 28 ,  88616764768 school28@tpi.kubannet.ru</t>
  </si>
  <si>
    <t>https://oosh28-novitskogo.krskschool.ru/?section_id=128</t>
  </si>
  <si>
    <t>1990 год</t>
  </si>
  <si>
    <t>23.КК.007.000.М.001421.05.25 от 06.05.2025</t>
  </si>
  <si>
    <t>Роспотребнадзор - апрель 2023 (выявлены нарушения и частично устранены. для полного устранения требуется          финансирование      Пожарный надзор - февраль 2023 г. (нарушений нет)</t>
  </si>
  <si>
    <t>договор от 01.09.2023 г. № 15-23</t>
  </si>
  <si>
    <t>23Л01 № 0006941  от 13.01.2020</t>
  </si>
  <si>
    <t xml:space="preserve"> Профильный лагерь "Радуга",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 29 имени Героя Советского Союза Михаила Васильевича Грешилова с. Цыпка муниципального образования Туапсинский район  (ЛДП "Радуга" на базе СОШ № 29)</t>
  </si>
  <si>
    <t>Коджешау Лаура Даудовна</t>
  </si>
  <si>
    <t>352829, Краснодарский край, Туапсинский район, с.Цыпка, ул.Центральная, д.2,  88616765514, soch9cCipka07@yandex.ru</t>
  </si>
  <si>
    <t>https://sosh29cipka.nubex.ru/27638/</t>
  </si>
  <si>
    <t>23.КК.07.000.М.001539.05.25 от 12.05.2025</t>
  </si>
  <si>
    <t>Роспотребнадзор - 8 февраля 2023 (выявлены нарушения); МЧС (Пожарный надзор)- 17.10.2022 - (нет нарушений) Прокуратура - 6 марта  2023 (выявлены нарушения)</t>
  </si>
  <si>
    <t>Договор № 47 от 09. 01. 2023</t>
  </si>
  <si>
    <t>23Л01 № 0002736 от 08.02.2019</t>
  </si>
  <si>
    <t>Лагерь дневного пребывания "Ориентир", созданный на базе муниципального бюджетного общеобразовательного учреждения средняя общеобразовательная школа № 30 имени Героя Советского Союза Александра Александровича Сереброва пгт. Новомихайловский муниципального образования Туапсинский район ЛДП "Ориентир" на базе МБОУ СОШ № 30 им. А.А. Сереброва</t>
  </si>
  <si>
    <t>Козленко Нина Сергеевна</t>
  </si>
  <si>
    <t>352855, Краснодарский край, Туапсинский район, пгт. Новомихайловский, ул. Ленина, 30; тел: 8(861)67-92-461; school10@tpi.kubannet.ru</t>
  </si>
  <si>
    <t xml:space="preserve">https://mysosh30.ru/partition/70349/#megamenu </t>
  </si>
  <si>
    <t>23.КК.07.000.М.001778.05.25 от  14.05.2025</t>
  </si>
  <si>
    <t>Прокуратура - март 2023, Роспотребнадзор - апрель 2023</t>
  </si>
  <si>
    <t>Договор №2 на оказание услуг по медицинскому обслуживанию детей от 03.04.2023</t>
  </si>
  <si>
    <t>№09787 от 16.03.2021</t>
  </si>
  <si>
    <t>Профильный лагерь "Олимп",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31 имени Героя Советского Союза А.Х.Мелконяна с. Шаумян    (ЛДП "Олимп" на базе СОШ № 31)</t>
  </si>
  <si>
    <t>Кульян Марина Григорьевна</t>
  </si>
  <si>
    <t>352825, Краснодарский край, Туапсинский район,  с.Шаумян, ул.Шаумяна , д.90   88616796564, school1@tpi.kubannet.ru</t>
  </si>
  <si>
    <t>https://school31-shaumyan.ru/leto-2025.html</t>
  </si>
  <si>
    <t>1991 год  Последний капитальный ремонт в 2019 году</t>
  </si>
  <si>
    <t>23.КК.07.000.М.001450.05.25 от 12.05.2025</t>
  </si>
  <si>
    <t>Роспотребнадзор - март 2023г (выдано предписание, нарушения частично устранены. Для полного устранения требуется финансирование)</t>
  </si>
  <si>
    <t>договор № 25-23 от 12.05.2023г</t>
  </si>
  <si>
    <t>23Л01 № 0002494 от 23.08.2013</t>
  </si>
  <si>
    <t>Профильный лагерь "Патриот",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32 имени И.С.Исакова хутор Островская Щель (ЛДП "Патриот" на базе ООШ № 32)</t>
  </si>
  <si>
    <t>Костина Любовь Александровна</t>
  </si>
  <si>
    <t>352851, Краснодарский край, Туапсинский район, х.Островская Щель, ул.Центральная, д.4   88616776078, school2@tpi.kubannet.ru</t>
  </si>
  <si>
    <t>https://oosh32.krskschool.ru/?section_id=98</t>
  </si>
  <si>
    <t>1956  год  Последний капитальный ремонт в 2015 году</t>
  </si>
  <si>
    <t>23.КК.07.000.М.002020.05.25 от 16.05.2025</t>
  </si>
  <si>
    <t>Роспотребнадзор - 12.04.2023 (дефект покрытия спортивной площадки)</t>
  </si>
  <si>
    <t>09.01.2023 № 19-23</t>
  </si>
  <si>
    <t>23Л01 № 0006183 от 31.08.2018</t>
  </si>
  <si>
    <t xml:space="preserve"> Профильный лагерь "Город детства", созданный на базе муниципального бюджетного общеобразовательного учреждения муниципального образования Туапсинский район средняя общеобразовательная школа №33 А.А. Гречко п. Октябрьский (ЛДП "Город детства" на базе СОШ № 33)</t>
  </si>
  <si>
    <t>Мовсесян Ася Грачиковна</t>
  </si>
  <si>
    <t>352818  Краснодарский край, Туапсинский район,  п. Октябрьский ул.Школьная 10,  88616796225, scool3@tpi.kubannet.ru</t>
  </si>
  <si>
    <t xml:space="preserve">https://school33-tuapse.obr23.ru/item/2242814 </t>
  </si>
  <si>
    <t>1967 год   Последний капитальный ремонт в 2019 году</t>
  </si>
  <si>
    <t>23.КК.07.000.М.002297.05.25 от 23.05.2025</t>
  </si>
  <si>
    <t>Роспотребнадзор -13. 04.2023 №30 -устранить  до 31.08.23</t>
  </si>
  <si>
    <t>09.01.2023 № 20-23</t>
  </si>
  <si>
    <t>23Л01 № 0001885  от 29.11.2012</t>
  </si>
  <si>
    <t xml:space="preserve"> Профильный лагерь "Дельфин",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34 имени Героев Советского Союза братьев Игнатовых пгт. Джубга (ЛДП "Дельфин" на базе СОШ № 34)</t>
  </si>
  <si>
    <t>Ковалева Татьяна Николаевна</t>
  </si>
  <si>
    <t>352844, Краснодарский край, Туапсинский район, пгт.Джубга ул.Советская д.92    88616794188, school4@tpi.kubannet.ru</t>
  </si>
  <si>
    <t>https://shkola34-dzubga.ucoz.ru/index/osnovnye_svedenija/0-336</t>
  </si>
  <si>
    <t>1988 год  Последний капитальный ремонт в 2017 году</t>
  </si>
  <si>
    <t>23.КК.07.000.М.00270.05.25 от 16.05.2025</t>
  </si>
  <si>
    <t>Роспотребнадзор -19. 01.2023 (асфальт.покрытие) -устранить  до 31.08.23</t>
  </si>
  <si>
    <t>№ 2 от 27.04.2023г.</t>
  </si>
  <si>
    <t>23Л01 № 0001886 от 29.11.2012</t>
  </si>
  <si>
    <t xml:space="preserve"> Профильный лагерь "Солнышко", созданный на базе муниципального автономного образовательного учреждения  муниципального образования Туапсинский район  средняя общеобразовательная школа № 35 имени Героя Советского Союза А.А.Лучинского пгт. Новомихайловский  (ЛДП "Солнышко" на базе СОШ № 35)</t>
  </si>
  <si>
    <t>Исполатова Анастасия Леонидовна</t>
  </si>
  <si>
    <t>352855, Краснодарский край, Туапсинский район пгт.Новомихайловский, ул. Ленина д.30,  88616791961, school5@tpi.kubannet.ru</t>
  </si>
  <si>
    <t xml:space="preserve">https://sosh35-tuapse.krskschool.ru/?section_id=52 </t>
  </si>
  <si>
    <t>1961 год  Последний капитальный ремонт в 2015 году</t>
  </si>
  <si>
    <t>23.КК.07.000.М.001512.05.25 от 12.05.2025</t>
  </si>
  <si>
    <t>Договор №1 на оказание услуг по медицинскому обслуживанию детей от 13.04.2023г.</t>
  </si>
  <si>
    <t>23Л01 № 0005541 от 21.02.2018</t>
  </si>
  <si>
    <t>Профильный лагерь "Солнышко",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36 им. А.И. Покрышкина с. Дефановка (ЛДП  "Солнышко" на базе СОШ № 36)</t>
  </si>
  <si>
    <t>Чернышева Анастасия Владимировна</t>
  </si>
  <si>
    <t>352845, Краснодарский край, г.Туапсинский район, с.Дефановка ул.Школьная, д.12    88616795518, school6@tpikubannet.ru</t>
  </si>
  <si>
    <t xml:space="preserve">http://schkola36-defa.ucoz.net </t>
  </si>
  <si>
    <t>2015 год</t>
  </si>
  <si>
    <t>23.КК.07.000.М.002068.05.25 от 16.05.2025</t>
  </si>
  <si>
    <t>Договор №1 на оказание услуг по медицинскому обслуживанию детей от 30.04.2023г.</t>
  </si>
  <si>
    <t>23Л01 № 0006775 от 31.11.2019</t>
  </si>
  <si>
    <t xml:space="preserve"> Профильный лагерь "Солнышко", созданный на базе муниципального бюджетного образовательного учреждения  муниципального образования Туапсинский район  средняя общеобразовательная школа № 37 имени Л.В. Кондратьева п. Тюменский (ЛДП "Солнышко" на базе СОШ № 37)</t>
  </si>
  <si>
    <t>Мусина Екатерина Владимировна</t>
  </si>
  <si>
    <t>352848, Краснодарский край, Туапсинский район, п.Тюменский  88616768597, school7@tpi.kubannet.ru</t>
  </si>
  <si>
    <t xml:space="preserve">https://sosh37.krskschool.ru/?section_id=267 </t>
  </si>
  <si>
    <t>1983   Последний капитальный ремонт 2019 год</t>
  </si>
  <si>
    <t>23.КК.07.000.М.001743.05.25 от 14.05.2025</t>
  </si>
  <si>
    <t>Роспотребндзор - апрель 2023 (замечания по столовой) не устранены</t>
  </si>
  <si>
    <t>Лицензия ЛО-23-01-010001 от 22.04.2016</t>
  </si>
  <si>
    <t>23Л01 № 0002379 от 16.07.2013</t>
  </si>
  <si>
    <t>Профильный лагерь, созданный на базе муниципального бюджетного образовательного учреждения  муниципального образования Туапсинский район  основная общеобразовательная школа № 38 имени Маршала Советского Союза И.Х. Баграмяна с. Гойтх  (ЛДП на базе ООШ № 38)</t>
  </si>
  <si>
    <t>Кинцурашвили Эльмира Миграновна</t>
  </si>
  <si>
    <t>352845, Краснодарский край, г.Туапсинский район, с.Гойтх ул.Школьная, д.78    88616776813, school8@tpi.kubannet.ru</t>
  </si>
  <si>
    <t xml:space="preserve">https://s28076.nubex.ru/12504/58294/ </t>
  </si>
  <si>
    <t>23.КК.07.000.М.001767.05.25 от 14.05.2025</t>
  </si>
  <si>
    <t>Роспотребнадзор - апрель 2023 г. , выявлены нарушения, частично устранены</t>
  </si>
  <si>
    <t>договор № 26-23 от 12.05.2023 г.</t>
  </si>
  <si>
    <t>23Л01 № 0001108 от 24.08.2012</t>
  </si>
  <si>
    <t xml:space="preserve">  Профильный лагерь "Солнышко", созданный на базе муниципального бюджетного образовательного учреждения дополнительного образования  Эколого-биологического центра г. Туапсе муниципального образования Туапсинский район  (ЛДП "Солнышко" на базе ЭБЦ)</t>
  </si>
  <si>
    <t>Гетте Ольга  Евгеньевна</t>
  </si>
  <si>
    <t>352800, Краснодарский край, г.Туапсе, ул.Армавирская, д.8-г,  88616722018, biologi-centr-tuapse@yandex.ru</t>
  </si>
  <si>
    <t>https://biologi-centr-tuapse.profiedu.ru/?section_id=60</t>
  </si>
  <si>
    <t>23.КК.007.000.М.001250.05.25 
от 05.05.2025</t>
  </si>
  <si>
    <t>Роспотребнадзор - апрель 2023 г. (замечаний не выявлено)</t>
  </si>
  <si>
    <t xml:space="preserve">Договор на оказание медицинских услуг № 66 от 10.04.2023 г. </t>
  </si>
  <si>
    <t>23Л01 № 0003423 от 15.05.2015</t>
  </si>
  <si>
    <t xml:space="preserve"> Профильный лагерь "Непоседы", созданный на базе муниципального бюджетного образовательного учреждения дополнительного образования  центра  развития творчества детей и юношества г. Туапсе муниципального образования Туапсинский район (ЛДП "Непоседы" на базе ЦРТДиЮ)</t>
  </si>
  <si>
    <t>Кумпан Александра Андреевна</t>
  </si>
  <si>
    <t>352800, Краснодарский край, г.Туапсе, ул.Шаумяна, д.6,  88616722582, shenter1@bk.ru</t>
  </si>
  <si>
    <t xml:space="preserve">https://srtdiytuapse.profiedu.ru/?section_id=1037 </t>
  </si>
  <si>
    <t xml:space="preserve">7-11 лет -161,7 р.                             </t>
  </si>
  <si>
    <t>1952 год  Последний капитальный ремонт в 2016 году</t>
  </si>
  <si>
    <t>23.КК.007.000.М.002409.05.25 от 26.05.2025</t>
  </si>
  <si>
    <t xml:space="preserve">Договор  на оказание медицинских услуг  от 09.01.2020 </t>
  </si>
  <si>
    <t>23Л01 № 0003406 от 05.05.2015</t>
  </si>
  <si>
    <t>муниципальное образование Успенский район</t>
  </si>
  <si>
    <t>Лагерь "Криница", созданный на базе муниципального бюджетного общеобразовательного учреждения средняя  общеобразовательная школа № 1 с. Успенского муниципального образования Успенский район ЛДП "Криница" на базе МБОУ СОШ № 1</t>
  </si>
  <si>
    <t>Кирейшина Маргарита Петровна</t>
  </si>
  <si>
    <t>352452 Краснодарский край, успенский район, с. Успенское, ул. Почтовая, 30, тел.:8(861)405-54-34 school1@usp.rubannet.ru</t>
  </si>
  <si>
    <t xml:space="preserve">https://uspschool1.ucoz.ru/index/detskij_otdykh_i_ozdorovlenie/0-128
https://uspschool1.ucoz.ru/index/detskij_otdykh_i_ozdorovlenie/0-128
</t>
  </si>
  <si>
    <t xml:space="preserve">от 7 до 11 лет - 161  руб. 70 коп., от 12 лет - 190 руб.90 коп.  </t>
  </si>
  <si>
    <t>1976 год 
Последний капитальный ремонт  в 2013 году.</t>
  </si>
  <si>
    <t>23.КК.05.000.М.001925.05.25                         от 16.05.2025</t>
  </si>
  <si>
    <t>Контракт № 19/25 на оказание услуг по медицнскому обслуживанию детей в образовательном учреждени от 09.01.2025 г.</t>
  </si>
  <si>
    <t>№ 05188 от 27.12.2012</t>
  </si>
  <si>
    <t>Доступность обеспечена. Условия для хранения лекарственных препаратов и продуктов лечебного питания в наличии, соответстует заявленным требованиям.</t>
  </si>
  <si>
    <t>Лагерь "Родник",созданный на базе муниципального автономного общеобразовательного учреждения средней общеобразовательной школы №2 имени Героя Советского Союза Ю.А.Гагарина     муниципального образования Успенский район ЛДП "Родник"  на базе МАОУ СОШ №2 им. Ю.А.Гагарина</t>
  </si>
  <si>
    <t>Вайс Раиса Александровна</t>
  </si>
  <si>
    <t xml:space="preserve">352451                  Краснодарский край, Успенский район, с.Успенское, ул.Гагарина,2;             тел.: 8(86140) 5-64-63; school2@kubannet.ru </t>
  </si>
  <si>
    <t>https://school2-usp.ru/lager-dnevnogo-prebyivaniya-rodnik-2/</t>
  </si>
  <si>
    <t xml:space="preserve"> 1961 год  
Последний капитальный ремонт в 2011 году.  </t>
  </si>
  <si>
    <t>№23.КК.07.000.М.001863.05.25 
от 16.05.2025</t>
  </si>
  <si>
    <t xml:space="preserve">    Договор № 1 от 31 марта 2025 г.    </t>
  </si>
  <si>
    <t>№ 08054                     от 24 августа 2016 г.</t>
  </si>
  <si>
    <t>Муниципальное автономное общеобразовательное учреждение средняя общеобразовательная школа № 4 имени Героев Советского Союза Якова Фёдоровича Шапошникова, Андрея Георгиевича Стрюкова с. Коноково муниципального образования Успенский район (МАОУ СОШ №4 им.Я.Ф.Шапошникова, А.Г.Стрюкова)</t>
  </si>
  <si>
    <t>Бабушкина Наталья Викторовна</t>
  </si>
  <si>
    <t>352464, Краснодарский край Успенский район, с.Коноково, ул. Калинина, 22</t>
  </si>
  <si>
    <t>http://school4usp.ucoz.ru/</t>
  </si>
  <si>
    <t>№ 23.КК.07.00.М.002202.05.25 от 21.05.2025</t>
  </si>
  <si>
    <t>Контракт № 2 от 20.05.2025 года</t>
  </si>
  <si>
    <t>№ 09367 от 31.10.19, 23Л01№0006784</t>
  </si>
  <si>
    <t>Лагерь "Патриот", созданный на базе муниципального бюджетного общеобразовательного учреждения средней общеобразовательной школы № 6 с. Вольного муниципального образования Успенский район</t>
  </si>
  <si>
    <t>Стеблева Галина Николаевна</t>
  </si>
  <si>
    <t>352462, Краснодарский край Успенский район с. Вольное , ул. Школьная, 26. Тел:8(86140)6-91-20. school6@usp.kubannet.ru</t>
  </si>
  <si>
    <t>https://uspschool6.narod.ru/new3/lager.html</t>
  </si>
  <si>
    <t>1962 год; капитальный ремонт - 2010 год</t>
  </si>
  <si>
    <t xml:space="preserve"> № 23.КК.07.000.М.001577.05.25 
от 13.05.2025</t>
  </si>
  <si>
    <t>Контракт на оказание услуг по медицинскому обслуживанию детей в образовательном учреждении № 8/25 от 09.01.2025 г. Срок действия договора до 31.12.2025 г</t>
  </si>
  <si>
    <t xml:space="preserve"> № 05189 от 27.12.2012 г.</t>
  </si>
  <si>
    <t>Профильный лагерь дневного пребывания "Дружба",созданный на базе муниципального общеобразовательного учреждения "Средняя общеобразовательная школа № 9 имени "Отличника народного просвещения" Тимова Мурата Моссовича аула Урупского муниципального образования Успенский район</t>
  </si>
  <si>
    <t>Бекирова Дарихан Ибрагимовна</t>
  </si>
  <si>
    <t>352459, Краснодарский край, Успенский район, а. Урупский, ул. Шовгенова, 36,8(86140)-6-56-37, 6-56-32, school9@usp.kubannet.ru</t>
  </si>
  <si>
    <t>129,9 руб. 150,9 руб.</t>
  </si>
  <si>
    <t>контракт на оказание медицинских услуг №08/22 от 10.01.2022 г.</t>
  </si>
  <si>
    <t>23Л01 №0004068 от 23.10.2015</t>
  </si>
  <si>
    <t xml:space="preserve">Лагерь "Олимпийцы", созданный на базе муниципального бюджетного общеобразовательного учреждения средней общеобразовательной школы №12 с. Марьино муниципального образования Успенский район, ЛДП "Олимпийцы" </t>
  </si>
  <si>
    <t>Никулина Татьяна Михайловна</t>
  </si>
  <si>
    <t xml:space="preserve">352472 Краснодарский край Успенский район с. Марьино, ул. Школьная, 4, 8-(86140)-5-13-20, school12@usp.kubannet.ru
</t>
  </si>
  <si>
    <t>https://марьино-школа12.рф/item/1610477</t>
  </si>
  <si>
    <t>1972 год; капитальный ремонт - 2013 год</t>
  </si>
  <si>
    <t>№ 23.KK.07.000.М.001279.05.25 от 05.05.2025 г.</t>
  </si>
  <si>
    <t>Контракт на медицинское обслуживание № 14/25 от 09.01.2025 года, заключенный с ГБУЗ «Успенская центральная районная больница» министерства здравоохранения Краснодарского края. Срок действия договора до 31 декабря 2025 года</t>
  </si>
  <si>
    <t xml:space="preserve">№ 05172 от 25 декабря 2012 г. серия 23Л01 № 0001941 </t>
  </si>
  <si>
    <t>муниципальное образование Усть-Лабинский район</t>
  </si>
  <si>
    <t xml:space="preserve">Лагерь дневного прибывания «Юный  патриот» организованный на базе муниципальное бюджетное общеобразовательное учреждение средняя общеобразовательная школа № 1 имени А.В. Суворова муниципальное образование Усть-Лабинский район Краснодарского края </t>
  </si>
  <si>
    <t>Дутова Светлана Павловна</t>
  </si>
  <si>
    <t>352330, Краснодарский край, Усть-Лабинский район, г. Усть-Лабинск, ул. Школьная, 102, телефон: 88613541680, эл.почта:ustlabinsk.mbousosh1@bk.ru</t>
  </si>
  <si>
    <t xml:space="preserve">https://school1ustlab.ucoz.ru/index/leto_2023/0-161 </t>
  </si>
  <si>
    <t>7-11 лет 297,25 руб.                            
 12-18 лет 348,75 руб</t>
  </si>
  <si>
    <t xml:space="preserve"> дата ввода в эксплуатацию 01.09.1963 год.</t>
  </si>
  <si>
    <t>23.КК.07.000.М.001479.05.2\25 от 07.05.2025 г.</t>
  </si>
  <si>
    <t>ЛО41-01126-23/00363212 от 15.12.2020г.</t>
  </si>
  <si>
    <t>№06079 от 03.03.2014г.</t>
  </si>
  <si>
    <t xml:space="preserve">Лагерь дневного пребывания "Орлята России" созданный на базе муниципального автономного общеобразовательного учреждения  средней общеобразовательной школы № 2 имени Н.В.Богданченко муниципального образования Усть-Лабинский район Краснодарского края </t>
  </si>
  <si>
    <t>Ивашинова Татьяна Владимировна</t>
  </si>
  <si>
    <t>Краснодарский край, г.Усть-Лабинск, ул.Позиционная, 171, тел.(86135)5-22-42, school2uslab@yandex.ru</t>
  </si>
  <si>
    <t>https://schol2.ru/лагерь-дневного-пребывания-орлята-ро/</t>
  </si>
  <si>
    <t>2005 г</t>
  </si>
  <si>
    <t>№ 23.КК.07.000.М.001137.05.25  от 29.04.2025</t>
  </si>
  <si>
    <t xml:space="preserve">  лицензия № ЛО-23-01-013810 от 02.08.2019</t>
  </si>
  <si>
    <t>лицензия № 09368 от 31.10.2019</t>
  </si>
  <si>
    <t>В наличии.
Утверждена 21.05.2025</t>
  </si>
  <si>
    <t xml:space="preserve">Лагерь дневного пребывания «Движение Первых: потомки победителей», созданный на базе муниципального автономного общеобразовательного учреждения средней общеобразовательной школы №3 г. Усть-Лабинский имени маршала Г.К. Жукова муниципального образования Усть-Лабинский район Краснодарского края </t>
  </si>
  <si>
    <t>Орехова Светлана Юрьевна</t>
  </si>
  <si>
    <t xml:space="preserve">325330, Краснодарский край,  город Усть-Лабинск, улица Воронежская, 2А тел. 8-86135-5-21-44 school3@uslab.kubannet.ru 
</t>
  </si>
  <si>
    <t>https://school3-uslab.schoolkrasnodar.ru/?section_id=57</t>
  </si>
  <si>
    <t>1958 год 
Последний капитальный ремонт в  2009 году.</t>
  </si>
  <si>
    <t>23.КК.07.000.М.000846.04.25
от 21.04.2025</t>
  </si>
  <si>
    <t>ЛО-23-01
№ 011409</t>
  </si>
  <si>
    <t>23ЛО1 
№ 0004953</t>
  </si>
  <si>
    <t>Лагерь дневного пребывания «Орлята России»", созданный на базе муниципального бюджетного общеобразовательного учреждения средняей общеобразовательной школа № 4 имени Я.И. Куницына муниципального образования Усть-Лабинский район Краснодарского края</t>
  </si>
  <si>
    <t>Власова Марина Игоревна</t>
  </si>
  <si>
    <t>352330, Краснодарский край, Усть-Лабинский район, г. Усть-Лабинск, ул. Вокзальная, д. 37; тел. 8-(861)-35 5-08-55; school14@uslab.kubannet.ru</t>
  </si>
  <si>
    <t>https://sosh4.uoustlab.ru/item/1601878</t>
  </si>
  <si>
    <t xml:space="preserve"> № 23.КК.05.000.М.001585.05.25
от 13.05.2025</t>
  </si>
  <si>
    <t>Договор на оказание медицинских услуг от 11.01.2022г № 1</t>
  </si>
  <si>
    <t>№ 08870 от 19.11.2018 г.</t>
  </si>
  <si>
    <t xml:space="preserve"> Лагерь дневного пребывания "Казачий дозор"  созданный на базе муниципального бюджетного общеобразовательного учреждения  средней общеобразовательной школы № 6 имени И.Т.Сидоренко муниципального образования Усть-Лабинский район  Краснодарского края
</t>
  </si>
  <si>
    <t>Калнаузова Елена Николаевна</t>
  </si>
  <si>
    <t>353331, г.Усть-Лабинск, ул. Энгельса, д.71. тел./факс 8(8635)4-56-08 e-mail: school6uslab@mail.ru</t>
  </si>
  <si>
    <t>https://school6.uoustlab.ru/item/2220531</t>
  </si>
  <si>
    <t xml:space="preserve">Питание детей двухразовое. Проживание детей не предусмотрено </t>
  </si>
  <si>
    <t>01.09.1975 год</t>
  </si>
  <si>
    <t>23.КК.07.000.М.001289.05.25 от 05.05.2025</t>
  </si>
  <si>
    <t xml:space="preserve">№ ЛО-23-01-014986 от 15 декабря 2020 </t>
  </si>
  <si>
    <t>РО №017884 от 11 марта 2011 года</t>
  </si>
  <si>
    <t>Лагерь дневного пребывания «Движение Первых» на базе муниципального бюджетного общеобразовательного учреждения  средней общеобразовательной школы № 7 имени И.Ф. Афанасьева  муниципального образования Усть-Лабинский район   Краснодарского края</t>
  </si>
  <si>
    <t>Слука Виктория Александровна</t>
  </si>
  <si>
    <t>352325, Краснодарский кррай, Усть-Лабинский район, станица Воронежская, ул. Ленина, д. 57 тел. 8-86135-  37-2-71 soh7uslab@yandex.ru</t>
  </si>
  <si>
    <t>https://school7-ulab.ucoz.ru/index/organizacija_otdykha_detej_i_ikh_ozdorovlenija/0-297</t>
  </si>
  <si>
    <t>1939 год                                                               2022 год (спортивные залы)</t>
  </si>
  <si>
    <t>23.КК.07.000.М.001324 05.25 от 05.05.2025</t>
  </si>
  <si>
    <t xml:space="preserve">Роспотребнадзор - март 2023 г. (нарушений не выявлено);
 </t>
  </si>
  <si>
    <t>Договор на оказание медицинских услуг от 15 .07.2022 № 7</t>
  </si>
  <si>
    <t>№0340 от 09.04.2012 года</t>
  </si>
  <si>
    <t xml:space="preserve">Лагерь дневного пребывания "Орлята России" на базе муниципального бюджетного общеобразовательного учреждения  средней общеобразовательной школы № 8 имени Михаила Алексеевича Саксеева п. Двубратский муниципального образования Усть-Лабинский район          </t>
  </si>
  <si>
    <t>Шаптала Елена Александровна</t>
  </si>
  <si>
    <t>352310, Краснодарский кррай, Усть-Лабинский район, поселок Двубратский, ул. Мостовая, д. 4 тел. 8-86135-   4-82-07 school8uslab@yandex.ru</t>
  </si>
  <si>
    <t>https://school8ustlab.ucoz.ru/index/ob_organizacii_otdykha_detej_i_ikh_ozdorovlenija/0-280</t>
  </si>
  <si>
    <t>1958 год
Последний капитальный ремонт в  2013 году.</t>
  </si>
  <si>
    <t>23.КК.07.000.М.001569.05.25 от 13.05.2025</t>
  </si>
  <si>
    <t>Министерство Российской Федерации по делам гражданской обороны, чрезвычайным ситуациям и ликвидации последствий стихийных бедствй Управление надзорной деятельности и профилактической работы Главного управления МЧС России по Краснодарскому краю 05.05.2023 год (нарушений не выявлено)</t>
  </si>
  <si>
    <t>Договор на оказание медицинских услуг от 29.03.2023 № 1</t>
  </si>
  <si>
    <t>РО 022080 № 02130 от 13.05.2011 г.</t>
  </si>
  <si>
    <t>В наличии. Утверждена 14.05.2025 г.</t>
  </si>
  <si>
    <t xml:space="preserve">Лагерь дневного пребывания «Движение первых»" , на базе муниципального бюджетного общеобразовательного учреждения средней общеобразовательной школы № 9 имени Н.А. Неудачного муниципального образования Усть-Лабинский район </t>
  </si>
  <si>
    <t>Костылева Виктория Викторовна</t>
  </si>
  <si>
    <t>352305, Краснодарский край, Усть-Лабинский район, хутор Железный, ул. Ленина, 39; тел. 8-(861)-353-01-26;  mbouschool9ustlab@yandex.ru</t>
  </si>
  <si>
    <t>https://mbousosh9.schoolkrasnodar.ru/?section_id=180</t>
  </si>
  <si>
    <t>7-11 лет 297,50 руб.                            
 12-18 лет 348,75 руб</t>
  </si>
  <si>
    <t>1963 г. Последний капитальный ремонт 2007 г.</t>
  </si>
  <si>
    <t xml:space="preserve"> № 23.КК.07.000.М.000758.04.25
от 16.04.2025</t>
  </si>
  <si>
    <t>Роспотребнадзор № 73п-14-2023 от 29.03.2023 г.</t>
  </si>
  <si>
    <t>Договор на оказание медицинских услуг № 5 от 01.04.2023г</t>
  </si>
  <si>
    <t>№ 02375 от 02.06.2011 г.</t>
  </si>
  <si>
    <t>В наличии. Утверждена 13.06.2025 г.</t>
  </si>
  <si>
    <t>Лагерь дневного пребывания  "Незнайка в Цветочном городе", созданный на базе Муниципального бюджетное общеобразовательное учреждение средняя общеобразовательная школа №10 имени Г.Н. Бурлачкова муниципального образования Усть-Лабинский район ЛДП "Незнайка в Цветочном городе" на базе МБОУ СОШ №10</t>
  </si>
  <si>
    <t>Аревян                 Роман Андреевич</t>
  </si>
  <si>
    <t>352347, Краснодарский край, Усть-Лабинский район, с. Суворовское, ул. Ленина, 80 тел:8(861-35)57-45-7  school10@uslab.kubannet.ru</t>
  </si>
  <si>
    <t>182,3 руб.</t>
  </si>
  <si>
    <t xml:space="preserve">
1978г. Последний капитальный ремонт в  2019 году.</t>
  </si>
  <si>
    <t>Договор на оказание медицинских услуг от 20.09.2019г. № 31</t>
  </si>
  <si>
    <t>№  02525 от 05.07.2011г.</t>
  </si>
  <si>
    <t xml:space="preserve">Лагерь дневного пребывания  "Апельсин"  созданный на базе Муниципального бюджетного общеобразовательного учреждения средняя общеобразовательная школа №11 имени Г.Н.Зеленского муниципального образования Усть-Лабинский район </t>
  </si>
  <si>
    <t>Щербинина Наталья Петровна</t>
  </si>
  <si>
    <t>352307, Краснодарский край,Усть-Лабинский район, ст.Кирпильская, Ул.Советская, 41</t>
  </si>
  <si>
    <t>7-10 лет-264,00руб.; 11 и старше-304,00 руб.</t>
  </si>
  <si>
    <t>1987,капитальный ремонт в 2021 г.</t>
  </si>
  <si>
    <t>МЧС-рекомендована замена АПС.Проверка май 2023 г.</t>
  </si>
  <si>
    <t>№09638. от 22.11.2019 г.</t>
  </si>
  <si>
    <t>№09729, от 02.11.2020 г.</t>
  </si>
  <si>
    <t>Лагерь дневного пребывания "Приключения казачка Павлуши" на базе муниципального бюджетного общеобразовательного учреждения средней общеобразовательной школы № 12 имени полного кавалера орденов Славы В.М.Агиенко МО Усть-Лабинский район</t>
  </si>
  <si>
    <t>Пархоменко Елена Викторовна</t>
  </si>
  <si>
    <t>352344,Краснодарский край,Усть-Лабинский район,ст.Некрасовская,ул.Кирова,15А, 8-861-35-78-1-77, school12uslab@yandex.ru</t>
  </si>
  <si>
    <t>1-4 классы (264 рубля) 5-11 классы (304 рубля)</t>
  </si>
  <si>
    <t>ЛО-23-01-012915 от 15 ноября 2018 г.</t>
  </si>
  <si>
    <t>N06515 от 08 декабря 2014 г.</t>
  </si>
  <si>
    <t xml:space="preserve">Лагерь дневного пребывания "Орлята России" на базе муниципального бюджетного общеобразовательного учреждения  средней общеобразовательной школы № 13 Героя Советского Союза И.Ф.Рулева  муниципального образования Усть-Лабинский район,
</t>
  </si>
  <si>
    <t xml:space="preserve">Чоба Елена Владимировна </t>
  </si>
  <si>
    <t>352302, Краснодарский край, Усть-Лабинский район, станица Новолабинская, улица Мира 17, 8-861-3536282,   school13uslab@mail.ru</t>
  </si>
  <si>
    <t>264,00                                                304,00</t>
  </si>
  <si>
    <t>1967 год , последний капитальный ремонт в 2020 году</t>
  </si>
  <si>
    <t>ЛО-23-01-014986 от 15.12.2020</t>
  </si>
  <si>
    <t>№08303 от 03.03.2017 г.</t>
  </si>
  <si>
    <t>Лагерь дневного пребывания «Орлята России» на базе муниципального бюджетного общеобразовательного учреждения средней общеобразовательной школы №14 имени В. А. Уварова муниципального образования Усть-Лабинский район</t>
  </si>
  <si>
    <t>Сафронова Светлана Владимировна</t>
  </si>
  <si>
    <t>352345,Краснодарский край, Усть-Лабинский район, ст. Тенгинская, ул. Мира, 34,тел.8(86135) 56344 school14@uslab.yandex.ru</t>
  </si>
  <si>
    <t xml:space="preserve">https://14uslab.schoolkrasnodar.ru/?section_id=117 </t>
  </si>
  <si>
    <t>начальная школа 1950,старшая школа 1967</t>
  </si>
  <si>
    <t>23.КК.07.000.М.000763.04.25 от 16.04.2025</t>
  </si>
  <si>
    <t xml:space="preserve">Роспотребнадзор - июнь 2023г.
 МЧС (пожарный надзор) - май 2023. (нарушений не выявлено). 
 </t>
  </si>
  <si>
    <t>договор об организации медицинского обслуживания  учащихся от 12.01.2023г.</t>
  </si>
  <si>
    <t>№09587 от 02.03.2020</t>
  </si>
  <si>
    <t xml:space="preserve">Лагерь дневного пребывания "Незнайка в цветочном городе" на базе муниципального казенного общеобразовательного учреждения средней общеобразовательной школы  №15 муниципального образования Усть-Лабинский район </t>
  </si>
  <si>
    <t>Голодникова Ирина Петровна</t>
  </si>
  <si>
    <t>Краснодарский край,Усть-Лабинский район,ст.Восточная,ул.Школьная,1 88613533078 sschool15@mail.ru</t>
  </si>
  <si>
    <t>1-4 кл 264 р00коп          5-6кл -304р00коп</t>
  </si>
  <si>
    <t>13.06.2023 г</t>
  </si>
  <si>
    <t>ЛО023-01
№ 013155
от 25 июля 2017 г</t>
  </si>
  <si>
    <t>имеется №08736 от 11 мая 2-18 г.</t>
  </si>
  <si>
    <t xml:space="preserve">Лагерь дневного пребывания "Город лета" на базе муниципального бюджетного общеобразовательного учреждения  средней общеобразовательной школы № 16 имени Героя Социалистического Труда Н.М. Батохина   муниципального образования Усть-Лабинский район,
</t>
  </si>
  <si>
    <t>Игитян Евгения Саркисовна</t>
  </si>
  <si>
    <t xml:space="preserve">352311, Краснодарский край, Усть-Лабинский район, поселок Вимовец, ул. Батохина, д. 4А тел. 8-86135-   34-1-69 school16uslab@yandex.ru </t>
  </si>
  <si>
    <t>1-4 кл 264 р00коп           5-6кл -304р00коп</t>
  </si>
  <si>
    <t>1978 год
Последний капитальный ремонт в  2020 году.</t>
  </si>
  <si>
    <t xml:space="preserve">Роспотребнадзор - май 2023 г. (нарушений не выявлено);
 МЧС (пожарный надзор) - май 2023 г. (нарушений не выявлено). 
 </t>
  </si>
  <si>
    <t xml:space="preserve">Договор на оказание медицинских услуг от 01.09.2022 № 35 </t>
  </si>
  <si>
    <t>РО 025746 № 02552 от 14.07.2011 г.</t>
  </si>
  <si>
    <t xml:space="preserve">Лагерь дневного пребывания "Движение Первых" на базе муниципального бюджетного общеобразовательного учреждения средней общеобразовательной школы №17 имени Г.А. Лифарь Муниципального образования Усть-Лабинский район </t>
  </si>
  <si>
    <t>Басеева Елена Евгеньевна</t>
  </si>
  <si>
    <t xml:space="preserve">325324 Краснодарский край, Усть-Лабинский район, п. Южный, ул. Школьная 20 </t>
  </si>
  <si>
    <t>https://school17ustlab.ucoz.org/index/ob_organizacii_otdykha_detej_i_ikh_ozdorovlenija/0-109</t>
  </si>
  <si>
    <t>1963, 01.09. 2021 год последний капитальный ремонт</t>
  </si>
  <si>
    <t>№ 23.КК.07.000.М.000732.04.25 от 16.04.2025</t>
  </si>
  <si>
    <t>май 2023г. - Роспотребнадзор</t>
  </si>
  <si>
    <t xml:space="preserve">ЛО-2301-002313 от 11.06.2010 </t>
  </si>
  <si>
    <t>РО №025747 №02553 от 14.07.2011</t>
  </si>
  <si>
    <t>Лагерь дневного пребывания " Орлята России" на базе муниципального  казённого общеобразовательного учреждения средней образовательной школы № 18 имени М. И. Клепикова муниципального образования Усть-Лабинский район.</t>
  </si>
  <si>
    <t>Федоркова  Людмила Георгиевна.</t>
  </si>
  <si>
    <t>352313 Краснодарский край, Усть-Лабинский район,х Безлесный д.66, 886135 7-61 66, school18uslab@mail.ru</t>
  </si>
  <si>
    <t>Капитальнальный ремонт спортивного зала 2023 год</t>
  </si>
  <si>
    <t>МЧС (пожарный надзор) май 2023 нарушений не выявлено.Роспортребнадзор март 2023 нарушений не выявлено</t>
  </si>
  <si>
    <t>Договор на оказание медицинских услуг от 01.02.2022</t>
  </si>
  <si>
    <t>№09060 от 28.мая 2019</t>
  </si>
  <si>
    <t>Лагерь с дневным пребыванием детей "Золотой ключик", созданный на базе  Муниципального бюджетного общеобразовательного учреждения
средней общеобразовательной школе № 19 
имени Героя Советского Союза В.П. Стрельникова
муниципального образования Усть - Лабинский район</t>
  </si>
  <si>
    <t>Озерянская Д.А.</t>
  </si>
  <si>
    <t>352320, Краснодарский край, Усть-Лабинский район, станица Ладожская, улица  Ленина № 15</t>
  </si>
  <si>
    <t>https://19uslab.schoolkrasnodar.ru/?section_id=132</t>
  </si>
  <si>
    <t>1975г.</t>
  </si>
  <si>
    <t>23.КК.07.000.М.000758.04.25 от 16.04.2025</t>
  </si>
  <si>
    <t>Проверок органами, осуществляющими государственных контроль (надзор), плановых  и внеплановых в текущем и предыдущем годах не проводилось</t>
  </si>
  <si>
    <t>Имеется, № ЛО-23-01-010355 от 27 июля 2016г.</t>
  </si>
  <si>
    <t>Имеется, № 09578 от 27.02.2020г.</t>
  </si>
  <si>
    <t>Лагерь дневного пребывания"Волшебник"муниципальное бюджетное общеобразовательное учреждение средняя общеобразовательная школа №21 имени И.Е. Баева муниципальное образования Усть-Лабинский район ЛДП "Волшебник" на базе МБОУ СОШ № 21</t>
  </si>
  <si>
    <t>Штейнгауэр Лидия Рудольфовна</t>
  </si>
  <si>
    <t>352316,Краснодарский край,Усть - Лабинский район,х.Красный,ул.Школьная,1 тел:8(861)35-75-6-32; School21@uslab.kubannet.ru</t>
  </si>
  <si>
    <t>питание детей 2-разовое (завтрак,обед). Проживание детей не предусмотрено.</t>
  </si>
  <si>
    <t>1968год .Последний капитальный ремонт 2017 году</t>
  </si>
  <si>
    <t>Договор на оказание медицинских услуг от  24.06.2019 № 623</t>
  </si>
  <si>
    <t xml:space="preserve"> №02478 от 20 июня 2011 года</t>
  </si>
  <si>
    <t>Лагерь дневного пребывания "Волшебники" созданный на базе муниципального бюджетного общеобразовательного учреждения средняя общеобразовательная школа № 21 имени Ивана Ефремовича Баева муниципального образования Усть-Лабинский район х. Красный
ЛДП "Волшебники" на базе   МБОУ СОШ №21 имени И.Е.Баева</t>
  </si>
  <si>
    <t>Соловьева Олеся Анатольевна</t>
  </si>
  <si>
    <t>352314, Краснодарский край, Усть-Лабинский район,х.Красный, ул.Школьная,1. тел:88613575632,   school21ulab@yandex.ru</t>
  </si>
  <si>
    <t>7-11лет-264 руб.               12-18лет-304 руб</t>
  </si>
  <si>
    <t>1968году</t>
  </si>
  <si>
    <t>лицензии на осуществление мед. деятельности нет ФАП х. Красного</t>
  </si>
  <si>
    <t>№ 02478 от 20.06.2011г.</t>
  </si>
  <si>
    <t>Лагерь дневного пребывания  "Золотой ключик",созданный на базе муниципального бюджетного  общеобразовательного  учреждения средняя общеобразовательная школа №22 имени С.Е.Войтенко муниципального образования  Усть - Лабинский район</t>
  </si>
  <si>
    <t>Андреева Анна Владимировна</t>
  </si>
  <si>
    <t>352316 Краснодарский край, усть - Лабинский район, х.Александровский, ул.Красная,69. 886135-75-1-66  school22ustlab@mail,ru</t>
  </si>
  <si>
    <t>1-4 кл 264 р00коп      5-6кл -304р00коп</t>
  </si>
  <si>
    <t>1.09.1985 кап.ремонт 2019</t>
  </si>
  <si>
    <t>Роспотребнадзор  - апрель 2023г.(нарушений не выявлено )</t>
  </si>
  <si>
    <t>договор на оказание медецинских услуг №42 от 11.01.2023</t>
  </si>
  <si>
    <t>№ 09730 
от 09.11.2020 г</t>
  </si>
  <si>
    <t>Лагерь дневного пребывания "Казачий кордон" на базе муниципального бюджетного общеобразовательного учреждения средней общеобразовательной школы №25 имени Е.А. Жигуленко муниципального образования Усть-Лабинский район, ЛДП "Казачий кардон"</t>
  </si>
  <si>
    <t>Лебединцева Виктория Валерьевна</t>
  </si>
  <si>
    <t>352320, Краснодарский край, Усть-Лабинский район, ст.Ладожская, ул. Школьная, 17</t>
  </si>
  <si>
    <t xml:space="preserve">От 7 до 11 лет -264,00 руб. 
От 12 лет и старше – 304,00 руб.
</t>
  </si>
  <si>
    <t>1910 год. Последний капитальный ремонт в 2013 году</t>
  </si>
  <si>
    <t>№01994 от 18.04.2011 г.</t>
  </si>
  <si>
    <t>Лагерь дневного пребывания, на базе муниципального бюджетного общеобразовательного учреждения основной общеобразовательной школы № 27 имени Александра Матросова муниципального образования Усть-Лабинский район</t>
  </si>
  <si>
    <t>Иващенко Лидия Сергеевна</t>
  </si>
  <si>
    <t>352301, Краснодарский край, Усть-Лабинский район, х. Кадухин, ул. Степная, 19,
mbouoosh27.uslab@yandex.ru</t>
  </si>
  <si>
    <t>https://мбоуоош27.школакубани.рф/?section_id=82</t>
  </si>
  <si>
    <t xml:space="preserve">От 7 до 11 лет -297,5 руб. 
От 12 лет и старше – 348,75 руб.
</t>
  </si>
  <si>
    <t>№ 23.КК.07.000.М.002419.05.25 
от 26.05.2025</t>
  </si>
  <si>
    <t>Управление Роспотребнадзора по Краснодарскому краю в Выселковском, Усть-Лабинском, Кореновском, Динском районах (06.05.2025 № 272П-16 2025). Устранить до 16.03.2026 г.</t>
  </si>
  <si>
    <t>Договор на оказание медицинских услуг № 25 от 09.01.2025</t>
  </si>
  <si>
    <t>23Л01 № 0001512</t>
  </si>
  <si>
    <t>В наличии.
Утверждена 08.04.2025</t>
  </si>
  <si>
    <t xml:space="preserve">Лагерь дневного пребывания  «Орлята России», созданный на базе муниципального бюджетного общеобразовательного учреждения   средней общеобразовательной школы № 36 имени В.Г. Ободовского муниципального образования Усть-Лабинский район  
ЛДП "Орлята России"
на базе МБОУ СОШ № 36. </t>
  </si>
  <si>
    <t xml:space="preserve">  Стребкова Алла Леонидовна</t>
  </si>
  <si>
    <t xml:space="preserve">350330, Краснодарский край, город Усть-Лабинск, улица  Ободовского , 153а                8(86135) 4-51-60 mbousosch36 @yandex.ru          </t>
  </si>
  <si>
    <t>https://mbousosh36.ru/letniy-lager-/ob-organizatsii-otdyha-detey-i-ih-ozdorovleniya/</t>
  </si>
  <si>
    <t>1964 год
Последний капитальный ремонт в 2015г.</t>
  </si>
  <si>
    <t xml:space="preserve"> № 23.КК.07.000.М.001214.04.25 от 30.04.2025</t>
  </si>
  <si>
    <t>ТОУ ФС   по надзору в сфере защиты прав потребителей и благополучия человека по  Дата акта проверки -8.04.2022 (акт № 84А-ВП-17-2022.)
Результат проверки:нарушения выявлены 
 Сроки усранения до 20.12.2023</t>
  </si>
  <si>
    <t xml:space="preserve">Договор на оказание медицинских услуг от 03.04.2023 №1 </t>
  </si>
  <si>
    <t xml:space="preserve"> №  02479 от 20.06.2011 </t>
  </si>
  <si>
    <t>Лагерь дневного пребывания "Орлята России" на базе муниципального бюджетного общеобразовательного учреждения начальной общеобразовательной школы «Образовательный холдинг «Детство без границ» имени Н.В. Зиновьева муниципального образования Усть-Лабинский район.   МБОУ НОШ «Детство без границ»</t>
  </si>
  <si>
    <t>Дрюцкая Алена Алексеевна</t>
  </si>
  <si>
    <t xml:space="preserve"> 352309,  , Краснодарский край, Усть-Лабинский район, х. Аргатов, ул. Южная, 119Б., 8 (86135) 4-17-14,  detstvo-bez-granic2015@mail.ru</t>
  </si>
  <si>
    <t xml:space="preserve">https://detstvo-bez-granic.ru/2015-10-29-19-00-16/leto </t>
  </si>
  <si>
    <t>без проживания, двух разовое питание</t>
  </si>
  <si>
    <t>№23КК07.000.М.000965.04.25 от 25.04.2025</t>
  </si>
  <si>
    <t>Акт проверки отдел ОНД и ПР Усть-Лабинского района УНД  и ПР ГУ МЧС России по Краснодарскому краю от 03.05.2023г.</t>
  </si>
  <si>
    <t>№ 09955 от 28.05.2021г.</t>
  </si>
  <si>
    <t>муниципальное образование Щербиновский район</t>
  </si>
  <si>
    <t>Профильный лагерь дневного 
пребывания «Солнечный город» на базе муниципального 
бюджетного общеобразовательного учреждения
средняя общеобразовательная школа № 1 
им. Ляпидевского муниципального 
образования Щербиновский район ПЛДП "Солнечный город" МБОУ СОШ №1 им. Ляпидевского ст. Старощербиновская</t>
  </si>
  <si>
    <t>Савченко Марина Анатольевна</t>
  </si>
  <si>
    <t xml:space="preserve"> , 353620, Краснодарский край, Щербиновский район, ст. Старощербиновская, ул. Лермонтова, 37; 8-(86151)-7-83-48; school1@srb.kubannet.ru</t>
  </si>
  <si>
    <t>https://school1.uo-moshr.ru/item/2206928</t>
  </si>
  <si>
    <t>21.07.2025 – 10.08.2025</t>
  </si>
  <si>
    <t>7-11 лет- 161,70 рублей
12-18 лет- 190,90 рублей</t>
  </si>
  <si>
    <t>Литер А - 1965 год, Литер Б - 1905 год, капитальный ремонт - 2020 г</t>
  </si>
  <si>
    <t>23.КК.07.000. М. 002101.05.25 от 19.05.2025</t>
  </si>
  <si>
    <t>ЛО 23-01-011430 от 25.07.2017</t>
  </si>
  <si>
    <t>№ 04237 от 08.06.2012</t>
  </si>
  <si>
    <t>Профильный лагерь дневного пребывания"Дети России" на базе муниципального бюджетного общеобразовательного учреждения средняя общеобразовательная школа №2 имени полного кавалера орденов Славы Павла Ильича арчакова муниципального образования Щербиновский район станица Старощербиновская ПЛДП "Дети России"МБОУ СОШ №2 им П.И.Арчакова ст. Старощербиновская</t>
  </si>
  <si>
    <t xml:space="preserve">Соломаха Наталья Николаевна </t>
  </si>
  <si>
    <t xml:space="preserve"> , 353620, Краснодарский край, Щербиновский район, ст. Старощербиновская, ул.Красноармейская,16 телефон 8(86151) 7-78-83 school2@srb.kubannet.ru</t>
  </si>
  <si>
    <t>https://sh2.moy.su/index/profilnyj_lager_s_dnevnym_prebyvaniem_detej_deti_rossii/0-219</t>
  </si>
  <si>
    <t>1968 год. Последний капитальный ремонт 2011 год</t>
  </si>
  <si>
    <t>23.КК.07.000. М. 001917.05.25 от 16.05.2025</t>
  </si>
  <si>
    <t>ЛО 23-01-014972 от 09.12.2020</t>
  </si>
  <si>
    <t>№ 08675 от 21.02.2018 года</t>
  </si>
  <si>
    <t>Профильный лагерь "Солнышко" на базе муниципального бюджетного общеобразовательного учреждения средняя общеобразовательная школа №3 имени Екатерины Ивановны Гришко муниципального образования Щербиновский район станица Старощербиновская. ПЛ "Солнышко"на базе МБОУ СОШ №3 им.Е.И.Гришко ст.Старощербиновская</t>
  </si>
  <si>
    <t>Телипко Анна Владимировна</t>
  </si>
  <si>
    <t>353620, Россия , Краснодарский край, Щербиновский район , станица Старощербиновская , улица Шевченко, №156 тел. 8(861)5177863 school3@srb.kubannet.ru</t>
  </si>
  <si>
    <t>https://school3.uo-moshr.ru/item/2206579</t>
  </si>
  <si>
    <t>02.06.2025 – 24.06.2025</t>
  </si>
  <si>
    <t>Проживание детей не предусмотрено.</t>
  </si>
  <si>
    <t>1969 год, Последний капитальный ремонт 2007 год, ремонт спортзала 2020</t>
  </si>
  <si>
    <t>23.КК.07.000. М. 002004.05.25 от 16.05.2025</t>
  </si>
  <si>
    <t>Главное управление МЧС России по Краснодарскому краю (профилактический визит) февраль 2023</t>
  </si>
  <si>
    <t>ЛО - 23-01-013193 от 01 февраля 2019г</t>
  </si>
  <si>
    <t>№ 09137 от 05.07.2019 год</t>
  </si>
  <si>
    <t>Лагерь "Улыбка" на базе муниципального бюджетного общеобразовательного учреждения муниципального образования Щербиновский район средняя общеобразовательная школа № 5 имени Героя Советского Союза Ивана Петровича Рыбина ЛДП "Улыбка" на базе МБОУ СОШ 5 им. И.П. Рыбина ст. Старощербиновская</t>
  </si>
  <si>
    <t xml:space="preserve">Харченко Ангелина Юрьевна </t>
  </si>
  <si>
    <t>353620,  , Краснодарский край, Щербиновский район, станица Старощербиновская, ул. Тельмана, 183 тел. 8(86151)78032 school5@srb.kubannet.ru</t>
  </si>
  <si>
    <t>https://school5.uo-moshr.ru/item/2208694</t>
  </si>
  <si>
    <t>Питание детей 2-х разовое (завтрак,обед), проживание детей не предусмотрено</t>
  </si>
  <si>
    <t>1981 год, последний ремонт в 2014 году</t>
  </si>
  <si>
    <t>23.КК.07.000. М. 001916.05.25 от 16.05.2025</t>
  </si>
  <si>
    <t>ЛО-23-01-014972 ОТ 09.12.2020</t>
  </si>
  <si>
    <t>№ 09563 от 13. 02.2020</t>
  </si>
  <si>
    <t>Доступность обеспечена. Условия для хранения лекарственных препаратов и продуктов лечебного питания в наличии, соответсвует заявленным требованиям</t>
  </si>
  <si>
    <t>Профильный лагерь дневного пребывания «Радуга успеха» на базе муниципального бюджетного общеобразовательного учреждения средней общеобразовательной школы № 6 имени Александра Александровича Шукалова муниципального образования Щербиновский район село Екатериновка
ПЛДП "Радуга успеха" МБОУ СОШ №6 им.А.А.Шукалова с.Екатериновка</t>
  </si>
  <si>
    <t xml:space="preserve">Булгакова Марина Сергеевна </t>
  </si>
  <si>
    <t>353645,
 , Краснодарский край, Щербиновский район с.Екатериновка 
ул. Калинина,50
8(86151)38432
school6@srb.kubannet.ru</t>
  </si>
  <si>
    <t>https://ektsoch6.moy.su/index/letnjaja_ozdorovitelnaja_kampanija_2025/0-483</t>
  </si>
  <si>
    <t>1967 год, 2008 год-замена окон, 2016 - ремонт спортзала, 2019-ремонт крыши и забора, 2021 год -ремонт наружной канализации
2021 год-ремонт туалетов в начальной школе, 2022 год -установка дополнительной раковины в столовой, замена кранов, 2022 год -ремонт холодногои горячего водоснабжения в начальной школе</t>
  </si>
  <si>
    <t xml:space="preserve">23.КК.07.000. М. 002206.05.25 от 21.05.2025 </t>
  </si>
  <si>
    <t>ОНД и ПР Щербиновского района - март 2023
Управление Роспотребнадзора по Краснодарскому краю в Ейском, Щербиновском, и Староминском районах- апрель 2023</t>
  </si>
  <si>
    <t>№ ЛО-23-01-014972 от 09.12.2020</t>
  </si>
  <si>
    <t>№ 09101 от 18.06.2019 г.; серия 23ЛО1 № 0006481</t>
  </si>
  <si>
    <t>Профильный лагерь дневного пребывания "Растишка" на базе муниципального бюджетного общеобразовательного учреждения средней общеобразовательной школы № 7 имени Героя Советского Союза Григория Трофимовича Ткаченко муниципального образования Щербиновский район село Ейское Укрепление ПЛДП "Растишка" МБОУ СОШ № 7 им. Г.Т. Ткаченко с. Ейское Укрепление</t>
  </si>
  <si>
    <t>Шароян Елена Павловна</t>
  </si>
  <si>
    <t>353640,  , Краснодарский край, Щербиновский район, село Ейское Укрепление, улица Суворова, 21</t>
  </si>
  <si>
    <t>https://school7srb.siteedu.ru/partition/124905/#megamenu</t>
  </si>
  <si>
    <t>Питание детей 2-х разовое (завтрак, обед). 
Проживание детей не предусмотрено.</t>
  </si>
  <si>
    <t>1974 год, 2011 - капитальный ремонт</t>
  </si>
  <si>
    <t>23.КК.07.000. М. 002021.05.25 от 16.05.2025</t>
  </si>
  <si>
    <t>серия ЛО 23-01 № ЛО-23-01-011112 от 20 марта 2017</t>
  </si>
  <si>
    <t>№ 09382 от 07 ноября 2019</t>
  </si>
  <si>
    <t>Доступность обеспечена. Условия хранения лекарственных препаратов и продуктов лечебного питания в наличии, соответствуют заявленным</t>
  </si>
  <si>
    <t xml:space="preserve">Профильный  лагерь с дневным пребыванием «Улыбка», созданный на базе муниципального бюджетного общеобразовательного учреждения средней общеобразовательной школы №8 имени Павла Ивановича Кочерга муниципального образования Щербиновский район село Николаевка ПЛДП "Улыбка" МБОУ СОШ №8 им. П.И. Кочерга  с. Николаевка </t>
  </si>
  <si>
    <t xml:space="preserve">Кузнецова Екатерина Николаевна </t>
  </si>
  <si>
    <t>353641, Краснодарский край, Щербиновский район, с.Глафировка, ул. Калинина, 61. 88615132872 school8@srb.kubannet.ru</t>
  </si>
  <si>
    <t>https://school8nikol.ru/item/2206569</t>
  </si>
  <si>
    <t xml:space="preserve"> 9 февраля 1964 год </t>
  </si>
  <si>
    <t>23.КК.07.000. М. 002102.05.25 от 19.05.2025</t>
  </si>
  <si>
    <t>Контракт №39/МУ от 26.03.2024 года</t>
  </si>
  <si>
    <t>№09632                                   от 06 апреля 2020г.</t>
  </si>
  <si>
    <t xml:space="preserve">Профильный лагерь с дневным пребыванием «Казачок» на базе муниципального бюджетного общеобразовательного учреждения средней общеобразовательной школы № 9 имени Героя Советского Союза Ивана Федосеевича Лубянецкого муниципального образования Щербиновский район станица Новощербиновская, ПЛДП "Казачок" МБОУ СОШ №9 им. И.Ф. Лубянецкого ст.Новощербиновской </t>
  </si>
  <si>
    <t>Борецкая Татьяна Николаевна</t>
  </si>
  <si>
    <t xml:space="preserve"> , 353632, Краснодарский край, Щербиновский район, станица Новощербиновская, улица Мира, д. 39, тел. 8(86151)30547, school9@srb.kubannet.ru</t>
  </si>
  <si>
    <t>https://school9.uo-moshr.ru/item/2206912</t>
  </si>
  <si>
    <t>2-разовое питание детей (завтрак, обед) Проживание не предусмотрено</t>
  </si>
  <si>
    <t>1979 г., ремонт кровли - 2016 год, замена пола на первом этаже здания в рекреации и коридорах - 2019 г.</t>
  </si>
  <si>
    <t>№ 23.КК.07.000.М.002152.05.25  от 20.05.2025 г</t>
  </si>
  <si>
    <t>№ 08602 от 08.12.2017 г.</t>
  </si>
  <si>
    <t>Профильный лагерь дневного пребывания "Патриоты России" на базе муниципального бюджета общеобразовательного учреждения средняя общеобразовательная школа № 10 имени Сергея Ивановича Холодова муниципального образования Щербиновский район станица Новощербиновская; ПЛДП "Патриоты России" МБОУ СОШ № 10 им. С.И. Холодова ст. Новощербиновская</t>
  </si>
  <si>
    <t xml:space="preserve">Кузьминова Евгения Николаевна </t>
  </si>
  <si>
    <t>353632,  , Краснодарский край, Щербиновский район, станица Новощербиновская, улица Советов, 7, 8(86151)30-5-34, school10@srb.kubannet.ru</t>
  </si>
  <si>
    <t>https://sosh10.uo-moshr.ru/item/1912508</t>
  </si>
  <si>
    <t>2 - х разовое питание детей (завтрак, обед). Проживание не предусмотрено.</t>
  </si>
  <si>
    <t>1966 год; 2019 год - капитальный ремонт кровли, 2019 год - капитальный ремонт спортивного зала</t>
  </si>
  <si>
    <t>23.КК.07.000. М. 002093.05.25 от 19.05.2025</t>
  </si>
  <si>
    <t>№ 09169 от 26.07.2019 года</t>
  </si>
  <si>
    <t>Доступность обеспечена. Условия для хранения лекарственных препаратов и продуктов лечебного питания в наличии, соответствуют заявленным</t>
  </si>
  <si>
    <t>Профильный лагерь дневного пребывания «Непоседы» на базе муниципального бюджетного общеобразовательного учреждения средняя общеобразовательная школа № 11 
имени Георгия Капитоновича Кухаренко муниципального 
образования Щербиновский район село Шабельское
ПЛДП "Непоседы" МБОУ СОШ №11 им.Г.К. Кухаренко с. Шабельское</t>
  </si>
  <si>
    <t>Таранова Виктория Николаевна</t>
  </si>
  <si>
    <t>353631,
 , Краснодарский край, Щербиновский район п. Щербиновский 
ул. Карла Маркса, 12
8(86151)31186
school13@srb.kubannet.ru</t>
  </si>
  <si>
    <t>https://mbousoch11.ru/item/2282391</t>
  </si>
  <si>
    <t>1986 год, 2013 год-замена окон, 2016 - ремонт спортзала, 2021-ремонт пищеблока</t>
  </si>
  <si>
    <t>23.КК.07.000. М. 002089.05.25 от 19.05.2025</t>
  </si>
  <si>
    <t>№10188 от 10.11.2021 год</t>
  </si>
  <si>
    <t>Профильный лагерь дневного пребывания "Радуга"муниципального бюджетного общеобразовательного учреждения средняя общеобразовательная школа№12 имени Героя Советского Союза Ивана Григорьевича Остапенко муниципального образования Щербиновский район село Глафировка ПЛДП "Радуга" МБОУ СОШ№12 им.И.Г.Остапенко с.Глафировка</t>
  </si>
  <si>
    <t xml:space="preserve">Габб Анастасия Сергеевна </t>
  </si>
  <si>
    <t>353642  , Краснодарский край, Щербиновский район, село Глафировка улица Калинина 61, 8 (86151)35093 school12@srb.kubannet.ru</t>
  </si>
  <si>
    <t>https://school12.uo-moshr.ru/item/1901039</t>
  </si>
  <si>
    <t>Питание детей 2-разовое (завтрак, обед) Проживание детей не предусмотрено</t>
  </si>
  <si>
    <t>2020-ремонт крыши и отмостки 2021-ремонт пищеблока</t>
  </si>
  <si>
    <t xml:space="preserve">23.КК.07.000. М. 002288.05.25 от 22.05.2025 </t>
  </si>
  <si>
    <t>ЛО023-01 № 013155 от 25 июля 2017 г</t>
  </si>
  <si>
    <t>№09545 04.02.2020</t>
  </si>
  <si>
    <t>Доступность обеспечена. Условия для хранения лекарственных препаратов и продуктов лечебного питания в наличии, соответствует заявленным требованиям</t>
  </si>
  <si>
    <t xml:space="preserve">Профильный лагерь дневного 
пребывания «Непоседы» на базе муниципального 
бюджетного общеобразовательного учреждения
средняя общеобразовательная школа № 13 
имени Георгия Федоровича Короленко муниципального 
образования Щербиновский район поселок Щербиновский
ПЛДП "Лучики солнца" МБОУ СОШ №13 им.Г.Ф. Короленко
</t>
  </si>
  <si>
    <t>Гусейнова Майя Тафиковна</t>
  </si>
  <si>
    <t xml:space="preserve">353643,  
Краснодарский край.
Щербиновский район,
село Шабельское,
ул. Советов, 34
8(86151)35962
school11@srb.kubannet.ru
</t>
  </si>
  <si>
    <t>https://school13.uo-moshr.ru/item/2192041</t>
  </si>
  <si>
    <t>21.07.2025 - 10.08.2025</t>
  </si>
  <si>
    <t>Питание детей
2-х разовое 
(завтрак, обед).
Проживание детей
не предусмотрено.</t>
  </si>
  <si>
    <t>2020-ремонт крыши и отмостки
2021-ремонт пищеблока</t>
  </si>
  <si>
    <t xml:space="preserve">23.КК.07.000. М. 002103.05.25 от 19.05.2025 </t>
  </si>
  <si>
    <t xml:space="preserve">Реестр детских лагерей труда и отдыха,  расположенных на территории Краснодарского края по состоянию на 12 февраля 2026 г. </t>
  </si>
  <si>
    <t>ё</t>
  </si>
  <si>
    <t>Лагерь труда и отдыха «Факел», создан на базе муниципального бюджетного общеобразовательного учреждение средняя общеобразовательная школа № 6 имени героя Кубани атамана мингрельского хуторского казачьего общества С.А. Осьминина муниципального образования Абинский район  ЛТО "Факел" на базе МБОУ СОШ № 6</t>
  </si>
  <si>
    <t>Львова 
Алена 
Игоревна</t>
  </si>
  <si>
    <t>Детский лагерь труда и отдыха</t>
  </si>
  <si>
    <t xml:space="preserve">270,50 руб. </t>
  </si>
  <si>
    <t>1987 год Последний капитальный ремонт в 2022 году</t>
  </si>
  <si>
    <t>23.КК.07.000.М.001153.04.25  от 29.04.2025</t>
  </si>
  <si>
    <t xml:space="preserve">Договор на оказание медицинских услуг от 01.02.2025№ 18/3-2025 </t>
  </si>
  <si>
    <t>№ 08947 от 15.03.2019 г</t>
  </si>
  <si>
    <t>Лагерь труда и отдыха «Лидер», созданный на базе муниципального бюджетного общеобразовательного учреждения  средней  общеобразовательной школы № 15 имени Героя Советского Союза Г.Т. Чуприны муниципального образования Абинский район ЛТО "Лидер" на базе МБОУ СОШ № 15</t>
  </si>
  <si>
    <t>Кириченко Наталья Александровна</t>
  </si>
  <si>
    <t>353307, Россия, Краснодарский край, Абинский район, ст. Холмская, ул. Толстого, 62; тел.: 8 (86150) 3-16-85; scool15@mail.ru</t>
  </si>
  <si>
    <t>1949 год
Последний капитальный ремонт спортзала в  2021  году.</t>
  </si>
  <si>
    <t>23.КК.07.000.М.001258.05.25  от 05.05.2025</t>
  </si>
  <si>
    <t>№ 09040 от 28.05.2019 г.</t>
  </si>
  <si>
    <t>В наличии.
Утверждена 26.04.2025</t>
  </si>
  <si>
    <t>Лагерь труда и отдыха «Светлячок» на базе муниципального бюджетного общеобразовательного учреждения средней общеобразовательной школы № 38 имени А.У. Крутченко муниципального образования Абинский район                                   ЛТО "Светлячок" на базе МБОУ СОШ № 38</t>
  </si>
  <si>
    <t>Грицай               Елена Николаевна</t>
  </si>
  <si>
    <t>353320, Краснодарский край, Абинский район, город Абинск, проспект Комсомольский, 126 8(86150) 5-21-56;                                      school38@abin.kubannet.ru</t>
  </si>
  <si>
    <t>2013 год. 
Капитального ремонта нет.</t>
  </si>
  <si>
    <t>23.КК.07.000.М.001579.05.25  от 13.05.2025</t>
  </si>
  <si>
    <t>Договор на оказание медицинских услуг  
от 09.01.2024 № 4/1-23</t>
  </si>
  <si>
    <t xml:space="preserve">№ 08982 от 12.04.2019 </t>
  </si>
  <si>
    <t>Лагерь труда и отдыха «Отражение», организованный на базе муниципального бюджетного общеобразовательного учреждения основной общеобразовательной школы № 1 муниципального образования город-курорт Анапа имени Николая Михайловича Самбурова</t>
  </si>
  <si>
    <t>№23.КК.07.000.М.001252.05.25 
от 05.05.2025</t>
  </si>
  <si>
    <t xml:space="preserve">№09267 от 19.09.2019 </t>
  </si>
  <si>
    <t>Лагерь труда и отдыха «Смена», организованный на базе муниципального бюджетного общеобразовательного учреждения средней общеобразовательной школы № 2 муниципального образования город-курорт Анапа имени пионера-героя Владислава Каширина</t>
  </si>
  <si>
    <t>Никитина Светлана Николаевна</t>
  </si>
  <si>
    <t>353440, Краснодарский край,
  г. Анапа, ул. Владимирская/Крымская/Новороссийская, 1/122/105</t>
  </si>
  <si>
    <t>№23.КК.07.000.М.002482.05.25 
от 26.05.2025</t>
  </si>
  <si>
    <t>Договор на оказание медицинских услуг от 26.12.2024 № 14</t>
  </si>
  <si>
    <t>№09097 от 19.06.2019</t>
  </si>
  <si>
    <t>Лагерь труда и отдыха «Первые», организованный на базе муниципального автономного общеобразовательного учреждения основной общеобразовательной школы № 3 муниципального образования город-курорт Анапа имени кавалера ордена Мужества Анастаса Шембелиди</t>
  </si>
  <si>
    <t>Муратов Николай Алексеевич</t>
  </si>
  <si>
    <t>353440, Краснодарский край, Анапский район,г. Анапа, с. Витязево, ул. Школьная, 4; 
 school3@anapaedu.ru</t>
  </si>
  <si>
    <t>Договор на оказание медицинских услуг от 09.04.2025 № 69</t>
  </si>
  <si>
    <t>№ 09067 от 31.05.2019</t>
  </si>
  <si>
    <t>Лагерь труда и отдыха "Друг", созданный на базе муниципального бюджетного общеобразовательного учреждения средняя общеобразовательная школа № 4 муниципального образования город-курорт Анапа имени В.М. Евскина,  ЛТО "Друг"на базе МБОУ СОШ № 4 им. В.М. Евскина</t>
  </si>
  <si>
    <t>Чепель 
Эвелина Васильевна</t>
  </si>
  <si>
    <t>353440, Краснодарский край, Анапский район,г. Анапа, ул. Парковая 29; тел.  8(86133)50001; school4@anapaedu.ru</t>
  </si>
  <si>
    <t>№23.КК.07.000.М.001729.05.25 от 14.05.2025</t>
  </si>
  <si>
    <t>Роспотребнадзор январь 2023</t>
  </si>
  <si>
    <t>Договор на оказание медицинских услуг от 09.01.2023 № 25</t>
  </si>
  <si>
    <t>№ 09088 от 19.06.2019</t>
  </si>
  <si>
    <t>лагерь труда и отдыха, «Патриот», созданный на базе муниципального бюджетного общеобразовательного учреждения средней общеобразовательной школы № 5 муниципального образования город-курорт Анапа имени Кати Соловьяновой</t>
  </si>
  <si>
    <t>353440, Краснодарский край, Анапский район,г. Анапа, ул. Крымская 209; тел.  8(86133)50837; school5@anapaedu.ru</t>
  </si>
  <si>
    <t>№23.КК.07.000.М.001823.05.25 от 15.05.2025</t>
  </si>
  <si>
    <t>Договор на оказание медицинских услуг от 06.03.2025 № 63</t>
  </si>
  <si>
    <t>№ 09466 от 17.12.2019</t>
  </si>
  <si>
    <t>Лагерь труда и отдыха "Работаем дружно", созданный на базе муниципального автономного общеобразовательного учреждения средняя общеобразовательная школа № 6 муниципального образования город-курорт Анапа имени Героя Советского союза Д.С. Калинина,  ЛТО "Работаем дружно"на базе МАОУ СОШ № 6</t>
  </si>
  <si>
    <t>Боровая Татьяна Леонидовна</t>
  </si>
  <si>
    <t>353440, Краснодарский край, Анапский район,г. Анапа, мкр. 12, д. 24; 8 (86133)3-54-46; school5@anapaedu.ru</t>
  </si>
  <si>
    <t>№23.КК.07.000.М.002469.05.25 
от 26.05.2025</t>
  </si>
  <si>
    <t>Договор на оказание медицинских услуг от 25.05.2023 № 75</t>
  </si>
  <si>
    <t>№09044 от 27.05.2019</t>
  </si>
  <si>
    <t>Лагерь труда и отдыха «Энергия», созданный на базе муниципального бюджетного общеобразовательного учреждения средней образовательной школы № 7 муниципального образования город-курорт Анапа имени Героя Советского Союза Леонида Ивановича Севрюкова</t>
  </si>
  <si>
    <t>Перчинская Оксана Евгеньевна</t>
  </si>
  <si>
    <t>353440, Краснодарский край, Анапский район,г. Анапа, ул. Ленина, 169а; тел. 8(86133)4-06-57; school7@anapaedu.ru</t>
  </si>
  <si>
    <t>№23.КК.07.000.М.002186.05.25
от 21.05.2025</t>
  </si>
  <si>
    <t>Договор на оказание медицинских услуг  № 59 от 06.03.2025</t>
  </si>
  <si>
    <t>№ 09339 от 18.10.2019</t>
  </si>
  <si>
    <t>Лагерь труда и отдыха "Доброцвет",созданный на базе муниципального бюджетного общеобразовательного учреждения основная общеобразовательная школа №8 муниципального образования город-курорт Ангапа  имени Героя Советского Союза Василия Ильича Хряева,  ЛТО "Доброцвет"</t>
  </si>
  <si>
    <t>Парфенова Надежда Николаевна</t>
  </si>
  <si>
    <t xml:space="preserve">353427, Краснодарский край, станица Благовещенская, ул. Слесова, 70; тел.: </t>
  </si>
  <si>
    <t>№23.КК.07.000.М.001319.05.25 от 05.05.2025</t>
  </si>
  <si>
    <t>Договор на оказание медицинских услуг  №23 от 09.01.2023</t>
  </si>
  <si>
    <t>№ 09423 от 28.11.2019</t>
  </si>
  <si>
    <t>Лагерь труда и отдыха с дневным пребыванием детей «Юность», организованный на базе муниципального бюджетного учреждения средней общеобразовательной школы № 9 муниципального образования город-курорт Анапа имени Героя Советского Союза Ломакина Алексея Яковлевича</t>
  </si>
  <si>
    <t>Шейко Татьяна Владимировна</t>
  </si>
  <si>
    <t>353440, Краснодарский край, Анапский район, п. Виноградный, ул. Горького, 22; 8 (86133)96-275; school9@anapaedu.ru</t>
  </si>
  <si>
    <t>№23.КК.07.000.М.001365.05.25 от 05.05.2025</t>
  </si>
  <si>
    <t>Договор на оказание медицинских услуг  №35 от 09.01.2025</t>
  </si>
  <si>
    <t>№ 09315 от 09.10.2019</t>
  </si>
  <si>
    <t>Лагерь труда и отдыха с дневным пребыванием детей «Перспектива», организованный на базе муниципального бюджетного общеобразовательного учреждения средней общеобразовательной школы № 11 муниципального образования город-курорт Анапа имени Героя Советского Союза Степана Михайловича Жлоба</t>
  </si>
  <si>
    <t>Сивков Павел Владимирович</t>
  </si>
  <si>
    <t>353411, Краснодарский край, Анапский район, с. Супсех, пер. Парковый,20; 8 (86133)29-444; school11@anapaedu.ru</t>
  </si>
  <si>
    <t>№23.КК.07.000.М.001826.05.25 
от 15.05.2025</t>
  </si>
  <si>
    <t>Договор на оказание медицинских услуг № 57 от 06.03.2025</t>
  </si>
  <si>
    <t>№ 09139 от 08.07.2019</t>
  </si>
  <si>
    <t>Лагерь труда и отдыха, созданный на базе муниципального бюджетного общеобразовательного учреждения средняя общеобразовательная школа № 12  муниципального образования город-курорт Анапа имени кавалера ордена Мужества Александра Каширина,  ЛОТ на базе СОШ №  12  им. А. Каширина</t>
  </si>
  <si>
    <t>Кузьмук 
Лэся Викторовна</t>
  </si>
  <si>
    <t>353430, Краснодарский край, Анапский район, станица Анапская, ул. Кавказская, 90а; тел. 8(86133)71-8-59; School12@anapa.kubannet.ru</t>
  </si>
  <si>
    <t>1984 год       Капитальный ремонт              не проводился</t>
  </si>
  <si>
    <t>№23.КК.07.000.М.001724.05.25 от 14.05.2025</t>
  </si>
  <si>
    <t>Договор на оказание медицинских услуг от 09.01.2020 № 32</t>
  </si>
  <si>
    <t>№ 09076 от 07.06.2019</t>
  </si>
  <si>
    <t>Лагерь труда и отдыха детей «Ударник», организованный на базе муниципального автономного общеобразовательного учреждения основной общеобразовательной школы № 15 муниципального образования город-курорт Анапа имени Героя Советского Союза Григория Александровича Черного</t>
  </si>
  <si>
    <t>Глухова Татьяна Ивановна</t>
  </si>
  <si>
    <t>353400, Краснодарский край, Анапский район, ст-ца Гостагаевская, ул. Мира, 23; тел. 89880549389; school15@anapaedu.ru</t>
  </si>
  <si>
    <t>№23.КК.07.000.М.002481.05.25 
от 26.05.2025</t>
  </si>
  <si>
    <t>Договор на оказание медицинских услуг от 11.02.2025 № 52</t>
  </si>
  <si>
    <t>№47-04.2-26-17/25 от 23.01.2025</t>
  </si>
  <si>
    <t xml:space="preserve">Лагерь труда и отдыха "Радуга", созданный на базе муниципального бюджетного общеобразовательного учреждения муниципального образования город-курорт Анапа средняя общеобразовательная школа №16 имени И.В.Гудовича,  ЛТО "Радуга" на базе СОШ №16 им. И.В.Гудовича </t>
  </si>
  <si>
    <t>Дейнега Татьяна Ивановна</t>
  </si>
  <si>
    <t>353421, Краснодарский край, Анапский район, с. Цибанобалка, ул.Садовая, 74;                                    тел.: 8(86133)2-32-48; school16@anapa.kubannet.ru</t>
  </si>
  <si>
    <t>1982 год       Капитальный ремонт              не проводился</t>
  </si>
  <si>
    <t>№23.КК.07.000.М.001307.05.25 
от 05.05.2025</t>
  </si>
  <si>
    <t>Договор  на оказание медицинских услуг от 09.12.2019 №50</t>
  </si>
  <si>
    <t xml:space="preserve"> № 09089 от 19.06.2019</t>
  </si>
  <si>
    <t>Лагерь труда и отдыха "Казачок", созданный на базе муниципального бюджетного общеобразовательного учреждения средняя общеобразовательная школа № 18 муниципального образования город-курорт Анапа имени Героя Советского союза И.А. Мироненко,  ЛТО "Казачок"на базе МБОУ СОШ № 18</t>
  </si>
  <si>
    <t>Сучкова Наталья Александровна</t>
  </si>
  <si>
    <t>353425, Краснодарский край, Анапский район,г. Анапа, с. Юровка, ул. Садовая,  д. 202/а; 8 (86133)95-2-82; school5@anapaedu.ru8</t>
  </si>
  <si>
    <t xml:space="preserve">1979 год </t>
  </si>
  <si>
    <t>№23.КК.07.000.М.001663.05.25 от 13.05.2025</t>
  </si>
  <si>
    <t>Договор на оказание медицинских услуг от 09.01.2023 № 16</t>
  </si>
  <si>
    <t>№ 03238 от 26.12.2011</t>
  </si>
  <si>
    <t>В наличии. Утверждена 27.03.2025</t>
  </si>
  <si>
    <t>летний лагерь труда и отдыха «Ритм» организованного на базе муниципаль-ного бюджетного общеобразовательного учреждения средней общеобразо-вательной школы № 19 муниципального образования город-курорт Анапа имени кавалера ордена Мужества Вячеслава Олеговича Карпова</t>
  </si>
  <si>
    <t>Скачков Артем Сергеевич</t>
  </si>
  <si>
    <t>353425, Краснодарский край, Анапский район, с. Джигинка, ул. Октябрьская,  д. 30; 8 (86133)76-2-97; school19@anapaedu.ru</t>
  </si>
  <si>
    <t>1988 г.</t>
  </si>
  <si>
    <t>№23.КК.07.000.М.002181.05.25 от 21.05.2025</t>
  </si>
  <si>
    <t>Договор на оказание медицинских услуг от 25.02.2025 № 55</t>
  </si>
  <si>
    <t>№ 09500 от 09.01.2020</t>
  </si>
  <si>
    <t>Лагерь труда и отдыха "Юность", созданный на базе муниципального бюджетного общеобразовательного учреждения гимназия "Эврика" муниципального образования город-курорт Анапа имени кавалера ордена Красной Звезды, дважды кавалера ордена Ленина  Василия Александровича Сухомлинского, ЛТО "Юность"на базе МБОУ гимназия "Эврика" им. В.А. Сухомлинского</t>
  </si>
  <si>
    <t>Попова 
Елена Вячеславовна</t>
  </si>
  <si>
    <t>353451, Краснодарский край, Анапский район,г. Анапа, аллея Античная, 4; 8 (86133)332-78-02; evrika@anapaedu.ru8</t>
  </si>
  <si>
    <t>№23.КК.07.000.М.001411.05.25 
от 06.05.2025</t>
  </si>
  <si>
    <t>Договор на оказание медицинских услуг от 09.01.2024 №70</t>
  </si>
  <si>
    <t>№09348 от 12.11.2019</t>
  </si>
  <si>
    <t>Лагерь труда и отдыха "Зеленый патруль", созданный на базе муниципального бюджетного общеобразовательного учреждения средняя общеобразовательная школа № 14 муниципального образования город-курорт Анапа имени Героя Советского союза Сурена Смбатовича Аракеляна,  ЛТО "Зеленый патруль"на базе МБОУ СОШ № 14 им.С.С. Аракеляна</t>
  </si>
  <si>
    <t>Экнодосьян Аршавир Алесандрович</t>
  </si>
  <si>
    <t xml:space="preserve">353433, Краснодарский край, Анапский р-н, с. Гай-Кодзор, ул. Дружбы, 50, 8(86133) 77267
8 (86133)77219; school14@anapaedu.ru  
</t>
  </si>
  <si>
    <t>№23.КК.07.000.М.002183.05.25 от 21.05.2025</t>
  </si>
  <si>
    <t>Договор на оказание медицинских услуг от 09.01.2024 №50</t>
  </si>
  <si>
    <t>№006514 от 28.06.2019</t>
  </si>
  <si>
    <t>Лагерь труда и отдыха "ЛЮБО", созданный на базе муниципального автономного общеобразовательного учреждения средняя общеобразовательная школа № 35 муниципального образования город-курорт Анапа имени генерал-майора,наказного атомана Черноморского казачьего войска Алексея Даниловича Безкровного, ЛТО "ЛЮБО" на базе МАОУ СОШ № 35 им. А.Д. Безкровного</t>
  </si>
  <si>
    <t>№23.КК.07.000.М.000834.05.25 от 21.05.2025</t>
  </si>
  <si>
    <t>Лагерь труда и отдыха «Ударник», созданный на базе муниципального бюд-жетного общеобразовательного учреждения гимназии «Аврора» муници-пального образования город-курорт Анапа имени Героя Советского Союза Ивана Ивановича Ладутько</t>
  </si>
  <si>
    <t>Щербакова Светлана Олеговна</t>
  </si>
  <si>
    <t>353440, Краснодарский край, г-к Анапа, ул. Ленина, 45</t>
  </si>
  <si>
    <t>1957 г.</t>
  </si>
  <si>
    <t>№23.КК.07.000.М.000835.05.25 от 21.05.2025</t>
  </si>
  <si>
    <t>Договор на оказание медицинских услуг от 09.01.2024 №31</t>
  </si>
  <si>
    <t>РО № 030756 от 19.12.2011 г.</t>
  </si>
  <si>
    <t xml:space="preserve">Лагерь труда и отдыха дневного пребывания "ЛЭВИС", созданный на базе муниципального бюджетного общеобразовательного учреждения средней общеобразовательной школы  № 2 муниципального образования Апшеронский район                                                
ЛТО "ЛЭВИС" на базе МБОУСОШ № 2 </t>
  </si>
  <si>
    <t xml:space="preserve">352690, Краснодарский край, Апшеронский район, г. Апшеронск, ул. Ленина, 74; тел.: 8(86152) 2-84-02; school2@aps.kubannet.ru                     </t>
  </si>
  <si>
    <t>№ 23.КК.07.000.М.001972.05.25
 от 16.05.2025</t>
  </si>
  <si>
    <t>Летний лагерь труда и отдыха с дневным пребыванием детей "Энтузиаст", созданный на базе муниципального бюджетного общеобразовательного общеобразовательного учреждения средней общеобразовательной школы № 3 имени Героя Советского Союза Серова В.Г. муниципального образования Апшеронский район
ЛТО " Энтузиаст" на базе МБОУСОШ № 3</t>
  </si>
  <si>
    <t>Семушкина Ольга Николаевна</t>
  </si>
  <si>
    <t>https://school3apsh.ru/</t>
  </si>
  <si>
    <t>26.05.2025-15.06.2025
16.06.2025-06.07.2025</t>
  </si>
  <si>
    <t>23.КК.07.000.М.001977.05.25 от 16.05.2025г</t>
  </si>
  <si>
    <t>Профильный лагерь труда и отдыха «Исток», созданный на базе муниципального бюджетного общеобразовательного учреждения  средней общеобразовательной школы №4 муниципального образования Апшеронский район 
ЛТО "Исток" на базе МБОУСОШ № 4</t>
  </si>
  <si>
    <t>27.05.2025-21.06.2025
30.06.2025 -20.07.2025</t>
  </si>
  <si>
    <t xml:space="preserve">242,23 руб. </t>
  </si>
  <si>
    <t>№ 23.КК.07.000.М.001403.05.25
 от 06.05.2025</t>
  </si>
  <si>
    <t>В наличии.Утвверждена 19.02.2025 г.</t>
  </si>
  <si>
    <t xml:space="preserve">Лагерь труда и отдыха с дневным пребыванием детей «Оранжевое солнце», созданный на базе муниципального бюджетного общеобразовательного учреждения гимназия № 5 муниципального образования Апшеронский район 
ЛТО "Оранжевое солнце" на базе МБОУГ № 5. </t>
  </si>
  <si>
    <t>Шестакова Ирина Леонтьевна</t>
  </si>
  <si>
    <t>№ 23.КК.07.000.М.001407.05.25 от 06.05.2025</t>
  </si>
  <si>
    <t>Лагерь труда и отдыха с дневным пребыванием "Пчелка", созданный на базе муниципального бюджетного общеобразовательного учреждения средней общеобразовательной школы № 7 им. Ю.А. Гагарина муниципального образования Апшеронский район                                                      ЛТО "Пчёлка" на базе МБОУСОШ № 7 им. Ю.А. Гагарина</t>
  </si>
  <si>
    <t>Толстопятко Яна Михайловна</t>
  </si>
  <si>
    <t>http://7-sh.ru/index.php/svedeniya_ob_organizacii_otdyha_detey_i_ih_ozdorovleniya-584</t>
  </si>
  <si>
    <t>26.05.2025-15.06.2025
16.06.2025 - 06.07.2025</t>
  </si>
  <si>
    <t xml:space="preserve">193,78 руб. </t>
  </si>
  <si>
    <t>№23.КК.07.000.М.001529.05.25 от 12.05.2025</t>
  </si>
  <si>
    <t>Контракт № 73 оказания платных медицинских услуг от 03.03.2025 г.</t>
  </si>
  <si>
    <t>№ 05073 от 10.12.2012 г.</t>
  </si>
  <si>
    <t>Летний профильный лагерь труда и отдыха "Пчёлка", созданный  на базе муниципального бюджетного общеобразовательного учреждения  основной общеобразовательной школы №9 муниципального образования Апшеронский район  
ЛТО "Пчёлка" на базе МБОУООШ № 9</t>
  </si>
  <si>
    <t xml:space="preserve">242,23руб. </t>
  </si>
  <si>
    <t>№23.КК.07.000.М.001398.05.25 от 06.05.2025</t>
  </si>
  <si>
    <t>Контракт № 79 о сотрудничестве (обеспечение медицинского обслуживания) от 04.03.2025г.</t>
  </si>
  <si>
    <t>№ 022167 от 19.05.2011г.</t>
  </si>
  <si>
    <t xml:space="preserve">Лагерь труда и отдыха с дневным пребыванием «Неутомимые», созданный на базе муниципального бюджетного общеобразовательного учреждения средняя общеобразовательная школа № 10 муниципального образования Апшеронский район 
ЛТО "Неутомимые" на базе МБОУСОШ №10
</t>
  </si>
  <si>
    <t>Муниципальное бюджетное общеобразовательное учреждение</t>
  </si>
  <si>
    <t>Тенищева 
Анна Владимировна</t>
  </si>
  <si>
    <t>352690, Краснодарский край, Апшеронский район, п. Ерик, ул. Школьная, 18; тел.:28271; school10aps@mail.ru</t>
  </si>
  <si>
    <t xml:space="preserve">Сезонно  </t>
  </si>
  <si>
    <t>1960 Последний капитальный ремонт в 2023 году</t>
  </si>
  <si>
    <t>№ 23.КК.07.000.М.001098.04.25
 от 28.04.2025г.</t>
  </si>
  <si>
    <t xml:space="preserve">Роспотребнадзор - март 2024г. </t>
  </si>
  <si>
    <t>Контракт № 81 оказания платных медицинских услуг от 05.03.2025г.</t>
  </si>
  <si>
    <t xml:space="preserve">Лагерь труда и отдыха «Зелёная страна», созданный на базе муниципального бюджетного общеобразовательного учреждения средняя общеобразовательная школа № 11 муниципального образования Апшеронский район
ЛТО "Зелёная планета" на базе МБОУСОШ № 11. </t>
  </si>
  <si>
    <t>23.КК.07.000.М.001305.05.25 от 05.05.2025</t>
  </si>
  <si>
    <t>Лагерь труда и отдыха с дневным пребыванием "Летний экспресс" муниципального бюджетного общеобразовательного учреждения средней общеобразовательной школы № 13 им. А.Д.Знаменского муниципального образования Апшеронский район                                                      ЛТО "Летний экспресс" на базе МБОУСОШ № 7 им. Ю.А. Гагарина</t>
  </si>
  <si>
    <t>https://13shkola.ru/index.php/deyatelynosty_ldp-360</t>
  </si>
  <si>
    <t>№ 23.КК.07.000.М.001856.05.25 от 15.05.2025</t>
  </si>
  <si>
    <t>Лагерь труда и отдыха "Родник" на базе муниципального бюджетного общеобразовательного учреждения средняя общеобразовательная школа №15 имени Героя Советского Союза Гусева Владимира Васильевича муниципального образования Апшеронский район                                                
ЛТО "Страна Спортландия" на базе МБОУСОШ №15 им. Гусева В.В.</t>
  </si>
  <si>
    <t xml:space="preserve">                                                             242,23 руб.</t>
  </si>
  <si>
    <t>№23.КК.07.000.М.001402.05.25 от 06 мая 2025г.</t>
  </si>
  <si>
    <t xml:space="preserve">Лагерь труда и отдыха с дневным пребыванием "Круто" , созданный на базе муниципального бюджетного общеобразовательного учреждения средняя общеобразовательная школа №16 муниципального образования Апшеронский район 
</t>
  </si>
  <si>
    <t>352690, Краснодарский край, Апшеронский район, ст. Кубанская, ул. Школьная, 10; school16aps@mail.ru</t>
  </si>
  <si>
    <t>26.05.2025-15.06.2025
14.07.2025- 03.08.2025</t>
  </si>
  <si>
    <t xml:space="preserve">215,78 руб. </t>
  </si>
  <si>
    <t>1977, капитальный ремонт 2021</t>
  </si>
  <si>
    <t>№ 23.КК.07.000.М.003002.04.25
 от 01.07.2025</t>
  </si>
  <si>
    <t>Контракт № 20 от 14.03.2024 г.</t>
  </si>
  <si>
    <t>№ 023828 от 01.06.2011</t>
  </si>
  <si>
    <t>Профильный лагерь труда и отдыха  "Муравейник", созданный на базе муниципального бюджетного общеобразовательного учреждения средней общеобразовательной школы №17 муниципального образования Апшеронский район 
ЛТО "Муравейник" на базе МБОУСОШ № 17</t>
  </si>
  <si>
    <t>02.06.2025-24.06.2025
30.06.2025- 20.07.2025</t>
  </si>
  <si>
    <t xml:space="preserve">242.23 руб. </t>
  </si>
  <si>
    <t>1983 год
Последний капитальный ремонт в 2022 году.</t>
  </si>
  <si>
    <t>23.КК.07.000.14.001973.05.25 от 16.05.2025</t>
  </si>
  <si>
    <t xml:space="preserve">Профилактический визит Роспотребнадзора                                                                                                                                                                     - ноябрь 2023 год </t>
  </si>
  <si>
    <t>№02228 от 19.05.2011г.</t>
  </si>
  <si>
    <t>Оздоровительный лагерь труда и отдыха "Клуб путешественников",созданный на базе муниципального бюджетного общеобразовательного учреждения средней общеобразовательной школы № 18 муниципального образования Апшеронский район 
ЛТО "Клуб путешественников" на базе МБОУСОШ № 18.</t>
  </si>
  <si>
    <t>https://www.leocdn.ru/uploadsForSiteId/200283/content/38d8cde3-aabc-4e94-9c2e-3e173dcf51f5.pdf</t>
  </si>
  <si>
    <t>1982 год                     Последний капитальный ремонт в 2020 году.</t>
  </si>
  <si>
    <t>23.КК.07.000.М.001261.05.25 от 05.05.2025г.</t>
  </si>
  <si>
    <t>Лагерь труда и отдыха с дневным пребыванием "Пчелка", созданный на базе муниципального бюджетного общеобразовательного учреждения средней общеобразовательной школы №20 муниципального образования Апшеронский район  
ЛТО "Пчелка" на базе МБОУСОШ № 20</t>
  </si>
  <si>
    <t>352685, Краснодарский край, Апшеронский район, пгт. Нефтегорск, ул. Советская, 22; тел.: 8(86152) 3-14-08; school20@aps.kubannet.ru</t>
  </si>
  <si>
    <t xml:space="preserve">1970 год
Последний капитальный ремонт в 2018 году.
</t>
  </si>
  <si>
    <t>№23.КК.07.000.М.001974.05.25 от 16.05.2025г.</t>
  </si>
  <si>
    <t>Лагерь труда и отдыха "Пчелки", созданный на базе муниципального бюджетного общеобразовательного учреждения  основной общеобразовательной школы № 23 муниципального образования Апшеронский район    
ЛТО "Пчелки" на базе МБОУООШ № 23</t>
  </si>
  <si>
    <t>Кожухова 
Нина Васильевна</t>
  </si>
  <si>
    <t>352655, Краснодарский край, Апшеронский район, ст. Кабардинская, пер. Тихий, 3; тел.: 8(86152) 4-70-86; school23@kubannet.ru</t>
  </si>
  <si>
    <t>242,23 руб.</t>
  </si>
  <si>
    <t>23.КК.07.000.М.001362.05.25
от 05.05.2025</t>
  </si>
  <si>
    <t>Роспотребнодзор - апрель 2024 (нарушений нет)</t>
  </si>
  <si>
    <t>Контракт № 65 о сотрудничестве (обеспечение медицинского обслуживания) от 27.02.2025г</t>
  </si>
  <si>
    <t xml:space="preserve">Лагерь труда и отдыха с дневным пребыванием "Пчелка", созданный муниципальным бюджетным общеобразовательным учреждением средней общеобразовательной школой № 24 имени Константина Иосифовича Недорубова   ЛТО " Пчелка" </t>
  </si>
  <si>
    <t xml:space="preserve">1971 год.Последний капитальный ремонт в 2021 году. </t>
  </si>
  <si>
    <t>№23.КК.07.000.М.002204.05.25 от 16.05.2025</t>
  </si>
  <si>
    <t>№ 05614 от14.06.2013</t>
  </si>
  <si>
    <t>В наличии.Утврждена. 21.04.2025 г</t>
  </si>
  <si>
    <t>Лагерь труда и отдыха  "Профессионал", созданный на базе муниципального бюджетного общеобразовательного учреждения средней общеобразовательной школы №25 муниципального образования Апшеронский район 
ЛТО "Профессионал" на базе МБОУСОШ № 25</t>
  </si>
  <si>
    <t>Насирова 
Елена Валентиновна</t>
  </si>
  <si>
    <t xml:space="preserve">242.23  </t>
  </si>
  <si>
    <t>1977 год
Последний капитальный ремонт в 2023году.</t>
  </si>
  <si>
    <t>№ 23.КК.07.000.М.001406.05.25 
от 06.05.2025</t>
  </si>
  <si>
    <t>Контракт № 92 о сотрудничестве (обеспечение медицинского обслуживания) от 12.03.2025</t>
  </si>
  <si>
    <t xml:space="preserve">Профильный лагерь труда и отдыха «КРУТО», созданный на базе муниципального бюджетного общеобразовательного учреждения средняя общеобразовательная школа № 28 муниципального образования Апшеронский район
ЛТО "КРУТО" на базе МБОУСОШ № 28. </t>
  </si>
  <si>
    <t xml:space="preserve"> № 23.КК.07.000.М.001462.05.25 
от 07.05.2025</t>
  </si>
  <si>
    <t xml:space="preserve">Лагерь труда и отдыха с дневным пребыванием "Профессионал" , созданный на базе муниципального бюджетного общеобразовательного учреждения средняя общеобразовательная школа №30 муниципального образования Апшеронский район 
 МБОУСОШ №30
</t>
  </si>
  <si>
    <t>Парталян Людмила Алексеевна</t>
  </si>
  <si>
    <t>№ 23. KK.07.000.M.001149.04.25
 от 29.04.2025г.</t>
  </si>
  <si>
    <t>Роспотребнадзор - декабрь 2023г. (выявлены нарушения)</t>
  </si>
  <si>
    <t>Контракт №  67 от 27.02.2025г. О сотрудничестве</t>
  </si>
  <si>
    <t xml:space="preserve">Лагерь труда и отдыха с дневным пребыванием «Экопатруль», созданный на базе муниципального бюджетного общеобразовательного учреждения средняя общеобразовательная школа № 37 муниципального образования Апшеронский район 
</t>
  </si>
  <si>
    <t>Каткова Светлана Васильевна</t>
  </si>
  <si>
    <t>352690, Краснодарский край, Апшеронский район,х. Калинина, пер. Школьный, 1; тел.:88615226888; mboysooh37@mail.ru</t>
  </si>
  <si>
    <t>№ 23.КК.07.000.М.001267.05.25  от 05.05.2025</t>
  </si>
  <si>
    <t xml:space="preserve">Роспотребнадзор -МАРТ  2024г. </t>
  </si>
  <si>
    <t>№ 02255 от 23.05.2011</t>
  </si>
  <si>
    <t>В наличии. Утверждена  10.05.2025 г.</t>
  </si>
  <si>
    <t>Лагерь  труда и отдыха"Зеленый патруль", созданный на базе муниципального бюджетного общеобразовательного учреждение средняя общеобразовательная школа № 23 муниципального образования город-Армавир, ЛТО "Зеленый патруль"на базе МБОУ СОШ №23</t>
  </si>
  <si>
    <t>Шахворостова Татьяна Александровна</t>
  </si>
  <si>
    <t>https://sh23-armavir-r03.gosweb.gosuslugi.ru/roditelyam-i-uchenikam/meropriyatiya/vospitatelnaya-programma-shpl-truda-i-otdyha-s-dnevnym-prebyvaniem-zelenyy-patrul.html</t>
  </si>
  <si>
    <t>02.06.2025-24.05.2025</t>
  </si>
  <si>
    <t>286.34</t>
  </si>
  <si>
    <t>1963 год. Капитальный ремонт кровли - 2023 год</t>
  </si>
  <si>
    <t>№ 23. КК.07.000. М. 001864.05 25 
от 16.05.2025</t>
  </si>
  <si>
    <t>Роспотребнадзор, профилактический визит,  март 2025</t>
  </si>
  <si>
    <t>Договор №4 от 9 января 2025 года</t>
  </si>
  <si>
    <t>Доступность обеспечена. Условия для хранения лекарственных препаратов и продуктов питния в наличии, соответствует заявленным требованиям</t>
  </si>
  <si>
    <t>В наличии. Утверждена   31.05.2025 г.</t>
  </si>
  <si>
    <t>Лагерь труда и отдыха «Ровесник», созданный на базе муниципального бюджетного общеобразовательного учреждения "Средняя общеобразовательная школа № 9 имени В.Л. Скрипалева Белоглинского района"
ЛТО "Ровесник"</t>
  </si>
  <si>
    <t>Онищенко Светлана Владимировна</t>
  </si>
  <si>
    <t>353040, Краснодарский край Белоглинский район с. Белая Глина ул. Красная 132</t>
  </si>
  <si>
    <t xml:space="preserve">https://xn--9-7sbaiasghuclrkefgcc1a5av0d4c6d.xn--80aac3agbfud7c8b.xn--p1ai/ </t>
  </si>
  <si>
    <t>10.07.2025-30.07.2025</t>
  </si>
  <si>
    <t>Дата ввода в эксплуатацию 1970 г.
дата проведения капитального ремонта 2017 г.</t>
  </si>
  <si>
    <t>№23.КК.07.000.М.002982.06.25
от 27.06.2025</t>
  </si>
  <si>
    <t xml:space="preserve">Договор на оказание медицинских услуг б/н от 01.07.2025 г. </t>
  </si>
  <si>
    <t>№ 09385 от 
12.11.2019</t>
  </si>
  <si>
    <t>Лагерь с труда и отдыха "Ровесник", созданный на базе муниципального бюджетного общеобразовательного учреждения средняя общеобразовательная школа № 1 им. М.И. Калинина города Белореченска муниципального образования Белореченский район</t>
  </si>
  <si>
    <t>Симсиве Моника Звиадовна</t>
  </si>
  <si>
    <t>23.КК.07.000.М.002178.05.25 
от 16.05.2025</t>
  </si>
  <si>
    <t>№ 02444 от 20.06.2011</t>
  </si>
  <si>
    <t>Лагерь "Радуга",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школы №2 имени А.С.Пушкина ЛТО "Радуга" на базе СОШ № 2.</t>
  </si>
  <si>
    <t>Новоселова Марина Алексеевна</t>
  </si>
  <si>
    <t xml:space="preserve">23.КК.07.000.М.001957.05.25  
от 16.05.2025 </t>
  </si>
  <si>
    <t>Лагерь « Мир детства»,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школы №3 имени В.В. Маяковского ЛТО "Мир детства" на базе СОШ №3.</t>
  </si>
  <si>
    <t>Коваленко Екатерина Андреевна</t>
  </si>
  <si>
    <t>352630, Краснодарский край, Белореченский район, г.Белоеченск, ул.Победы,353;тел.: 8(86155)3-37-12; belshol3@mail.ru</t>
  </si>
  <si>
    <t>1974 год. Последний капитальный ремон в 2022 году.</t>
  </si>
  <si>
    <t>23.КК.07.000.М.001654.05.25  
от 13.05.2025</t>
  </si>
  <si>
    <t>№ 03043 от 14.11.2011</t>
  </si>
  <si>
    <t>Лагерь «Энергия»,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школа № 4 имени М.А.Маренкова ЛТО "Дружба" на базе СОШ №4.</t>
  </si>
  <si>
    <t>Богомолова Виктория Андреевна</t>
  </si>
  <si>
    <t>23.КК.07.000.М.002176.05.25 от 21.05.2025</t>
  </si>
  <si>
    <t>№09822, от 05.04.2021</t>
  </si>
  <si>
    <t>Отсутствует.</t>
  </si>
  <si>
    <t>Лагерь труда и отдыха "Импульс", созданный на базе муниципального бюджетного общеобразовательного учреждения средняя общеобразовательная школа № 5 имени И.В. Панфилова города Белореченска муниципального образования Белореченский район</t>
  </si>
  <si>
    <t>Ткачёва Валерия Витальевна</t>
  </si>
  <si>
    <t>Доступность для детей-инвалидов и детей с ОВЗ не обеспечена.</t>
  </si>
  <si>
    <t xml:space="preserve">Лагерь с дневным пребыванием "Остров героев", созданный на базе муниципального бюджетного общеобразовательного учреждения основной общеобразовательной школы №7 имени Ф. Э. Дзержинского посёлка Заречного муниципального образования Белореченский район   </t>
  </si>
  <si>
    <t xml:space="preserve">352603 Россия, Белореченский район,  посёлок Заречный, улица Советская, 18; тел. 88615538234;belschool7@bk.ru </t>
  </si>
  <si>
    <t>23.КК.07.000.М.002467.05.25 
от26.05.2025</t>
  </si>
  <si>
    <t xml:space="preserve">Лицензия регистрационный номер 02383  от  01 июля 2011 г., приложение №1 серия 23П01 №0013128; выписка из реестра лицензий (регистрационный номер лицензии №Л035-01218-23/00243145) </t>
  </si>
  <si>
    <t>Лагерь "Юнга", созданный на базе муниципального бюджетного общеобразовательного учреждения города Белореченска МО Белореченский район средняя общеобразовательная школы № 8 имени В.И. Севастьянова ЛТО "Круто" на базе СОШ №8.</t>
  </si>
  <si>
    <t>Иванникова Светлана Аркадьевна</t>
  </si>
  <si>
    <t>352635,Краснодарский край, Белореченский район, г. Белореченск, ул. 8 Марта, 57; тел.: 8(86155)3-38-04; school8@bel.kubannet.ru</t>
  </si>
  <si>
    <t xml:space="preserve">23.КК.07.000.М.002178.05.25  от 21.05.2025 </t>
  </si>
  <si>
    <t>№ 07417 от 11.12.2015</t>
  </si>
  <si>
    <t>Лагерь «Лучик», созданный на базе муниципального бюджетного образовательного учреждения города Белореченска МО Белореченский район средняя общеобразовательная школа № 9 имени Е. Я. Савицкого ЛТО"Лучик" на базе СОШ №9.</t>
  </si>
  <si>
    <t>Расторгуева Анастасия Евгеньевна</t>
  </si>
  <si>
    <t>1960 год
  Последний 
  капитальный ремонт в 1992 году.</t>
  </si>
  <si>
    <t xml:space="preserve">23.КК.07.000.М.001674.05.25 
  от 13.05.2025    
 </t>
  </si>
  <si>
    <t>Лагерь "Школяр", созданный на базе муниципального бюджетного общеобразовательного учреждения села Новоалексеевского МО Белореченский район средняя общеобразовательная школа № 12 имени С.Ф.Волкова
  ЛТО "Школяр"
  на базе СОШ № 12.</t>
  </si>
  <si>
    <t>Лазько Людмила Александровна</t>
  </si>
  <si>
    <t xml:space="preserve"> от 14 до 17 лет</t>
  </si>
  <si>
    <t>23.КК.07.000.М.002471.05.25 
от 26.05.2025</t>
  </si>
  <si>
    <t>Лагерь «Импульс», созданный на базе муниципального бюджетного общеобразовательного учреждения средняя общеобразовательная школа № 16
 ЛТО "Импульс" на базе МБОУ СОШ № 16</t>
  </si>
  <si>
    <t xml:space="preserve">Масляников Владимир Николаевич </t>
  </si>
  <si>
    <t>23.КК.07.000.М.001956.05.25  от 16.05.2025</t>
  </si>
  <si>
    <t>Лагерь «Радуга», созданный на базе муниципального бюджетного общеобразовательного учреждения станицы Рязанской МО Белореченский район средняя общеобразовательная школа № 18 имени А.Р.Лысенко ЛТО "Радуга" на базе СОШ№ 18.</t>
  </si>
  <si>
    <t>Бойко Кристина Викторовна</t>
  </si>
  <si>
    <t>1966 год. Последний капетальный ремонт в 1990 году.</t>
  </si>
  <si>
    <t>23.КК.07.000.М.001958.05.25  от 16.05.2025</t>
  </si>
  <si>
    <t>№ 04116 от 23.05.2012</t>
  </si>
  <si>
    <t>Лагерь «Новое поколение», созданный на базе муниципального бюджетного общеобразовательного учреждения села Великовечного МО Белореченский район средняя общеобразовательная школа № 23 имени Н.Н. Бондаревского
 ЛТО "Новое поколение" на базе СОШ № 23</t>
  </si>
  <si>
    <t>Повелкина Анна Андреевна</t>
  </si>
  <si>
    <t>352625 Краснодарский край, Белореченский район, с.Великовечное, ул.Советская, 55; тел.: 8(86155)39-2-25; school23@bel.kubannet.ru</t>
  </si>
  <si>
    <t>23.КК.07.000.М.002188.05.25  от 21.05.2025</t>
  </si>
  <si>
    <t>№ 06192 от 05.05.2014</t>
  </si>
  <si>
    <t>Лагерь "Энергия", созданный на базе муниципального бюджетного общеобразовательного учреждения станицы Пшехской МО Белореченский район средняя общеобразовательная школа №26 имени П.С.Горлова ЛТО "Энергия" на базе СОШ №26.</t>
  </si>
  <si>
    <t>Куличенко Елена Алексеевна</t>
  </si>
  <si>
    <t>2002 год. Последний капитальный ремонт в 2019 году.</t>
  </si>
  <si>
    <t>№ 08251 от 27.01.2017</t>
  </si>
  <si>
    <t>Лагерь "Дружные ребята", созданный на базе муниципального автономного общеобразовательного учреждения поселка Дружного МО Белореченский район средняя общеобразовательная школа № 29 имени Н.Г. Гарагана ЛТО"Дружные ребята" на базе СОШ № 29.</t>
  </si>
  <si>
    <t>Узунян Анжела Мкртичовна</t>
  </si>
  <si>
    <t>23.КК.07.000.М001668.05.25 от 13.05.2025</t>
  </si>
  <si>
    <t>№10221 от 29.11.2024</t>
  </si>
  <si>
    <t>Лагерь «Солнечный город», созданный на базе муниципального бюджетного общеобразовательного учреждения посёлка Молодёжного МО Белореченский район средняя общеобразовательная школа № 30 имени Н.И.Кондратенко ЛТО "Солнечный город" на базе СОШ №30.</t>
  </si>
  <si>
    <t>Печерица 
Юлия 
Сергеевна</t>
  </si>
  <si>
    <t>352640, Краснодарский край, Белореченский район, п. Молодёжный, ул.Ленина, 10; тел.: 8(86155)65-1-63; belschool_30@mail.ru</t>
  </si>
  <si>
    <t>№ 07181 от 16.10. 2015</t>
  </si>
  <si>
    <t>Лагерь «Родничок», созданный на базе муниципального автономного общеобразовательного учреждения поселка Родники МО Белореченский район средняя общеобразовательная школа № 31
 имени В.В.Толкуновой ЛТО "Родничок"
 на базе СОШ № 31.</t>
  </si>
  <si>
    <t xml:space="preserve">Гладкова 
Алена Антоновна </t>
  </si>
  <si>
    <t>Договор на оказание медицинских услуг № 70 от 18.03.2024 года</t>
  </si>
  <si>
    <t>№ 08552 от 27.10.2017</t>
  </si>
  <si>
    <t>Лагерь труда и отдыха "Тинейджеры", созданный на базе муниципального бюджетного общеобразовательного учреждения средняя общеобразовательная школа № 68 имени А.И. Макаренко город Белореченска муниципального образования Белореченский район</t>
  </si>
  <si>
    <t>Грошевая Валентина Николаевна</t>
  </si>
  <si>
    <t>352630, Краснодарский край, Белореченский район, г. Белореченск, ул. Свердлова, 1; тел. 8(86155)33601; bel.school68@.gmail.com</t>
  </si>
  <si>
    <t>23.КК.07.000. М.001655.05.25 от 13.05.2025</t>
  </si>
  <si>
    <t>№09985 от 25.06.2021</t>
  </si>
  <si>
    <t>Лагерь труда и отдыха "Гимназист", созданный на базе муниципального автономного общеобразовательного учреждения гимназия имени маршала Г.К, Жукова города Белореченска муниципального образования Белореченский район</t>
  </si>
  <si>
    <t>Самойленко Константин Владимирович</t>
  </si>
  <si>
    <t xml:space="preserve">Лагерь труда и отдыха «К.Р.У.Т.О», созданный на базе муниципального бюджетного общеобразовательного учреждения  основная общеобразовательная школа № 6 им. М.В. Масливец х. Красная Нива муниципального образования Брюховецкий район
ЛТО "К.Р.У.Т.О"
на базе МБОУ ООШ № 6 им. М.В. Масливец. </t>
  </si>
  <si>
    <t>Клейменов Виталий Валерьевич</t>
  </si>
  <si>
    <t>1962 год
Последний капитальный ремонт в  2012 году.</t>
  </si>
  <si>
    <t>№ 23.КК.07.000.М.002177.05.25 от 21.05.2025</t>
  </si>
  <si>
    <t>23Л01 № 0006372 от 24.04.2019</t>
  </si>
  <si>
    <t>В наличии. Утверждена 25.04.2025 г.</t>
  </si>
  <si>
    <t>Лагерь труда и отдыха «Бригантина»
на базе муниципального бюджетного общеобразовательного учреждения средней общеобразовательной школы № 9 имени П.Ф. Захарченко ст. Батуринской муниципального образования Брюховецкий район</t>
  </si>
  <si>
    <t>Алексеенко Таисия Павловна</t>
  </si>
  <si>
    <t>352768, Краснодарский край, Брюховецкий район,
ст. Батуринская, ул. Красная, 45,
8(86156) 46283
school9@bru.kubannet.ru</t>
  </si>
  <si>
    <t>https://baturinskaya.ru/деятельность-3/</t>
  </si>
  <si>
    <t xml:space="preserve">1974 год. Капитальный ремонт (крыша) 2018 г., отопление 2019 г.
</t>
  </si>
  <si>
    <t>№ 23.КК.07.000.М.001635.05.25 от 13.05.2025</t>
  </si>
  <si>
    <t xml:space="preserve">  № 09002 от 24.04.2019 г.  серия 23 Л01  № 0006370</t>
  </si>
  <si>
    <t>Лагерь труда и отдыха  «Весёлые ребята» на базе муниципального бюджетного общеобразовательного учреждения средняя общеобразовательная школа №13 им. А.М.Гарбуза  ст. Новоджерелиевской муниципального образования  Брюховецкий район (ЛТО "Весёлые ребята")</t>
  </si>
  <si>
    <t xml:space="preserve">352780
Краснодарский край,
Брюховецкий район,
ст. Новоджерелиевская,
ул. Красная, 75        тел.8 (861-56) 65-1-24,  school13@bru.kubannet.ru      </t>
  </si>
  <si>
    <t>№ 23.КК.07.000.М.001824.05.25 от 15.05.2025</t>
  </si>
  <si>
    <t>Договор на оказание медецинских услуг от 09.01.2025 № 09/01/2025-4</t>
  </si>
  <si>
    <t xml:space="preserve"> № 03640                      от 29 марта 2012 г.</t>
  </si>
  <si>
    <t>В наличии. Утверждена  17.03.2025 г.</t>
  </si>
  <si>
    <t>Лагерь труда и отдыха  с дневным  пребыванием "Смена", созданный на базе муниципального автономного общеобразовательного учреждения средней общеобразовательной школы №1 имени Василия Александровича Киселева станицы Выселки муниципального образования Выселковский район,  ЛТО «Смена», на базе МАОУ СОШ №1</t>
  </si>
  <si>
    <t>Шустова Елена Васильевна</t>
  </si>
  <si>
    <t>353101 Краснодарский край, Выселковский район, ст.Выселки, ул.Ленина, 130А, school1@vis.kubannet.ru</t>
  </si>
  <si>
    <t>1974 год, 2008</t>
  </si>
  <si>
    <t>23.КК.07.000.М.001296.05.25 от 05.05.2025</t>
  </si>
  <si>
    <t xml:space="preserve">№ 09581 от 02 марта 2020 года </t>
  </si>
  <si>
    <t>Доступность обеспечена. Условия для хранения лекарственных препаратов и продуктов в наличии, соответствует заявленным требованиям.</t>
  </si>
  <si>
    <t>https://school1-viselki.ru/index.php/ob-organizatsii-otdykha-detej-i-ikh-ozdorovleniya/dokumenty/2558-programma-vospitaniya-dlya-organizatsii-otdykha-detej-i-ikh-ozdorovleniya-v-maou-sosh-1-im-v-a-kiseleva-st-vyselki-osnovana-na-federalnoj-programme-vospitaniya-dlya-organizatsii-otdykha-detej-i-ikh-ozdorovleniya</t>
  </si>
  <si>
    <t>Лагерь труда и отдыха  с дневным  пребыванием "Классный", созданный на базе муниципального автономного общеобразовательного учреждения средней общеобразовательной школы №2 имени И.И. Тарасова станицы Выселки муниципального образования Выселковский район,  ЛТО "Классный"  на базе МАОУ СОШ №2</t>
  </si>
  <si>
    <t>Ливиненко Марина Николаевна</t>
  </si>
  <si>
    <t>Литер А-1963, Литер В-1975, Литер Г17-2005, капитальный ремонт 2007 г.</t>
  </si>
  <si>
    <t>Договор на медицинское обслуживание  № 6 от 14 марта 2023 года</t>
  </si>
  <si>
    <t xml:space="preserve"> № 05875 от 25.10.2013 </t>
  </si>
  <si>
    <t xml:space="preserve">Лагерь труда и отдыха  с дневным  пребыванием "Березань"  на базе муниципального бюджетного общеобразовательного учреждения средней общеобразовательной школы № 3 имени Семёна Васильевича Дубинского станицы Березанской . ЛТО "Березань"на базе МБОУ СОШ № 3                                                                     </t>
  </si>
  <si>
    <t xml:space="preserve">Стовбур 
Елена Алексеевна                </t>
  </si>
  <si>
    <t>Договор  на медицинское обслуживание № 16 от 17.03.2022</t>
  </si>
  <si>
    <t xml:space="preserve">№ 04833 от 11.10. 2012 </t>
  </si>
  <si>
    <t xml:space="preserve">Лагерь труда и отдыха  с дневным  пребыванием «Радуга», созданный на базе муниципального автономного общеобразовательного учреждения средней общеобразовательной школы № 5 имени Героя Советского Союза Николая Михайловича Хорь станицы Ирклиевской муниципального образования Выселковский район, ЛТО "Радуга" на базе МАОУ СОШ № 5
</t>
  </si>
  <si>
    <t xml:space="preserve">Жилина Ольга Гаджихановна
</t>
  </si>
  <si>
    <t>353144, Краснодарский край, Выселковский район, станица Ирклиевская, ул.Кооперативная, 11 ,88615740192, school15@vis.kubannet.ru</t>
  </si>
  <si>
    <t>23.КК.07.000.М.00.001484.05.25 от 07.05.2025 г.</t>
  </si>
  <si>
    <t>№10191 от 17.01.2024</t>
  </si>
  <si>
    <t xml:space="preserve">
https://school5-viselki.ru/index.php/ob-organizatsii-otdykha-detej-i-ikh-ozdorovlenie/dokumenty</t>
  </si>
  <si>
    <t>лагерь труда и отдыха «Лидер», созданный на базе муниципального авто-номного общеобразовательного учреждения средней общеобразовательной школы № 6 имени Павла Григорьевича Березина поселка Газырь муници-пального образований Выселковский район</t>
  </si>
  <si>
    <t>Калашникова Татьяна Васильевна</t>
  </si>
  <si>
    <t>353110 Краснодарский край, Выселковский район,  посёлок Газырь ул. Садовая,1</t>
  </si>
  <si>
    <t xml:space="preserve">https://school6-viselki.ru/index.php/organizatsiya-otdykha-i-ozdorovleniya-detej </t>
  </si>
  <si>
    <t>1985,  капитального ремонта не было</t>
  </si>
  <si>
    <t>23.КК.07.000.М.001360.05.25 от 05.05.2025 г.</t>
  </si>
  <si>
    <t>договор об организации медицинского обслуживания № 9  от 09.01.2025</t>
  </si>
  <si>
    <t>№ 05087 от 11.12.2013</t>
  </si>
  <si>
    <t>https://school6-viselki.ru/index.php/organizatsiya-otdykha-i-ozdorovleniya-detej/lager-truda-i-otdykha-lider/dokumenty-po-lto/2463-programma-vospitatelnoj-raboty-lagerya-truda-i-otdykha-lider</t>
  </si>
  <si>
    <t>Лагерь труда и отдыха, созданный на базе муниципального бюджетного  общеобразовательного учреждения казачьей  средней общеобразовательной школы №7 имени Федора Яковлевича Бурсака станицы Новодонецкой муниципального образования Выселковский район</t>
  </si>
  <si>
    <t>Кучеренко Мария Александровна</t>
  </si>
  <si>
    <t>353110 Краснодарский край, Выселковский район, ст. Новодонецкая,39а, 88615773246</t>
  </si>
  <si>
    <t>1968, капитальный ремонт 2008</t>
  </si>
  <si>
    <t>№23.КК.07.000.М.001092.04.25 от 28.04.2025</t>
  </si>
  <si>
    <t>№ 09568 от 19.02.2020</t>
  </si>
  <si>
    <t>https://school7-viselki.ru/index.php/leto-2017</t>
  </si>
  <si>
    <t xml:space="preserve">Лагерь труда и отдыха  с дневным  пребыванием, созданный на базе муниципальногобюджетного общеобразовательного учреждения средней общеобразовательной школы № 8 имени А. Н. Близнюкова поселка Бейсуг муниципального образования Выселковский район
</t>
  </si>
  <si>
    <t>Оверченко Анна Александровна</t>
  </si>
  <si>
    <t>353120, Краснодарский край, Выселковский район, поселок Бейсуг, ул.Близнюкова, 1 , school18@vis.kubannet.ru</t>
  </si>
  <si>
    <t>1967, кап. Ремонт 2022</t>
  </si>
  <si>
    <t>23.КК.07.000.М.001425.05.25 
от 06.05.2025</t>
  </si>
  <si>
    <t>№ 05741 от 01.08.2013</t>
  </si>
  <si>
    <t>https://school8-viselki.ru/index.php/vospitatelnaya-rabota/ozdorovlenie-uchashchikhsya/lager-truda-i-otdykha/1704-kalendarnyj-plan-lto</t>
  </si>
  <si>
    <t>лагерь труда и отдыха «Зеленая планета» с дневным пребыванием, органи-зованный на базе муниципального автономного общеобразовательного учреждения средней общеобразовательной школы №9 имени Дмитрия Алек-сандровича Слизнякова станицы Крупской муниципального образования Выселковский район</t>
  </si>
  <si>
    <t>Васюкова Наталья Сергеевна</t>
  </si>
  <si>
    <t>school9@vis.kubannet.ru</t>
  </si>
  <si>
    <t>23.КК.07.000.М.001426.05.25 
от 06.05.2025</t>
  </si>
  <si>
    <t>№ 09986 от 25.06.2021</t>
  </si>
  <si>
    <t>https://school9-viselki.ru/index.php/ob-organizatsii-otdykha-detej-i-ikh-ozdorovlenie/dokumenty</t>
  </si>
  <si>
    <t>Лагерь труда и отдыха "Олимп", созданный на базе муниципального бюджетного  общеобразовательного учреждения казачьей  средней общеобразовательной школы №12 имени Героя Советского Союза Ильи Сергеевича Демьяненко  станицы Новобейсугской муниципального образования Выселковский район</t>
  </si>
  <si>
    <t>Лускина Светлана Юрьевна</t>
  </si>
  <si>
    <t>353145 Краснодарский край, Выселковский район, ст. Новобейсугская, ул. Ленина, 4, 88615746479</t>
  </si>
  <si>
    <t>№ 23.КК.07.000.М.001262.05.25 от 05.05.2025</t>
  </si>
  <si>
    <t>договор об организации медицинского обслуживания № 8-ш от 09.01.2025</t>
  </si>
  <si>
    <t>№ 09505 от 09.01.2020</t>
  </si>
  <si>
    <t>https://school12-viselki.gosuslugi.ru/glavnoe/svedeniya-ob-organizatsii-otdyha-detey-i-ih-ozdorovlenii/ob-organizatsii-otdyha-detey-i-ih-ozdorovleniya/dokumenty/dokumenty-30_195.html</t>
  </si>
  <si>
    <t>Лагерь труда и отдыха  с дневным  пребыванием, созданный на базе муниципального автономного общеобразовательного учреждения средней общеобразовательной школы №13 имени Героя Российской Федерации М.С. Дангириева поселка Гражданского муниципального образования Выселковский район,  ЛТО , на базе МАОУ СОШ №13</t>
  </si>
  <si>
    <t>Осадчук Наталья Михайловна</t>
  </si>
  <si>
    <t>353113 Краснодарский край, Выселковский район, п. Гражданский, ул. Ленина, 1, 88615734284 school13@vis.kubannet.ru</t>
  </si>
  <si>
    <t>https://school13-viselki.ru/</t>
  </si>
  <si>
    <t>№ 23.КК.07.000.М.001578.05.25 от 13.05.2025</t>
  </si>
  <si>
    <t xml:space="preserve">№ 10136 от 06 октября 2021 года </t>
  </si>
  <si>
    <t>Лагерь труда и отдыха "Тимуровцы", созданный на базе муниципального бюджетного  общеобразовательного учреждения казачьей  средней общеобразовательной школы №14 имени Героя Советского Союза Белого С.Е. муниципального образования Выселковский район</t>
  </si>
  <si>
    <t>Шевцова Анастасия Сергеевна</t>
  </si>
  <si>
    <t xml:space="preserve">353145 Краснодарский край, Выселковский район, х. Бейсужек Второй, ул. Школьная, 2, </t>
  </si>
  <si>
    <t>https://school14-viselki.ru/index.php/homepage</t>
  </si>
  <si>
    <t>ЛО-23-01-012082 от 28.12.2018</t>
  </si>
  <si>
    <t>№ 04271 от 21.06.2012</t>
  </si>
  <si>
    <t xml:space="preserve"> Профильный лагерь труда и отдыха «Доброволец», созданный на базе муниципального бюджетного общеобразовательного учреждения средней общеобразовательной школы № 15 имени Александра Александровича Салько станицы Бузиновской</t>
  </si>
  <si>
    <t>Подойницын Станислав Николаевич</t>
  </si>
  <si>
    <t xml:space="preserve">353137 Краснодарский край, Выселковский район, ст.Бузиновская, ул. Октябрьская,20 </t>
  </si>
  <si>
    <t xml:space="preserve">1966, 2000 год капитальй ремонт </t>
  </si>
  <si>
    <t>23.КК.07.000.М.001359.05.25 от 05.05.2025 г.</t>
  </si>
  <si>
    <t>договор об организации медицинского обслуживания  № 6 от 28.03.2025г.</t>
  </si>
  <si>
    <t>№ 04917 от 29.10.2012</t>
  </si>
  <si>
    <t xml:space="preserve">Лагерь труда и отдыха  с дневным  пребыванием «Трудовичок», созданный на базе муниципального бюджетного общеобразовательного учреждения средней общеобразовательной школы № 17 станицы Выселки муниципального образования Выселковский район, ЛТО "Рюкзачок" на базе МБОУ СОШ №17
</t>
  </si>
  <si>
    <t>Бабенко Анастасия Юрьевна</t>
  </si>
  <si>
    <t>352030, Краснодарский край, Выселковский район, станиц Выселки, ул.Свободы,97 а ,88615772055, school17@vis.kubannet.ru</t>
  </si>
  <si>
    <t>23.КК.07.000.М.000939.04.25 от 24.04.2025</t>
  </si>
  <si>
    <t>https://school17-viselki.ru/index.php/svedeniya-ob-organizatsii-otdykha-detej-i-ikh-ozdorovleniya/371-dokumenty-lto</t>
  </si>
  <si>
    <t>Профильный лагерь труда и отдыха «Волонтер», созданный на базе муниципального бюджетного общеобразовательного учреждения средней общеобразовательной школы №18 имени Александра Ивановича Кравченко станицы Новомалороссийской</t>
  </si>
  <si>
    <t>Гребенюк Игорь Григорьевич</t>
  </si>
  <si>
    <t>353117, Краснодарский край, Выселковский район, станица Новомалороссийская, улица Победы, 22 Телефон: 8 (861-57) 73-2-46 school18@vis.kubannet.ru</t>
  </si>
  <si>
    <t>school18@vis.kubannet.ru</t>
  </si>
  <si>
    <t>Дата ввода 1994 год, дата последнего капитального ремонта – 2000 год.</t>
  </si>
  <si>
    <t>Договор № 12 от 13.05.2024</t>
  </si>
  <si>
    <t>Лицензия №07238 от 30 октября 2015</t>
  </si>
  <si>
    <t>Лагерь труда и отдыха  с дневным  пребыванием, созданный на базе муниципального автономного общеобразовательного учреждения средней общеобразовательной школы №25 имени Героя Советского Союза Гавриила Ивановича Игнашкина станицы Новомалороссийской муниципального образования Выселковский район,  ЛТО , на базе МАОУ СОШ №25</t>
  </si>
  <si>
    <t>Шафоростова Галина Васильевна</t>
  </si>
  <si>
    <t>353116 Краснодарский край, Выселковский район, ст. Новомалороссийская, ул. Школьная 31</t>
  </si>
  <si>
    <t xml:space="preserve">1961, 2023 год косметический ремонт </t>
  </si>
  <si>
    <t>23.КК.07.000.М.001745.04.25 от 14.05.2025</t>
  </si>
  <si>
    <t>№ 05087 от 11.12.2012</t>
  </si>
  <si>
    <t>Лагерь труда и отдыха дневного пребывания детей "Юность" ,созданный на базе муниципального бюджетного общеобразовательного учреждения средней общеобразовательной школы №4 имени А.В.Суворова  муниципального образования город-курорт Геленджик (ЛТО "Юность" МБОУ СОШ №4 им. А.В.Суворова). ЛТО "Юность" на базе СОШ №4</t>
  </si>
  <si>
    <t>https://gel-school-4.ru/lto/</t>
  </si>
  <si>
    <t>190,9 руб.</t>
  </si>
  <si>
    <t xml:space="preserve"> литер А - 1917, капитальный ремонт в  2017 г.</t>
  </si>
  <si>
    <t xml:space="preserve">23.КК.07.000.М.001757.05.25 от 14.05.2025 г.  </t>
  </si>
  <si>
    <t>Акт №3 провндения планвоой выборочной проверки соблюдения требований законодательства РФ в сфере контактной системы зауцпок от 26.03.2024 года. Профилактичски йвизит от 28.12.202023 №2312/915-23/66/ПВЛПБ Федеральный государственный пожарный надзор</t>
  </si>
  <si>
    <t>Договор на оказание медицинского обслуживания №13 от 02.04.2025</t>
  </si>
  <si>
    <t>№ 04740 от 18.09.2012 г.</t>
  </si>
  <si>
    <t>В наличии.
Утверждена 06.08.2025 г.</t>
  </si>
  <si>
    <t xml:space="preserve">Лагерь труда и отдыха на базе муниципального бюджетного общеобразовательного учреждения    средней общеобразовательной школы № 5 муниципального образования город-курорт Геленджик имени Лейтенанта Мурадяна. ЛТО на базе СОШ №5                                                                            </t>
  </si>
  <si>
    <t>Газарян Людмила Федоровна</t>
  </si>
  <si>
    <t xml:space="preserve"> 353475, Краснодарский край, город Геленджик, мкрн. Парус, д. 25   &lt;school5@gel.kubannet.ru&gt;</t>
  </si>
  <si>
    <t xml:space="preserve"> 23.КК.07.000.М.001430.05.25 от 06.05.2025 г.</t>
  </si>
  <si>
    <t>Договор на оказание медицинского обслуживания  №19от  03.04.2025 г.</t>
  </si>
  <si>
    <t>№ 08420 от 09 июня 2017 года  Серия 23ЛО1 № 0005384</t>
  </si>
  <si>
    <t>Лагерь труда и отдыха «Южный город», созданный на базе муниципального автономного общеобразовательного учреждения средней  общеобразовательной школы № 6 имени Евдокии Бершанской муниципального образования город-курорт  Геленджик 
ЛТО "Южный город"
на базе СОШ № 6.</t>
  </si>
  <si>
    <t>Багманян Татьяна Аршалуйсовна</t>
  </si>
  <si>
    <t>https://gel-school-6.ru/lager-truda-i-otdyha/</t>
  </si>
  <si>
    <t>23.КК.07.000.М.000958.04.25 от 25.04.2025 г.</t>
  </si>
  <si>
    <t xml:space="preserve">Договор на оказание медицинского обслуживания №14 от 02.04.2025 </t>
  </si>
  <si>
    <t>№ 08585 от 01.12.2017</t>
  </si>
  <si>
    <t>В наличии.
Утверждена 06.05.2025 г.</t>
  </si>
  <si>
    <t>Лагерь труда и отдыха "Трудовой десант", созданный на базе муниципального бюджетного общеобразовательного учреждения средняя общеобразовательная школа № 7 имени П.Д. Стерняевой муниципального образования город-курорт Геленджик ЛТО "Трудовой десант"</t>
  </si>
  <si>
    <t>Козел Наталья Олеговна</t>
  </si>
  <si>
    <t>353480, Краснодарский край,  г. Геленджик, с. Кабардинка, ул. Революционная, 10; тел: 8(86141)65-3-94; school7@gel.kubannet.ru</t>
  </si>
  <si>
    <t>23.КК.07.000.М.001890.05.25 от 16.05.2025</t>
  </si>
  <si>
    <t xml:space="preserve">Договор на медицинское обслуживание № 22 от 25.03.2025 г. </t>
  </si>
  <si>
    <t>№ 04623 от 17.08.2012</t>
  </si>
  <si>
    <t>В наличии.
Утверждена 17.07.2025 г.</t>
  </si>
  <si>
    <t>Лагерь труда и отдыха дневного пребывания, созданный на базе муниципального автономного общеобразовательного учреждения средняя общеобразовательная школа № 8 имени Цезарч Львовича Куникова муниципального образования город-курорт Геленджик</t>
  </si>
  <si>
    <t>Гурина Анастасия Васильевна</t>
  </si>
  <si>
    <t>353460, Краснодарский край, город-курорт Геленджик, мкр. Северный, 55; тел: 8(86141)2-68-67; school8@gel.kubannet.ru</t>
  </si>
  <si>
    <t>https://8schoolgel.ru/lager-truda-i-otdyha/</t>
  </si>
  <si>
    <t>23.КК.07.000.М.002304.05.25 от 23.05.2025</t>
  </si>
  <si>
    <t>Договор на медицинское обслуживание №17 от 02.04.2025</t>
  </si>
  <si>
    <t>№04146 от 29.05.2012</t>
  </si>
  <si>
    <t>Лагерь труда и отдыха  дневного пребывания  «Дивноморье» на базе муниципального автономного общеобразовательного учреждения средней общеобразовательной школы №12 имени Маршала Жукова муниципального образования город-курорт Геленджик. ЛТО «Бригада» на базе СОШ №12</t>
  </si>
  <si>
    <t>Балабан Ангелина Дмитриевна</t>
  </si>
  <si>
    <t>353490,  Краснодарский край, город Геленджик, с. Дивноморское, улица Горная, д. 23        8-(861)-416-33-86      school12@gel.kubannet.ru</t>
  </si>
  <si>
    <t>1978, последний капремонт - 2019 год</t>
  </si>
  <si>
    <t>23.КК.07.000.М.001785.05.25 от 14.05.2025</t>
  </si>
  <si>
    <t>Договор на оказание медицинского обслуживания № 28/25 от 27.03.2025</t>
  </si>
  <si>
    <t xml:space="preserve"> № 08899 от 21.12.2018 г </t>
  </si>
  <si>
    <t>Лагерь труда и отдыха "Искра" на базе муниципального автономного общеобразовательного учреждения средней общеобразовательной школы № 17 имени Эдуарда Есаяна муниципального образования город-курорт Геленджик. ЛТО "Искра" на базе СОШ №17</t>
  </si>
  <si>
    <t xml:space="preserve">  1960 год, последний капитальный ремонт 2014г.</t>
  </si>
  <si>
    <t>23.КК.07.000.М.001892.05.25 от 16.05.2025 г.</t>
  </si>
  <si>
    <t xml:space="preserve">Договор на оказание медицинского обслуживания №24 от 03.03.2025года </t>
  </si>
  <si>
    <t>№ 09478 от 24.12.2019 г.</t>
  </si>
  <si>
    <t>Муниципальное бюджетное общеобразовательное учреждение средняя общеобразовательная школа № 20 имени Н.И. Ходенко села Пшада муниципального  образования город-курорт Геленджик (лагерь труда и отдыха "Новое поколение")</t>
  </si>
  <si>
    <t>Аввакумова Раиса Михайловна</t>
  </si>
  <si>
    <t>353485, Краснодарский край, г-к Геленджик, село Пшада, ул. Советская,  д.37, тел: 8(86141)68-3-30 , 8 918 299 11 66, school20@gel.kubannet.ru</t>
  </si>
  <si>
    <t>23.КК.07.000.М.001782.05.25 от 14.05.2025 г.</t>
  </si>
  <si>
    <t xml:space="preserve"> Договор на оказание медицинских услуг №Б/Н от 03.04.2025 года </t>
  </si>
  <si>
    <t>№ 05688 от 12.07.2013 г.</t>
  </si>
  <si>
    <t xml:space="preserve">Лагерь труда и отдыха "Планета детства", созданный на базе муниципального бюджетного общеобразовательного учреждения муниципального образования город Горячий Ключ "Средней общеобразовательной школы №1 имени Косинова Ивана Филипповича" , ЛТО  "Планета детства" </t>
  </si>
  <si>
    <t>Молоканова Лариса Александровна</t>
  </si>
  <si>
    <t xml:space="preserve">Питание 2-х разовое (завтрак, обед). Проживание детей не предусмотрено. </t>
  </si>
  <si>
    <t>№ 23.КК.07.000.М.002171.05.25 от 21.05.2025</t>
  </si>
  <si>
    <t xml:space="preserve">  
Проверки не проводились 
 </t>
  </si>
  <si>
    <t>Договор на оказание медицинских услуг от 09.01.2025 года № 1\л</t>
  </si>
  <si>
    <t>№09457 от 13.12.2019</t>
  </si>
  <si>
    <t>Лагерь труда и отдыха дневного пребывания «Успех», созданный на базе муниципального бюджетного общеобразовательного учреждения средняя общеобразовательная школа № 2 муниципального образования город Горячий Ключ, ЛТО "Успех"</t>
  </si>
  <si>
    <t xml:space="preserve">353290 Краснодарский край, г. Горячий Ключ, улица Ленина, 137, 88615936064,  school2@gor.kubannet.ru                 </t>
  </si>
  <si>
    <t>№ 23.КК.07.000.М.002483.05.25 от 26.05.2025</t>
  </si>
  <si>
    <t>Договор на оказание медицинских услуг № 2/л от 17.12.2024, доп.соглашение к договору № 2/ш 28.04.2025</t>
  </si>
  <si>
    <t>Изменения в устав от 20.10.2020  года № 1570, постановление  от 26.03.2020 №492</t>
  </si>
  <si>
    <t>Лагерь труда и отдыха дневного пребывания детей, созданный на базе муниципального бюджетного общеобразовательного учреждения муниципального образования город Горячий Ключ «Средняя общеобразовательная школы № 3 имени Дамаскина Ильи Федоровича», ЛТО</t>
  </si>
  <si>
    <t xml:space="preserve">353290, Краснодарский край, г.  Горячий Ключ, ул. Советская, № 98,  тел./факс: 8(86159)3-54-76  e-mail: school3@gor.kubannеt.ru
</t>
  </si>
  <si>
    <t>282,33 руб..</t>
  </si>
  <si>
    <t>№23.КК.07.000.М.002726.06.25 от 02.06.2025</t>
  </si>
  <si>
    <t>Договор на оказание медицинских услуг № 3/л от 09.01.2025</t>
  </si>
  <si>
    <t xml:space="preserve">Лагерь труда и отдыха на базе муниципального бюджетного общеобразовательного учреждения муниципального образования город Горячий Ключ" Средняя общеобразовательная школа №4 имени Бершанской Евдокии Давыдовны" , ЛТО "Патриот" </t>
  </si>
  <si>
    <t>Сергиенко Галина Сергеевна</t>
  </si>
  <si>
    <t xml:space="preserve">353290 Краснодаркий край, г.Горячий Ключ, ул. Красная д. 26, </t>
  </si>
  <si>
    <t>№ 23.КК.07.000.М.002461.05.25
от 26.05.2025</t>
  </si>
  <si>
    <t>Договор  на оказание медицинских услуг  от 09.01.2025 №4 Ш</t>
  </si>
  <si>
    <t>Сведения отсутствуют</t>
  </si>
  <si>
    <t>Лагерь труда и отдыха дневного пребывания «Дружба», созданный на базе  муниципального автономного образовательного учреждения «Средняя общеобразовательная школа №6 имени  Закруткина Виталия Александровича"</t>
  </si>
  <si>
    <t>Юмукян 
Яна Александровна</t>
  </si>
  <si>
    <t xml:space="preserve">в 2025 году лагерь не работает </t>
  </si>
  <si>
    <t>№ 23.КК..07.000.М.001349.05.24 от 03.05.2024</t>
  </si>
  <si>
    <t>Договор на медицинское обслуживание № 6/л  от 25.12.2024</t>
  </si>
  <si>
    <t>Лагерь труда и отдыха созданный на базе муниципального бюджетного общеобразовательного учреждения муниципального образования город Горячий Ключ "Средняя общеобразовательная школа № 8 имени Горбунова Ильи Тимофеевича", ЛТО</t>
  </si>
  <si>
    <t>Марушкина Юлия Викторовна</t>
  </si>
  <si>
    <t>1981 год     Капитальный ремонт пищеблока 2021г.</t>
  </si>
  <si>
    <t>№ 23.КК.07.000.М.002473.05.25 от 26.05.2025</t>
  </si>
  <si>
    <t xml:space="preserve"> Договор на мед. Обслуживание № 8/л от 09.01.2025</t>
  </si>
  <si>
    <t>№09453 от 11.12.2019</t>
  </si>
  <si>
    <t xml:space="preserve"> Лагер труда и отдыха с дневным прибыванием созданный на базе муниципального бюджетного образователного учреждения муниципального образования город Горячий Ключ средняя общеобразовательная школа № 10 имени Героя Советского Союза Остапенко Андрея Николаевича, ЛТО</t>
  </si>
  <si>
    <t>Павленко Лиана Станиславовна</t>
  </si>
  <si>
    <t>1961год</t>
  </si>
  <si>
    <t>№23.КК.07.000.М.002463.05.25 от 26.05.2025</t>
  </si>
  <si>
    <t>Договор  на медицинское обслуживание 10/ш от 09.01.2025</t>
  </si>
  <si>
    <t xml:space="preserve">№ 09923 от 19.05.2021 </t>
  </si>
  <si>
    <t>Лагерь труда и отдыха  с дневным  пребыванием «Юность», созданный на базе муниципального бюджетного общеобразовательного учреждения средней общеобразовательной школы № 1 г. Гулькевичи им.Героя Советского Союза М.И. Короткова  муниципального образования Гулькевичский район, ЛТО "Юность" на базе МБОУ СОШ №1</t>
  </si>
  <si>
    <t>Келейникова Елена 
Юрьевна</t>
  </si>
  <si>
    <t>352192, Краснодарский край, Гулькевичский район, г. Гулькеивичи, ул.Братская,6 , 88616033748, school1@gul.kubannet.ru</t>
  </si>
  <si>
    <t>259,01 руб.</t>
  </si>
  <si>
    <t>23.КК.07.000.М. 001799.05.25 от 14.05.2025</t>
  </si>
  <si>
    <t>Договор № 30 от 31.03.2025</t>
  </si>
  <si>
    <t>№ 09330 от 18.10.2019</t>
  </si>
  <si>
    <t xml:space="preserve">Профильный лагерь труда и отдыха с дневным пребыванием  "Радуга", созданный на базе муниципального автономного общеобразовательного учреждения средней общеобразовательной школы №5 имени Героя Советского Союза Николая Михайловича  Хорь  станицы Ирклиевской муниципального образования Выселковский район ЛТО "Радуга" на базе МАОУ СОШ №5.                      </t>
  </si>
  <si>
    <t>Смирнова Татьяна Александровна</t>
  </si>
  <si>
    <t xml:space="preserve">353144,Российская Федерация,  Краснодарский край, Выселковский  район, ст. Ирклиевская, ул. Кооперативная,11.
Телефон:8(861)5740192. school5@vis.kubannet.ru
</t>
  </si>
  <si>
    <t xml:space="preserve">   https://school5-viselki.ru/</t>
  </si>
  <si>
    <t xml:space="preserve">Ввод в 
эксплуатацию: 1981г. Кап.ремонт: не проводился.
</t>
  </si>
  <si>
    <t>Договор №11 от 16.03.2023 г.</t>
  </si>
  <si>
    <t xml:space="preserve">№10/02.01-М
 от 24.01.2006
</t>
  </si>
  <si>
    <t xml:space="preserve">Лагерь труда и отдыха  с дневным  пребыванием «Солнышко», созданный на базе муниципального бюджетного общеобразовательного учреждения средней общеобразовательной школы № 9 с. Новоукраинского им. кавалера трех орденов Ленина Н.С. Федоренко муниципального образования Гулькевичский район, ЛТО "Солнышко" на базе МБОУ СОШ №9
</t>
  </si>
  <si>
    <t>Епихина Людмила Александрлвна</t>
  </si>
  <si>
    <t>352165, Краснодарский край, Гулькевичский район, с. новоукраинское, ул.Красная,129 , 88616091246, 88616091242 school10@gul.kubannet.ru</t>
  </si>
  <si>
    <t>https://sh14-sokolovskoe-r03.gosweb.gosuslugi.ru/roditelyam-i-uchenikam/kanikuly/</t>
  </si>
  <si>
    <t>324,08 руб.</t>
  </si>
  <si>
    <t>Литер Б- 1962, Литер Б1 - 1977</t>
  </si>
  <si>
    <t>23.КК.07.000.М.001992.05.24
от 16.05.2025</t>
  </si>
  <si>
    <t xml:space="preserve">Контракт на оказание медицинской помощи от 25.02.2025 г. № 17               </t>
  </si>
  <si>
    <t>№ 09268 от 18.09.2019</t>
  </si>
  <si>
    <t xml:space="preserve">Лагерь труда и отдыха  с дневным  пребыванием «Пионеры», созданный на базе муниципального бюджетного общеобразовательного учреждения средней общеобразовательной школы № 10 пос. Гирей им. Героя Советского Союза М.И. Белоусова муниципального образования Гулькевичский район, ЛТО "Пионеры" на базе МБОУ СОШ №10
</t>
  </si>
  <si>
    <t>Попова Ирина Ивановна</t>
  </si>
  <si>
    <t>352162, Краснодарский край, Гулькевичский район, пос. Гирей, ул.Парковая,7 ,27-3-99, 27-3-18, 27-3-28, school10@gul.kubannet.ru</t>
  </si>
  <si>
    <t>https://girey.my1.ru/index/lager_truda_i_otdyha_pionery/0-125</t>
  </si>
  <si>
    <t>23.КК.07.000.М.001335.05.25
от 05.05.2025</t>
  </si>
  <si>
    <t>Управление Федеральной службы по надзору в сфере защиты прав потребителей и благополучия человека - Акт профилактического визита от 25.06.2024 г.</t>
  </si>
  <si>
    <t>Договор на оказание медицинской помощи от 30.04.2025 г. № 0101/1</t>
  </si>
  <si>
    <t>№ 05984 от 25.12.2013</t>
  </si>
  <si>
    <t xml:space="preserve">В наличии.
Утверждена </t>
  </si>
  <si>
    <t xml:space="preserve"> Лагерь труда и отдыха "Зеленый патруль", созданный на базе муниципального бюджетного общеобразовательного учреждения средняя общеобразовательная школа № 13 пос. Венцы Муниципального образования Гулькевичский район дважды Героя Советского Союза Горбатко Виктора Васильевича, ЛТО "Зеленый патруль" на базе МБОУ СОШ № 13 им. В.В. Горбатко</t>
  </si>
  <si>
    <t>Шевченко Оксана Владимировна</t>
  </si>
  <si>
    <t>352177, Краснодарский край, Гулькевичский район, п. Венцы,, ул. Советская, д. 16; тел: 8(861)-603-15-61; school13@gul.kubannet.ru</t>
  </si>
  <si>
    <t>https://school13.gul.kubannet.ru/index.php/lager-truda-i-otdykha-zelenyj-patrul</t>
  </si>
  <si>
    <t>1953 год</t>
  </si>
  <si>
    <t>23.КК.07.000.М.001610.05.25
от 13.05.2025</t>
  </si>
  <si>
    <t>Контракт на оказание медицинской помощи от 31.03.2025 г. № 1</t>
  </si>
  <si>
    <t>№ 06514 от 08.12.2014</t>
  </si>
  <si>
    <t xml:space="preserve"> Лагер труда и отдыха "Трудовой десант", созданный на базе муниципального бюджетного общеобразовательного учреждения средняя общеобразовательная школа № 14 с. Соколовского муниципального образования Гулькевичский район имени Героя Советскогог Союза Д.А. Старикова, ЛТО "Трудовой десант" на базе МБОУ СОШ № 14 им. Д.А. Старикова</t>
  </si>
  <si>
    <t>Макарова Татьяна Паывловна</t>
  </si>
  <si>
    <t>352170, Краснодарский край, Гулькевичский район, с. Соколовское, ул. Школьная, д. 14; тел: 8(861)-603-7-7-83; school14@gul.kubannet.ru</t>
  </si>
  <si>
    <t>Литер Д - 1963 год                  Литер В - 1973 год</t>
  </si>
  <si>
    <t>23.КК.07.000.М.002454.05.25                          от 26.05.2025</t>
  </si>
  <si>
    <t>Контракт на оказание медицинской помощи от 01.04.2025 г. б/н</t>
  </si>
  <si>
    <t xml:space="preserve">№ 09508 от 09.01.2020 </t>
  </si>
  <si>
    <t xml:space="preserve"> Лагер труда и отдыха "Трудовой десант", созданный на базе муниципального бюджетного общеобразовательного учреждения средняя общеобразовательная школа № 15 имени Героя Советского Союза Михалько Василия Пимоновича с. Отрадно-Кубанского муниципального образования Гулькевичский район, ЛТО "Трудовой десант" на базе МБОУ СОШ № 15 им. В.П. Михалько</t>
  </si>
  <si>
    <t>Велькнр Лада Юрьевна</t>
  </si>
  <si>
    <t xml:space="preserve"> Краснодарский край, Гулькевичский район, с. Отрадно-Кубанское, ул. Ленина, д. 35а; тел: 8(861)-609-66-76; school15@gul.kubannet.ru</t>
  </si>
  <si>
    <t>http://otradaschool15.lbihost.ru/лагерь-труда-и-отдыха-трудовой-десант/</t>
  </si>
  <si>
    <t>23.КК.07.000.М.001329.05.25
от 05.05.2025</t>
  </si>
  <si>
    <t>Роспотребнадзор -  Протокол осмотра профилактического визита 
от 10.06.2024г., б/н (нарушения не выявлены)</t>
  </si>
  <si>
    <t>Договор № 39 от 12.05.2025</t>
  </si>
  <si>
    <t xml:space="preserve">№ 06213 от 12.05.2014 </t>
  </si>
  <si>
    <t xml:space="preserve"> Лагерь труда и отдыха "Рассвет", созданный на базе муниципального бюджетного общеобразовательного учреждения средняя общеобразовательная школа № 16 пгт. Красеносельского муниципального образования Гулькевичский район имени И.П. Федорова, ЛТО "Рассвет" на базе МБОУ СОШ № 16 им. И.П. Федорова</t>
  </si>
  <si>
    <t>Солянова Анна Юрьевна</t>
  </si>
  <si>
    <t>352188, Краснодарский край, Гулькевичский район, пгт. Красносельский, ул. Школьная, д. 72; тел: 8(861)-603-03-71; school16@gul.kubannet.ru</t>
  </si>
  <si>
    <t xml:space="preserve">https://moy-soh-16.ru/index/lto_quot_ruduga_quot/0-405 </t>
  </si>
  <si>
    <t>Литер А - 1973 год</t>
  </si>
  <si>
    <t>23.КК.07.000.М. 002440.05.25 
от 26.05.2025</t>
  </si>
  <si>
    <t>Контракт на оказание медицинской помощи от 21.03.2025 г. б/н</t>
  </si>
  <si>
    <t>№ 09534 от 29.01.2020</t>
  </si>
  <si>
    <t>Лагерь труда и отдыха «Команда твоего успеха»,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№1 МО  имени Героя Российской Федерации А.А. Туркина /ЛДП "Команда твоего успеха" на базе СОШ №1</t>
  </si>
  <si>
    <t>Каянова 
Елена Николаевна</t>
  </si>
  <si>
    <t>353204, Краснодарский край, Динской район, ст. Динская, Динского района, Краснодарский край, улица Тельмана, 102, тел.:8(86162)6-17-27 Dtgfdkvbc@mail/ru</t>
  </si>
  <si>
    <t xml:space="preserve"> 348,75 руб</t>
  </si>
  <si>
    <t>Питание детей 2-хразовое (завтрак, обед). Проживание не предусмотрено.</t>
  </si>
  <si>
    <t xml:space="preserve"> Литер А - 1965 год, литер А2-1994 год            Последний капитальный ремонт 2020 год</t>
  </si>
  <si>
    <t>Nº23.KK.07.000.M.001471.05.25
OT. 07.05.2025 г.</t>
  </si>
  <si>
    <t xml:space="preserve">Территориальный отдел управления Федеральной Службы по Надзору в Сфере Защиты Прав Потребителей и благополучия человека по КК; 
 15.05.2024;
 Предписание 15.05.2024;
 Выполнено.
 </t>
  </si>
  <si>
    <t xml:space="preserve">  №10413 от 21.02.2022 г. </t>
  </si>
  <si>
    <t>https://www.leocdn.ru/uploadsForSiteId/203996/content/e2aeebd5-1f09-4f3e-a2b3-b3a322836af3.pdf</t>
  </si>
  <si>
    <t>Лагерь труда и отдыха «Тимуровцы», созданный  на базе бюджетного общеобразовательного учреждения муниципального образования Динской район «Средняя общеобразовательная школа № 2 имени Александра Васильевича Суворова», ЛТО "Тимуровцы" на базе СОШ №2</t>
  </si>
  <si>
    <t>Водянова 
Елена 
Петровна</t>
  </si>
  <si>
    <t xml:space="preserve"> 353200, Краснодарский край, Динской район, ст. Динская, ул. Мира, д. 2,тел.:-(86162)-6-29-05, school2@din.kubannet.ru</t>
  </si>
  <si>
    <t xml:space="preserve">Литер А - 1969 год
Литер Б - 1970 год        Капитальный ремонтне проводился
</t>
  </si>
  <si>
    <t>№23.КК.07.000.М.001761.05.25 от 14.05.2025 г.</t>
  </si>
  <si>
    <t xml:space="preserve">№ 07826 от 01.04.2016г. 
</t>
  </si>
  <si>
    <t>Доступность обеспечена. Условия для хранения лекарственных препаратов и продуктов питания в наличии, соответствует заявленным требованиям.</t>
  </si>
  <si>
    <t>https://www.leocdn.ru/uploadsForSiteId/202467/content/5c1704eb-aed1-48c8-8ec8-b62b7f400576.pdf</t>
  </si>
  <si>
    <t xml:space="preserve">Лагерь труда и отдыха "Новые Тимуровцы", созданый на базе муниципального автономного общеобразовательного учреждения  муниципального образования Динской район 
«Средняя общеобразовательная школа № 3 имени Павла Степановича Нахимова»/ЛТО "Новые тимуровцы" на базе СОШ № 3
</t>
  </si>
  <si>
    <t>Усатенко Наталья Викторовна</t>
  </si>
  <si>
    <t>353204, Краснодарский край, Динской район, ст. Динская, ул. Красная, 34; тел.:8(86162)6-31-16; school3@din.kubannet.ru</t>
  </si>
  <si>
    <t>348,75 руб</t>
  </si>
  <si>
    <t>Литер А1 - 1972 год
улица Красная 34, Литер А2 - 1988 год                          Капитальный ремонт не проводился</t>
  </si>
  <si>
    <t>№23.КК.07.000.М.000926.04.25 от 23.04.2025 г.</t>
  </si>
  <si>
    <t xml:space="preserve">№ 10035 от 23.07.2021 </t>
  </si>
  <si>
    <t>https://sosh3.uodinskoi.ru/item/2225181</t>
  </si>
  <si>
    <t>Лагерь труда и отдыха «Новые тимуровцы», созданный на базе автономного общеобразовательного учреждения муниципального образования Динской район средняя общеобразовательная школа № 4 имени Георгия Константиновича Жукова/ЛТО "Новые тимуровцы" на базе СОШ № 4</t>
  </si>
  <si>
    <t>Волкова Кристина Владимировна</t>
  </si>
  <si>
    <t xml:space="preserve">350200, Краснодарский край, Динской район, ст. Динская, ул. Калинина, д. 58, 8-(86162)-6-15-43
8-(86162)-6-18-72
8-(86162)-5-51-73 school4@din.kubannet.ru
</t>
  </si>
  <si>
    <t>260 руб.</t>
  </si>
  <si>
    <t>1971                                        Капитальный ремонт не проводился</t>
  </si>
  <si>
    <t>Лагерь труда и отдыха "Новые Тимуровцы",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5 имени Героя Советского Союза Алексея Петровича Компанийца"                               ЛТО "Новые Тимуровцы", на базе СОШ № 5</t>
  </si>
  <si>
    <t>Некрасова Наталья Андреевна</t>
  </si>
  <si>
    <t xml:space="preserve">353206, Краснодарский край, Динской район, ст. Пластуновская, улица Мира, 26, 8(86162)37-2-58,sosh5dinskaya@yandex.ru </t>
  </si>
  <si>
    <t>348.75 руб.</t>
  </si>
  <si>
    <t>Литер А-1968 год. Капитальный ремонт 2000 год.</t>
  </si>
  <si>
    <t xml:space="preserve"> 23.КК. 07 000. М 001787.05.25 
от 14.05.2025 г.</t>
  </si>
  <si>
    <t>Управление Роспотребнадзора по Краснодарскому краю 22.04.2025</t>
  </si>
  <si>
    <t>№10278 от 14.12.2021</t>
  </si>
  <si>
    <t>Лагерь труда и отдыха "Новые тимуровцы",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6 имени Кирилла Васильевича Россинского" /ЛТО "Новые тимуровцы" на базе СОШ № 6</t>
  </si>
  <si>
    <t>Харченко 
Раиса 
Ивановна</t>
  </si>
  <si>
    <t>353206, Краснодарский край, Динской район, ст. Пластуновская, ул. Красная, 79, т. 8(86162)37217, school6@din.kubannet.ru</t>
  </si>
  <si>
    <t xml:space="preserve">№ ЛО-23-01-006739 от 09.10.2019 г. </t>
  </si>
  <si>
    <t xml:space="preserve">Лагерь "Новые Тимуровцы", созданный на базе бюджетного общеобразовательного учреждения муниципального образования Динской район «Основная общеобразовательная школа №7 имени Н.И.Кондратенко»/ЛТО "Новые тимуровцы" на базе ООШ № 7
</t>
  </si>
  <si>
    <t>Бойко Елена Викторовна</t>
  </si>
  <si>
    <t>353206, Краснодарский край, Динской район, ст.Пластуновская, улица Базарная, № 82; тел. 88616237419, school7@din.kubannet.ru</t>
  </si>
  <si>
    <t>Питание детей 2-х разовое(завтрак,обед). Проживаниене предусмотрено</t>
  </si>
  <si>
    <t xml:space="preserve">Литер А - 1906 год
Литер А1 - 1965 год
Литер А2 – 1980 год          Капитальный ремонт не проводился
</t>
  </si>
  <si>
    <t>23.КК.07.000.М.001581.05.25 от 13.05.2025г.</t>
  </si>
  <si>
    <t>Лицензия № ЛО-23-01-014772 от 03.09.2020
 Договор на оказание медицинских услуг от 09.01.2025 № 05-Ш-25</t>
  </si>
  <si>
    <t xml:space="preserve"> 23Л01 №0002579 от 29.09.2014г.; 23П01 №0006832 от 29.09.2014г</t>
  </si>
  <si>
    <t>https://www.leocdn.ru/uploadsForSiteId/203469/content/a00e8671-30eb-48ba-aecc-b53a83f7ddc0.pdf</t>
  </si>
  <si>
    <t>Лагерь труда и отдыха "Ровесник",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10 имени братьев Игнатовых"                                                                                               ЛТО "Ровесник", на базе МАОУ СОш № 10</t>
  </si>
  <si>
    <t>Артюхова 
 Елена 
 Ивановна</t>
  </si>
  <si>
    <t>353225, Краснодарский край, Динской район, станица Васюринская, улица Луначарского, 94, 8(86162)-3-13-50, school110@din.kubannet.ru</t>
  </si>
  <si>
    <t>Литер А 1964 год                             Капитальный ремонт не проводился</t>
  </si>
  <si>
    <t>23.КК.07.000.М.000944.04.24 от 24.04.2025</t>
  </si>
  <si>
    <t>Предписаний по результатам проверки нет.</t>
  </si>
  <si>
    <t>№ 10337 от 14.01.2022 г.</t>
  </si>
  <si>
    <t>https://v10shkole.ru/files/docs/admin/vospitanie/Программа_воспитания_ЛТО_24-25.pdf</t>
  </si>
  <si>
    <t xml:space="preserve"> Лагерь труда и отдыха "13 Район",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№13 имени Е.И. Панасенковой»/ЛТО "13 Район" на базе МБОУ СОШ №13 
</t>
  </si>
  <si>
    <t>Попова Елена Витальенва</t>
  </si>
  <si>
    <t>353225, Краснодарский край, Динской район, ст. Васюринская, ул. Луначарского, 190,  8(86162) 31010,  school13@din.kubannet.ru</t>
  </si>
  <si>
    <t xml:space="preserve"> Литер А - 1908 год, Литер Б-1908год, Литер Ж-2016 год. Последний капитальный ремонт в 2018 г
</t>
  </si>
  <si>
    <t>№ 23.КК.07.000.М.001991.05.25 от 16.05.2025</t>
  </si>
  <si>
    <t>Лицензия № ЛО-23-01-014772 от 03.09.2020
Договор на оказание медицинских услуг от 24.03.2025 № 1-л-25</t>
  </si>
  <si>
    <t xml:space="preserve"> № 09387 от 12.11.2019 г.; серия 23Л01 № 0006807 </t>
  </si>
  <si>
    <t>https://школа13васюринская.рф/item/2232281</t>
  </si>
  <si>
    <t>Лагерь труда и отдыха "Смена", созданный на базе муниципального бюджетного общеобразовательного учреждениея муниципального образования Динской район 
«Основная общеобразовательная школа № 14 имени Г.К. Борисенко»/ЛТО "Смена" на базе СОШ № 14</t>
  </si>
  <si>
    <t>Гаврилова Евгения Викторовна</t>
  </si>
  <si>
    <t>МБОУ "ООШ № 14 им. Григория Кирилловича Борисенко" мо Динской район Краснодарский край</t>
  </si>
  <si>
    <t>улица Западная, дом 59, Литер А, 1911 год
Капитальный ремонт не проводился</t>
  </si>
  <si>
    <t>№ 23.КК.07.000.М 001073.04.25 28.04.2025</t>
  </si>
  <si>
    <t xml:space="preserve"> № 09596 от 12.03.2020 г.</t>
  </si>
  <si>
    <t>Лагерь труда и отдыха «Городок»,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15 имени героя Советского Союза Виктора Ивановича Гражданкина»/
ЛТО «Звездочки», на базе СОШ № 15</t>
  </si>
  <si>
    <t>Пономаренко Анастасия Сергеевна</t>
  </si>
  <si>
    <t>353217, Краснодарский край, Динской район,  поселок Южный, улица Черноморская 1,  8(861)992-85-02, school15@din.kubannet.ru</t>
  </si>
  <si>
    <t>№ 23.КК.07.000.М.001469.05.25 от 07.05.2025</t>
  </si>
  <si>
    <t>Лицензия № ЛО-23-01-014772 от 03.09.2020
 Договор на оказание медицинских услуг от 26.03.2025 № 2</t>
  </si>
  <si>
    <t xml:space="preserve">  № 09789 от 18.03.2021 г.</t>
  </si>
  <si>
    <t>Лагерь труда и отдыха «Новые тимуровцы»,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школы № 20 имени  героя Советского Союза Жукова Василия Алексеевича/ЛТО "Новые тимуровцы" на базе СОШ № 20</t>
  </si>
  <si>
    <t>Федченко Светлана Вячеславовна</t>
  </si>
  <si>
    <t>Литер А - 1966, последний капитальный ремонт кровли в 2019 году.  Литер Б - 1956</t>
  </si>
  <si>
    <t>№ 23.КК.07.000.М.001564.05.25 от 13.05.2025г.</t>
  </si>
  <si>
    <t>Роспотребнадзор. Предптсание об устранении выявленных нарушений обязательных требований №174 от 26.03.2025</t>
  </si>
  <si>
    <t>№ 10398 от 15.02.2022</t>
  </si>
  <si>
    <t xml:space="preserve">https://www.leocdn.ru/uploadsForSiteId/201763/content/d5c630c6-e5bb-41cb-af10-cea038903c3d.pdf </t>
  </si>
  <si>
    <t>Лагерь труда и отдыха «Круто»,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21 имени Николая Ивановича Горового»
ЛТО «Круто», на базе СОШ № 21</t>
  </si>
  <si>
    <t>Бердникова Марина Александровна</t>
  </si>
  <si>
    <t>353223, Краснодарский край, Динской район,  с. Красносельское, улица Кирова 62А,  8(86162)3-33-60, school21@din.kubannet.ru</t>
  </si>
  <si>
    <t xml:space="preserve"> Литер А - 1959 год
Литер А1 - 2015 год      
</t>
  </si>
  <si>
    <t xml:space="preserve">  № 10425 от 28.02.2022 г.</t>
  </si>
  <si>
    <t>Лагерь труда и отдыха "Ударник", созданный на базе муниципального бюджетного общеобразовательного учреждения муниципального образования Динской район «Основная общеобразовательная школа № 25 имени Почетного гражданина Динского района Братчиковой Марии Петровны»  / ЛТО   на базе ООШ № 25</t>
  </si>
  <si>
    <t>Марченко Сергей Александрович</t>
  </si>
  <si>
    <t xml:space="preserve"> 353208 Краснодарский край, Динской район, поселок  Зарож-дение улица Центральная, дом 228(86162)3-93-28, school25@din.kubannet.ru</t>
  </si>
  <si>
    <t>№ 10429 от 09.03.2022</t>
  </si>
  <si>
    <t>Лагерь труда и отдыха "Надежда",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26 имени Владимира Ивановича Давиденко"                                                                                 ЛТО "Надежда". на базе СОШ № 26</t>
  </si>
  <si>
    <t>Косторная Марина Викторовна</t>
  </si>
  <si>
    <t>353218, Краснодарский край, Динской район, п. Украинский, улица Советов, 8, 8(86162)41-6-35, school26@dinkubannet.ru</t>
  </si>
  <si>
    <t>https://school26.uodinskoi.ru/</t>
  </si>
  <si>
    <t>1979 год. Последний капитальный ремонт в 2020 году.</t>
  </si>
  <si>
    <t>№ 23.КК.07.000.М.001766.05.25 от 14.05.2025г.</t>
  </si>
  <si>
    <t>№04012 от 11.05.2012</t>
  </si>
  <si>
    <t>https://www.leocdn.ru/uploadsForSiteId/200563/content/b5c138c8-32be-4942-8644-a10ffedde440.pdf</t>
  </si>
  <si>
    <t xml:space="preserve">  Лагерь труда и отдыха "Росток",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28 имени Ивана Ивановвича Яценко» \ ЛТО "Росток"на базе СОШ № 28   имени И.И.Яценко
</t>
  </si>
  <si>
    <t xml:space="preserve">Анохина Галина Александровна </t>
  </si>
  <si>
    <t xml:space="preserve"> 353224, Краснодарский край, Динской район, село Перввореченское,  улица Ленина, д. 311а, 8(86162)3435   6school28@din.kubannet.ru</t>
  </si>
  <si>
    <t xml:space="preserve">
  348,75руб.</t>
  </si>
  <si>
    <t>№ 23.КК.07.000.М.001152.04.25 от 29.04.2025</t>
  </si>
  <si>
    <t>№ 09516  от 15.01.2020 г.</t>
  </si>
  <si>
    <t>https://vk.com/away.php?to=https%3A%2F%2Fsh28-pervorechenskoe-r03.gosweb.gosuslugi.ru%2Froditelyam-i-uchenikam%2Flager-truda-i-otdyha-rostok-s-14-let%2F&amp;utf=1</t>
  </si>
  <si>
    <t>Лагерь труда и отдыха  "Круто", созданный на базе бюджетного образовательного учреждения "Средней общеобразовательной школы № 29 имени Героя Советского Союза Броварца Владимира Тимофеевича"/ЛТО "Круто" на базе СОШ № 29</t>
  </si>
  <si>
    <t>Кушхова Ирина Андреевна</t>
  </si>
  <si>
    <t>353210, Краснодарский край, Динской район, ст. Новотитаровская,  ул. Луначарского, 169 тел.:88616243858, school29@din.kubannet.ru</t>
  </si>
  <si>
    <t xml:space="preserve">
Литер А - 1990 год
Капитальный ремонт не проводился
</t>
  </si>
  <si>
    <t>№ 23.КК.07.000.М.001026.04.25 от 25.04.2025</t>
  </si>
  <si>
    <t xml:space="preserve"> № 03792 от 10.04.2012 г.; 23Л01 № 0000633 от 10.04.2012г </t>
  </si>
  <si>
    <t>https://school29.uodinskoi.ru/item/2228336</t>
  </si>
  <si>
    <t>Лагерь труда и отдыха " Радуга",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№30 имени Героя Советского Союза Николая Алексеевича Примака /  ЛТО " Радуга" на базе СОШ № 30 им.Примака Н.А.</t>
  </si>
  <si>
    <t>Карнаух Анастасия Дмитриевна</t>
  </si>
  <si>
    <t>353212, Краснодарский край, Динской район, ст.Нововеличковская ул.Красная,51тел.88616276743;sсhооl30@din.kubannet.ru</t>
  </si>
  <si>
    <t>https://school30din.ru/item/1889360</t>
  </si>
  <si>
    <t>1975 год                          Последний капитальный ремонт в 2019 году</t>
  </si>
  <si>
    <t>№ 23.КК.07.000.М.001472.05.25 от 07.05.2025</t>
  </si>
  <si>
    <t xml:space="preserve">Лагерь труда и отдыха "Новые тимуровцы",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№31 имени Бессмертного полка станицы Старомышастовской» (МБОУ СОШ №31 имени Бессмертного полка"/ ЛТО "Новые тимуровцы" на базе  СОШ №31 
</t>
  </si>
  <si>
    <t>Гресь 
Оксана Ивановна</t>
  </si>
  <si>
    <t xml:space="preserve">353220, Краснодарский край, Динской район,ст. Старомышастовская,  ул. Советская, 49. Тел.88616275219  school31@din.kubannet.ru  </t>
  </si>
  <si>
    <t>1982                                   Последний капитальный ремонт -  2019 год</t>
  </si>
  <si>
    <t>23.КК.07.000.М.002148.05.25 от 20.05.2025</t>
  </si>
  <si>
    <t xml:space="preserve">№ 04148  от 30.05.2012 г.; 23Л01 № 0001391 от 30.05.2012 года </t>
  </si>
  <si>
    <t>https://www.leocdn.ru/uploadsForSiteId/200222/content/a6949917-693e-4cec-ae26-75d7ff353056.pdf</t>
  </si>
  <si>
    <t xml:space="preserve">Лагерь труда и отдыха "Молоток", созданный на базе муниципального бюджетного общеобразовательного учреждении муниципального образования Динской район 
«Средняя общеобразовательная школа № 34 имени героя Совеского Союза Александра Ивановича Покрышкина" /ЛТО "Молоток" на базе МБОУ МО Динской район СОШ № 34 имени А.И. Покрышкина
</t>
  </si>
  <si>
    <t>Тюпякова Марина Николаевна</t>
  </si>
  <si>
    <t xml:space="preserve">353211,Краснодарский край, Динской район,  ст. Новотитаровская,  ул. Октябрьская 304, тел. 8(86162)4-34-69 school34@din.kubannet.ru </t>
  </si>
  <si>
    <t xml:space="preserve"> Литер А - 1967 год
улица Октябрьская 304, Литер п/А - 1967 год
Капитальный ремонт не проводился</t>
  </si>
  <si>
    <t>№ 23.КК.07.000.М.001736.05.25 от 14.05.2025</t>
  </si>
  <si>
    <t xml:space="preserve"> № 05960 от 13.12.2013 г.; 23ЛО1 № 0002913 от 13.12.2013 года </t>
  </si>
  <si>
    <t>Лагерь труда и отдыха "Новый Тимуровцы",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35 имени 46-го Гвардейского орденов Красного Знамени и Суворова 3-й степени ночного бомбардировочного авиационного полка"                    ЛТО "Новые Тимуровцы", на базе СОШ № 35</t>
  </si>
  <si>
    <t>Воронина Ольга Владимировна</t>
  </si>
  <si>
    <t>353211, Краснодарский край, Динской район, ст. Новотитаровская, ул. Широкая, 46, 8(86162)48-7-55, s35din_nt@mail.ru</t>
  </si>
  <si>
    <t>https://school35.siteedu.ru/</t>
  </si>
  <si>
    <t>Литер А - 1995 год, капитальный ремонт 2010 год. Литер А-1968 год, капитальный ремонт 2014 год.</t>
  </si>
  <si>
    <t>№ 23.КК.07.000.М.000734.04.25 от 16.04.2025</t>
  </si>
  <si>
    <t>№10301 от 21.12.2021</t>
  </si>
  <si>
    <t>Лагерь труда и отдыха "Новые тимуровцы", созданный на базе  муниципального автономного общеобразовательного учреждение муниципального образования Динской район «Средняя общеобразовательная школа №37 имени П.И.Ерёменко" ЛТО "Новые Тимуровцы" на базе СОШ №37</t>
  </si>
  <si>
    <t>Пелипенко Дарья  Сергеевна</t>
  </si>
  <si>
    <t xml:space="preserve"> 353220, Краснодарский край, Динской район,ст. Старомышастовская,  ул. Красная, 36. Тел.8(86162)7-56-31 school37.12@mail.ru  </t>
  </si>
  <si>
    <t>348руб.75коп.</t>
  </si>
  <si>
    <t>Литер А- 1961, литер А1-1971 год                        Последний капительный ремонт в 2017 году</t>
  </si>
  <si>
    <t>№23.КК.07.000.М000923.04.25
 от 23.04.2025г.</t>
  </si>
  <si>
    <t xml:space="preserve"> № 10322 от 28.12.2021 г. </t>
  </si>
  <si>
    <t>https://sh37-staromyshastovskaya-r03.gosweb.gosuslugi.ru/glavnoe/organizatsiya-otdyha-detey-i-ih-ozdorovleniya/</t>
  </si>
  <si>
    <t xml:space="preserve">Лагерь труда и отдыха «Новые тимуровцы»,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38 имени Петра Максимовича Бежко»/
ЛТО «Новые тимуровцы», на базе СОШ №38 </t>
  </si>
  <si>
    <t>Степанченко Оксана Викторовна</t>
  </si>
  <si>
    <t>353212, Краснодарский край, Динской район,  станица Нововеличковская, улица Свердлова, д. 32, 8(86162)7-66-36, school38@din.kubannet.ru</t>
  </si>
  <si>
    <t>03.06.2024-23.06.2024</t>
  </si>
  <si>
    <t xml:space="preserve"> Литер А1 - 1964 год
Литер А2 - 1987 год      
</t>
  </si>
  <si>
    <t>№23.КК.07.000.М.000949.04.25
 от 24.04.2025г</t>
  </si>
  <si>
    <t xml:space="preserve">  № 09535 от 29.01.2020 г.</t>
  </si>
  <si>
    <t>Лагерь труда и отдыха с дневным пребыванием детей «Пчелки», созданный на базе муниципального автономного общеобразовательного учреждения муниципального образования Динской район «Средняя общеобразовательная школа № 39 имени Героя Советского Союза Николая Павловича Жугана" (ЛТО "Пчелки" на базе МАОУ МО Динской район СОШ №39 имени Н.П. Жугана)</t>
  </si>
  <si>
    <t>Литер А - 1970 год</t>
  </si>
  <si>
    <t>№23.КК.07.000.М.000941.04.25 от 24.04.2025 г</t>
  </si>
  <si>
    <t>№ 09598 от 12.03.2020</t>
  </si>
  <si>
    <t>Лагерь труда и отдыха «Знамя», созданный на базе муниципального бюджетного общеобразовательного учреждения муниципального образования Динской район «Средняя общеобразовательная школа  № 53 имени Героя Советского Союза Анатолия Николаевича Березового»/
ЛТО «Знамя», на базе СОШ № 53</t>
  </si>
  <si>
    <t>Монастырная Оксана Владимировна</t>
  </si>
  <si>
    <t>353216, Краснодарский край, Динской район,  поселок Найдорф, улица Школьная, д. 9, 8(86162)42-0-47, school53@din.kubannet.ru</t>
  </si>
  <si>
    <t xml:space="preserve"> Литер А - 1974 год
Литер Б - 1974 год      
</t>
  </si>
  <si>
    <t>23.КК.07.000.М.001080.04.25 от 28.04.2025</t>
  </si>
  <si>
    <t xml:space="preserve">  № 04595 от 14.08.2012 г.</t>
  </si>
  <si>
    <t>https://school53.uodinskoi.ru/item/2205507</t>
  </si>
  <si>
    <t>Лагерь труда и отдыха с дневным пребванием "Росток", созданный на базе муниципального бюджетного образовательного учреждения средняя общеобразовательная школа № 1 имени Семена Соболя города Ейска муниципального образования Ейский район                                                                (ЛТО "Росток" МБОУ СОШ № 1 им. С.Соболя г.Ейска МО Ейский район)</t>
  </si>
  <si>
    <t>Агулярная Наталья Васильевна</t>
  </si>
  <si>
    <t>https://school1-yeisk.ru/documents/menu-2/06vospitatel-naya-rabota/02dokumenty-vospitatel-noj-raboty/2024/Рабочая_программа_воспитания_2024_2025.pdf</t>
  </si>
  <si>
    <t xml:space="preserve">                                       
12-17 лет - 150.90 руб.</t>
  </si>
  <si>
    <t>1917 год;   Последний капитальный ремонт в 2013 году</t>
  </si>
  <si>
    <t>№ 23.КК.07.000.М. 001909.05.25   от 16.05.2025 г.</t>
  </si>
  <si>
    <t xml:space="preserve">№ 06616 от 27 марта 2015 г. </t>
  </si>
  <si>
    <t>В наличии. Утверждена от</t>
  </si>
  <si>
    <t>Лагерь труда и отдыха с дневным пребыванием "Росточек", созданный на базе муниципального бюджетного образовательного учреждения средняя общеобразовательная школа № 2 имени Героя Советского Союза Анатолия Васильевича Ляпидевского  города Ейска муниципального образования Ейский район   
(ЛТО "Росточек")</t>
  </si>
  <si>
    <t>Ибрагимова Юлия Сергеевна</t>
  </si>
  <si>
    <t>http://school2-eysk.ru</t>
  </si>
  <si>
    <t>12-17 лет- 150.90 руб.</t>
  </si>
  <si>
    <t>№23.КК.05.000.М.001465.05.22 
от 04.05.2022 г.</t>
  </si>
  <si>
    <t>Лицензия на осуществление медицинской деятельности № ЛО 23-01-012732 от 7 сентября 2018 года.
Договор на медицинское обслуживание № 2, заключенный с ГБУЗ «Ейская центральная районная больница». Договор о совместной деятельности по медицинскому обслуживанию обучающихся общеобразовательных организаций от 01.09.2021 № 37</t>
  </si>
  <si>
    <t>деятельность с 2024 г. приостановлена</t>
  </si>
  <si>
    <t>Лагерь труда и отдыха с дневным пребыванием "Муравейник", созданный на базе муниципального бюджетного образовательного учреждениялицей № 4 имени профессора Евгения Александровича Котенко города Ейска муниципального образования Ейский район (ЛТО "Муравейник"   МБОУ лицей №4 им. профессора Е.А. Котенко г. Ейска МО Ейский район)</t>
  </si>
  <si>
    <t>Липайкина Оксана Анатольевна</t>
  </si>
  <si>
    <t>https://licey4-yeisk.gosuslugi.ru/lto-muraveynik/ob-organizatsii-otdyha-detey-i-ih-ozdorovleniya/dokumenty/lager-dnevnogo-prebyvaniya_914.html</t>
  </si>
  <si>
    <t>12-17 лет - 238,62 руб.</t>
  </si>
  <si>
    <t xml:space="preserve">№ 23.КК.07.000.М. 001123.04.25                 от 26.05.2025 г.
</t>
  </si>
  <si>
    <t>№ 07653 от 12  февраля 2016 г</t>
  </si>
  <si>
    <t xml:space="preserve">В наличии. Утверждена от </t>
  </si>
  <si>
    <t xml:space="preserve">Лагерь труда и отдыха с дневным  пребыванием "Искра", созданный на базе муниципального бюджетного образовательного учреждения  гимназия   № 14  имени первого летчика-космонавта Юрия Алексеевича Гагарина города Ейска муниципального образования Ейский район  (ЛТО "Искра" МБОУ гимназия № 14 им. Ю.А. Гагарина г. Ейска МО Ейский район) </t>
  </si>
  <si>
    <t>Ююкина             
 Анна Александровна</t>
  </si>
  <si>
    <t xml:space="preserve">https://gimnazium14.ru/wp-content/uploads/2025/05/%D0%9B%D0%A2%D0%9E-%D0%BF%D1%80%D0%BE%D0%B3%D1%80%D0%B0%D0%BC%D0%BC%D0%B0-2025.pdf </t>
  </si>
  <si>
    <t xml:space="preserve">№ 23.КК.05.000.М. 00752.04.25
от 26.04.2025 г.
</t>
  </si>
  <si>
    <t>Лицензия на осуществление медицинской деятельности № ЛО 23-01-012732 от 7 сентября 2018 года. 
Договор о совместной деятельности по медицинскому обслуживанию обучающихся образовательных организаций от 01 сентября 2022 года № 14</t>
  </si>
  <si>
    <t xml:space="preserve"> № 06889 от 31.07.15 </t>
  </si>
  <si>
    <t>В наличии. Утверждена</t>
  </si>
  <si>
    <t>Лагерь труда и отдыха с дневным пребыванием "Факел", созданный на базе муниципального бюджетного образовательного учреждения средняя общеобразовательная школа № 21 имени летчика Игоря Щипанова станицы Ясенской муниципального образования Ейский район (ЛТО "Факел"  МБОУ СОШ № 21 имени летчика Игоря Щипанова ст-цы Ясенской МО Ейский район)</t>
  </si>
  <si>
    <t>Абдрахимова Марианна Валерьевна</t>
  </si>
  <si>
    <t>https://cloud.mail.ru/public/J1XG/DKSAefnWc</t>
  </si>
  <si>
    <t xml:space="preserve">1966 год   Последний капитальный ремонт в 2015 году
</t>
  </si>
  <si>
    <t xml:space="preserve">№ 23.КК.07.000.М. 001612.05.25                  от 13.05.2025 г.
</t>
  </si>
  <si>
    <t xml:space="preserve"> № 06625 от 03.04.2015 года </t>
  </si>
  <si>
    <t>Профильный лагерь труда и отдыха с дневным пребыванием, организованный на базе мунципального бюджетного образовательного учреждения средней общеобразовательной школы № 20 им.Н.Г.Чернышева, ЛТО на базе  МБОУ СОШ № 20 им. Н.Г.Чернышева, ст. Казанской, МО Кавказский район.</t>
  </si>
  <si>
    <t>Бородина Наталья Николаевна</t>
  </si>
  <si>
    <t xml:space="preserve"> 238,63 руб</t>
  </si>
  <si>
    <t>1974 году. Последний капитальный ремонт в 2017 году</t>
  </si>
  <si>
    <t>23.КК.07.000.М.002269.05.25  от 22.05.2025</t>
  </si>
  <si>
    <t>Лагерь труда и отдыха "Зеленый патруль", созданный на базе муниципального автономного общеобразовательного учреждения  средней общеобразовательной школы № 26 имени Заслуженного учителя школы РФ А.Е.Дашутина муниципального образовния Каневской район,                                                                                                                                                                                                                                                                 ЛТО "Зеленый патруль" на базе МАОУ СОШ № 26 станицы Челбасской</t>
  </si>
  <si>
    <t>Бузан Елена Григорьевна</t>
  </si>
  <si>
    <t>353715, Краснодарский край, Каневской район ст.Челбасская, ул.Коминтерна, 54, тел.8986164)6-34-84, school26@kan.kubannet.ru</t>
  </si>
  <si>
    <t>https://kanschool26.ucoz.net/index/ldt_quot_zelenyj_patrul_quot/0-300</t>
  </si>
  <si>
    <t>23.КК.07.000.М.001336.05.25  от 05.05.2025</t>
  </si>
  <si>
    <t>Лицензия на осуществление медицинской деятельности ЛО41-01126-23/00552193 от 21.08.2019</t>
  </si>
  <si>
    <t>№ 04943 от 06.11.2012</t>
  </si>
  <si>
    <t xml:space="preserve">Лагерь труда и отдыха "ТрудОк", созданный на базе муниципального автономного общеобразовательного учреждения  средней общеобразовательной школы № 13 имени дважды Героя Советского Союза Т.Т. Хрюкина станицы Привольной,                                                                                                                                                                                                                                                                 ЛТО "ТрудОк" на базе МАОУ СОШ № 13 ст. Привольной </t>
  </si>
  <si>
    <t>Женина Ильзира Ураловна</t>
  </si>
  <si>
    <t>353712, Краснодарский край, Каневской район ст.Привольная, ул.Хрюкина, 58, тел.8986164)4-90-05, school13@kan.kubannet.ru</t>
  </si>
  <si>
    <t xml:space="preserve">https://www.kanschool13.ru/lager </t>
  </si>
  <si>
    <t>литер А-1959; Литер А1- 1984.</t>
  </si>
  <si>
    <t>23.КК.07.000.М.001338.05.25  от 05.05.2025</t>
  </si>
  <si>
    <t>Лицензия на осуществление медицинской деятельности ЛО-23-01-012284 от 07.05.2018</t>
  </si>
  <si>
    <t>№ 08930 от 08.02.2019</t>
  </si>
  <si>
    <t xml:space="preserve">Лагерь труда и отдыха "Бригантина", созданный на базе муниципального автономного общеобразовательного учреждения – средней общеобразовательной школы № 1 имени В.И. Фадеева станицы Калининской,                                                                                                                                                                                                                                                                 ЛТО "Бригантина" на базе МАОУ-СОШ № 1 ст. Калининской </t>
  </si>
  <si>
    <t>Третьякова Маргарита Васильевна</t>
  </si>
  <si>
    <t>173,76 руб</t>
  </si>
  <si>
    <t>1969 г., 
капитального ремонта не было</t>
  </si>
  <si>
    <t>№ 23.КК.07.000.М.000674.04.25 
от 14.04.2025</t>
  </si>
  <si>
    <t>Лицензия № ЛО-23-01-014906 от 10.11.2020 г. Серия ЛО23-01 №018787</t>
  </si>
  <si>
    <t>23ЛО01 № 0001403; № 04304 от 27.06.2012 года</t>
  </si>
  <si>
    <t>Лагерь труда и отдыха "Юность", созданный на базе муниципального бюджетного общеобразовательного учреждения муниципального образования Калининский район, средняя общеобразовательная школа № 2 имени А.И. Покрышкина станицы Калининской, ЛТО "Юность" на базе МБОУ СОШ № 2 станицы Калининской</t>
  </si>
  <si>
    <t xml:space="preserve">Васильева Марина Валерьевна  </t>
  </si>
  <si>
    <t>353780, ст. Калининская, ул. Ленина,43, Калининский район, Краснодарский край, 8(86163)21169, school2@kalin.kubannet.ru</t>
  </si>
  <si>
    <t>schoo12-kalin.ru</t>
  </si>
  <si>
    <t>без проживания, двухразовое питание</t>
  </si>
  <si>
    <t xml:space="preserve">литер А - 1978 год капитальный ремонт актового зала в 2015, спортзала в 2019 </t>
  </si>
  <si>
    <t>№ 23.КК.07.000.М.00708.04.25 
от 14.04.2025</t>
  </si>
  <si>
    <t>Лицензия № ЛО-23-01-010413 от 11.08.2016 г.</t>
  </si>
  <si>
    <t>№ 04305 от 27.06.2012</t>
  </si>
  <si>
    <t xml:space="preserve">
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</si>
  <si>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Лагерь труда и отдыха "Росток", созданный на базе муниципального бюджетного общеобразовательного учреждения  средней общеобразовательной школы № 4 имени Ивана Васильевича Вусика станицы Старовеличковской, ЛТО "Росток" на базе МБОУ СОШ № 4 станицы Старовеличковской</t>
  </si>
  <si>
    <t>Борисова 
Олеся 
Юрьевна</t>
  </si>
  <si>
    <t>353793, ст. Старовеличковская, ул. Красная, 125, Калининский район, Краснодарский край, 8(86163)21131, school4kalin@mail.ru</t>
  </si>
  <si>
    <t>school4-kalina.ru</t>
  </si>
  <si>
    <t>литер А - 1961 год, литер Б - 1897 год</t>
  </si>
  <si>
    <t>№23.КК.07.000.М.000699.04.25
 от 14.04.2025</t>
  </si>
  <si>
    <t>договор на оказание медицинских услуг №5 от 24.12.2020</t>
  </si>
  <si>
    <t>№02012 от 18.04.2001</t>
  </si>
  <si>
    <t>Лагерь труда и отдыха "Юность", созданный на базе муниципального бюджетного  общеобразовательного учреждения средней образовательной школы №5 ст-цы Старовеличковской МБОУСОШ №5 ст-ца Старовеличковской</t>
  </si>
  <si>
    <t>Мельникова Светлана Александровна</t>
  </si>
  <si>
    <t>353793, ст. Старовеличковская, ул. Красная, 202, калининский район, Краснодарский край,  8 (861 63) 26034, 8 (861 63) 26643, ssh5202@yandex.ru</t>
  </si>
  <si>
    <t>литер А - 1972 год, литер Б - 1905 год</t>
  </si>
  <si>
    <t>№ 23.КК.07.000.М.000701.04.25 
от 14.04.2025</t>
  </si>
  <si>
    <t>Лицензия № ЛО-23-01-009721 от 12.02.2016 г</t>
  </si>
  <si>
    <t>Лицензия № 1022303951350 от 28.08.2011 г.</t>
  </si>
  <si>
    <t>Лагерь труда и отдыха "Альтаир", созданный на базе муниципального бюджетного общеобразовательного учреждения муниципального образования Калининский район средняя общеобразовательная школа № 6 им. полковника ВВС РФ В.П. Чикунова станицы Старовеличковской, ЛТО "Альтаир" на базе МБОУ СОШ № 6 станицы Старовеличковской</t>
  </si>
  <si>
    <t>Королева Людмила Валерьевна</t>
  </si>
  <si>
    <t>353793, ст. Старовеличковская, ул. Школьная, 42, Калининский район, Краснодарский край, 8(86163)26493, school6.kalin@gmail.com</t>
  </si>
  <si>
    <t>school6-kalin.ru</t>
  </si>
  <si>
    <t>1906 год капитальный ремонт в 2010 г.</t>
  </si>
  <si>
    <t>№23.КК.07.000.М.000745.04.25 
от 16.04.2025</t>
  </si>
  <si>
    <t>договор на медицинское обслуживание б/н от 11.03.2021 г.</t>
  </si>
  <si>
    <t>№ 09842 от 13.04.2021</t>
  </si>
  <si>
    <t>Лагерь труда и отдыха "Родник", созданный на базе муниципального бюджетного общеобразовательного учреждения средней общеобразовательной школы № 7 имени К.К. Рокоссовского хутора Бойкопонура, ЛТО на базе МБОУ СОШ № 7 хутора Бойкопонура</t>
  </si>
  <si>
    <t>Смолобочкина Олеся Анатольевна</t>
  </si>
  <si>
    <t>353795, хут. Бойкопонура, ул. Бойко, 1 а, Калининский район, Краснодарский край, 8(86163)48615, school7@kalin.kubannet.ru</t>
  </si>
  <si>
    <t>school7-kalin.ru</t>
  </si>
  <si>
    <t>03.06.2025-23.07.2025</t>
  </si>
  <si>
    <t>№ 23.КК.07.000.М.000696.04.25 
от 14.04.2025</t>
  </si>
  <si>
    <t>Лицензия ЛО-23-01-001962 от 19.02.2010 г. Договор  от  12.03.2021</t>
  </si>
  <si>
    <t>№ 04306 от 27.07.2012</t>
  </si>
  <si>
    <t xml:space="preserve">
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</si>
  <si>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Профильный лагерь "Подросток", созданный на базе муниципального бюджетного общеобразовательного учреждения муниципального образования Калининский район средняя общеобразовательная школа № 8 имени Героя Советского Союза Демченко В.Д. станицы Андреевской, ЛТО "Подросток" на базе МБОУ СОШ № 8 станицы Андреевской</t>
  </si>
  <si>
    <t>Миршавка Оксана Васильевна</t>
  </si>
  <si>
    <t>353794, ст. Андреевская, ул. Центральная, 16А, Калининский район, Краснодарский край, 8(86163)44121, schoo18@kalin.kubannet.ru</t>
  </si>
  <si>
    <t>литер А - 1967 год</t>
  </si>
  <si>
    <t>№ 23.КК.07.000.М 000562.04.25 
от 07.04.2025</t>
  </si>
  <si>
    <t>Лицензия № ЛО- 23-01-01-4164 от 10.12.2019 г. Договор от 11.01.2021</t>
  </si>
  <si>
    <t>№ 02013 от 18.04.2011</t>
  </si>
  <si>
    <t>Лагерь труда и отдыха "Непоседы", созданный на 
базе муниципального бюджетного общеобразовательного учреждения средняя общеобразовательная школа № 9 имени Герасименко Е.И. хутора Гречаная Балка                                                                                       ЛТО  "Непоседы" на базе МБОУ СОШ № 9 хутора Гречаная Балка</t>
  </si>
  <si>
    <t>Невтрило Валентина Николаевна</t>
  </si>
  <si>
    <t>school9-kalina.ru</t>
  </si>
  <si>
    <t>Здание школы -1961 год 
 Здание столовой -1961 Здание школы со спортзалом 1963 год
Последний капитальный ремонт в 2017 году</t>
  </si>
  <si>
    <t>№ 23.КК.07.000.М.000558.04.25 
от 07.04.2025</t>
  </si>
  <si>
    <t>Договор на оказание медицинскихуслуг от 11.01.2021 № б/н ГБУЗ "Калининская центральная районная больница"</t>
  </si>
  <si>
    <t>№04341 от 29.06.2012</t>
  </si>
  <si>
    <t xml:space="preserve">Лагерь труда и отдыха "Планета", созданного на базе муниципального бюджетного общеобразовательного учреждения средняя общеобразовательная школа № 10 хутора Греки имени кавалера трех орденов Славы Сороки Андрея Максимовича, ЛТО "Планета" на базе МБОУ СОШ № 10 х. Греки им. А.М. Сороки </t>
  </si>
  <si>
    <t>Вильман Анастасия Андреевна</t>
  </si>
  <si>
    <t>353796, хут. Греки, ул. Кубанская, 4, Калининский район, Краснодарский край, 8(86163)41319, school10greki@mail.ru</t>
  </si>
  <si>
    <t>school10-kalin.ru</t>
  </si>
  <si>
    <t>Литер А 1971 год</t>
  </si>
  <si>
    <t>№ 23.КК.07.000.М.000559.04.25 
от 07.04.2025</t>
  </si>
  <si>
    <t>Лицензия отсутствует</t>
  </si>
  <si>
    <t>№ 05217 от 16.01.2013</t>
  </si>
  <si>
    <t>Лагерь труда и отдыха "Непоседы", созданный на базе муниципального бюджетного общеобразовательного учреждения средней общеобразовательной школы № 12 имени А.Толстунова станицы Новониколаевской, ЛТО "Непоседы" на базе МБОУ СОШ № 12 станицы Новониколаевской</t>
  </si>
  <si>
    <t>Федосеева
Анжелика Олеговна</t>
  </si>
  <si>
    <t>353784, ст. Новониколаевская, ул. Ленина, 144, Калининский район, Краснодарский край, 8(86163)47188, mbousosch12kalin@mail.ru</t>
  </si>
  <si>
    <t>mbousosch12.ru</t>
  </si>
  <si>
    <t>Литер А 1991 год , последний капитальный ремонт в 2019 году</t>
  </si>
  <si>
    <t>№ 23.КК.07.000.М.000703.04.25 
от 14.04.2025</t>
  </si>
  <si>
    <t>Лицензия № ЛО-23-01-014906 от 10.11.2020 г. Договор от 11.03.2021 б/н</t>
  </si>
  <si>
    <t>№ 09073 от 04.06.2019 23 Л01 0006470 от 04.06.2019</t>
  </si>
  <si>
    <t>Лагерь труда и отдыха "Казачок", созданный на базе муниципального бюджетного общеобразовательного учреждения средней общеобразовательной школы № 13 имени Н.А. Короткого станицы Гривенской, ЛТО "Казачата" на базе МБОУ СОШ № 13 станицы Гривенской</t>
  </si>
  <si>
    <t>Смолка 
Галина Ивановна</t>
  </si>
  <si>
    <t>353798, ст. Гривенская, ул. Советская, 20, Калининский район, Краснодарский край, 8(86163)57675, alena.didych.1970@mail.ru</t>
  </si>
  <si>
    <t>school13@kalin.narod.ru</t>
  </si>
  <si>
    <t>1981 г., капитального ремонта не было</t>
  </si>
  <si>
    <t>№ 23.КК.07.000.М.000695.04.25 
от 14.04.2025</t>
  </si>
  <si>
    <t>Лицензия № ЛО-23-01-014906 от 10.11.2020 г.</t>
  </si>
  <si>
    <t>№ 04365 от 06.07.2012</t>
  </si>
  <si>
    <t xml:space="preserve">
Доступность обеспечена,Условия для хранения лекарственных препаратов и продуктов лечебного питания в наличии, соответствуют заявленным требованиям.
</t>
  </si>
  <si>
    <t>Профильный лагерь "Искра", созданный на базе муниципального бюджетного общеобразовательного учреждения  средней общеобразовательной школы № 14 имени 317 Краснознаменной ордена Кутузова Будапештской стрелковой дивизии хутора Лебеди, ЛТО "Искра" на базе МБОУ СОШ № 14 хутора Лебеди</t>
  </si>
  <si>
    <t>Булах Екатерина Викторовна</t>
  </si>
  <si>
    <t>353770, х. Лебеди, ул. Мира, 23/а, Калининский район, Краснодарский край, 8(86163)43447, scool14lebedi@mail.ru</t>
  </si>
  <si>
    <t>schkola14-2007.narod.ru</t>
  </si>
  <si>
    <t>литер А - 1961 год</t>
  </si>
  <si>
    <t>Договор №20 от 11.01.2021</t>
  </si>
  <si>
    <t>№ 02142 от 13.05.2011</t>
  </si>
  <si>
    <t>Лагерь «Радуга», созданный на базе муниципального общеобразовательного бюджетного учреждения средней общеобразовательной школы №1 имени И.Д.Бувальцева муниципального образования Кореновский район (ЛТО "Радуга" на базе МОБУ СОШ №1 имени И.Д.Бувальцева)</t>
  </si>
  <si>
    <t>Борисова Наталья Васильевна</t>
  </si>
  <si>
    <t>353180, Краснодарский край, Кореновский район, г. Кореновск, ул. Коммунаров, д. 107. 8-(86142)-4-15-30. school1@kor.kubannet.ru</t>
  </si>
  <si>
    <t>Литер А – 1953 год, Литер А1 – 1963 год, Литер А3 – 1964 год, Литер А4 – 1967 год, Литер А5 – 1967 год, Литер А6 – 1967 год, Литер А7 – 1980 год, Литер А8 – 2003 год, Литер А9 – 2003 год, Литер К - 1959 год</t>
  </si>
  <si>
    <t>Договор на медицинское обслуживание № б/н от 12.04.2021 года, заключенный с ГБУЗ «Кореновская ЦРБ» МЗ КК.</t>
  </si>
  <si>
    <t>Профильный лагерь труда и отдыха «Колосок», созданный на базе муниципального автономного некоммерческого общеобразовательного учреждения средней общеобразовательной школы № 3 имени Героя Российской Федерации Ряфагатя Махмутовича Хабибуллина муниципального образования Кореновский район (ЛТО "Колосок")</t>
  </si>
  <si>
    <t>Дударева
Наталья Романовна</t>
  </si>
  <si>
    <t>353180, Краснодарский край, Кореновский район, г.Кореновск, ул А. Матросова, 11; тел.: 8(86142)4-25-02; 8(86142)4-25-03; school3@kor.kubannet.ru</t>
  </si>
  <si>
    <t>№23.КК.07.000.М.001313.04.25 от 29.04.2025</t>
  </si>
  <si>
    <t>Лагерь «Юные Тимуровцы», созданный на базе муниципального автономноего некоммерческого  общеобразовательного учреждения средняя общеобразовательная школа № 5 имени трижды Героя Советского СоюзаАлександра Ивановича Покрышкина муниципального образования Кореновский район (ЛТО "Тимуровцы" на базе МАНОУ СОШ №5 имени трижды Героя Советского Союза А. И. Покрышкина)</t>
  </si>
  <si>
    <t>Селезнёва Любовь Валерьевна</t>
  </si>
  <si>
    <t>353177 Краснодарский край, Кореновский район, ст.Платнировская ул. Третьякова, 111, 886142-7-11-46, school5@kor.kubannet.ru</t>
  </si>
  <si>
    <t>https://school5.kor.kubannet.ru/index.php/svedeniya-ob-organizatsii-otdykha-detej-i-ikh-ozdorovleniya/82-dokumenty</t>
  </si>
  <si>
    <t>№ 23.КК.07.000.М.001130.04.25 от 29.04.2025</t>
  </si>
  <si>
    <t>Лагерь труда и отдыха "Жизнь" , созданный на базе муниципального автономного некоммерческого общеобразовательного учреждения средняя общеобразовательная школа № 6 имени Ивана Евдокимовича Убийко муниципальное образование Кореновский район (ЛТО " Жизнь")</t>
  </si>
  <si>
    <t>Горбачёва 
Юлия 
Петровна</t>
  </si>
  <si>
    <t>353167 Краснодарский край, Кореновский район, ст. Сергиевская, ул. Красная,11, тел. 8(86142) 98-6-87 , school6@kor.kubannet.ru</t>
  </si>
  <si>
    <t>№23.КК.07.000.М.001065.04.25 от 28.04.2025 г.</t>
  </si>
  <si>
    <t>Договор об оказании медицинскъого обслуживания № б/н, от 20.03.2025 года, заключенный с ГБУЗ "Кореновская ЦРБ" МЗ КК.</t>
  </si>
  <si>
    <t>Лицензмя № 08987от 12.04.2019 г., серия 23 ЛО1 № 0006354</t>
  </si>
  <si>
    <t>В наличии. 
Утверждена 07.05.2025</t>
  </si>
  <si>
    <t>Профильный лагерь труда и отдыха "Биоквантум" на базе муниципального общеобразовательного бюджетного учреждения средней общеобразовательной школы № 14 имени генерала Михаила Павловича Бабича муниципального образования Кореновский район (ЛТО "Биоквантум"</t>
  </si>
  <si>
    <t>Тихоновская Людмила Алексеевна</t>
  </si>
  <si>
    <t>https://school14-kor.ru/svedeniya-ob-organizatsii-otdykha-detej-i-ikh-ozdorovlenii/ob-organizatsii-otdykha-detej-i-ikh-ozdorovleniya/dokumenty/profilnyj-lager-truda-i-otdykha-biokvantum-na-baze-munitsipalnogo-obshcheobrazovatelnogo-byudzhetnogo-uchrezhdeniya-srednej-obshcheobrazovatelnoj-shkoly-no-14-imeni-generala-mikhaila-pavlovicha-babicha-munitsipalnogo-obrazovaniya-korenovskij-rajon</t>
  </si>
  <si>
    <t>№23.КК.07.000.М.001131.04.25 от 29.04.2025г.</t>
  </si>
  <si>
    <t>Договор на медицинское обслуживание № б/н от 20.03.2025 года, заключенный с ГБУЗ «Кореновская ЦРБ» МЗ КК.</t>
  </si>
  <si>
    <t>Лагерь труда и отдыха «Олимп», созданный на базе муниципального общеобразовательного автономного некоммерческого учреждения средняя общеобразовательная школа № 17 имени Клары Васильевны Навальневой муниципального образования Кореновский район (ЛТО "Олимп" на базе МОАНУ СОШ №17 имени К.В.Навальневой)</t>
  </si>
  <si>
    <t>Ковалева Светлана Борисовна</t>
  </si>
  <si>
    <t>353180, Краснодарский край, Кореновский район, город Кореновск, улица Карла Маркса д.215, 8-(861)-424-54-76, schoo17@kor.kubannet.ru</t>
  </si>
  <si>
    <t>№23.КК.07.000.М.000903.04.25
  от 23.04.2025 г.</t>
  </si>
  <si>
    <t>В наличии. 
Утверждена 05.05.2025</t>
  </si>
  <si>
    <t>Лагерь труда и отдыха "Юность", созданный на базе муниципального автономного некоммерческого общеобразовательного учреждения средней общеобразовательной школы № 18 муниципального образования Кореновский район (ЛТО "Юность")</t>
  </si>
  <si>
    <t>Белова Анна Сергеевна</t>
  </si>
  <si>
    <t>353180,Краснодарский край, Кореновский район, г. Кореновск, пер. Лиманский,19; тел: 8(86142)4-37-54; 8(86142)4-16-40; school18@kor.kubannet.ru</t>
  </si>
  <si>
    <t>от 14 до 15 лет</t>
  </si>
  <si>
    <t>Литер А-1964 год, последний капитальный ремонт 2014 г.Здание 2- 2015 год</t>
  </si>
  <si>
    <t xml:space="preserve"> № 23.КК.07.000.М.001298.05.25 от 05.05.2025</t>
  </si>
  <si>
    <t>Договор на оказание медицинских услуг номер 1 от20.03.2025 г заключённый с ГБУЗ"Кореновская ЦРБ" МЗ КК.Лицензия номер ЛО41-01126-23/00344774 от 31.12.2019 г</t>
  </si>
  <si>
    <t>Лицензия № 08220 от 23.12.2016 г,</t>
  </si>
  <si>
    <t>В наличии. 
Утверждена 11.03.2025</t>
  </si>
  <si>
    <t>Лагерь труда и отдыха "Солнечная" на базе муниципального общеобразовательного автономного некоммерческого учреждения средняя общеобразовательная школа № 19 имени Героя России Сергея Алексеевича Наточего муниципального образования Кореновский район</t>
  </si>
  <si>
    <t>Жилина Екатерина Сергеевна</t>
  </si>
  <si>
    <t>353185, Краснодарский край, Кореновский район, г.Кореновск, ул. Октябрьская, 1, 8(86142) 30-310, school19@kor.kubannet.ru</t>
  </si>
  <si>
    <t xml:space="preserve"> № 23.КК.07.000.М.001284.05.25 от 05.05.2025</t>
  </si>
  <si>
    <t>Договор об оказании медицинского обслуживания № б/н от 20.03.2025 года, заключенный с ГБУЗ "Кореновская ЦРБ" МЗ КК.</t>
  </si>
  <si>
    <t>Лагерь труда и отдыха "Максимум", созданный на базе муниципального автономного некоммерческого  общеобразовательного   учреждения средняя общеобразовательная школа № 20 имени Е.А.Красильникова муниципального образования Кореновский район (ЛТО "Максимум" )</t>
  </si>
  <si>
    <t>Колесова Марина Владимировна</t>
  </si>
  <si>
    <t>23.КК.07.000.М.001415.05.25 
  от 06.05.2025</t>
  </si>
  <si>
    <t>Лицензия № 06029 от 27.01.2014 г., серия 23ЛО1 № 0002853</t>
  </si>
  <si>
    <t>В наличии. Утверждена от 02.04.2025 г.</t>
  </si>
  <si>
    <t>Лагерь труда и отдыха «Друзья», созданный на базе Муниципальное автономное некоммерческое общеобразовательное учреждение средняя общеобразовательная школа №25 имени Маршала Советского Союза Георгия Константиновича Жукова муниципального образования Кореновский район (ЛТО "Друзья")</t>
  </si>
  <si>
    <t>Дворник Олеся Александровна</t>
  </si>
  <si>
    <t>Литер А-1967 год, Литер Б- 1903 год, Литер В- 1903 год</t>
  </si>
  <si>
    <t>№23.КК.07.000.М.001205.04.25 от 30.04.2025</t>
  </si>
  <si>
    <t>Лицензия № 05601 от 05.06.2013 г., серия 23 ЛО1 № 0006354</t>
  </si>
  <si>
    <t>В наличии. 
Утверждена 28.03.2025</t>
  </si>
  <si>
    <t>Лагерь "Энергия лета",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 ЛТО "Энергия лета" на базе СОШ № 1</t>
  </si>
  <si>
    <t>https://school1kr.ucoz.ru/index/leto/0-220</t>
  </si>
  <si>
    <t>184,36 руб.</t>
  </si>
  <si>
    <t>23.КК.07.000.М.000622.04.25 
от 10.04.2025</t>
  </si>
  <si>
    <t>Лагерь "Факел",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4 ЛТО "Факел" на базе СОШ № 4</t>
  </si>
  <si>
    <t xml:space="preserve">
 № ЛО-23-01-008650 от 15.05.2015
</t>
  </si>
  <si>
    <t>Лагерь "Непоседы",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5 ЛТО "Непоседы" на базе СОШ № 5</t>
  </si>
  <si>
    <t>23.КК.07.000.М.000571.04.25 
от 07.04.2025</t>
  </si>
  <si>
    <t xml:space="preserve">ЛО-23-01-009987 от 18.04.2016 </t>
  </si>
  <si>
    <t xml:space="preserve">№ 01730 от 11.03.2011 </t>
  </si>
  <si>
    <t>Лагерь "Альтаир",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7 ЛТО "Альтаир" на базе СОШ № 7</t>
  </si>
  <si>
    <t>23.КК.07.000.М.000641.04.25 
от 10.04.2025</t>
  </si>
  <si>
    <t>Лагерь "Правнуки Победы", созданный на базе муниципального автономного общеобразовательного учреждения муниципального образования Красноармейский район средняя общеобразовательная школа № 8 ЛТО "Правнуки Победы" на базе СОШ № 8</t>
  </si>
  <si>
    <t>Мишучкова Ирина Николаевна</t>
  </si>
  <si>
    <t>23.КК.07.000.М.000819.04.25 
от 18.04.2025</t>
  </si>
  <si>
    <t xml:space="preserve"> № 05043 от 29.11.2012 </t>
  </si>
  <si>
    <t>Лагерь "Казачок",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15 ЛТО "Казачок" на базе СОШ № 15</t>
  </si>
  <si>
    <t>353840, Краснодарский край, Красноармейский район, 
ст. Старонижестеблиев-ская, ул. Базарная, 23
(861-65) 97-1-47 school15@krsrm.kubannet.ru</t>
  </si>
  <si>
    <t>23.КК.07.000.М.000640.04.25 
от 10.04.2025</t>
  </si>
  <si>
    <t xml:space="preserve">№ РО-017876 от 11.03.2011 </t>
  </si>
  <si>
    <t>Лагерь "Пчелка",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18 ЛТО "Пчелка" на базе СОШ № 18</t>
  </si>
  <si>
    <t>23.КК.07.000.М.0006304.04.25 
от 10.04.2025</t>
  </si>
  <si>
    <t>№ ЛО-23-01-011829 от 20.12.2017</t>
  </si>
  <si>
    <t>Лагерь "Город мастеров",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19 ЛТО "Город мастеров" на базе СОШ № 19</t>
  </si>
  <si>
    <t>23.КК.07.000.М.000924.04.25
от 23.04.2025</t>
  </si>
  <si>
    <t>Лагерь "Наш труд тебе, школа",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39 ЛТО "Наш труд тебе, школа" на базе СОШ № 39</t>
  </si>
  <si>
    <t>Мелешкина Татьяна Алексеевна</t>
  </si>
  <si>
    <t xml:space="preserve">Литер А -1977 год
</t>
  </si>
  <si>
    <t>23.КК.07.000.М.000568.04.25 
от 07.04.2025</t>
  </si>
  <si>
    <t xml:space="preserve">№ЛО-23-01-008650 от 15.03.2015 </t>
  </si>
  <si>
    <t>Лагерь "Пчелка", созданный на базе муниципального бюджетного общеобразовательного учреждения муниципального образования Красноармейский район средняя общеобразовательная школа № 55 ЛТО "Пчелка" на базе СОШ № 55</t>
  </si>
  <si>
    <t xml:space="preserve">Литер А - 1979 год
</t>
  </si>
  <si>
    <t xml:space="preserve"> № 05108 от 14.12.2012 </t>
  </si>
  <si>
    <t>В наличии. 
Утвеждена 15.04.2025</t>
  </si>
  <si>
    <t xml:space="preserve">муниципальное образование город Краснодар </t>
  </si>
  <si>
    <t>Лагерь труда и отдыха "6 отряд",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 имени Героя Советского Союза Маргелова Василия Филипповича (ЛТО "6 отряд" на базе МАОУ СОШ № 6 им. Героя Советского Союза В.Ф. Маргелова)</t>
  </si>
  <si>
    <t xml:space="preserve">Демешко 
Дарья 
Сергеевна </t>
  </si>
  <si>
    <t>350058, г. Краснодар, ул. Бургасская, 65; тел: (861)233-88-85; school6@kubannet.ru</t>
  </si>
  <si>
    <t>school6@kubannet.ru</t>
  </si>
  <si>
    <t>364 р. 10 к.</t>
  </si>
  <si>
    <t>1961 год, капитальный ремонт - 2014 год</t>
  </si>
  <si>
    <t>Договор на оказание услуг по медицинскому обслуживанию № 16 от 15.04.2022</t>
  </si>
  <si>
    <t xml:space="preserve">Лагерь труда и отдыха "Трудовой десант" на базе муниципального автономного общеобразовательного учреждения муниципального образования город Краснодар средней общеобразовательной школы №10 имени59-й гвардейской Краснознаменной Краматорской стрелковой дивизии </t>
  </si>
  <si>
    <t>Починок Полина Витальевна</t>
  </si>
  <si>
    <t>350059 г. Краснодар, ул. Колхозная, 71, тел./факс: (861)2240232, e-mail: school10@kubannet.ru</t>
  </si>
  <si>
    <t>465 р. 18к.</t>
  </si>
  <si>
    <t>№ 23.КК.07.000.М.002313.05.25 
от 23.05.2025</t>
  </si>
  <si>
    <t>лицензия № 02776 от 27.01.14</t>
  </si>
  <si>
    <t xml:space="preserve">Лагерь труда и отдыха "Муравей" на базе муниципального автономного общеобразовательного учреждения муниципального образования город Краснодар лицей №12 имени Антона Семёновича Макаренко   ( ЛТО "Муравей" на базе МАОУ лицей №12 имени Антона Семёновича Макаренко) </t>
  </si>
  <si>
    <t>Друзина 
София Дмитриевна</t>
  </si>
  <si>
    <t>school12.ctnterstart.ru</t>
  </si>
  <si>
    <t>Договор на оказание медицинских услуг от 06.04.2023</t>
  </si>
  <si>
    <t>10395 от 15.02.2023</t>
  </si>
  <si>
    <t>Лагерь труда и отдыха "Патриот"  на базе муниципального атономного  общеобразовательного учреждения муниципального образования город Краснодар средняя общеобразовательная школа № 22 имени Героя Советского Союза Дмитрия Карбышева  (ЛТО "Патриот" на базе МАОУ СОШ № 22 им. Героя Советского Союза Д. Карбышева)</t>
  </si>
  <si>
    <t>Фролкова Виктория Брониславовна</t>
  </si>
  <si>
    <t>465 р. 18 к.</t>
  </si>
  <si>
    <t>Договор на оказание медицинских услуг от 27.03.2025</t>
  </si>
  <si>
    <t xml:space="preserve"> № 92 от 21.01.2022</t>
  </si>
  <si>
    <t>Лагерь труда и отдыха "Рассвет" на базе на базе муниципального автономного общеобразовательного учреждения муниципального образования город Краснодар средняя общеобразовательная школа №32 имени Дзержинского Феликса Эдмундовича ( ЛТО "Рассвет" на базе МАОУ СОШ№32 им. Ф.Э. Дзержинского)</t>
  </si>
  <si>
    <t>Варяница Анна Андреевна</t>
  </si>
  <si>
    <t>№23.КК.07.000.М.002688.06.25 
от 02.06.2025</t>
  </si>
  <si>
    <t>Договор на оказание медицинских услуг от 25.04.2025</t>
  </si>
  <si>
    <t>Лагерь труда и отдыха"Монолит" на базе муниципального автономного общеобразовательного учреждения муниципального образования город Краснодар средней общеобразовательной школы № 34 имени 46-го гвардейского ночного бомбардировочного авиационного Таманского Краснознамённого полка ордена Суворова (ЛТО "Монолит" на базе МАОУ СОШ №34 имени 46-го гвардейского ночного бомбардировочного авиационного  
Таманского Краснознамённого полка ордена Суворова)</t>
  </si>
  <si>
    <t>Родина 
Мария Владиславовна</t>
  </si>
  <si>
    <t>school34.centerstart.ru</t>
  </si>
  <si>
    <t>договор на оказание медицинских услуг от 04 апреля 2024г</t>
  </si>
  <si>
    <t>Лагерь труда и отдыха "СУВОРОВЦЫ"на базе муниципального автономного общеобразовательного учреждения 
муниципального образования город Краснодар
лицей № 48 имени Александра Васильевича Суворова( ЛТО "СУВОРОВЦЫ" на базе МАОУ лицея № 48 им. А.В.Суворова)</t>
  </si>
  <si>
    <t>Баданина Наталья Владимировна</t>
  </si>
  <si>
    <t>Российская Федерация, 350063, Краснодарский край, город Краснодар, улица Красноармейская ул., д. 2,  тел./факс (861) 268-52-44, e-mail: school48@kubannet.ru</t>
  </si>
  <si>
    <t>03.06.2025-23.06.2025</t>
  </si>
  <si>
    <t>23.КК.05.000.М.002528.05.25 
от 26.05.2025</t>
  </si>
  <si>
    <t>Лагерь труда и отдыха "Бригада" на базе муниципального автономного общеобразовательное учреждение муниципального образования город Краснодар средняя общеобразовательная школа № 51 имени Аркадия Гайдара (ЛТО "Бригада" на базе МАОУ СОШ  № 51 имени Аркадия Гайдара)</t>
  </si>
  <si>
    <t>Эл-Джазули Анжела Азатовна</t>
  </si>
  <si>
    <t>28.05.2025 -17.06.2025</t>
  </si>
  <si>
    <t xml:space="preserve"> 465,18 руб                                         </t>
  </si>
  <si>
    <t>№23.КК.07.000.М.002410.05.25 от 25.05.2025</t>
  </si>
  <si>
    <t xml:space="preserve">Лагерь труда и отдыха "Трудовое лето" на базе  муниципального автономного общеобразовательного учреждения 
муниципального образования город Краснодар
гимназия № 92 имени Героя Российской Федерации Александра Аверкиева </t>
  </si>
  <si>
    <t>Рогова Светлана Биктимировна</t>
  </si>
  <si>
    <t>https://school92.centerstart.ru/node/839</t>
  </si>
  <si>
    <t>465,18 руб.</t>
  </si>
  <si>
    <t>№23.КК.07.000.М.001985.05.25 от 16.05.2025</t>
  </si>
  <si>
    <t>Роспотребнадзор, профилактический визит  ПМ 23240041000110459491 от  22.05.2024</t>
  </si>
  <si>
    <t>Договор на оказание медицинских услуг № 130 от 31.03.2025</t>
  </si>
  <si>
    <t xml:space="preserve"> № ЛО35-01218-23/00242883  от 24.08.2021</t>
  </si>
  <si>
    <t xml:space="preserve">Лагерь труда и отдыха на базе муниципального автономного общеобразовательного учреждения муниципального образования город Краснодар школа № 5 им.героя Советского Союза  ( ЛТО "Фестивальный" на базе МБОУ СОШ  № 5 имГероя Советского Союза В.В.Громакова </t>
  </si>
  <si>
    <t>Луценко Марина Викторовна</t>
  </si>
  <si>
    <t>school5.centerstart.ru</t>
  </si>
  <si>
    <t>1964г, кап.ремонт 2012г</t>
  </si>
  <si>
    <t>№ 103П-03-2023 от 25.09.2023</t>
  </si>
  <si>
    <t>Лагерь дневного пребывания детей на базе муниципального автономного общеобразовательного учреждения муниципального образования город Краснодар гимназия № 23  имени Николая Жугана ( ЛДП "Орленок" на базе МАОУ гимназия № 23 им. Николая Жигуна)</t>
  </si>
  <si>
    <t>Жаданова Ирина Ивановна</t>
  </si>
  <si>
    <t>12-17 лет - 465,18 руб.</t>
  </si>
  <si>
    <t>23. КК.07.000.М.002305.05.25 от 23.05.2025</t>
  </si>
  <si>
    <t>Лагерь труда и отдыха «Лидер» с дневным пребыванием детей, созданный на базе муниципального автономного общеобразовательного учреждения муниципального образования город Краснодар средней общеобразовательной  школы № 31 имени трижды героя Советского союза маршала авиации Почетного гражданина города Краснодара Покрышкина Александра Ивановича (ЛТО "Лидер" на базе МБОУ СОШ № 31 имени Покрышкина Александра Ивановича)</t>
  </si>
  <si>
    <t>Савункина Анастасия Романовна</t>
  </si>
  <si>
    <t>2309075140</t>
  </si>
  <si>
    <t>23. КК.07.000.М.001770.05.25 от 14.05.2025</t>
  </si>
  <si>
    <t>Договор  от 3 мая 2024 года</t>
  </si>
  <si>
    <t>Лагерь труда и отдыха дневного пребывания  детей на базе муниципального автономного общеобразовательного учреждения муниципального образования город Краснодар гимназии № 33  имени Федора Афанасьевича Лузана ( ЛТО "Вершина" на базе МБОУ гимназии №33  им. Ф.А. Лузана)</t>
  </si>
  <si>
    <t>Алексеева Наталья Владиленовна</t>
  </si>
  <si>
    <t>350051 г. Краснодар, ул. Ф.Луназа д.1, тел./факс (861) 2395550, e-mail: school33@kubannet.ru</t>
  </si>
  <si>
    <t>1967, 2018 капитальный ремонт спортзала</t>
  </si>
  <si>
    <t>23. КК.07.000.М.001981.05.25 от 16.05.2025</t>
  </si>
  <si>
    <t>Договор № б/н от 05 апреля 2024 года</t>
  </si>
  <si>
    <t>Лагерь труда и отдыха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 41 имени Михайла Шемякина (ЛТО "Вектор" на базе МБОУ СОШ № 41 имени Михайла Шемякина)</t>
  </si>
  <si>
    <t>Юрова Ирина Сергеевна</t>
  </si>
  <si>
    <t>23. КК.07.000.М.002292.05.25 от 22.05.2025</t>
  </si>
  <si>
    <t xml:space="preserve">Договор 17-5/24 от 17.05.2024 </t>
  </si>
  <si>
    <t>Лагерь труда и отдыха дневного пребывания детей на базе муниципального бюджетного общеобразовательного учреждения муниципального образования город Краснодар средней общеобразовательной  школы № 55 имени Степана Передирия  (ЛТО "Труд-Юг" на базе МБОУ СОШ № 55 имени Степана Передирия)</t>
  </si>
  <si>
    <t>Соловьев Алексвандр Сергеевич</t>
  </si>
  <si>
    <t>№ 23.КК05.000.М002540.05.25 
от 26.05.2025</t>
  </si>
  <si>
    <t>Договор не заключался</t>
  </si>
  <si>
    <t>Лагерь труда и отдыха "Факел". Созданный на базе муниципального общеобразовательного учреждения муниципального образования город Краснодар гимназия № 87 имени Героя Советского Союза Емельяна Герасименко ЛТО "Факел" на базе МОУ гимназии № 87</t>
  </si>
  <si>
    <t>Богданова Анна Алексеевна</t>
  </si>
  <si>
    <t>89180224382</t>
  </si>
  <si>
    <t>23. КК.07.000.М.001756.05.25 от 14.05.2025</t>
  </si>
  <si>
    <t xml:space="preserve">Лагерь труда и отдыха с дневным пребыванием «Ровесник» с обязательнной организацией питания на базе муниципального автономного общеобразовательного учреждения муниципального образования город Краснодар средней общеобразовательной школы № 89 имен и П.И.Метальникова (ЛТО "Ровесник" на базе МАОУ СОШ № 89 им. П.И.Метальникова) </t>
  </si>
  <si>
    <t xml:space="preserve">Сабодухина Лейла Шовлат-кызы  </t>
  </si>
  <si>
    <t>23.КК.07.000.М.002643.05.25 от 29.05.2025</t>
  </si>
  <si>
    <t>Договор 132 от 8 апреля 2024 года</t>
  </si>
  <si>
    <t xml:space="preserve">Лагерь труда и отдыха на базе муниципального автономного общеобразовательного учреждения муниципального образования город Краснодар лицея № 90 им. Михаила Лермонтова ( ЛТО "Лицеист" на базе МБОУ лицей № 90  им. Михаила Лермонтова) </t>
  </si>
  <si>
    <t>Гаценко Евгений Михайлович</t>
  </si>
  <si>
    <t>23. КК.07.000.М.001740.05.25 от 14.05.2025</t>
  </si>
  <si>
    <t>№ 94 п-03-2023</t>
  </si>
  <si>
    <t>Договор б/н от 5 апреля 2024 года</t>
  </si>
  <si>
    <t>муниципальное образование город Краснодар 
Карасунский  внутригородской округ</t>
  </si>
  <si>
    <t>Лагерь труда и отдыха дневного пребывания  детей на базе муниципального бюджетного общеобразовательного учреждения муниципального образования город Краснодар средняя общеобразовательная школа № 20 имени Павла Тюляева (ЛТО "ТРУД" на базе МБОУ СОШ №20)</t>
  </si>
  <si>
    <t>Бельдягина Дарья Сергеевна</t>
  </si>
  <si>
    <t>school20.centerstart.ru</t>
  </si>
  <si>
    <t>364,10 руб.</t>
  </si>
  <si>
    <t>Договор на оказание медицинских услуг от 22.04.20201</t>
  </si>
  <si>
    <t>Лагерь труда и отдыха дневного пребывания «Факел»,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24 имени Тимофееве Федора Ивановича( ЛТО" Факел"   на базе МБОУ СОШ № 24)</t>
  </si>
  <si>
    <t xml:space="preserve">Отмахов Сергей Павлович </t>
  </si>
  <si>
    <t>Российская Федерация, 350059, Краснодарский край, город Краснодар, улица им. Новгородская,16, 8 861 2342535</t>
  </si>
  <si>
    <t>04.06.2025 -24.06.2025</t>
  </si>
  <si>
    <t>№ 23.КК.07.000.М.002537.05.25    от 26.05.2025</t>
  </si>
  <si>
    <t>Договор на оказание медицинских услуг от 07.04.2025 № б/н</t>
  </si>
  <si>
    <t>Лагерь труда и отдыха "Авангард",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37 имени Героя Советского Союза Алексея Леженина ЛТО "Авангард" на базе МАОУ СОШ № 37</t>
  </si>
  <si>
    <t>Мамеева 
Олеся 
Юрьевна</t>
  </si>
  <si>
    <t>school37.centerstart.ru</t>
  </si>
  <si>
    <t xml:space="preserve">1980 год 
</t>
  </si>
  <si>
    <t>Лагерь труда и отдыха «Школьный двор», созданный на базе муниципального автономного общеобразовательного учреждения муниципального образования город Краснодар гимназии №40 имени Виктора Буглакова</t>
  </si>
  <si>
    <t>Кучмеева 
Яна 
Андреевна</t>
  </si>
  <si>
    <t>Российская федерация, Краснодарский край, г.Краснодар, Карасунский округ, ул.2 я Пятилетка, дом №12, т. 8(861) 233-73-83, school40@kubannet.ru</t>
  </si>
  <si>
    <t>https://school40.centerstart.ru/node/1065</t>
  </si>
  <si>
    <t>№ 23.КК.07.000.М.002727.06.25    от 02.06.2025</t>
  </si>
  <si>
    <t>Лагерь труда и отдыха "Фантазеры",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46 имени Героя Советского Союза Георгия Невкипелого ЛТО "Фантазеры"</t>
  </si>
  <si>
    <t>Лесневская Светлана Вячеславовна</t>
  </si>
  <si>
    <t>350059, г. Краснодар, ул. Гидростроителей, 20; тел:(861)266-15-95;  school46@kubannet.ru</t>
  </si>
  <si>
    <t xml:space="preserve">№ 23.КК.07.000.М.001771.05.25 
 от 14.05.2025 г. </t>
  </si>
  <si>
    <t>Договор на медицинское обслуживание № 2 от 01.04.2025</t>
  </si>
  <si>
    <t>Лагерь труда и отдыха "Труд",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общеобразовательнач школа № 52 имени Героя Советского Союза Я. Кобзаря ЛТО "Труд"</t>
  </si>
  <si>
    <t>350065, г. Краснодар, ул. Трудовой Славы, 28, тел: 8(861)-237-57-91; school52@kubannet.ru</t>
  </si>
  <si>
    <t xml:space="preserve"> school52@kubannet.ru</t>
  </si>
  <si>
    <t>№ ЛО-23-01-014720 от 11.08.2020                             Договор на медицинское обслуживание № 2505-1 от 25.05.2022</t>
  </si>
  <si>
    <t>350911, г. Краснодар, ул. Имени Шевченко, 56, тел: 8(861)-237-53-45; school57@kubannet.ru</t>
  </si>
  <si>
    <t>http://school57.centerstart.ru</t>
  </si>
  <si>
    <t>№ ЛО-23-01-013151 от 22.01.2019                             Договор на медицинское обслуживание № 3 от 24.04.2025</t>
  </si>
  <si>
    <t>№ ЛО35-01218-23/00243175 от 24.11.2021</t>
  </si>
  <si>
    <t>Лагерь труда и отдыха "Юность",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общеобразовательнач школа № 57 имени Героя Советского Союза А.Назаренко ЛТО "Юность"</t>
  </si>
  <si>
    <t>Жирба Елена Николаевна</t>
  </si>
  <si>
    <t>350037, г. Краснодар, ул. Наримановская, 28, тел: 8(861)-216-73-91; school61@kubannet.ru</t>
  </si>
  <si>
    <t>№ 23.КК.05.000.М.002400.05.25 от 26.05.2025</t>
  </si>
  <si>
    <t>№ ЛО-23-01-013151 от 22.01.2019 г.</t>
  </si>
  <si>
    <t>№ Л035-01218-23/00243132 от 04.06.2021</t>
  </si>
  <si>
    <t>Лагерь труда и отдыха "Успех",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общеобразовательнач школа № 61 имени Героя Советского Союза Д. Лавриненко ЛТО "Успех"</t>
  </si>
  <si>
    <t>от 9 до 12 лет - 364,10 руб.</t>
  </si>
  <si>
    <t>от 9 до 12 лет</t>
  </si>
  <si>
    <t>№ 23.КК.05.000.М.002694.06.25 от 02.06.2025</t>
  </si>
  <si>
    <t>Лагерь труда и отдыха дневного пребывания  детей на базе муниципального автономного общеобразовательного учреждения муниципального образования город Краснодар гимназия №69 имени Сергея Пахно( ЛТО "Прометей" на базе МАОУ гимназия №69 )</t>
  </si>
  <si>
    <t>Амирова 
Алиса 
Завеновна</t>
  </si>
  <si>
    <t>Ввод 1971 год</t>
  </si>
  <si>
    <t xml:space="preserve">№ 23.КК.07.000.М.002407.05.25    от 26.05.2025 г. </t>
  </si>
  <si>
    <t>лицензия № ЛО-23-01-014720 от 11.08.2020</t>
  </si>
  <si>
    <t xml:space="preserve"> №6173/03-2 от 24.09.2021</t>
  </si>
  <si>
    <t>Лагерь Труда и отдыха дневного пребывания детей «Зеленый патруль», с обязательной организацией питания на базе муниципального автономного общеобразовательного учреждения муниципального образования город Краснодар средней  общеобразовательной школы № 70 имени Героя Советского Союза Дмитрия Мирошниченко (ЛТО «Зеленый патруль»)</t>
  </si>
  <si>
    <t>Мышко 
Дарья Алексеевна</t>
  </si>
  <si>
    <t>https://school70.centerstart.ru/</t>
  </si>
  <si>
    <t>Лагерь Труда и отдыха дневного пребывания детей , с обязательной организацией питания( с 2-х разовым питанием)</t>
  </si>
  <si>
    <t xml:space="preserve">лицензия № ЛО -23-01-014720  от 11.08.2020г. </t>
  </si>
  <si>
    <t>Лицензия  на осуществление образовательной деятельности   № Л035-01218-23/00242996 от 24.11.2021 г.</t>
  </si>
  <si>
    <t>Лагерь труда и отдыха дневного пребывания  детей на базе муниципального бюджетного общеобразовательного учреждения муниципального образования город Краснодар средняя общеобразовательная школа №73 имени Александра Васильевича Молчанова ( ЛДП "Звездный" на базе МБОУ СОШ№73)</t>
  </si>
  <si>
    <t>school73@kubannet.ru</t>
  </si>
  <si>
    <t xml:space="preserve">договор на оказание медицинских услуг от 09.04.2021 </t>
  </si>
  <si>
    <t>Лагерь труда и отдыха "Патриот" на базе муниципального автономного общеобразовательного учреждения муниципального образования город Краснодаргимназии №82 имени 30й Иркутской Дивизии</t>
  </si>
  <si>
    <t>Кузина Виктория Юрьевна</t>
  </si>
  <si>
    <t>№ 23.КК.07.000.М.002786.06.25 от 06.06.2025 г.</t>
  </si>
  <si>
    <t>Договор на оказание медицинских услуг от 15.04.2025 № б/н</t>
  </si>
  <si>
    <t>Лагерь труда и отдыха дневного пребывания  детей на базе муниципального бюджетного общеобразовательного учреждения муниципального образования город Краснодар  гимназия №88 имени Героя Советского Союза Андрея Черцова (ЛТО "Ровесники" на базе МБОУ гимназия №88 )</t>
  </si>
  <si>
    <t>Калайджян Карина Александровна</t>
  </si>
  <si>
    <t>350066 г. Краснодар,    ул. Сормовская, 107, т. 2360921, gimnaz88@kubannet.ru</t>
  </si>
  <si>
    <t>http://gimnaziya-88.krasnodar7.ru/gimnaz88@kubannet.ru</t>
  </si>
  <si>
    <t>Договор на оказание медицинских услуг от 23.05.2021</t>
  </si>
  <si>
    <t xml:space="preserve">  Серия РО № 030608</t>
  </si>
  <si>
    <t>Лагерь труда и отдыха «Родные просторы» с дневным пребыванием детей  на базе муниципального бюджетного общеобразовательного учреждения муниципального образования город Краснодар средней общеобразовательной школы №7 имени Евдокии Давыдовны Бершанской (ЛДП "Родные просторы " на базе МБОУ СОШ № 7-Ф)</t>
  </si>
  <si>
    <t>Плышевская Юлия Александровна</t>
  </si>
  <si>
    <t>https://school7.centerstart.ru/node/606</t>
  </si>
  <si>
    <t>112,8 руб.</t>
  </si>
  <si>
    <t>От 14 до 17 лет</t>
  </si>
  <si>
    <t>№ 23.КК.07.000.М.002309.05.25
 от 19.05.2025 г.</t>
  </si>
  <si>
    <t>Лагерь труда и отдыха дневного пребывания  детей на базе муниципального автономного общеобразовательного учреждения муниципального образования город Краснодар средней общеобразовательной школы №111 ЛТО "Юность"</t>
  </si>
  <si>
    <t>28.05.2025  - 17.06.2025</t>
  </si>
  <si>
    <t>23.КК.05.000.М.00223.05.25 от 16.05.2025 г.</t>
  </si>
  <si>
    <t>Лагерь труда и отдыха «Экосказка», создан на базе муниципального бюджетного общеобразовательного учреждение средняя общеобразовательная школа № 108 муниципального образования г. Краснодар;  ЛТО "Экосказка" на базе МАОУ СОШ № 108</t>
  </si>
  <si>
    <t>Суркова Ксения Владимировна</t>
  </si>
  <si>
    <t>28.05.2025 — 17.06.2025</t>
  </si>
  <si>
    <t>12 - 17 лет  364,10 руб</t>
  </si>
  <si>
    <t>23.КК.07.000.М.002396.05.25 от 26.05.2025</t>
  </si>
  <si>
    <t>муниципальное образование город Краснодар 
Прикубанский  внутригородской округ</t>
  </si>
  <si>
    <t>Лагерь труда и отдыха дневного пребывания "Звезда", созданный на базе муниицпального автономного общеобразовательного учреждения муниципального образования город Краснодар гимназия № 18 имени Героя Советского Союза Анатолия Березового, (ЛТО " Звезда" на базе МАОУ Гимназия № 18)</t>
  </si>
  <si>
    <t xml:space="preserve">Плукчи 
Наталья Ивановна </t>
  </si>
  <si>
    <t>350062, г. Краснодар, ул. Им. Воровского, 229; school118@kubannet.ru, 8918 3165045</t>
  </si>
  <si>
    <t>https://school118.centerstart.ru/</t>
  </si>
  <si>
    <t xml:space="preserve">Литер А - 1969 год
</t>
  </si>
  <si>
    <t>Договор на медицинское обслуживание № 4  от 21.03.2024</t>
  </si>
  <si>
    <t>№09671 от 25.05.2020</t>
  </si>
  <si>
    <t>Лагерь труда и отдыха дневного пребывания «Восток-2», организованный на базе муниципального автономного общеобразовательного учреждения муниципального образования город Краснодар средней общеобразовательной школы № 42 имени Володи Головатого</t>
  </si>
  <si>
    <t>Арсеньева Любовь Георгиевна</t>
  </si>
  <si>
    <t xml:space="preserve">https://school42.centerstart.ru/node/1331 </t>
  </si>
  <si>
    <t xml:space="preserve">1975 год    </t>
  </si>
  <si>
    <t>№ 23.КК.07.000.М.002689.06.25 
от 02.06.2025</t>
  </si>
  <si>
    <t>Договор об оказании медицинских услуг от 19.05.2025 № б/н</t>
  </si>
  <si>
    <t>Лагерь труда и отдыха дневного пребывания "Пчёлка",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№50 имени Нины Фурсовой,   (ЛТО "Пчёлка" на базе МАОУ СОШ №50)</t>
  </si>
  <si>
    <t>Непиющая
Анастасия Ивановна</t>
  </si>
  <si>
    <t xml:space="preserve"> 350031, город Краснодар, Берёзовский сельский округ, п. Берёзовый, ул. Целиноградская, 1, тел.:88612113320, school50@kubannet.ru</t>
  </si>
  <si>
    <t xml:space="preserve">https://school50.centerstart.ru/node/597 </t>
  </si>
  <si>
    <t>23.КК.07.000.М.002326.05.25 от 23.05.2025</t>
  </si>
  <si>
    <t>Лагерь труда и отдыха дневного пребывания "Трудовая смена",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62 имени Николая Бугайца, ( ЛТО"Трудовая смена" на базе МАОУ СОШ №62)</t>
  </si>
  <si>
    <t>Зайкова Любовь Сергеевна</t>
  </si>
  <si>
    <t xml:space="preserve"> 350056, г. Краснодар, пос. Индустриальный, ул. Степная, 10,  (861)2515560, school62@kubannet.ru</t>
  </si>
  <si>
    <t xml:space="preserve">https://school62krd.gosuslugi.ru </t>
  </si>
  <si>
    <t>23.КК.07.000.М.002560.05.25 от 27.05.2025</t>
  </si>
  <si>
    <t xml:space="preserve">№ 09844 от 13.04.2021 </t>
  </si>
  <si>
    <t>Лагерь труда и отдыха дневного пребывания  «Современник»,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63, ( ЛТО "Современник" на базе МАОУ СОШ №63)</t>
  </si>
  <si>
    <t>Яшина 
Татьяна Леонидовна</t>
  </si>
  <si>
    <t xml:space="preserve"> 350047,город Краснодар,  ул. Славянская,63, 8(861)222-08-44,  school63@kubannet.ru</t>
  </si>
  <si>
    <t>https://school63.centerstart.ru/</t>
  </si>
  <si>
    <t>1962 год      Последний капитальный ремонт в 2019 году</t>
  </si>
  <si>
    <t>Договор на оказание медицинских услуг № 21-5/24-ЛТО от 21.05.2024</t>
  </si>
  <si>
    <t xml:space="preserve"> № 10031 от 23.07.2019</t>
  </si>
  <si>
    <t>Лагерь труда и отдыха дневного пребывания "Подъём" на базе  муниципального автономного общеобразовательного учреждения муниципального образования город Краснодар средняя общеобразовательная школа №65 имени Героя Советского Союза Корницкого Михаила Михайловича , (ЛТО "Подъём" на базе МАОУ СОШ №65)</t>
  </si>
  <si>
    <t>Летодиани Наталья Ивановна</t>
  </si>
  <si>
    <t>350900, г.Краснодар, ул.  Дорожная, д.1, 225-96-09, school65@kubannet.ru</t>
  </si>
  <si>
    <t xml:space="preserve">https://school65krd.gosuslugi.ru/ </t>
  </si>
  <si>
    <t>364,1 руб.</t>
  </si>
  <si>
    <t xml:space="preserve"> 2009 год            (Литер Л)
 2009 год           (Литер М)
</t>
  </si>
  <si>
    <t>№ 23.КК.07.000.М.002644.05.25
 от 29.05.2025</t>
  </si>
  <si>
    <t xml:space="preserve"> № 03464 от 7.03.2012 </t>
  </si>
  <si>
    <t>Лагерь труда и отдыха дневного пребывания  "Альтернатива",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66 имени Евгения Дороша (ЛТО "Альтернатива" на базе МАОУ СОШ № 66)</t>
  </si>
  <si>
    <t>Максимовская Марина Викторовна</t>
  </si>
  <si>
    <t xml:space="preserve">350087, г. Краснодар, 
 ул. Уссурийская, д. 2
тел: (861) 228-96-54, 
 school66@kubannet.ru
</t>
  </si>
  <si>
    <t xml:space="preserve">https://school66.centerstart.ru/node/1066 </t>
  </si>
  <si>
    <t>23.КК.07.000.М.002542.05.25 от 26.05.2025</t>
  </si>
  <si>
    <t xml:space="preserve"> № 08317 от 10.03.2017</t>
  </si>
  <si>
    <t>В наличии.
Утверждена</t>
  </si>
  <si>
    <t>Лагерь труда и отдыха дневного пребывания "Ровесники",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№68, ( ЛТО "Ровесник" на базе МАОУ СОШ № 68)</t>
  </si>
  <si>
    <t>Кирпиченко Рузанна Юрьевна</t>
  </si>
  <si>
    <t xml:space="preserve">https://school68.centerstart.ru/node/573 </t>
  </si>
  <si>
    <t>23.КК.07.000.М.002433.05.25
от 26.05.2025</t>
  </si>
  <si>
    <t>Лагерь труда и отдыха "Салют",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№71 ЛТО "Салют" на базе МАОУ СОШ №71</t>
  </si>
  <si>
    <t xml:space="preserve">  Коткова 
Ольга Алексеевна</t>
  </si>
  <si>
    <t xml:space="preserve"> 350072,  г.Краснодар, ул. ул. им.Карякина, 8, 9925811,  school71@rambler.ru</t>
  </si>
  <si>
    <t xml:space="preserve">http://schoo76.centerstart.ru </t>
  </si>
  <si>
    <t>804,1 руб.</t>
  </si>
  <si>
    <t>Договор на оказание медицинских услуг от 14.04.2021</t>
  </si>
  <si>
    <t>№ 05943 от 06.12.2013</t>
  </si>
  <si>
    <t>Лагерь труда и отдыха "Юный хозяин", созданный на базе муницпального автономного общеобразовательного учреждения муниципального образования город Краснодар средняя общеобразовательная школа № 75 имени Героя Советского Союза Степна Бреуса ЛТО "Юный хозяин" на базе МАОУ СОШ № 75</t>
  </si>
  <si>
    <t>Посненко Лариса Федоровна</t>
  </si>
  <si>
    <t>350916, г.Краснодар, ст.Елизаветинская, ул. им. Ленина, д. 280.  8-(861)-229-13-08; 8-(861)-229-13-07;   school75@kubannet.ru</t>
  </si>
  <si>
    <t>https://school75.centerstart.ru/</t>
  </si>
  <si>
    <t>397,23 руб.</t>
  </si>
  <si>
    <t>Лагерь труда и отдыха «Юный эколог»,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76 имени 4-го Гвардейского Кубанского Казачьего  Кавалерийского корпуса ЛТО "Юный эколог" на базе МБОУ СОШ №76</t>
  </si>
  <si>
    <t>Бурякова 
Елена 
Сергеевна</t>
  </si>
  <si>
    <t xml:space="preserve"> 350915,  город Краснодар, станица Елизаветинская, улица Советская, д. 62.  8-(861)-229-12-04
8-(861)-229-13-68
   school76@kubannet.ru</t>
  </si>
  <si>
    <t>398,23 руб.</t>
  </si>
  <si>
    <t>№ 23.КК.05.000.М.002430.05.25
 от 25.05.2025</t>
  </si>
  <si>
    <t>Лагерь труда и отдыха дневного пребывания  "Ровесник", созданный на базе  муницпального автономного общеобразовательного учреждения муниципального образования город Краснодар средняя общеобразовательная школа № 93 имени Кронида Обойщикова, (ЛТО "Ровесник" на базе МАОУ СОШ № 93)</t>
  </si>
  <si>
    <t>Найденова Рузана Владимировна</t>
  </si>
  <si>
    <t xml:space="preserve"> 350901,   г. Краснодар, ул. 1-го Мая, д. 93 тел./факс: (861) 252-67-97, school93@kubannet.ru</t>
  </si>
  <si>
    <t xml:space="preserve">school93@kubannet.ru
</t>
  </si>
  <si>
    <t>1994 год      Последний капитальный ремонт в 2018 году</t>
  </si>
  <si>
    <t xml:space="preserve"> № 009779 от 03.03.2021</t>
  </si>
  <si>
    <t>Лагерь труда и отдыха дневного пребывания  "Максимум", созданный на базе муниципального бюджетного общеобразовательного учреждения 
средняя общеобразовательная школа № 94 имени Героя Советского Союза Ивана Рослого, (ЛТО "Максимум" на базе МБОУ СОШ №94 )</t>
  </si>
  <si>
    <t>Парфенова Оксана Анатольевна</t>
  </si>
  <si>
    <t xml:space="preserve">https://school94.centerstart.ru/node/1954 </t>
  </si>
  <si>
    <t>23.КК.07.000.М.002017.05.25 от 16.05.2025</t>
  </si>
  <si>
    <t>Лагерь труда и отдыха дневного пребывания "Бригантина", созданный на базе муниципального бюджетного общеобразовательного учреждения 
средняя общеобразовательная школа № 100 имени академика В.С.Пустовойта, (ЛТО "Бригантина" на базе МБОУ СОШ №100)</t>
  </si>
  <si>
    <t>Андреевская Ангелина Макаровна</t>
  </si>
  <si>
    <t xml:space="preserve"> 350059,  г. Краснодар, ул. Школьная 15/6, тел. 8-861-275-71-77, 23russcool100@rambler.ru</t>
  </si>
  <si>
    <t xml:space="preserve">https://school100.centerstart.ru/node/1040 </t>
  </si>
  <si>
    <t>23.КК.07.000.М.001979.05.25 от 16.05.2025</t>
  </si>
  <si>
    <t xml:space="preserve"> Лагерь труда и отдыха дневного пребывания  "Феникс",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№102 , (ЛТО "Феникс" на базе МАОУ СОШ №102)</t>
  </si>
  <si>
    <t>Грабко 
Татьяна Павловна</t>
  </si>
  <si>
    <t>350901,  г. Краснодар, ул. им. Героя Георгия Бочарникова, 7, 8(861)992-46-20, school102@kubannet.ru</t>
  </si>
  <si>
    <t xml:space="preserve">https://school102krd.gosuslugi.ru/svedeniya-ob-organizatsii-otdyha-detey-i-ih-ozdorovlenii/ </t>
  </si>
  <si>
    <t>23.КК.07.000.М.002685.06.25 от 02.06.2025</t>
  </si>
  <si>
    <t>Договор на оказание медицинских услуг от 29.03.2025</t>
  </si>
  <si>
    <t>Лагерь труда и отдыха дневного пребывания "Заря",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№103 , (ЛТО "Заяр" на базе МАОУ СОШ №103)</t>
  </si>
  <si>
    <t>Буймова Людмила Борисовна</t>
  </si>
  <si>
    <t>350016, г. Краснодар, ул. Им. Н.К. Байбакова, 17; тел: 8(861)992-58-11; school103kr@rambler.ru</t>
  </si>
  <si>
    <t xml:space="preserve">https://school103.centerstart.ru/node/585 </t>
  </si>
  <si>
    <t>364,10 руб</t>
  </si>
  <si>
    <t>23.КК.07.000.М.002429.05.25 от 26.05.2025</t>
  </si>
  <si>
    <t>Лагерь труда и отдыха дневного пребывания  "МастерОк",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105, (ЛТО " МастреОк" на базе МАОУ СОШ № 105)</t>
  </si>
  <si>
    <t>Крючкова Наталья Викторовна</t>
  </si>
  <si>
    <t>г. Краснодар, город Краснодар, ул. Западный Обход, 22/1; тел: 8(861)992-27-18; school105.kubannet.ru</t>
  </si>
  <si>
    <t xml:space="preserve">https://school105.centerstart.ru/node/516 </t>
  </si>
  <si>
    <t>Лагерь труда и отдыха дневного пребывания</t>
  </si>
  <si>
    <t>23.КК.07.000.М.002083.05.25 от 19.05.2025</t>
  </si>
  <si>
    <t>Лагерь труда и отдыха дневного пребывания  "Тимуровцы",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№110  , (ЛТО "Тимуровцы" на базе МАОУ СОШ №110)</t>
  </si>
  <si>
    <t>Борисов 
Борис Геогриевич</t>
  </si>
  <si>
    <t xml:space="preserve"> 350073,  город Краснодар, улица им. Адмирала Крузенштерна, 3, 8 861 9972597, school10f@kubannet.ru</t>
  </si>
  <si>
    <t xml:space="preserve">https://new-school110.centerstart.ru/node/170 </t>
  </si>
  <si>
    <t>№ 23.КК.07.000.М.002788.06.25 
от 06.06.2025</t>
  </si>
  <si>
    <t>№ Л035-01218-23/01995842 от 17.03.2025</t>
  </si>
  <si>
    <t>Лагерь труда и отдыха дневного пребывания  «Спектр», созданный на базе муниципального автономного общеобразовательного учреждения муниципального образования город Краснодар средняя общеобразовательная школа № 109, (ЛТО " Спектр" на базе МАОУ СОШ № 109)</t>
  </si>
  <si>
    <t>Полянская Наталья Александровна</t>
  </si>
  <si>
    <t>350005, город Краснодар, ул. Конгрессная, д.15/3 school102f@kubannet.ru  8 861 9972567</t>
  </si>
  <si>
    <t xml:space="preserve">https://new-school109.centerstart.ru/node/179 </t>
  </si>
  <si>
    <t>23.КК.07.000.М.002434.05.25 от 26.05.2025</t>
  </si>
  <si>
    <t xml:space="preserve">Договор на медицинское обслуживание от 15.04.2024 г. № б/н </t>
  </si>
  <si>
    <t xml:space="preserve">Лагерь труда и отдыха дневного пребывания  "Вектор Успеха", созданный на базе муниципального автономного общеобразовательного учреждения средняя общеобразовательная школа № 107 имени героя России Виктора Германовича Казанцева, (ЛТО " Вектор Успеха" на базе МАОУ СОШ № 107) </t>
  </si>
  <si>
    <t>Кадун 
Татьяна Васильевна</t>
  </si>
  <si>
    <t xml:space="preserve">350005, г.  Краснодар, 
улица 3-я Целиноградская, д.5,
 тел./факс (861) 996-01-07, e-mail: school107@kubannet.ru
</t>
  </si>
  <si>
    <t xml:space="preserve">https://school107.centerstart.ru/node/343 </t>
  </si>
  <si>
    <t>Деткий лагерь труда и отдыха</t>
  </si>
  <si>
    <t>14-18 лет - 364,10 руб</t>
  </si>
  <si>
    <t>23.КК.07.000.М.002418.05.25 от 26.05.2025</t>
  </si>
  <si>
    <t xml:space="preserve">Проверка не проводилась </t>
  </si>
  <si>
    <t>Договор на медицинское обслуживание обучающихся б/н от 22.04.2022</t>
  </si>
  <si>
    <t>Доступность обеспечена. 
Условия для хранения лекарственных препаратов и продуктов лечебного питания в наличии, соответствуют заявленным требованиям</t>
  </si>
  <si>
    <t>Лагерь труда и отдыха дневного пребывания  "Дружба", созданный на базе муниципального бюджетного общеобразовательного учреждения муниципального образования город Краснодар средняя общеобразовательная школа № 106, (ЛТО "Дружба" на базе МБОУ СОШ № 106)</t>
  </si>
  <si>
    <t>Перчун Надежда Николаевна</t>
  </si>
  <si>
    <t>350053, город Краснодар, улица им. Марины Цветаевой,4, 8 861 2169745</t>
  </si>
  <si>
    <t xml:space="preserve">https://school106krd.gosuslugi.ru/glavnoe/ob-organizatsii-otdyha-detey-i-ih-ozdorovleniya/ </t>
  </si>
  <si>
    <t>23.КК.07.000.М.002539.05.25 от 26.05.2025</t>
  </si>
  <si>
    <t>проект договора на подписи</t>
  </si>
  <si>
    <t>Лагерь труда и отдыха "Хуторок", созданный муниципальным автономным общеобразовательным учреждением муниципального образования город Краснодар средней общеобразовательной школы № 77 имени 9-й Пластунской Краснодарской Ордена Кутузова II стпени и Ордена Красной Звезды
ЛТО "Хуторок" МАОУ СОШ № 77</t>
  </si>
  <si>
    <t>Волкова Юлия Сергеевна</t>
  </si>
  <si>
    <t>350921, город Краснодар, поселок Белозерный, 17/1 8 861 229-43-33</t>
  </si>
  <si>
    <t xml:space="preserve">https://school77krd.gosuslugi.ru </t>
  </si>
  <si>
    <t xml:space="preserve">1974 г. </t>
  </si>
  <si>
    <t>23.КК.07.000.М.002290.05.25 от 22.05.2025</t>
  </si>
  <si>
    <t xml:space="preserve">Договор на осуществление медицинской деятельности б/н от 18.04.2025 г. с Государственным бюджетным учреждением здравоохранения "Городская поликлиника № 23" г. Краснодар </t>
  </si>
  <si>
    <t>№ЛО35-01218-23/00243154 от 12.07.2025</t>
  </si>
  <si>
    <t xml:space="preserve">Детский лагерь труда и отдыха «Мастерок», созданный на базе  Муниципального бюджетного общеобразовательного учреждения  средней общеобразовательной школы № 20 г.Крымска  муниципального образования Крымский район,  
ЛТО «Мастерок» </t>
  </si>
  <si>
    <t>Турсунова Мария Васильевна</t>
  </si>
  <si>
    <t xml:space="preserve">353386, Краснодарский край, Крымский район, город Крымск, улица  Привокзальная, дом 16               uo-27-soh20@mail.ru фактический:353380,Краснодарский край, Крымский район, город Крымск, улица  Свердлова, дом 65, тел : 8(86131)42710   </t>
  </si>
  <si>
    <t>Документы | МБОУ СОШ №20 г. Крымск Краснодарский край</t>
  </si>
  <si>
    <t>23.КК.07.000.М.002169.05.25 от 21.05.2025</t>
  </si>
  <si>
    <t>Договор на оказание медицинских услуг № 13-2025-ЛДП/ЛТО  от 25.02.2025г.</t>
  </si>
  <si>
    <t xml:space="preserve">№ 05396  от 20.03.2013 </t>
  </si>
  <si>
    <t>2b591410-1f44-468c-ab6f-34436362460e.pdf</t>
  </si>
  <si>
    <t>Детский лагерь труда и отдыха «Победа», созданный на базе  Муниципального бюджетного общеобразовательного учреждения  средней общеобразовательной школы № 4 села Мерчанского  муниципального образования Крымский район. ЛТО «Победа» на базе МБОУ СОШ № 4</t>
  </si>
  <si>
    <t>Зимина Марина Игоревна</t>
  </si>
  <si>
    <t>353333, Краснодарский край, Крымский район, село Мерчанское, ул. Ленина, 9,  тел. (86131) 6-56-72, uo-27-soh4@mail.ru</t>
  </si>
  <si>
    <t>23.КК.07.000.М.002118.05.25 от 19.05.2025</t>
  </si>
  <si>
    <t>Управление Роспотребнадзора по Краснодарскому краю
Ноябрь 2023 года.
(Профилактический визит)
Министерство образования, науки и молодежной политики Краснодарского края
Ноябрь 2023 года.
(Объявление предостережения)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2023 года.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2023 года.
(Профилактический визит)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Май 2023 года.
(Профилактический визит)
Управление Роспотребнадзора по Краснодарскому краю
Май 2023 года.
(Профилактический визит)</t>
  </si>
  <si>
    <t xml:space="preserve">№ 05535  от 30.04.2013 </t>
  </si>
  <si>
    <t>a743b227-7e1c-4e25-b901-24dd70bc4324.docx</t>
  </si>
  <si>
    <t>Детский лагерь труда и отдыха "Трудовой десант", созданный на базе муниципального бюджетного общеобразовательго учрждения средней общеобразовательной школы № 9 города Крымска муниципального образования Крымский район ЛТО "Трудовой десант" на базе МБОУ СОШ № 9</t>
  </si>
  <si>
    <t>Печерица 
Юлия Николаевна</t>
  </si>
  <si>
    <t>353380, Краснодарский край,  Крымский район, г. Крымск, ул. Луначарского, 303</t>
  </si>
  <si>
    <t>Сведения об организации отдыха детей и их оздоровлении - МБОУ СОШ № 9</t>
  </si>
  <si>
    <t xml:space="preserve">1988 год       </t>
  </si>
  <si>
    <t>23.КК.07.000.М.001723.05.25 от 14.05.2025</t>
  </si>
  <si>
    <t>Роспотребнадзор –май 2023 года ,сентябрь 2023г.
Главное управление министерства РФ по делам ГО, ЧС и ликвидации последствий стихийных бедствий по Краснодарскому краю- май 2023г., май 2023г.,август 2023 г., февраль 2024 г. (выявлены нарушения).</t>
  </si>
  <si>
    <t>№ 06431
 от 06.10.214</t>
  </si>
  <si>
    <t>Лагерь труда и отдыха «Подсолнушки», созданный на базе  муниципального бюджетного  общеобразовательного учреждения средней общеобразовательной школы № 10 станицы Неберджаевской муниципального образования Крымский район. ЛТО "Подсолнушки" на базе МБОУ СОШ № 10</t>
  </si>
  <si>
    <t>Хиневич Татьяна Александровна</t>
  </si>
  <si>
    <t xml:space="preserve">353348, Краснодарский край, Крымский район, станица Неберджаевская, улица Ленина, 50-а            телефон 8 (86131)6-45-38, uo-27-soh10@mail.ru </t>
  </si>
  <si>
    <t>Лагерь ЛТО "Подсолнушки" | МБОУ СОШ № 10 станицы Неберджаевской, Крымский район, Краснодарский край</t>
  </si>
  <si>
    <t>23.КК.07.000.М.001369.05.25 от 05.05.2025</t>
  </si>
  <si>
    <t>ЧРЕЗВЫЧАЙНЫМ СИТУАЦИЯМ И ЛИКВИДАЦИИ ПОСЛЕДСТВИЙ СТИХИЙНХ БЕДСТВИЙ ПО КРАСНОДАРСКОМУ КРАЮ (профилактический визит) - 22.07.2024г. (выявлены нарушения требований пожарной безопасности. Срок устранения 30.06.2025 г.);
Управление Роспотребнадзора по Краснодарскому краю (профилактический визит) - 06.06.2024г. (нарушений нет);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 27.02.2024г. (нарушений нет);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 01.02.2024г. (нарушений нет)</t>
  </si>
  <si>
    <t xml:space="preserve"> № 05760 от 12.08.2013 </t>
  </si>
  <si>
    <t>514e9be2-19b9-4606-8490-2a88c789ac55.pdf</t>
  </si>
  <si>
    <t>Детский лагерь труда и отдыха «Непоседы», созданного на базе муниципального бюджетного  общеобразовательного учреждения средней общеобразовательной школы №12 села Киевского муниципального образования Крымский район.  ЛТО "Непоседы"на базе МБОУ СОШ № 12</t>
  </si>
  <si>
    <t>Олейник Людмила Юрьевна</t>
  </si>
  <si>
    <t>353375, Краснодарский край, Крымский район, село Киевское, ул Горького, д. 115  uo-27-soh12@mail.ru</t>
  </si>
  <si>
    <t>ЛТО "Непоседы" | МБОУ СОШ №12 Краснодарский край, Крымский район, с. Киевское</t>
  </si>
  <si>
    <t>23.КК.07.000.М.0021631.05.25 от 13.05.2025</t>
  </si>
  <si>
    <t xml:space="preserve">
№ 05890 от 1.11.2013 
</t>
  </si>
  <si>
    <t>32da0c8b-33be-4d66-a3d2-3bac36ead34c.pdf</t>
  </si>
  <si>
    <t>Лагерь труда и отдыха  дневного пребывания «Букурия», созданный на базе  Муниципального бюджетного общеобразовательного учреждения  средней общеобразовательной школы № 16 села Молдаванского муниципального образования Крымский район. ЛТО "Букурия"на базе МБОУ СОШ № 16</t>
  </si>
  <si>
    <t>Захарова Татьяна Геннадьевна</t>
  </si>
  <si>
    <t>МБОУ СОШ №16 | Основные сведения</t>
  </si>
  <si>
    <t>23.КК.07.000.М.001671.05.25 от 13.05.2025</t>
  </si>
  <si>
    <t xml:space="preserve">Декабрь 2024 года.
ГЛАВНОЕ УПРАВЛЕНИЕ МЧС РОССИИ ПО КРАСНОДАРСКОМУ КРАЮ Профилактический визит
Декабрь 2024 года.
Министерство образования, науки и молодежной политики Краснодарского края. Объявление предостережения
Август 2024 года.
ГЛАВНОЕ УПРАВЛЕНИЕ МЧС РОССИИ ПО КРАСНОДАРСКОМУ КРАЮ. Профилактический визит
Июнь 2024 года.
Управление Роспотребнадзора по Краснодарскому краю.
Профилактический визит
Май 2024 года.
ГЛАВНОЕ УПРАВЛЕНИЕ МЧС РОССИИ ПО КРАСНОДАРСКОМУ КРАЮ. Профилактический визит
Февраль 2024 года.
Управление Роспотребнадзора по Краснодарскому краю. Профилактический визит.
Февраль 2024 года.
ГЛАВНОЕ УПРАВЛЕНИЕ МЧС РОССИИ ПО КРАСНОДАРСКОМУ КРАЮ. Профилактический визит
</t>
  </si>
  <si>
    <t xml:space="preserve">  № 05204 от 29.12.2012</t>
  </si>
  <si>
    <t xml:space="preserve"> Лагерь труда и отдыха «Трудовой десант», созданный на базе  Муниципального бюджетного общеобразовательного учреждения  основной общеобразовательной школы № 22 хутора Новотроицкого муниципального образования Крымский район. ЛТО "Трудовой десант" на базе МБОУ ООШ № 22</t>
  </si>
  <si>
    <t>Землянская Любовь Владимировна</t>
  </si>
  <si>
    <t>23.КК.07.000.М001677.05.25 от 13.05.2025</t>
  </si>
  <si>
    <t xml:space="preserve"> №ЛО35-01218-23/00245041  от 11.10.2022 </t>
  </si>
  <si>
    <t>Лагерь труда и отдыха "Трудовой десант", созданный на базе муниципального бюджетного общеобразовательго учрждения основной  общеобразовательной школы № 23 хутора Красного  муниципального образования Крымский район ЛТО "Трудовой десант" на базе МБОУ ООШ № 23</t>
  </si>
  <si>
    <t>Сапрыгина Инна Николаевна</t>
  </si>
  <si>
    <t>ЛТО "Трудовой десант" | МБОУ ООШ №23 г. Крымск, Краснодарский край</t>
  </si>
  <si>
    <t>Литер А-1987 год</t>
  </si>
  <si>
    <t>23.КК.07.000.М.001680.05.25 от 13.05.2025</t>
  </si>
  <si>
    <t>№ 05690 от 12.07.2013</t>
  </si>
  <si>
    <t>ЛДП "СОЛНЫШКО" | МБОУ ООШ №23 г. Крымск, Краснодарский край</t>
  </si>
  <si>
    <t>Лагерь труда и отдыха "Вектор", созданный на базе муниципального бюджетного общеобразовательго учреждения средней общеобразовательной школы № 24  города Крымска  муниципального образования Крымский район ЛТО "Вектор" на базе МБОУ СОШ № 3</t>
  </si>
  <si>
    <t>Колесниченко Екатерина Константиновна</t>
  </si>
  <si>
    <t>353380, Краснодарский край, Крымский район, город Крымск, ул. Ленина д.31 8(6131)4-05-11 Фактический адрес:353380, Краснодарский край, Крымский район, г. Крымск, ул. Свердлова, д. 65 тел. 8(86131)42710</t>
  </si>
  <si>
    <t>Основные сведения - МБОУ СОШ №24</t>
  </si>
  <si>
    <t xml:space="preserve">23.КК.07.000.М.001962.05.25 от 16.05.2025
</t>
  </si>
  <si>
    <t xml:space="preserve">№ 06364
 от 02.09.2014 </t>
  </si>
  <si>
    <t>Документы - МБОУ СОШ №24</t>
  </si>
  <si>
    <t xml:space="preserve"> Лагерь труда и отдыха "Ровесник", созданный на базе  муниципального бюджетного общеобразовательного учреждения средней общеобразовательной школы № 31 села Экономического Крымского района. ЛТО "Ровесник"на базе МБОУ СОШ № 31</t>
  </si>
  <si>
    <t>Пошивач Наталья Михайловна</t>
  </si>
  <si>
    <t>353340, Краснодарский край, Крымский район, село Экономическое,ул.Почтовая  д.12, 8(861) 317-48-07
uo-27_soh31@mail.ru</t>
  </si>
  <si>
    <t>Год  ввода в эксплуатацию: здание школы - 1967 год.            Не проводился</t>
  </si>
  <si>
    <t>23.КК.07.000.М.002476.05.25 от 26.05.2025</t>
  </si>
  <si>
    <t>1. Управление Роспотребназдора по Краснодарскому краю ноябрь 2024 года(выявлены нарушения). 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июль 2024 года (выявлены нарушения). 3. Управление Роспотребнадзора по Краснодарскому краю июнь 2024 года (нарушений не выявлено). 4. Главное управление министерства Российской Федерации по делам гражданской обороны, чрезвычайных ситуаций и ликвидации последствий стихийных бедствий по Краснодарскому краю май 2024 года (нарушений не выявлено). 5.  Главное управление министерства Российской Федерации по делам гражданской обороны, чрезвычайных ситуаций и ликвидации последствий стихийных бедствий по Краснодарскому краю февраль 2024 года (не выявлено).</t>
  </si>
  <si>
    <t>a909b0f0-95a0-4124-9624-b7909ced55da.pdf</t>
  </si>
  <si>
    <t xml:space="preserve">Детский лагерь труда и отдыха «Рассвет», созданный на базе  Муниципального бюджетного общеобразовательного учреждения  средней общеобразовательной школы № 56 станицы Варениковской  муниципального образования Крымский район. 
ЛТО «Рассвет» на базе МБОУ СОШ № 56
</t>
  </si>
  <si>
    <t>Петракова Татьяна Григорьевна</t>
  </si>
  <si>
    <t xml:space="preserve">353370, Краснодарский край,  Крымский район, станица Варениковская, 
ул. Советская, д.42
тел. (886131)7-11-87
uo-27-soh56mail.ru
</t>
  </si>
  <si>
    <t>0fc79f21-238d-4952-8a29-4d4b1ce491af.pdf</t>
  </si>
  <si>
    <t>2.06.2025-22.06.2025</t>
  </si>
  <si>
    <t>1952, 2005-капиьальный ремонт</t>
  </si>
  <si>
    <t>23.КК.07.000.М.001819.05.25 от 15.05.2025</t>
  </si>
  <si>
    <t>Управление Роспотребнадзора по Краснодарскому краю:  июнь 2024г.,  сентябрь 2024 г,  февраль 2025г.;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январь 2024г.,  декабрь 2024г., май 2024г.,  июль 2024г.                                                                                                                      Министерство образования, науки и молодежной политики Краснодарского края: декабрь 2024г., апрель 2024г.  (нарушения выявлены)</t>
  </si>
  <si>
    <t>№ 06378 от 08.09.2014</t>
  </si>
  <si>
    <t>Детский лагерь труда и отдыха "Эколог", созданный на базе Муниципального бюджетного общеобразовательного учреждения средней общеобразовательной школы № 57 станицы Троицкой  муниципального образования Крымский   район . ЛТО "Эколог" на базе МБОУ СОШ № 57</t>
  </si>
  <si>
    <t>Губа Дарья Николаевна</t>
  </si>
  <si>
    <t>27.06.2025-17.07.2025</t>
  </si>
  <si>
    <t>23.КК.07.000.М.001854.05.25 от 15.05.2025</t>
  </si>
  <si>
    <t>e7e9d1d6-91e8-4ae0-92ea-15a72baa0385.pdf</t>
  </si>
  <si>
    <t>Детский лагерь труда и отдыха «Ровесник», созданный на базе  Муниципального бюджетного общеобразовательного учреждения  средней общеобразовательной школы № 58 станицы Варениковской муниципального образования Крымский район. ЛТО "Ровесник" на базе МБОУ СОШ № 58</t>
  </si>
  <si>
    <t>Юрина 
Анна Николаевна</t>
  </si>
  <si>
    <t>1953 год. Последний капитального ремонт в 1997 году</t>
  </si>
  <si>
    <t>23.КК.07.000.М.001963.05.25 от 16.05.2025</t>
  </si>
  <si>
    <t>Февраль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Февраль 2024 года. Управление Роспотребнадзора по Краснодарскому краю (Профилактический визит)
Январь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Декабрь 2023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Июль 2023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Июнь 2023 года. Управление Роспотребнадзора по Краснодарскому краю (Профилактический визит, лист профилактической беседы)
Май 2023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(Нарушения не выявлены)
Май 2023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 (Профилактический визит)
Февраль 2023 года. Управление Роспотребнадзора по Краснодарскому краю (Нарушения выявлены.Устранены)</t>
  </si>
  <si>
    <t xml:space="preserve">№ 02703 от 26.08.2011 </t>
  </si>
  <si>
    <t>https://www.leocdn.ru/uploadsForSiteId/200194/content/a46429c7-46d6-407a-860e-12fa54dfb6b3.pdf</t>
  </si>
  <si>
    <t>Детский лагерь труда и отдыха «Родничок», созданный на базе  муниципального бюджетного общеобразовательного учреждения средней общеобразовательной школы № 61 хутора Адагум муниципального образования Крымский район. ЛТО «Родничок» на базе МБОУ СОШ №61.</t>
  </si>
  <si>
    <t>Заброскова Мария Борисовна</t>
  </si>
  <si>
    <t>353351, Краснодарский край, Крымский район, х.Адагум, ул.Мира, 8/а;
тел.: 8(86131) 
7-51-58;
 uo-27-soh_61_@mail.ru</t>
  </si>
  <si>
    <t>ЛАГЕРЬ ДНЕВНОГО ПРЕБЫВАНИЯ | Муниципальное бюджетное общеобразовательное учреждение средняя общеобразовательная школа № 61 Краснодарский край</t>
  </si>
  <si>
    <t>Управление Роспотребнадзора по Краснодарскому краю - январь 2025   (нарушения выявлены, частично устранены)                                                                                                                     Министерство образования, науки и молодежной политики Краснодарского края - сентябрь 2024  (нарушения устранены)                                                                                                                                                                       Главное управление министерства РФ по делам ГО, ЧС и ликвидации последствий стихийных бедствий по Краснодарскому краю – июль 2024 (нарушения выявлены, частично устранены)                                                                                                                                                                    Главное управление министерства РФ по делам ГО, ЧС и ликвидации последствий стихийных бедствий по Краснодарскому краю -май 2024  (нарушения не выявлены)                                                                                                                                                                                                                                                                                                                       
Управление Роспотребнадзора по Краснодарскому краю – май 2024 (нарушения не выявлены)
Главное управление министерства РФ по делам ГО, ЧС и ликвидации последствий стихийных бедствий по Краснодарскому краю – февраль 2024 (нарушения не выявлены)</t>
  </si>
  <si>
    <t>https://www.leocdn.ru/uploadsForSiteId/201067/content/86c84451-9d30-49e4-8322-ef227c9b0dc8.pdf</t>
  </si>
  <si>
    <t>Лагерь труда и отдыха «Ровесник», созданный на базе  Муниципального бюджетного общеобразовательного учреждения  средней общеобразовательной школы № 62 хутора Павловского муниципального образования Крымский район. ЛТО "Ровесник"на базе МБОУ СОШ № 62</t>
  </si>
  <si>
    <t xml:space="preserve">Зозуля Татьяна Николаевна
</t>
  </si>
  <si>
    <t>Сведения об организации отдыха детей и их оздоровления | МБОУ СОШ №62 Краснодарский край, Крымский р-н, х Павловский</t>
  </si>
  <si>
    <t>23.КК.07.000.М.001647.05.25 от 13.05.2025</t>
  </si>
  <si>
    <t xml:space="preserve"> Февраль, 2024 Главное управление Министерства РФ по делам гражданской обороны, ЧС и ликвидации последствий стихийных бедствий по Краснодарскому краю (без замечаний). Февраль, 2024 Управление Роспотребнадзора по Краснодарскому краю (выявлены нарушения). Июнь, 2024 Управление Роспотребнадзора по Краснодарскому краю.  Июль, 2024 Главное управление Министерства РФ по делам гражданской обороны, ЧС и ликвидации последствий стихийных бедствий по Краснодарскому краю (выявлены нарушения). Ноябрь, 2024 Министерство образования, науки и молодежной политики Краснодарского края (без замечаний)</t>
  </si>
  <si>
    <t xml:space="preserve"> № 06379   от 8.09.2014 </t>
  </si>
  <si>
    <t>муниципальное образование Курганинский район</t>
  </si>
  <si>
    <t>Профильный лагерь труда и отдыха дневного пребывания «Олимпийцы», созданный на базе муниципального автономного общеобразовательного учреждения средней общеобразовательной школы № 3 имени И.К. Серикова 
г. Курганинска</t>
  </si>
  <si>
    <t>Балаянц
Геннадий
Николаевич</t>
  </si>
  <si>
    <t>352430, Краснодарский край, Курганинский район, ул. Д. Бедного, 313, 
8-86147-3-13-90,
school3kurganinsk@mail.ru</t>
  </si>
  <si>
    <t>https://school3.kurgan.kubannet.ru/index.php/deyatelnost/lager-truda-i-otdykha</t>
  </si>
  <si>
    <t>11.08.2025-31.08.2025</t>
  </si>
  <si>
    <t>219,11 руб.</t>
  </si>
  <si>
    <t>Литер А - 1965 год,
Литер А1 - 1965 год
Капитальный ремонт не проводился</t>
  </si>
  <si>
    <t>23.КК.07.000.М.003219.07.25 
от 29.07.2025</t>
  </si>
  <si>
    <t>Договор на оказание медицинских услуг от 17.03.2025 № 30-с</t>
  </si>
  <si>
    <t>В наличии. Утверждена 15.07.2025 г.</t>
  </si>
  <si>
    <t>муниципальное образование Кущевский район</t>
  </si>
  <si>
    <t xml:space="preserve">Лагерь труда и отдыха дневного пребывания  «Кубанцы», созданный на базе муниципального автономного общеобразовательного учреждения средняя общеобразовательная школа № 1 имени Н.И.Кондратенко муниципального образования Кущевский район (ЛТО «Кубанцы»). </t>
  </si>
  <si>
    <t>Котова Валентина Александровна</t>
  </si>
  <si>
    <t xml:space="preserve">352030, Краснодарский край, Кущевский район, ст.Кущевская, ул.Ветвистая,д.20; тел. 8(86168)3-40-95; school1@kushev.kubannet.ru   </t>
  </si>
  <si>
    <t>04.06.2025 - 30.06.2025</t>
  </si>
  <si>
    <t xml:space="preserve">23.КК.07.000.М.000689.04.25 от 14.04.2025
</t>
  </si>
  <si>
    <t>Объект доступен полностью всем</t>
  </si>
  <si>
    <t>В наличии. 
Утверждена 25.03.2025 г. 
https://kuschev1.schoolkrasnodar.ru/?section_id=513</t>
  </si>
  <si>
    <t>Муниципальное автономное общеобразовательное учреждение средняя общеобразовательная школа № 2 имени Трубилина И.Т.  муниципального образования Кущевский район (лагерь труда и отдыха "Романтик").</t>
  </si>
  <si>
    <t>Нестеренко Нелли Алексеевна</t>
  </si>
  <si>
    <t>352020 Краснодарский край, Кущевский район, ст-ца Кисляковская, ул.Котляревского,д. 18; тел.: 8(86168) 43-2-61, 8(905) 401-50-06; school2@kushev.kubanntt.ru</t>
  </si>
  <si>
    <t>02.06.2025 - 27.06.2025</t>
  </si>
  <si>
    <t>литер А 1967, литер А1 1975, литер Г 1966</t>
  </si>
  <si>
    <t xml:space="preserve">23.КК.07.000.М.000757.04.25 от 16.04.2025
</t>
  </si>
  <si>
    <t>Договор об организации медицинского обслуживания учащихся №74  от 06.02.2023 г.</t>
  </si>
  <si>
    <t>В наличии. 
Утверждена 14.03.2025 г.
https://кисляковская2.школакубани.рф/?section_id=330</t>
  </si>
  <si>
    <t xml:space="preserve">Лагерь труда и отдыха дневного пребывания «Ровесник», созданный на базе муниципального автономного общеобразовательного учреждения  средняя общеобразовательная школа № 4 имени В.В.Самсонкиной муниципального образования Кущевский район (ЛТО «Ровесник»). </t>
  </si>
  <si>
    <t>Тесля Елена Викторовна</t>
  </si>
  <si>
    <t xml:space="preserve">23.КК.07.000.М.000609.04.25 от 09.04.2025
</t>
  </si>
  <si>
    <t>Договор об организации  медицинского обслуживания  учащихся  МАОУ СОШ № 4 имени В.В.Самсонкиной  № 461 от 06.12.2022</t>
  </si>
  <si>
    <t>В наличии. 
Утверждена приказом № 157/1
от 27.03.2025 г.
https://xn--4-7sbflyc2cn8c9c.xn--80aac3agbfud7c8b.xn--p1ai/?section_id=204</t>
  </si>
  <si>
    <t>Лагерь труда и отдыха дневного пребывания «Север Кубани», созданный на базе муниципального автономного общеобразовательного учреждения средняя общеобразовательная школа № 6 имени С.Т.Куцева муниципального образования Кущевский район (ЛТО «Север Кубани»).</t>
  </si>
  <si>
    <t>Сердобинцева Светлана Андреевна</t>
  </si>
  <si>
    <t>Питание детей 2-х разовое  (завтрак, обед).  Проживание детей не предусмотрено</t>
  </si>
  <si>
    <t>23.КК.07.000.М.000617.04.25 от 09.04.2025</t>
  </si>
  <si>
    <t xml:space="preserve">Договор об организации  медицинского обслуживания обучающихся № 296 от  25.03.2025 </t>
  </si>
  <si>
    <t>В наличии. 
Утверждена 13.05.2025 
https://maousosh6.krskschool.ru/upload/krskscmaousosh6_new/files/ee/9a/ee9a5be52ce90aff43897c676dea5395.pdf</t>
  </si>
  <si>
    <t>Лагерь труда и отдыха дневного пребывания «Молодежь Кубани», созданный на базе муниципального бюджетного общеобразовательного учреждения средняя общеобразовательная школа № 7 имени Кошевого Ф.А. муниципального образования Кущевский район (ЛТО «Молодежь Кубани»).</t>
  </si>
  <si>
    <t>23.КК.07.000.М.001537.05.25 от 12.05.2025</t>
  </si>
  <si>
    <t>В наличии. 
Утверждена 21.03.2025 г.
https://кущев7.школакубани.рф/?section_id=61</t>
  </si>
  <si>
    <t>Лагерь труда и отдыха с дневным пребыванием детей «Энтузиаст», созданный на базе муниципального бюджетного общеобразовательного учреждения средняя общеобразовательная школа № 10 имени Трошева Г.Н. муниципального образования Кущёвский район (ЛТО «Энтузиаст»).</t>
  </si>
  <si>
    <t>Шелестова Анжелика Николаевна</t>
  </si>
  <si>
    <t>23.КК.07.000.М.001105.04.25 от 29.04.2025</t>
  </si>
  <si>
    <t xml:space="preserve">Договор об организации  медицинского обслуживания учащихся № 73 от 31.01.2024 г.  </t>
  </si>
  <si>
    <t>В наличии. 
Утверждена 13.03.2025 г.
https://красное10.школакубани.рф/?section_id=190</t>
  </si>
  <si>
    <t xml:space="preserve">Лагерь труда и отдыха дневного пребывания «Мастерок», созданный на базе муниципального автономного общеобразовательного учреждения средняя общеобразовательная школа № 16 имени К.И.Недорубова муниципального образования Кущевский район (ЛТО «Мастерок»). </t>
  </si>
  <si>
    <t>Минчукова Елена Григорьевна</t>
  </si>
  <si>
    <t>Питание детей  2-х разовое (завтрак,обед) Проживание детей не предусмотрено</t>
  </si>
  <si>
    <t>В наличии. 
Утверждена 14.03.2025 г.
https://kuschev16.schoolkrasnodar.ru/?section_id=160</t>
  </si>
  <si>
    <t>Лагерь труда и отдыха дневного пребывания «Юность», созданный на базе муниципального автономного общеобразовательного учреждения средняя общеобразовательная школа № 20 имени Милевского Н.И. муниципального образования Кущевский район (ЛТО «Юность»).</t>
  </si>
  <si>
    <t>Сизова Ирина Владимировна</t>
  </si>
  <si>
    <t>02.06.2025- 28.06.2025</t>
  </si>
  <si>
    <t>23.КК.07.000.М.000615.04.25 
от 09.04.2025</t>
  </si>
  <si>
    <t>В наличии. 
Утверждена 11 .03.2025 г.
https://xn---20-bdd9al5bftb5b.xn--80aac3agbfud7c8b.xn--p1ai/?section_id=2115</t>
  </si>
  <si>
    <t xml:space="preserve"> Лагерь труда и отдыха на базе муниципального учреждения детский оздоровительный центр «Степные Зори» (ЛТО на базе МУ ДОЦ «Степные Зори»)</t>
  </si>
  <si>
    <t>Коломиец Александр Николаевич</t>
  </si>
  <si>
    <t>352030, Краснодарский край, Кущевский район, 400 м. на северо-запад от ст.Кущевской; тел.:8(86168) 5-92-16; 
8-928-280-49-98
stepzori@mail.ru</t>
  </si>
  <si>
    <t>https://stepnyezori.profiedu.ru/?section_id=54</t>
  </si>
  <si>
    <t>10.06.2026-30.06.2026;    06.07.2026-26.07.2026;  01.08.2026-21.08.2026</t>
  </si>
  <si>
    <t>806 руб.</t>
  </si>
  <si>
    <t>Питание детей 4-х разовое . Проживание по 4 человека в номере, удобства на этаже.</t>
  </si>
  <si>
    <t>2002 год. Последний капитальный ремонт в 2020 году.</t>
  </si>
  <si>
    <t>23.КК.07.000.М.001202.04.25 
от 29.04.2025</t>
  </si>
  <si>
    <t>Лицензия на медицинскую деятельность ЛО-23-01-013642 от 14.06.2019 г. (пролонгирован)</t>
  </si>
  <si>
    <t>Образовательная деятельность не предусмотрена</t>
  </si>
  <si>
    <t>В наличии. 
Утверждена 17.04.2025 г.</t>
  </si>
  <si>
    <t>Лагерь труда и отдыха с дненвным пребыванием "Республика STAR", созданный на базе муниципального бюджетного общеобразовательного учреждения средней общеобразовательной школы № 1 им.З.Я.Лавровского, ЛТО "Республика STAR" на базе МБОУ СОШ № 1</t>
  </si>
  <si>
    <t>https://lenschool1.m
oy.su/index/ob_orga
nizacii_otdykha_i_o
zdorovlenija/0-229</t>
  </si>
  <si>
    <t>1976 -дата ввода</t>
  </si>
  <si>
    <t>23.КК.07.000.М.001733.05.25 от 14.05.2025</t>
  </si>
  <si>
    <t xml:space="preserve">Договор на  оказания медицинских услуг от   01 апреля 2025 г. </t>
  </si>
  <si>
    <t>Лагерь труда и отдыха с дненвным пребыванием "Энергия жизни", созданный на базе муниципального бюджетного общеобразовательного учреждения средней общеобразовательной школы № 1 им.З.Я.Лавровского, ЛТО "Энергия жизни" на базе МБОУ СОШ № 1</t>
  </si>
  <si>
    <t>https://lenschool1.m
oy.su/index/ob_orga
nizacii_otdykha_i_o
zdorovlenija/0-234</t>
  </si>
  <si>
    <t>23.КК.07.000.М.001779.05.25 от 14.05.2025</t>
  </si>
  <si>
    <t xml:space="preserve">Договор на  оказания медицинских услуг от 01 апреля 2025 г. </t>
  </si>
  <si>
    <t xml:space="preserve">Лагерь труда и отдыха с дневным пребыванием «Кировец», созданный на базе муниципального бюджетного общеобразовательного учреждения средней общеобразовательной школы № 2 имени А.Д.Кардаша станицы Ленинградской муниципального образования Ленинградский район
ЛТО "Кировец" на базе СОШ №2. </t>
  </si>
  <si>
    <t>23.06.2025 - 13.06.2025</t>
  </si>
  <si>
    <t>23.КК.07.000.М.001107.05.25 
от 29.04.2025</t>
  </si>
  <si>
    <t xml:space="preserve"> № 25562 от 20.05.2013 г. 
</t>
  </si>
  <si>
    <t xml:space="preserve">Лагерь труда и отдыха с дневным пребыванием «Трудовичок», созданный на базе муниципального бюджетного общеобразовательного учреждения средней общеобразовательной школы     № 2 имени А.Д.Кардаша станицы Ленинградской муниципального образования Ленинградский район
ЛТО "Трудовичок" на базе СОШ №2. </t>
  </si>
  <si>
    <t>23.КК.07.000.М.001321.05.25
от 05.05.2025</t>
  </si>
  <si>
    <t>Лагерь труда и отдыха с дневным пребыванием  «МЫ», созданный на базе   муниципального бюджетного общеобразовательного учреждения средней общеобразовательнойшколы № 3 имени   П.А.Любченко станицы Крыловской  муниципального образования Ленинградский район (ЛТО " МЫ"  на базе СОШ 3)</t>
  </si>
  <si>
    <t>23.КК.07.000.М.001519.05.25 
от 12.05.2025</t>
  </si>
  <si>
    <t>В наличии. Утверждена
30.05.2025 г.</t>
  </si>
  <si>
    <t>Лагерь труда и отдыха с дневным пребыванием «Ударник», созданный на базе   муниципального бюджетного общеобразовательного учреждения средней общеобразовательной школы № 3 имени П.А.Любченко
станицы Крыловской муниципального образования Ленинградский район, ЛТО «Ударник» на базе СОШ 3</t>
  </si>
  <si>
    <t>Дата ввода - 1988 год</t>
  </si>
  <si>
    <t>23.КК.07.000М.001533.05.25 
от 12.05.2025</t>
  </si>
  <si>
    <t>Лагерь труда и отдыха с дневным пребыванием  "Родник", созданнный на базе муниципального бюджетного общеобразовательного учреждения средней общеобразовательной школы №4 имени Г.М. Дуба станицы Крыловской муниципального образования Ленинградский район ЛТО "Родник" на базе СОШ №4</t>
  </si>
  <si>
    <t>https://sc4-
len.moy.su/index/sve
denija_ob_organizaci
i_otdykha_detej_i_ik
h_ozdorovlenii_v_20
25_godu/0-439</t>
  </si>
  <si>
    <t>Дата ввода - 1967 год</t>
  </si>
  <si>
    <t>23.КК.07.000.М.001054.04.25 
от 28.04.2025</t>
  </si>
  <si>
    <t>Лагерь труда и отдыха с дневным пребывание  "Истоки", созданный на базе муниципального бюджетного общеобразовательного учреждения средней общеобразовательной школы №4 имени Г.М. Дуба станицы Крыловской муниципального образования Ленинградский район  ЛТО "Истоки" СОШ №4</t>
  </si>
  <si>
    <t>353764, Краснодарский край, Ленинградский район, станица Крыловская, улица Энгельса, 100; тел: (886145)7-63-44;school4@len.kubannet.ru</t>
  </si>
  <si>
    <t>https://sc4-
len.moy.su/index/sve
denija_ob_organizacii
_otdykha_detej_i_ikh
_ozdorovlenii_v_202
5_godu/0-439</t>
  </si>
  <si>
    <t>23.КК.07.000.М.001053.04.25 
от 28.04.2025</t>
  </si>
  <si>
    <t>Лагерь труда и отдыха с дневным пребыванием "Максимум"  на базе муниципального бюджетного общеобразовательного учреждения средней общеобразовательной школы № 5 имени В. И. Данильченко (ЛТО "Максимум")</t>
  </si>
  <si>
    <t>https://school5-
len.edusite.ru/magic
page.html?page=77
6900</t>
  </si>
  <si>
    <t>Дата ввода - 1985 год</t>
  </si>
  <si>
    <t>23.КК.07.000.М.001566.05.25 
от 13.05.2025</t>
  </si>
  <si>
    <t>Лагерь труда и отдыха с дневным пребываниема "Трудовой"  на базе муниципального бюджетного общеобразовательного учреждения средней общеобразовательной школы № 5 имени В. И. Данильченко, ЛТО "Трудовой" на базе МБОУ СОШ № 5</t>
  </si>
  <si>
    <t>https://school5-
len.edusite.ru/magic
page.html?page=77
6903</t>
  </si>
  <si>
    <t>23.КК.07.000.М.001568.05.25 
от 13.05.2025</t>
  </si>
  <si>
    <t>Лагерь труда и отдыха с дневным пребыванием «Отважные», созданный на базе муниципального бюджетного общеобразовательного учреждения средней общеобразовательной школы №6 имени 302 Тернопольской Краснознаменной ордена Кутузова стрелковой дивизии станицы Ленинградской муниципального образования Ленинградский район, ЛТО "Отважные" на базе МБОУ СОШ № 6</t>
  </si>
  <si>
    <t>https://school6len.ru
/item/2215716</t>
  </si>
  <si>
    <t>Дата ввода - 1961 год.
Последний капитальный ремонт в  2013 году.</t>
  </si>
  <si>
    <t>№ 23.КК.05.000.М.001516.05.25
от 12.05.2025</t>
  </si>
  <si>
    <t>Лагерь труда и отдыха с дневным пребыванием «Трудовик», созданный на базе муниципального бюджетного общеобразовательного учреждения средней общеобразовательной школы №6 имени 302 Тернопольской Краснознаменной ордена Кутузова стрелковой дивизии станицы Ленинградской муниципального образования Ленинградский район, ЛТО "Трудовик" на базе 
МБОУ СОШ № 6</t>
  </si>
  <si>
    <t>№ 23.КК.05.000.М.002294.05.25 
от 22.054.2025</t>
  </si>
  <si>
    <t xml:space="preserve"> Лагерь труда и отдыха с дневным пребыванием «Степные зори» на базе муниципального бюджетного общеобразовательного учреждения средней общеобразовательной школы №7 имени И.П. Шевчука пос. Первомайского муниципального образования Ленинградский район  МБОУ СОШ № 7 (ЛТО "Степные зори"на базе МБОУ СОШ № 7)</t>
  </si>
  <si>
    <t>Дата ввода - 1964 год</t>
  </si>
  <si>
    <t>23.КК.07.000.М.001124.04.25 
от 29.04.2025</t>
  </si>
  <si>
    <t>Лагерь труда и отдыха с дневным пребыванием "Новое время", созданный на базе муниципального бюджетного общеобразовательного учреждения средней общеобразовательной школы № 8 имени А.Н. Докучая пос.Бичевого муниципального образования Ленинградский район, ЛТО "Новое время" на базе СОШ № 8</t>
  </si>
  <si>
    <t>http://a56domen.ru/sv
edeniya-oborganizacii-
otdyhadetey/
lto--novoevremya/
oborganizacii-
detey-i-ihozdorovleniya/</t>
  </si>
  <si>
    <t>23.КК.07.000.М.001477.05.25 
от 07.05.2025</t>
  </si>
  <si>
    <t>Лагерь труда и отдыха с дневным пребыванием «Лидер» на базе муниципального бюджетного общеобразовательного учреждения пос. Образцового муниципального образования Ленинградский район средняя общеобразовательная школа № 9 имени А.А. Каевича,  ЛТО «Лидер» на базе МБОУ СОШ № 9</t>
  </si>
  <si>
    <t>Левченко Вера Николаевна</t>
  </si>
  <si>
    <t>Дата ввода - 1960 г. Последний капитальный ремонт 1989 г</t>
  </si>
  <si>
    <t>№23.КК.07.000.М.001119.04.25 
от 29.04.2025</t>
  </si>
  <si>
    <t>Лагерь труда и отдыха с дневным пребыванием «Мечта» на базе муниципального бюджетного общеобразовательного учреждения средней общеобразовательной школы № 10 имени П.П. Грибачева х. Куликовского муниципального образования Ленинградский район, ЛТО "Мечта" на базе МБОУ СОШ № 10</t>
  </si>
  <si>
    <t>Проценко Галина Витальевна</t>
  </si>
  <si>
    <t>23.КК.07.000.М.000830.04.25 
от 21.04.2025</t>
  </si>
  <si>
    <t xml:space="preserve"> № 08379 от 12.05.2017 года </t>
  </si>
  <si>
    <t>Доступность обеспечена. Условия для хранения лекарственных препаратов и продуктов питания в наличии, соответствуют заявленным требованиям.</t>
  </si>
  <si>
    <t>В наличии. Утверждена
14.05.2025 г.</t>
  </si>
  <si>
    <t>Лагерь труда и отдыха с дневным пребыванием «Патриоты» на базе муниципального бюджетного общеобразовательного учреждения средней общеобразовательной школы № 10 имени П.П. Грибачева х. Куликовского муниципального образования Ленинградский район, ЛТО "Патриоты" на базе МБОУ СОШ № 10</t>
  </si>
  <si>
    <t>Дата ввода - 1971 год. Последний капитальный ремонт в 2006 году.</t>
  </si>
  <si>
    <t>23.КК.07.000.М.000829.04.25 
от 21.04.2025</t>
  </si>
  <si>
    <t xml:space="preserve"> № 08379 от 12.05.2017 г.</t>
  </si>
  <si>
    <t>Лагерь труда и отдыха с дневным пребыванием "Вперед" созданный на базе муниципального автономного общеобразовательного учреждения средней общеобразовательной школы № 11 имени С.П. Медведева станицы Новоплатнировской муниципального образования Ленинградский район, ЛТО "Вперед", на базе МАОУ СОШ № 11</t>
  </si>
  <si>
    <t>https://novoplatnirovs
kaya11.schoolsite.ru/
magicpage.html?page
=776993</t>
  </si>
  <si>
    <t>23.КК.07.000.М.001310.05.25 
от 05.05.2025</t>
  </si>
  <si>
    <t>Лагерь труда и отдыха с дневным пребыванием "Мы вместе" созданный на базе муниципального автономного общеобразовательного учреждения средней общеобразовательной школы № 11 имени С.П. Медведева станицы Новоплатнировской муниципального образования Ленинградский район, ЛТО "Мы вместе" на базе МАОУ СОШ " 11</t>
  </si>
  <si>
    <t>353766,Краснодарский край, Лнинградский район, ст. Новоплатнировская, ул. Советов 69, тел. 88614578691, school11@len.kubannet.ru</t>
  </si>
  <si>
    <t>https://novoplatnirovs
kaya11.schoolsite.ru/
magicpage.html?page
=776996</t>
  </si>
  <si>
    <t>23.КК.07.000.М.001322.05.25 
от 05.05.2025</t>
  </si>
  <si>
    <t>Лагерь труда и отдыха с дневным пребыванием "Ровесник" созданный на базе муниципального бюджетного общеобразовательного учреждения средней общеобразовательной школы № 12 имени С.Н. Кравцова станицы Ленинградской муниципального образования Ленинградский район ЛТО "Ровесник" на базе МБОУ СОШ №12</t>
  </si>
  <si>
    <t>23.КК.07.000.М.000993.04.25 
от 25.04.2025</t>
  </si>
  <si>
    <t>Лагерь труда и отдыха «Передовик» на базе муниципального бюджетного общеобразовательного учреждения средней общеобразовательной школы №13 имени Д.К.Павлоградского станицы Ленинградской муниципального образования Ленинградский район (ЛТО "Передовик")</t>
  </si>
  <si>
    <t>https://school13.schoo
lkrasnodar.ru/?section
_id=170</t>
  </si>
  <si>
    <t>№ 23.КК.05.000.М.001204.04.25
от 30.04.2025</t>
  </si>
  <si>
    <t xml:space="preserve"> №05578 от 29.05.2013 </t>
  </si>
  <si>
    <t>Лагерь труда и отдыха «Фантазия» на базе муниципального бюджетного общеобразовательного учреждения средней общеобразовательной школы №13 имени Д.К.Павлоградского станицы Ленинградской муниципального образования Ленинградский район (ЛТО "Фантазия")</t>
  </si>
  <si>
    <t>https://school13.schoo
lkrasnodar.ru/?section
_id=152</t>
  </si>
  <si>
    <t>№ 23.КК.05.000.М.001206.04.25
от 30.04.2025</t>
  </si>
  <si>
    <t xml:space="preserve">Лагерь труда и отдыха с дневным пребыванием «Дружный», созданный на базе муниципального бюджетного общеобразовательного учреждения основной общеобразовательной школы №14 им. К.П. Спусканюка муниципального образования Ленинградский район
ЛТО "Дружный" созданный на базе МБОУ ООШ №14
на базе СОШ № 135. </t>
  </si>
  <si>
    <t>23.КК.07.000.М.001047.04.25 
от 28.04.2025</t>
  </si>
  <si>
    <t>В наличии. Утверждена
15.05.2025 г.</t>
  </si>
  <si>
    <t>Лагерь труда и отдыха "Наше лето" на базе муниципального бюджетного общеобразовательного учреждения средней общеобразовательной школы №16 имени Л.С.Грома хутора белого муниципального образования Ленинградский район, ЛТО "Наше лето" на базе МБОУ СОШ № 16</t>
  </si>
  <si>
    <t>353768, Краснодарский край, Ленинградский район, х.Белый, ул.Горького 212; тел.8(861)454-12-15; school16@len.kubannet.ru</t>
  </si>
  <si>
    <t>https://belschool-
16.edusite.ru/magicpa
ge.html?page=777128</t>
  </si>
  <si>
    <t>23.КК.07.000.М.002034.05.25 
от 16.05.2025</t>
  </si>
  <si>
    <t xml:space="preserve">№ 0005273 от 02.06.2017 </t>
  </si>
  <si>
    <t xml:space="preserve">Лагерь труда и отдыха с дневным пребыванием  «Надежда», созданный  на базе Муниципального бюджетного общеобразовательного учреждения средней  общеобразовательной школы  № 17 имени Д. И. Гонтаря хутора Коржи муниципального образования Ленинградский район, ЛТО "Надежда" на базе СОШ №17 </t>
  </si>
  <si>
    <t>https://school17-
len.narod.ru/index/lag
er_truda_i_otdykha_q
uot_nadezhda/0-221</t>
  </si>
  <si>
    <t>23.КК.07.000.М.001309.05.25 
от 05.05.2025</t>
  </si>
  <si>
    <t>Лагерь труда и отдыха с дневным пребыванием «Активисты» на базе муниципального бюджетного общеобразовательного учреждения основной общеобразовательной школы  им А.П. Сальникова №21 муниципального образования Ленинградский район, ЛТО "Активисты"</t>
  </si>
  <si>
    <t>Тощев Михаил Максимович</t>
  </si>
  <si>
    <t>https://school-
21len.narod.ru/index/l
ager_truda_i_otdykha
_quot_aktivisty_quot/
0-238</t>
  </si>
  <si>
    <t>23.КК.07.000.М.001569.05.25 
от 13.05.2025</t>
  </si>
  <si>
    <t xml:space="preserve"> № 0006130 от 25.05.2018 </t>
  </si>
  <si>
    <t>Лагерь труда и отдыха с дневным пребыванием «Тимуровцы» созданный на базе муниципального бюджетного общеобразовательного учреждения основной общеобразовательной школа № 22 имени А.С.Мельника хутора Восточного муниципального образования Ленинградский район ЛТО «Тимуровцы» на базе  МБОУ ООШ № 22</t>
  </si>
  <si>
    <t>Борисекно Инна Генадьевна</t>
  </si>
  <si>
    <t>https://school22len.uc
oz.ru/index/lager_trud
a_i_otdykha_quot_ti
murovcy_quot/0-32</t>
  </si>
  <si>
    <t>1928 г                   Последний капитальный ремонт в  1928 году.</t>
  </si>
  <si>
    <t>23.КК.07.000.М.001110.04.25 
от 29.04.2025</t>
  </si>
  <si>
    <t>В наличии. Утверждена
26.05.2025 г.</t>
  </si>
  <si>
    <t>Лагерь труда и отдыха с дневным пребыванием «Авангардр» на базе муниципального бюджетного общеобразовательного учреждения хутора Западного муниципального образования Ленинградский район основная общеобразовательная школа № 27 им. М.С.Рогова,  ЛТО «Авангард» на базе МБОУ ООШ № 27</t>
  </si>
  <si>
    <t>№ 23.КК.05.000.М.001536.05.25 
от 12.05.2025</t>
  </si>
  <si>
    <t>В наличии. Утверждена
25.04.2025 г.</t>
  </si>
  <si>
    <t>Лагерь труда и отдыха с дневным пребыванием «Гимназист» на базе Муниципального бюджетного общеобразовательного учреждения гимназии им. В.П. Сергейко станицы Ленинградской муниципального образования Ленинградский район, ЛТО "Гимназист" на базе МБОУ гимназия</t>
  </si>
  <si>
    <t>353740, Краснодарский край, Ленинградский район, станица Ленинградская, ул. Чернышевского, 183, тел. 8-861-45-3-75-80, gimnaz@len.kubannet.ru</t>
  </si>
  <si>
    <t>http://gimnaz.edusite.
ru/p138aa1.html</t>
  </si>
  <si>
    <t>23.КК.07.000.М.001210.04.25 
от 30.04.2025</t>
  </si>
  <si>
    <t xml:space="preserve">муниципальное образование Мостовской район </t>
  </si>
  <si>
    <t>лагерь труда и отдыха «Юность», созданный муниципальным бюджетным общеобразовательным учреждением средней общеобразовательной школой № 1 имени Валерия Николаевича Березуцкого поселка Мостовского муници-пального образования Мостовский район</t>
  </si>
  <si>
    <t>Анашкина Людмила Витальевна</t>
  </si>
  <si>
    <t>352570, Краснодарский край, Мостовской район, пос. Мостовской, ул. Советская, д. 12
8861925-10-93,
mostschool1@bk.ru</t>
  </si>
  <si>
    <t>https://school1most.ru/item/1908057</t>
  </si>
  <si>
    <t>251,21 руб.</t>
  </si>
  <si>
    <t>Литер А - 1900 год,
Литер Г - 1927 год,
Литер Г1 - 1997 год.
Капитальный ремонт Литер А - 2013 год, Литер Г - 2006 год, Литер Г1 -2018 год</t>
  </si>
  <si>
    <t>№ 23.КК.07.000.М.001357.05.25 
от 05.05.2025</t>
  </si>
  <si>
    <t>Договор на  оказания медицинских услуг № 47 от 20.03.2025</t>
  </si>
  <si>
    <t>№ 09606 от 17.03.2020</t>
  </si>
  <si>
    <t>профильный лагерь труда и отдыха с дневным пребыванием «Маяк» на базе муниципального бюджетного общеобразовательного учреждения средней общеобразовательной школы № 5 имени Александра Парамоновича Лима-ренко поселка Псебай муниципального образования Мостовской район</t>
  </si>
  <si>
    <t>Сулухия Альбина Александровна</t>
  </si>
  <si>
    <t>352585, Краснодарский край, Мостовской район, пгт. Псебай, пер. Маяковского, д. 5
88619261123,
mostschool5.mostobr.ru</t>
  </si>
  <si>
    <t>https://school5.mostobr.ru/</t>
  </si>
  <si>
    <t>1964 год. Капитальный ремонт спортивного зала: 2022 год</t>
  </si>
  <si>
    <t>№ 23.КК.07.000.М.001822.05.25 
от 15.05.2025</t>
  </si>
  <si>
    <t>Договор на  оказания медицинских услуг № 46 от 20.03.2025</t>
  </si>
  <si>
    <t>№ 03486 от 06.03.2012</t>
  </si>
  <si>
    <t>Лагерь труда и отдыха с дневным пребыванием «Ярославна» созданный муниципальным бюджетным общеобразовательным учреждением средней общеобразовательной школой № 14 станицы Ярославской муниципального образования Мостовской район</t>
  </si>
  <si>
    <t>Триполец Владимир Николаевич</t>
  </si>
  <si>
    <t>352580, Краснодарский край, Мостовской район, ст-ца Ярославская, ул. Школьная, д. 21
88619263353</t>
  </si>
  <si>
    <t>https://school14.mostobr.ru/item/2204593</t>
  </si>
  <si>
    <t>314,01 руб.</t>
  </si>
  <si>
    <t>1973 год. Капитальный ремонт: 2010 год</t>
  </si>
  <si>
    <t>№ 23.КК.07.000.М.001858.05.25 
от 15.05.2025</t>
  </si>
  <si>
    <t>Договор на  оказания медицинских услуг № 57 от 25.03.2025</t>
  </si>
  <si>
    <t xml:space="preserve">№ 03187 от 07.03.2012 </t>
  </si>
  <si>
    <t>Профильный лагерь труда и отдыха для подростков «Мастерок», созданный на базе муниципального общеобразовательного бюджетного учреждения средней общеобразовательной школы №11 им.Ю.А.Гагарина станицы Бесскорбной / ПЛТиО "Мастерок", организованный на базе МОБУСОШ №11 им.Ю.А.Гагарина станицы Бесскорбной</t>
  </si>
  <si>
    <t>Липашаова Аксана Схатбиевна, 89180420242</t>
  </si>
  <si>
    <t>252200, Краснодарский край, Новокубанский район, ст. Бесскорбная, ул. Международная, 134
  Телефон (факс): 8(86195)-2-34-90, school11@nk.kubannet.ru</t>
  </si>
  <si>
    <t>https://school11.uonk.ru/</t>
  </si>
  <si>
    <t>257,71 руб.</t>
  </si>
  <si>
    <t>1990 год, капитального ремонта не было</t>
  </si>
  <si>
    <t>23.КК.07.000.М.001583.05.25 
от 13.05.2025</t>
  </si>
  <si>
    <t>договор № 48-1/34 от 17.03.2025</t>
  </si>
  <si>
    <t>№ 09173 от 02.08.2019</t>
  </si>
  <si>
    <t>В наличии.
Утверждена 24.05.2025г.</t>
  </si>
  <si>
    <t>Лагерь труда и отдыха "Рассвет", созданный на базе муниципального бюджетного общеобразовательного учреждения средняя общеобразовательная школа № 1 имени А.А. Первенцева станицы Новопокровской муниципального образования Новопокровский район</t>
  </si>
  <si>
    <t xml:space="preserve">Лопухова Ксения Сергеевна
</t>
  </si>
  <si>
    <t>353020, Краснодарский край, Новопокровский район, станица Новопокровская, ул. Советская, 86; тел: 8(86149)-7-15-64; school1@npokr.kubannet.ru</t>
  </si>
  <si>
    <t>https://novschool1.ru/item/2234667</t>
  </si>
  <si>
    <t>09.06.2025-30.06.2025</t>
  </si>
  <si>
    <t>232,41 руб.</t>
  </si>
  <si>
    <t>Питание 2-х разовое ( завтрак, обед). Проживание не предусмотрено</t>
  </si>
  <si>
    <t>23.КК.07.000.М.001353.05.25
 от 05.05.2025</t>
  </si>
  <si>
    <t>№06930 от 07.08.2015</t>
  </si>
  <si>
    <t xml:space="preserve"> 
Условия для хранения лекарственных препаратов и продуктов лечебного питания в наличии, соответствуют заявленным требованиям.
</t>
  </si>
  <si>
    <t xml:space="preserve"> Лагерь труда и отдыха «Трудовик», созданный  на базе муниципального бюджетного общеобразовательного учреждения средней общеобразовательной школы № 2 имени В.А.Рощупкина станицы Новопокровской муниципального образования Новопокровский район   ЛТО " Трудовик" на базе МБОУ СОШ №2</t>
  </si>
  <si>
    <t xml:space="preserve">Ходий Олеся Александровна
</t>
  </si>
  <si>
    <t>353021, Краснодарский край,  Новопокровский район, ст. Новопокровская,  ул. Колхозная, 1;  тел:  8(861)497-10-94;  school2@kubannet.ru</t>
  </si>
  <si>
    <t>248,52 руб.</t>
  </si>
  <si>
    <t xml:space="preserve"> 1940 год</t>
  </si>
  <si>
    <t>23.КК.07.000.М.001325.05.25
 от 05.05.2025</t>
  </si>
  <si>
    <t xml:space="preserve"> № 09069 от 31.05. 2019 </t>
  </si>
  <si>
    <t>Лагерь труда и отдыха «Эколог»,  созданный на базе муниципального бюджетного общеобразовательного учреждения средней общеобразовательной школы №3 имени П.В. Голощапова поселка Кубанский муниципального образования Новопокровский район    ЛТО "Эколог"на базе МБОУ СОШ №3</t>
  </si>
  <si>
    <t>353036, Краснодарский край, Новопокровский район, п. Кубанский, ул. Школьная, 1; тел:  8(861)493-62-92;  school3@kubannet.ru</t>
  </si>
  <si>
    <t>Договор на оказание медицинских услуг  от 07.06.2021         №206</t>
  </si>
  <si>
    <t xml:space="preserve">1 № 0006431 от 28.05. 2019 </t>
  </si>
  <si>
    <t>Лагерь труда и отдыха "Молодое поколение" , созданный на базе муниципального бюджетного общеобразовательного учреждения средней общеобразовательной школы №4 имени Д.П.Горишнего села Горькая Балка муниципального образования Новопокровский район ЛТО " Новое поколение"на базе МБОУ СОШ №4</t>
  </si>
  <si>
    <t>Беляева Марина Алексеевна</t>
  </si>
  <si>
    <t>353026,  Краснодарский край, Новопокровский район, с. Горькая Балка, ул. Советская 4; тел:  8(861)493-55-99;                                                                            school4@npokr.kubannet.ru</t>
  </si>
  <si>
    <t>23.КК.07.000.М.001623.05.25 от 13.05.2025</t>
  </si>
  <si>
    <t xml:space="preserve">Муниципальное бюджетное общеобразовательное учреждение средняя общеобразовательная школа № 5 имени И.А. Костенко станицы Калниболотской муниципального образования Новопокровский район (лагерь труда и отдыха "Трудовичок"), ЛТО "Трудовичок"  </t>
  </si>
  <si>
    <t>Ревина Марина Юрьевна</t>
  </si>
  <si>
    <t>353026,  Краснодарский край, Новопокровский район, станица Калниболотская, ул. Красная, 42; тел:  8(861)49 3-42-99;                                                                            school5@npokr.kubannet.ru</t>
  </si>
  <si>
    <t>206,80 руб с 14 лет</t>
  </si>
  <si>
    <t>23.КК.07.000.М.001038.04.25
 от 25.04.2025</t>
  </si>
  <si>
    <t xml:space="preserve">№ 09124  от 28.06.2019 </t>
  </si>
  <si>
    <t xml:space="preserve">Муниципальное бюджетное общеобразовательное учреждение средняя общеобразовательная школа № 9 имени А.Д. Авдеева поселка Новопокровского муниципального образования Новопокровский район (лагерь труда и отдыха "Веселый улей"), ЛТО "Веселый улей"  </t>
  </si>
  <si>
    <t>Денисенко Ирина Витальевна</t>
  </si>
  <si>
    <t>353026,  Краснодарский край, Новопокровский район, пос. Новопокровский. , ул. Ленина, 16; тел:  8(861)49 3-72-21;                                                                            school9@kubannet.ru</t>
  </si>
  <si>
    <t>07.07.2025-24.07.2025</t>
  </si>
  <si>
    <t>207,80 руб с 14 лет</t>
  </si>
  <si>
    <t>23.КК.07.000.М.002252.05.25 от 21.05.2025</t>
  </si>
  <si>
    <t xml:space="preserve">Договор  на оказание медицинских услуг от 07.07.2025 </t>
  </si>
  <si>
    <t xml:space="preserve">№ 09055  от 27.05.2019 </t>
  </si>
  <si>
    <t xml:space="preserve">Лагерь труда и отдыха  «Муравейник», созданный на базе муниципального бюджетного общеобразовательного учреждения средней общеобразовательной школы №10 имени А.К.Канищева станицы Новопокровской муниципального образования Новопокровский район ЛТО " Муравейник" на базе МБОУ СОШ №10                      </t>
  </si>
  <si>
    <t>Русанова Марина Владимировна</t>
  </si>
  <si>
    <t xml:space="preserve"> 353020, Краснодарский край, Новопокровский район, ст. Новопокровская, ул. Первенцева, 1; тел:  8(861) 497-14-51;   school10@npokr.kubannet.ru    </t>
  </si>
  <si>
    <t>23.КК.07.000.М.001033.04.25
 от 25.04.2025</t>
  </si>
  <si>
    <t xml:space="preserve">Договор  на оказание медицинских услуг от 09.06.2025 
</t>
  </si>
  <si>
    <t xml:space="preserve"> № 09056 от 27.05. 2019 </t>
  </si>
  <si>
    <t>Муниципальное бюджетное общеобразовательное учреждение средняя общеобразовательная школа №12 имени Л.Ф. Минюка ст-цы Калниболотской муниципального образования Новопокровский район (лагерь труда и отдыха "Трудовичок")</t>
  </si>
  <si>
    <t>Щербань Елена Александровна</t>
  </si>
  <si>
    <t xml:space="preserve"> 353000,  Краснодарский край, Новопокровский район,  ст-ца Калниболотская,  ул. Октябрьская, д.27; тел:  8(861) 4934-2-47;  shkola12kaln@yandex.ru</t>
  </si>
  <si>
    <t>http://school12.npokr.kubannet.ru/</t>
  </si>
  <si>
    <t>02.07.2025- 24.07.2025</t>
  </si>
  <si>
    <t>234,72 руб.</t>
  </si>
  <si>
    <t xml:space="preserve">Литер А-1958 г. литер Б-1992 г. </t>
  </si>
  <si>
    <t>23.КК.07.000.М.001943.05.25 от 16.05.2025</t>
  </si>
  <si>
    <t>№ 09096 от 19.06.2019</t>
  </si>
  <si>
    <t>Лагерь труда и отдыха "Свежий ветер", созданный на базе муниципального бюджетного общеобразовательного учреждения средней общеобразовательной школы №13 имени С.Н. Мудрика станицы Калниболоткой муниципального образования  Новопокровский район  ЛТО "Свежий ветер"на базе МБОУ СОШ №13</t>
  </si>
  <si>
    <t xml:space="preserve">Харченко Наталья Владимировна
</t>
  </si>
  <si>
    <t xml:space="preserve">353000, Краснодарский край, Новопокровский район, ст. Калниболотская, ул. Мира, д.12;  тел: 8(861)493-41-35; shool13@npokr.kubannet.ru </t>
  </si>
  <si>
    <t>school13.uonpokr.ru</t>
  </si>
  <si>
    <t>23.КК.07.000.М.002278.05.25 от 22.05.2025</t>
  </si>
  <si>
    <t>Лагерь труда и отдыха "Подсолнух", созданный на базе муниципального бюджетного общеобразовательного учреждения средней общеобразовательной школы №15 имени П.Ф. Сероштана посёлка Незамаевского муниципального образования Новопокровский район ЛТО "Подсолнух"на базе МБОУ СОШ №15</t>
  </si>
  <si>
    <t>Николаева Елена Викторовна</t>
  </si>
  <si>
    <t xml:space="preserve"> 353005,  Краснодарский край, Новопокровский район,  пос.Незамаевский,  ул.Гагарина, 1 а; тел:  8(861) 493-96-42;  school15@npokr.kubannet.ru</t>
  </si>
  <si>
    <t>23.КК.07.000.М.002449.05.25 от 26.05.2025</t>
  </si>
  <si>
    <t xml:space="preserve">№ 09334 от      17.10. 2019 </t>
  </si>
  <si>
    <t>Лагерь труда и отдыха " Юность", созданный на базе муниципального бюджетного общеобразовательного учреждения средней общеобразовательной школы №16 имени Г.К. Жукова станицы Ильинской муниципального образования Новопокровский район ЛТО "Юность"на базе МБОУ СОШ №16</t>
  </si>
  <si>
    <t>Рунова Александра Сергеевна</t>
  </si>
  <si>
    <t>2344011646</t>
  </si>
  <si>
    <t>353028, Краснодарский край, Новопокровский район, ст. Ильинская, ул. Пушкина, 101; тел: 8(861)493-21-68;  school16@npokr.kubannet.ru</t>
  </si>
  <si>
    <t xml:space="preserve"> 1965 год</t>
  </si>
  <si>
    <t>23.КК.07.000.М.001354.05.25
 от 05.05.2025</t>
  </si>
  <si>
    <t xml:space="preserve">  №0006434 от 28.05.2019 </t>
  </si>
  <si>
    <t>Лагерь труда и отдыха «Пчёлки», созданный на базе муниципального бюджетного общеобразовательного учреждения средней общеоброазовательной школы № 20 имени А.И.Сластённикова. станицы Новопокровской муниципального образования Новопокровский район ЛТО "Пчелки"на базе МБОУ СОШ №20</t>
  </si>
  <si>
    <t>Алиева Светлана Александровна</t>
  </si>
  <si>
    <t xml:space="preserve">353021, Краснодарский край, Новопокровский район ,ст. Новопокровская, ул.Черняховского, 1; тел: 8(861)497-53-98;  school20@npokr.kubannet.ru </t>
  </si>
  <si>
    <t>http://school20.st-novopokrovskaya.ru/</t>
  </si>
  <si>
    <t>№ 23.КК.07.000.М.001037.04.25
 от 25.04.2025</t>
  </si>
  <si>
    <t>Лагерь труда и отдыха «Трудовой спецназ», 
созданный на базе муниципального автономного общеобразовательного учреждения гимназии № 2 имени Ц.Л. Куникова  муниципального образования город г.Новороссийск                                                                                                     ЛТО "Трудовой спецназ" на базе гимназии №2</t>
  </si>
  <si>
    <t>Хорошилова Мария Романовна</t>
  </si>
  <si>
    <t xml:space="preserve">
353910, Краснодарский край, 
город Новороссийск, улица Суворовская, д. 40 
8-(8617)-71-46-08
 novoros_gimnaz2@mail.ru</t>
  </si>
  <si>
    <t>https://gimn2-nov.ru/index.php?mod=view&amp;type=s138</t>
  </si>
  <si>
    <t>23.КК.07.000.М.001219.04.25
 от 30.04.2025 г.</t>
  </si>
  <si>
    <t xml:space="preserve">Профильный лагерь труда и отдыха «Олимпиец», созданный на базе муниципального бюджетного общеобразовательного учреждения гимназии №4 муниципального образования город Новороссийск 
ЛTO "Олимпиец" на базе гимназии №4. </t>
  </si>
  <si>
    <t>Маликов Станислав Владиславович</t>
  </si>
  <si>
    <t>gimn4-novoros.ru/index/svedenija_ob_organizacii_otdykha_detej_i_ikh_ozdorovlenii_v_lto_quot_olimpiec_quot/0-79</t>
  </si>
  <si>
    <t xml:space="preserve">23.КК.07.000.М.002000.05.25
от 16.05.2025 г.  </t>
  </si>
  <si>
    <t xml:space="preserve">Лагерь труда и отдыха «Олимпик», созданный на базе муниципального автономного общеобразовательного учреждения гимназии №5 муниципального образования город Новороссийск
ЛТО " Олимпик" на базе  гимназии №5. </t>
  </si>
  <si>
    <t>Шамардин Игорь Иванович</t>
  </si>
  <si>
    <t> 353905, Краснодарский край, город Новороссийск, улица Цедрика, 7 8-(8617)-64-55-92 gimnazia5@mail.ru</t>
  </si>
  <si>
    <t>https://gimn5.krd.eduru.ru/LTO_OLIMPIK</t>
  </si>
  <si>
    <t>23.КК.07.000.М.001447.05.25 от 07.05.2025</t>
  </si>
  <si>
    <t xml:space="preserve">Лагерь труда и отдыха«Солнышко», созданный на базе структурного подразделения муниципального автономного общеобразовательного учреждения  гимназии № 6 муниципального образования город Новороссийск 
ЛТО " Солнышко" на базе гимназии № 6. </t>
  </si>
  <si>
    <t>Горлова Ксения Викторовна</t>
  </si>
  <si>
    <t>https://gimn6nvrsk.ru/%d0%bb%d1%82%d0%be-%d1%81%d0%be%d0%bb%d0%bd%d1%8b%d1%88%d0%ba%d0%be/</t>
  </si>
  <si>
    <t>23.КК.07.000.М.001061.04.25
от 28.04.2025 г.</t>
  </si>
  <si>
    <t>Лагерь труда и отдыха «Медиа», созданный на базе структурного подразделения муниципального автономного общеобразовательного учреждения гимназии № 6 муниицпального образования город Новороссийск ЛТО "Медиа" на базе гимназии № 6</t>
  </si>
  <si>
    <t>Матвейчук Руслан Васильевич</t>
  </si>
  <si>
    <t xml:space="preserve">353915, Краснодарский край, 
г. Новороссийск
ул Яковлева, 27;
тел.: 8(867) 64-51-16 
gimnaz.6@novoros.kubannet.ru </t>
  </si>
  <si>
    <t>https://gimn6nvrsk.ru/%d0%bc%d0%b5%d0%b4%d0%b8%d0%b0%d0%bf%d1%80%d0%be%d1%81%d1%82%d1%80%d0%b0%d0%bd%d1%81%d1%82%d0%b2%d0%be/</t>
  </si>
  <si>
    <t>1991, последний капитальный ремонт 2019</t>
  </si>
  <si>
    <t xml:space="preserve">23.КК.07.000.М.001220.05.25
от 30.04.2025 г.  </t>
  </si>
  <si>
    <t xml:space="preserve">Лагерь труда и отдыха «Дружные ребята», созданный на базе муниципального бюджетного общеобразовательного учреждения гимназии № 7 муниципального образования город Новоророссийск  
ЛТО " Дружные ребята " на базе МБОУ гимназии № 7  </t>
  </si>
  <si>
    <t>Машкевич Алена Владимировна</t>
  </si>
  <si>
    <t>353906, Краснодарский край, г. Новороссийск, ул. Шаумяна, д. 5
тел/факс (8617) 26-55-68,• gimn7_novoros@mail.ru</t>
  </si>
  <si>
    <t>gimn7.ru/lto_druzhnie_rebyata.html</t>
  </si>
  <si>
    <t xml:space="preserve"> 1906 г , капитальный ремонт 2001 год </t>
  </si>
  <si>
    <t>23.КК.07.000.М.001272.05.25
 от 05.05.2025 г.</t>
  </si>
  <si>
    <t>Лагерь труда и отдыха «Школьники», созданный на базе муниципального бюджетного общеобразовательного учреждения  гимназии №8 муниципального образования город Новороссийск
ЛТО "Школьники" на базе гимназии №8.</t>
  </si>
  <si>
    <t>Копытова Елена Владимировна</t>
  </si>
  <si>
    <t>https://g8nvr.schoolkrasnodar.ru/?section_id=77</t>
  </si>
  <si>
    <t xml:space="preserve">23.КК.07.000.М.002109.05.25
от 19.05.2025 г.  </t>
  </si>
  <si>
    <t>Лагерь труда и отдыха «Успех», созданный на базе муниципального бюджетного общеобразовательного учреждения средней общеобразовательной школы № 10 муниципального образования город Новороссийск                                                                                     ЛТО "Успех" на базе  СОШ №10</t>
  </si>
  <si>
    <t>Нестеренко Виктория Владимировна</t>
  </si>
  <si>
    <t xml:space="preserve">                                                                                       353913, Краснодарский край, город Новороссийск,  улица  Героев Десантников, 13  8-(861)7-71-39-10  sch_100@mail.ru
</t>
  </si>
  <si>
    <t>http://sch10-nov.ru/index.php?mod=view&amp;type=lto</t>
  </si>
  <si>
    <t xml:space="preserve">23.КК.07.000.М.001896.05.25
от 16.05.2025 г.  </t>
  </si>
  <si>
    <t>Лагерь труда и отдыха с дневным пребыванием на базе муниципального бюджетного общеобразовательного учреждения средней общеобразовательной школы № 11 муниципального образования г. Новороссийск</t>
  </si>
  <si>
    <t>Тэйц Светлана Александровна</t>
  </si>
  <si>
    <t>353924, Краснодарский край, г. Новороссийск, ул. Мурата Ахеджака,10 8(8617)648795 nosh11@mail.ru</t>
  </si>
  <si>
    <t>sosh11novoros.ru/item/2182093</t>
  </si>
  <si>
    <t>lдетский лагерь труда и отдыха</t>
  </si>
  <si>
    <t>от14 до 17 лет</t>
  </si>
  <si>
    <t>дата ввода- 2022г</t>
  </si>
  <si>
    <t>23.КК.07.000.М.000888.04.25 от 23.04.2025</t>
  </si>
  <si>
    <t>№ ЛО35-01218-23/00242769 от 28.02.2022</t>
  </si>
  <si>
    <t>Лагерь труда и отдыха «Росток», созданный на базе муниципального бюджетного общеобразовательного учреждения  средней общеобразовательной школы № 12 муниципального образования город Новороссийск
ЛТО "Росток" на базе СОШ № 12</t>
  </si>
  <si>
    <t>Шестакова Крестина Станиславовна</t>
  </si>
  <si>
    <t xml:space="preserve"> 353919, Краснодарский край, город Новороссийск, улица Золотаревского, д. 6;  т. 8 (8617) 22-13-44; http://12-shkola.ru/
тел.: 8(861) 
279-16-16;
 volna-11@mail.ru</t>
  </si>
  <si>
    <t>http://12-shkola.ru/index.php/2018-07-17-17-50-12/kanikuly.html?layout=edit&amp;id=295</t>
  </si>
  <si>
    <t>1984 год.</t>
  </si>
  <si>
    <t>23.КК.07.000.М.001883.05.25 от 16.05.2025 г.</t>
  </si>
  <si>
    <t>Лагерь труда и отдыха "Пчелка", созданный на базе муниципального бюджетного общеобразовательного учреждения к средней общеобразовательной школы №14 муниципального образования город Новороссийск им. В.И.Помещика ЛТО "Пчелка" на базе СОШ №14</t>
  </si>
  <si>
    <t>Ковалева Лариса Рамазановна</t>
  </si>
  <si>
    <t>https://sh14-novorossijsk-r03.gosweb.gosuslugi.ru/roditelyam-i-uchenikam/kanikuly/lager-truda-i-otdyha-pchelka/</t>
  </si>
  <si>
    <t xml:space="preserve">23.КК.07.000.М.001561.05.25
от 13.05.2025 г.  </t>
  </si>
  <si>
    <t>Лагерь труда и отдыха "Бригантина", созданный на базе муниципального бюджетного общеобразовательного учреждения основной общеобразовательной школы № 15 муниципального образования город Новороссийск. ЛТО"Бригантина" на базе ООШ № 15</t>
  </si>
  <si>
    <t>Калоян Аревик Ониковна</t>
  </si>
  <si>
    <t>http://sch15-nvrsk.ru/index.php/leto-2025?id=791</t>
  </si>
  <si>
    <t>23.КК.07.000.М.001870.05.25
от 16.05.2025 г.</t>
  </si>
  <si>
    <t>Лагерь труда и отдыха «Космос», созданный на базе муниципального бюджетного общеобразовательного учреждения муниципального средней общеобразовательной школы № 16 муниципального образования город Новороссийск
 ЛТО ""Космос"" на базе СОШ № 16</t>
  </si>
  <si>
    <t>Хачатрян Светлана Васильевна</t>
  </si>
  <si>
    <t>353902, Краснодарски край, город Новороссийск ул. Сухумское шоссе, 82  тел 8(8617)                                        76-12-45
e-mail: sch16_07@mail.ru</t>
  </si>
  <si>
    <t>https://sch16-nvrsk.ru/%d0%bb%d1%82%d0%be-%d0%ba%d0%be%d1%81%d0%bc%d0%be%d1%81/</t>
  </si>
  <si>
    <t xml:space="preserve">23.КК.07.000.М.002079.05.25
от 19.05.2025 г.  </t>
  </si>
  <si>
    <t>Лагерь труда и отдыха "Легенда №17", созданный на базе муниципального бюджетного общеобразовательного учреждения средней общеобразовательной школы № 17 муниципального образования город Новороссийск имени Героя Советского Союза В.А.Маркова ЛТО "Легенда №17" на базе СОШ №17</t>
  </si>
  <si>
    <t>Чернявская Екатерина Игоревна</t>
  </si>
  <si>
    <t>353906, Краснрдарский край, г. Новороссийск, ул. Менжинского,д.52 тел. 8-8617-26-56-54</t>
  </si>
  <si>
    <t>https://school17nvrsk.ru/%d1%81%d0%b2%d0%b5%d0%b4%d0%b5%d0%bd%d0%b8%d1%8f-%d0%be%d0%b1-%d0%be%d1%80%d0%b3%d0%b0%d0%bd%d0%b8%d0%b7%d0%b0%d1%86%d0%b8%d0%b8-%d0%be%d1%82%d0%b4%d1%8b%d1%85%d0%b0-%d0%b4%d0%b5%d1%82%d0%b5%d0%b9-2/</t>
  </si>
  <si>
    <t>1946, 1962  Последний капитальный ремонт в 2006 году</t>
  </si>
  <si>
    <t>23.КК.07.000.М.001898.05.25
от 16.05.2025</t>
  </si>
  <si>
    <t>Лагерь труда и отдыха «Рассвет», созданный на базе муниципального бюджетного общеобразовательного учреждения средней общеобразовательной школы № 18 им. В.К.Коккинаки муниципального образования город Новороссийск 
 ЛТО "" Рассвет"" на базе СОШ № 18</t>
  </si>
  <si>
    <t>Карпенко Александр Анатольевич</t>
  </si>
  <si>
    <t>http://school18-novoros.ru/лто-рассвет/</t>
  </si>
  <si>
    <t xml:space="preserve"> 1937г.
Последний капитальный ремонт в  2006 году.</t>
  </si>
  <si>
    <t>23.КК.07.000.М.001030.04.25  от 25.04.2025 г.</t>
  </si>
  <si>
    <t>Лагерь труда и отдыха «Вектор», созданный на базе муниципального автономного общеобразовательного учреждения средней общеобразовательной школы № 19 муниципального образования город Новороссийск                                                         ЛТО "Вектор" на базе СОШ №19</t>
  </si>
  <si>
    <t>Чижова Мария Вадимовна</t>
  </si>
  <si>
    <t>353920, Краснодарский край, город Новороссийск
ул Героев Десантников, 67;
тел.: 8(8617) 
63-43-05;
 edunvr@yandex.ru</t>
  </si>
  <si>
    <t>https://school19-novoross.ru/162/205/</t>
  </si>
  <si>
    <t>23.КК.07.000.М.001869.05.25
от 16.05.2025 г.</t>
  </si>
  <si>
    <t>Лагерь труда и отдыха  «Катерок», созданный на базе муниципального бюджетного общеобразовательного учреждения гимназии №20 муниципального  образования город Новороссийск. ЛТО "Катерок", созданный на базе МБОУ гимназии №20</t>
  </si>
  <si>
    <t>Муравенко Виктория Витальевна</t>
  </si>
  <si>
    <t>353900, Краснодарский край, город Новороссийск, 
улица Рубина,  д. 28Б
тел.: 8(8617) 
64-21-89;
gimnaziy20@mail.ru</t>
  </si>
  <si>
    <t>https://xn--20-6kclvec3aj7p.xn--p1ai/item/2182380</t>
  </si>
  <si>
    <t>23.КК.07.000.М.002287.05.25 от 22.05.2025 г.</t>
  </si>
  <si>
    <t>Лагерь труда и отдыха «Лидеры детства», созданный  на базе муниципального бюджетного общеобразовательного учреждения средней общеобразовательной школы № 21 им. А.С. Пушкина муниципального образования город Новороссийск ЛТО «Лидеры детства» на базе СОШ № 21</t>
  </si>
  <si>
    <t>Книга Ксения Вадимовна</t>
  </si>
  <si>
    <t>353900, Краснодарский край, г. Новороссийск, ул. Гладкова,3, 8-(8617)-61-42-64, pushkinnovo21@yandex.ru</t>
  </si>
  <si>
    <t xml:space="preserve">http://школа-21.рф/лето-2025/2-статьи/1261-лто-«круто».html </t>
  </si>
  <si>
    <t>23.КК.07.000.М.001894.05.25 от 16.05.2025 г.</t>
  </si>
  <si>
    <t>Профильный лагерь труда и отдыха  «РДШ» (сборный), на базе муниципального бюджетного общеобразовательного учреждения средней общеобразовательной школы № 21 им. А.С. Пушкина муниципального образования город Новороссийск .                                                               Проф.ЛТО «РДШ» (сборный) на базе Сош №21</t>
  </si>
  <si>
    <t>Ильченко
Элла Анатольевна</t>
  </si>
  <si>
    <t>353900, Краснодарский край, г. Новороссийск, ул. Гладкова,3, 
8-(8617)-61-42-64, pushkinnovo21@yandex.ru</t>
  </si>
  <si>
    <t xml:space="preserve">http://школа-21.рф/лето-2025/2-статьи/1262-лто-«лето-с-первыми».html </t>
  </si>
  <si>
    <t>23.КК.03.000.М002035.05.25
от 16.05.2025 г.</t>
  </si>
  <si>
    <t>Лагерь труда и отдыха «Дружные ребята», созданный на базе муниципального автономного общеобразовательного учреждения средней общеобразовательной школы № 22 муниципального образования город Новороссийск
ЛТО "Дружные ребята" на базе СОШ № 22</t>
  </si>
  <si>
    <t>Огневая Оксана Владимировна</t>
  </si>
  <si>
    <t xml:space="preserve">
353905, Краснодарский край, город Новороссийск, ул.Суворовская, д.5, телефон: 8 (8617) 61-85-85, maousch22@mail.ru</t>
  </si>
  <si>
    <t>https://новорос22.школакубани.рф/?section_id=249</t>
  </si>
  <si>
    <t>01.09.1959 год
Последний капитальный ремонт в  2009 году.</t>
  </si>
  <si>
    <t>23.КК.07.000.М.002147.05.25 от 20.05.2025 г.</t>
  </si>
  <si>
    <t>Лагерь труда и отдыха "Лучики", созданный на базе муниципального автономного общеобразовательного учреждения  средней общеобразовательной школы №23 муниципального образования город Новороссийск                                                                                                      ЛТО "Лучики"  на базе СОШ №23</t>
  </si>
  <si>
    <t>Крутякова Елена Сергеевна</t>
  </si>
  <si>
    <t>353990,Краснодарский край, г. Новороссийск, с. Гайдук ул. Мира 47,8(8617)269-242 mou-sch-23@yandex.ru</t>
  </si>
  <si>
    <t>https://gaidukschool23.ucoz.ru/index/lager_truda_i_otdykha_quot_luchiki_quot/0-458</t>
  </si>
  <si>
    <t>не предусмотрено, питание двухразовое : завтрак, обед</t>
  </si>
  <si>
    <t>2017 г.</t>
  </si>
  <si>
    <t>23.КК.07.000.М.001264.05.25 от 05.05.2025</t>
  </si>
  <si>
    <t>Лагерь труда и отдыха «Огонек», созданный на базе муниципального бюджетного общеобразовательного учреждения средней общеобразовательной школы № 24 имени генерала Н.Н. Раевского муниципального образования город Новороссийск.
 ЛТО ""Огонек"" на базе СОШ № 24</t>
  </si>
  <si>
    <t>Гунько Марина Григорьевна</t>
  </si>
  <si>
    <t xml:space="preserve">353983, Краснодарский край, город Новороссийск, станица Раевская, улица Красная, дом 40, телефон, факс: 8(8617) 270138,e-mail: moysh24@mail.ru </t>
  </si>
  <si>
    <t>https://новорос24.школакубани.рф/?section_id=178</t>
  </si>
  <si>
    <t>23.КК.07.000.М.000776.04.25 от 16.04.2025</t>
  </si>
  <si>
    <t>Лагерь "Казачий стан", созданный на базе муниципального бюджетного общеобразовательного учреждения  основной общеобразовательной школы № 25 муниципального образования  город Новороссийск                                                                               ЛТО "Казачий стан" на базе ООШ № 25</t>
  </si>
  <si>
    <t>Жданова Ольга Викторовна</t>
  </si>
  <si>
    <t>353981 Краснодарский край г.Новороссийск,хутор Семигорский, ул.Победы-1А, тел.8-8617-274-714</t>
  </si>
  <si>
    <t>https://sch25nvr.d61.ru/?sectionId=200923</t>
  </si>
  <si>
    <t>Дата ввода- 01.09.1974 .Капитальный ремонт- 2007 г.</t>
  </si>
  <si>
    <t>23.КК.07.000.М.001598.05.25 от 13.05.2025 г.</t>
  </si>
  <si>
    <t>Лагерь «Незабудка», созданный на базе муниципального бюджетного общеобразовательного учреждения  средней общеобразовательной школы № 26 имени Героя Российской Федерации Палатиди А.И. муниципального образования г. Новороссийск. 
ЛТО "Незабудка" на базе СОШ № 26</t>
  </si>
  <si>
    <t>Беренева Светлана Николаевна</t>
  </si>
  <si>
    <t>353982 Краснодарский край, город Новороссийск, ст. Натухаевская, ул. Фрунзе, 50</t>
  </si>
  <si>
    <t>https://sh26-novorossijsk-r03.gosweb.gosuslugi.ru/nasha-shkola/svedeniya-ob-organizatsii-otdyha-detey-i-ih-ozdorovlenii/LTO/</t>
  </si>
  <si>
    <t>23.КК.07.000.М.000736.04.25 от 16.04.2025</t>
  </si>
  <si>
    <t>Лагерь труда и отдыха «Эколог», созданный на базе муниципального бюджетного общеобразовательного учреждения средней общеобразовательной школы № 27 муниципального образования город Новороссийск                                                             ЛТО "Эколог" на базе  СОШ № 27</t>
  </si>
  <si>
    <t>Сливканич Людмила Николаевна</t>
  </si>
  <si>
    <t>http://school27-novoros.krd.eduru.ru/svedeniya_LTO</t>
  </si>
  <si>
    <t xml:space="preserve">дата ввода 1964 г. капитальный ремонт не проводился </t>
  </si>
  <si>
    <t>23.КК.07.000.М.001788.05.25 от 14.05.2025 года</t>
  </si>
  <si>
    <t>Лагерь труда и отдыха «Муравей», созданный на базе муниципального автономного общеобразовательного учреждения средней общеобразовательной школы № 28 им. Н.И. Кондратенко муниципального образования город Новороссийск ЛТО "Муравей" на базе СОШ №28</t>
  </si>
  <si>
    <t>Мустакаева Полина Михайловна</t>
  </si>
  <si>
    <t>353960, Краснодарский край, город Новороссийск, село Цемдолина, улица Школьная, д. 33, тел. 8-(8617)-26-31-26, school28@novoros.kubannet.ru</t>
  </si>
  <si>
    <t>http://school28novoros.ru/index/svedenija_ob_organizacii_otdykha_detej_i_ikh_ozdorovlenii_v_lto_quot_muravej_quot/0-222</t>
  </si>
  <si>
    <t>23.КК.07.000.М.001094.04.25  от 28.04.2025 г.</t>
  </si>
  <si>
    <t>Лагерь труда и отдыха «Юнармия», 
созданный на базе муниципального бюджетного общеобразовательного учреждения средняя общеобразовательная школа № 29 им. Ю.В. Амелова муниципального образования город Новороссийск</t>
  </si>
  <si>
    <t>Малышев Константин Николаевич</t>
  </si>
  <si>
    <t xml:space="preserve">
353922, Краснодарский край, 
город Новороссийск, улица Волгоградскаяа, д. 46, 88617220810, 88617223707
geo6707@rambler.ru</t>
  </si>
  <si>
    <t>https://school29.ucoz.org/index/lager_truda_i_otdykha_juzhnyj/0-252</t>
  </si>
  <si>
    <t>23.КК.07.000.М.001750.05.25 от 14.05.2025 г.</t>
  </si>
  <si>
    <t>Роспотребнадзор - март 2023</t>
  </si>
  <si>
    <t>Лагерь труда и отдыха «Южный», созданный на базе муниципального бюджетного общеобразовательного учреждения средней общеобразовательной школы №29 им.Ю.В.Амелова  муниципального образования город Новороссийск 
 ЛТО "Южный" на базе СОШ 29</t>
  </si>
  <si>
    <t>Фаустова Ирина Валерьевна</t>
  </si>
  <si>
    <t xml:space="preserve">      353922, Краснодарский край, город Новороссийск, улица Волгоградская, дом 46, телефон 8(8617)22-08-10; geo6707@rambler.ru
</t>
  </si>
  <si>
    <t>https://school29.ucoz.org/index/lager_truda_i_otdykha_junarmija/0-254</t>
  </si>
  <si>
    <t>23.КК.07.000.М.001751.05.25 от 14.05.2025 г.</t>
  </si>
  <si>
    <t xml:space="preserve">Лагерь труда и отдыха «Экос», созданный на базе муниципального бюджетного общеобразовательного учреждения  средней общеобразовательной школы № 30 муниципального образования город Новороссийск
ЛТО " Экос" на базе СОШ № 30. </t>
  </si>
  <si>
    <t>Просвркина Анастася Юрьевна</t>
  </si>
  <si>
    <t>http://sch30-nov.ru/index.php?mod=view&amp;type=lto</t>
  </si>
  <si>
    <t>23.КК.07.000.М.001086.04.25 от 28.04.2025</t>
  </si>
  <si>
    <t xml:space="preserve">Лагерь труда и отдыха «КРУТО», созданный на базе Муниципального бюджетного общеобразовательного учреждения основной общеобразовательной школы № 31 имени Г.В. Ластовицкого муниципального образования город Новороссийск 
ЛТО "КРУТО" на базе ООШ № 31 </t>
  </si>
  <si>
    <t>Клубникина Ригина Геннадьевна</t>
  </si>
  <si>
    <t xml:space="preserve">353994,Краснодарский край,  г. Новороссийск, с.Глебовское, ул. Чехова, 1  Email: school31nvrsk@mail.ru 
Тел/факс:8 (8617) 67-66-12
</t>
  </si>
  <si>
    <t>https://новорос31.школакубани.рф/?section_id=253</t>
  </si>
  <si>
    <t>1978 год ;           Капитальный ремонт не проводился</t>
  </si>
  <si>
    <t>23.КК.07.000.М.001060.04.2025 от 28.04.2025 г.</t>
  </si>
  <si>
    <t>Лагерь труда и отдыха «Тропами добра», созданный на базе муниципального бюджетного общеобразовательного учреждения средней общеобразовательной школы № 32 муниципального образования город Новороссийск.                                                                                     ЛТО "Тропами добра" на базе СОШ №32</t>
  </si>
  <si>
    <t>Кихтеева Елена Вячеславовна</t>
  </si>
  <si>
    <t>https://sosh32.ucoz.net/index/ob_organizacii_otdykha_detej_i_ikh_ozdorovlenie/0-251</t>
  </si>
  <si>
    <t xml:space="preserve">23.КК.07.000.М.000886.04.2025 от 23.04.2025 г. </t>
  </si>
  <si>
    <t>Лагерь труда и отдыха, созданный на базе муниципального автономного общеобразовательного учреждения средней общеобразовательной школы № 33 им. В.Ф. Гладкова муниципального образования г.Новороссийск
 ЛТО на базе СОШ № 33</t>
  </si>
  <si>
    <t>Киселёва Оксана Владимировна</t>
  </si>
  <si>
    <t xml:space="preserve"> 350920, Краснодарский край, город Новороссийск, улица Героев Десантников, 51А, 8-(8617)- 63-55-98</t>
  </si>
  <si>
    <t>https://sosh33.ucoz.net/index/lager_lto/0-319</t>
  </si>
  <si>
    <t>23.КК.07.000.М.002078.05.25 от 19.05.2025 года</t>
  </si>
  <si>
    <t xml:space="preserve"> № 04535 от 31.07.2012 года</t>
  </si>
  <si>
    <t>Лагерь труда и отдыха «РДДМ», 
созданный на базе муниципального автономного общеобразовательного учреждения средняя общеобразовательная школа № 34 им. Н.К. Божененко муниципального образования город Новороссийск</t>
  </si>
  <si>
    <t>Спичакова Анастасия Александровна</t>
  </si>
  <si>
    <t xml:space="preserve">
353312, Краснодарский край, 
город Новороссийск, улица Видова, д. 155 
school34nvr@yandex.ru</t>
  </si>
  <si>
    <t>https://sch-34.ru/publ/leto_2025/lager_truda_i_otdykha_rddm/81</t>
  </si>
  <si>
    <t>23.КК.07.000.М.001752.05.25 от 14.05.2025</t>
  </si>
  <si>
    <t>ЛО35-01218-23/00243680 от 08.02.2019</t>
  </si>
  <si>
    <t>Лагерь труда и отдыха «Работа+», созданный на базе муниципального автономного общеобразовательного учреждения средней общеобразовательной школы № 34 муниципального образования город Новороссийск ЛТО "Работа+" на базе СОШ № 34</t>
  </si>
  <si>
    <t>Транина Мария Анатальевна</t>
  </si>
  <si>
    <t>https://sch-34.ru/publ/leto_2025/lto/ob_organizacii_otdykha_detej_i_ikh_ozdorovlenii/79-1-0-2023</t>
  </si>
  <si>
    <t>23.КК.07.000.М.001753.05.25 от 14.05.2025</t>
  </si>
  <si>
    <t xml:space="preserve">№ 08933 от 08.02.2019 г. </t>
  </si>
  <si>
    <t>Лагерь труда и отдыха «Поиск», созданный на базе муниципального автономного общеобразовательного учреждения средней общеобразовательной школы № 40 имени М.К. Видова муниципального образования город Новороссийск. ЛТО "Поиск" на базе СОШ №40</t>
  </si>
  <si>
    <t>Баева Юлия Евгеньевна</t>
  </si>
  <si>
    <t xml:space="preserve">353907, Краснодарский край, город Новороссийск, ул. Видова, 109, тел. 8(8617)21-17-06, school40@novoros.kubannet.ru  </t>
  </si>
  <si>
    <t>http://40forever.krd.eduru.ru/LTOpoisk</t>
  </si>
  <si>
    <t>Проживание не предусмотрено. Питание двухразовое: завтрак, обед.
Проживание детей  не предусмотрено.</t>
  </si>
  <si>
    <t>23.КК.07.000.М.001083.04.25 от 28.04.2025 г.</t>
  </si>
  <si>
    <t>Лагерь труда и отдыха «Юный эколог», созданный на базе муниципального автономного общеобразовательного учреждения лицея «Морской технический»имени вице-адмирала Г.Н.Холостякова муниципального образования город Новороссийск.
 ЛТО "Юный эколог" на базе МАОУ лицея «МТ».</t>
  </si>
  <si>
    <t>Тараканова Вера Григорьевна</t>
  </si>
  <si>
    <t>353913, Краснодарский край, город Новороссийск, улица Героев десантников, д. 29а, 8-(861)-71-40-26, mtl@gorono.ru</t>
  </si>
  <si>
    <t>mtl-nvr.ru/svedeniya-ob-organizatsii-otdykha-detej-i-ikh-ozdorovlenie-v-lto-yunyj-ekolog/ob-organizatsii-otdykha-detej-i-ikh-ozdorovlenie</t>
  </si>
  <si>
    <t>23.КК.07.000.М.000946.04.25 от 24.04.2025 г.</t>
  </si>
  <si>
    <t>Лагерь труда и отдыха «Круто», созданный на базе муниципального бюджетного общеобразовательного учреждения лицея ""Технико-экономический"" им. С.Г. Горшкова муниципального образования город Новороссийск
 ЛТО ""Круто"" на базе ТЭЛ</t>
  </si>
  <si>
    <t>https://tel-novoross.krd.eduru.ru/ltoKruto</t>
  </si>
  <si>
    <t>23.КК.07.000.М.001114.04.25
 от29.04.2025 г.</t>
  </si>
  <si>
    <t>Лагерь труда и отдыха, на базе муниципальное бюджетное общеобразовательное учреждение средняя общеобразовательная школа № 1 имени Колесника А.С.</t>
  </si>
  <si>
    <t>Лазарев Сергей Николаевич</t>
  </si>
  <si>
    <t xml:space="preserve"> 352040, Краснодарский край, Отрадненский район, станица Павловская, ст. Отрадная, ул. Красная, 69
8-(861)44-3-48-50, school.lotr@mail.ru</t>
  </si>
  <si>
    <t>https://schoollotrad.org.ru/index.php/letnie-meropriyatiya/organiztsiya-otdykha-detej-i-ikhozdorovleniya</t>
  </si>
  <si>
    <t xml:space="preserve"> 209 руб</t>
  </si>
  <si>
    <t xml:space="preserve">Питание детей двухразовое (завтрак, обед). Проживание детей не предусмотрено. </t>
  </si>
  <si>
    <t>23.КК.07.000.М.000610.05.25 
от 25.05.2025</t>
  </si>
  <si>
    <t xml:space="preserve">Лицензия - №ЛО - 23-01-014408 от 06.03.2020. </t>
  </si>
  <si>
    <t xml:space="preserve"> № ЛО35-01218-23/00281081 от 21.09.2021</t>
  </si>
  <si>
    <t>Лагерь труда и отдыха, созданный  на базе муниципального бюджетного общеобразовательного учреждения средняя общеобразовательная школа №8</t>
  </si>
  <si>
    <t>23.КК.07.000.М.001865.05.25 от 16.05.2025г.</t>
  </si>
  <si>
    <t>Лагерь труда и отдыха «Земля добра и света», созданный  на базе муниципального автономного общеобразовательного учреждения средней общеобразовательной школы № 2 имени Ивана Михайловича Суворова станицы Павловской, ЛТО "Земля добра и света" на базе  СОШ № 2</t>
  </si>
  <si>
    <t>Тертица
Ирина Борисовна</t>
  </si>
  <si>
    <t xml:space="preserve"> 352040, Краснодарский край, Павловский район, станица Павловская, улица Ленина, д. 27,8-(861)-91-5-4372, pshkola2@mail.ru</t>
  </si>
  <si>
    <t xml:space="preserve"> 408,24 руб</t>
  </si>
  <si>
    <t>23.КК.07.000.М.000608.04.25 
от 09.04.2025</t>
  </si>
  <si>
    <t xml:space="preserve"> № 09341 от 18.10.2019 г.</t>
  </si>
  <si>
    <t>Лагерь  труда и отдыха  «Волонтер» созданный на базе муниципального бюджетного общеобразовательного учреждения средней общеобразовательной школы № 4 имени Виктора Владимировича Шитика  станицы Атаманской, ЛТО "Волонтер" на базе СОШ № 4</t>
  </si>
  <si>
    <t>Шуляк            Ирина             Юрьевна</t>
  </si>
  <si>
    <t>23.КК.07.000.М.000760.04.25 
от 16.04.2025</t>
  </si>
  <si>
    <t>Договор на оказание медицинских услуг от 11.03.2011 № б/н     Лицензия на осуществление медицинской деятельности от 9.10.2009  № ЛО-23-01-001570</t>
  </si>
  <si>
    <t>Лагерь труда и отдыха «Уют», созданный на базе муниципального бюджетного общеобразовательного учреждения средней общеобразовательной школы №6 имени Федора Ивановича Ярового станицы Новолеушковской, ЛТО "Уют" на базе СОШ № 6</t>
  </si>
  <si>
    <t>Захарченко Ольга Сергеевна</t>
  </si>
  <si>
    <t xml:space="preserve">2346008800
</t>
  </si>
  <si>
    <t>352070, Краснодарский край, Павловский район, ст.Новолеушковская, ул.Школьная, 27  телефон 8(86191)4-43-25, school6.60@bk.ru</t>
  </si>
  <si>
    <t xml:space="preserve">Литер А - 1967 год, Литер А1столовая - 1912 год
</t>
  </si>
  <si>
    <t>23.КК.07.000.М.001572.05.25 от 13.05.2025</t>
  </si>
  <si>
    <t xml:space="preserve">ЛО-23-01-013944 от 17.09.2019 года, приказ ГБУЗ ЦРБ Павловская о закреплении мед.работника от 08.07.2019г. № 366 - ОД 
</t>
  </si>
  <si>
    <t xml:space="preserve">№ 05500 от 23.04.2013 
</t>
  </si>
  <si>
    <t>Лагерь труда и отдыха, созданный на базе муниципального бюджетного общеобразовательного учреждения средней общеобразовательной школы № 7 имени Николая Петровича Иванова посёлка Северного, ЛТО на базе СОШ № 7</t>
  </si>
  <si>
    <t>Кирилюк             Алена Александровна</t>
  </si>
  <si>
    <t xml:space="preserve">352062,  Краснодарский край,  Павловский район. Посёлок Северный, улица Школьная, 8, телефон 8-861-91-4-04-25, School7sever@mail.ru </t>
  </si>
  <si>
    <t>23.КК.07.000.М.001773.05.25 от 14.05.2025</t>
  </si>
  <si>
    <t xml:space="preserve">  № 0006151 18.01.2019 </t>
  </si>
  <si>
    <t>Лагерь труда и отдыха "Смена", созданный на базе муниципального бюджетного общеобразовательного учреждения муниципального образования Павловский район средняя общеобразовательная школа № 8 имени Петра Никитовича Стратиенко станицы Новопластуновской                           ЛТО "Смена"</t>
  </si>
  <si>
    <t>Сафонова
Кристина
Алексеевна</t>
  </si>
  <si>
    <t>352052, Краснодарский край, Павловский район, ст. Новопластуновская, улица Ленина, 34а, 8(861)-915-85-48, 8(861)-915-85-40, school8.pavl@yandex.ru</t>
  </si>
  <si>
    <t>291,45 руб</t>
  </si>
  <si>
    <t>Литер А-1973 год</t>
  </si>
  <si>
    <t>23.КК.07.000.М.001069.04.25 
от 28.04.2025</t>
  </si>
  <si>
    <t>Догоовр об организации медицинского обслуживания №б/н от 11.03.2011 г.                                           Лицензия №ЛО-23-01-014525 от 22.04.2020 г.</t>
  </si>
  <si>
    <t xml:space="preserve">Лагерь труда и отдыха  «Трудовик"созданный на базе  муниципального бюджетного общеобразовательного учреждения средней общеобразовательная школа № 9
имени Ивана Дмитриевича Бражника поселка Октябрьского, ЛТО "Трудовик" на базе СОШ № 9
</t>
  </si>
  <si>
    <t>Заволока
Сергей
Николаевич</t>
  </si>
  <si>
    <t>352056,Краснодарский край, Павловский район, пос. Октябрьский,ул.Советская,12. тел.8(86191)3-73-41. почта school9@pavl.kubannet.ru</t>
  </si>
  <si>
    <t>23.КК.07.000.М.001303.05.25 
от 05.05.2025</t>
  </si>
  <si>
    <t>Лагерь труда и отдыха "Бригантина""созданный на базе  муниципального бюджеьного общеобразовательного учреждения муниципального образования Павловский район средняя общеобразовательная школа  №10 им.Александра Александровича Забары станицы Павловской, ЛТО "Бригантина" на базе СОШ № 10</t>
  </si>
  <si>
    <t>Лысак
Надежда
Геннадьевна</t>
  </si>
  <si>
    <t>352040, Краснодарский край,Павловский район,  ст. Павловская, ул. Комсомольская, 17 тел.8 (86191)5-17-22 school10st@yandex.ru</t>
  </si>
  <si>
    <t>23.КК.07.000.М.000954.04.25 
от 24.04.2025</t>
  </si>
  <si>
    <t>Лагерь труда и отдыха  «К.Р.У.Т.О.» созданный на базе муниципального бюджетного общеобразовательного учреждения средняя общеобразовательная школа №11 имени Ивана Исаевича Гармаша станицы Старолеушковской, ЛТО "К.Р.У.Т.О" на базе СОШ № 11</t>
  </si>
  <si>
    <t>Деева Татьяна Анатольевна</t>
  </si>
  <si>
    <t>Литер А - 1980; 2009</t>
  </si>
  <si>
    <t>23.КК.07.000.М.001301.05.25 
от 05.05.2025</t>
  </si>
  <si>
    <t>№ 09271 от 19.09.2019</t>
  </si>
  <si>
    <t>В наличии.
Утверждена 23.04.2025 г.</t>
  </si>
  <si>
    <t xml:space="preserve">Лагерь труда и отдыха "Трудяжка", созданный на базе муниципального бюджетного общеобразовательного учреждения средняя общеобразовательная школа № 12 имени Ивана Иосифовича Вирченко станицы Павловской, ЛТО "Трудяжки" на базе СОШ № 12 </t>
  </si>
  <si>
    <t>Богданова Мария Михайловна</t>
  </si>
  <si>
    <t>23.КК.07.000.М.000912.04.25 
от 23.04.2025</t>
  </si>
  <si>
    <t xml:space="preserve"> № 00069 от 20.12.2019 </t>
  </si>
  <si>
    <t xml:space="preserve">Лагерь труда и отдыха «Ритм», созданный на базе Муниципального бюджетного общеобразовательного учреждения "Средняя общеобразовательная школа № 13 станицы Новопетровской",  ЛТО "Ритм" на базе СОШ № 13 </t>
  </si>
  <si>
    <t>Андриенко
Оксана
Срочьевна</t>
  </si>
  <si>
    <t xml:space="preserve">352066, Краснодарский край, Павловский район, ст. Новопетровская, ул. Ленина, 35. тел.: 8(861) 913-05-81, sosch13pavl@mail.ru </t>
  </si>
  <si>
    <t>23.КК.07.000.М.001463.05.25 
от 07.05.2025</t>
  </si>
  <si>
    <t>Договор на медицинское обслуживание № б/н от 11 марта 2011 г  Лицензия ЛО-23-01-013944 от 17 сентября 2019 г.</t>
  </si>
  <si>
    <t>09848 от 15.04.2021</t>
  </si>
  <si>
    <t>Лагерь труда и отдыха "Радуга", созданный на базе муницпального бюджетного общеобразоввтельного учреждения средней общеобразовательной школы № 14 имени В.И.Муравленко станицы Незамаевской, ЛТО "Радуга" на базе СОШ № 14</t>
  </si>
  <si>
    <t>Сальникова
Ирина
Николаевна</t>
  </si>
  <si>
    <t>352064, Краснодарский край, Павловский район, станица Незамаевская, ул. Ленина 6Б, телефон: 8-861-91-3-81-59, school14@pavl.kubannet.ru;  school14.pavl@mail.ru</t>
  </si>
  <si>
    <t>1970/2010</t>
  </si>
  <si>
    <t>23.КК.07.000.М.001465.05.25 от 07.05.2025</t>
  </si>
  <si>
    <t>№ 08635 от 28.12.2017</t>
  </si>
  <si>
    <t xml:space="preserve">Лагерь труда и отдыха «Трудовичок», созданный на базе муниципального бюджетного  общеобразовательного учреждения средней общеобразовательной школы №15 имени Героя Советского Союза Виктора Иосифовича Костина хутора Средний Челбас, ЛТО "Трудовичок" на базе СОШ № 15  </t>
  </si>
  <si>
    <t>Макарова
Дарья Викторовна</t>
  </si>
  <si>
    <t xml:space="preserve">352075,  Краснодарский край, Павловский район, х. Средний Челбас, ул. Молодежная, 7/А ; тел.: 8(86191) 3-02-61; mbousosh152015@mail.ru     </t>
  </si>
  <si>
    <t xml:space="preserve">1991 год                              </t>
  </si>
  <si>
    <t>23.КК.07.000.М.001558.05.25 от 12.05.2025</t>
  </si>
  <si>
    <t xml:space="preserve">Лагерь труда и отдыха «Альтернатива» созданный на базе муниципального казённого общеобразовательного учреждения средней общеобразовательной школы № 17 имени Петра Федоровича Ризеля села Краснопартизанского, ЛТО "Альтернатива" на базе СОШ № 17 </t>
  </si>
  <si>
    <t>Гусина
Алла
Анатольевна</t>
  </si>
  <si>
    <t>1965, 2018</t>
  </si>
  <si>
    <t>23.КК.07.000.М.001921.05.25 от 16.05.2025</t>
  </si>
  <si>
    <t>№ 0006925    11.03.2011</t>
  </si>
  <si>
    <t xml:space="preserve">Лагерь труда и отдыха с дневным пребыванием "Орленок" созданый на базе муниципального автономного общеобразовательного учреждения муниципального образования Приморско-Ахтарский район средней общеобразовательной школы № 1 им. А.Ф. Крамаренко ЛТО "Орленок"на базе СОШ № 1  </t>
  </si>
  <si>
    <t>Сучкова Полина Анатольевна</t>
  </si>
  <si>
    <t>353860,Краснодарский край, г. Приморско-Ахтарск, ул. Космонавтов, 111
8(86143) 5 48 73
primahtarskschool1@rambler.ru</t>
  </si>
  <si>
    <t>Питание детей 2-х разовое (завтрак, обед). Проживание детей не предусмотренно</t>
  </si>
  <si>
    <t xml:space="preserve"> Литер Б - 2019 год
Литер под/Б - 2019 год
</t>
  </si>
  <si>
    <t>Лагерь труда и отдыха "Слоник"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3 имени А.С. Горшковой , ЛТО "Слоник" СОШ № 3</t>
  </si>
  <si>
    <t>Таран Ирина Владимировна</t>
  </si>
  <si>
    <t>353860, Краснодарский край, Приморско-Ахтарский район, г.Приморско-Ахтарск, улица Тамаровского, 85
тел 8 (861) 430-305-95
ahtprimshool13@.yandex.ru</t>
  </si>
  <si>
    <t>№23.КК.07.000.М.001803.05.25
от 14.05.2025</t>
  </si>
  <si>
    <t>Роспотребнадзор - апрель 2023г.</t>
  </si>
  <si>
    <t xml:space="preserve">  № 09335 от 17.10.2019 г.; серия 23л01 №0006744</t>
  </si>
  <si>
    <t>Лагерь труда и отдыха  дневного  пребывания  «Ровесник» созданный на базе муниципального  автономного общеобразовательного учреждения муниципального образования Приморско-Ахтарский район средняя общеобразовательная школа № 5 имени  Г.Я. Бахчиванджи, ЛТО  «Ровесник» на базе МБОУ СОШ № 5</t>
  </si>
  <si>
    <t>№23.КК.07.000.М.001793.05.25 
от 14.05.2025</t>
  </si>
  <si>
    <t xml:space="preserve"> № 09557 от 12 февраля 2020г. </t>
  </si>
  <si>
    <t>Лагерь труда и отдыха  дневного  пребывания  «Бригантина» созданный на базе муниципального бюджетного общеобразовательного учреждения муниципального образования Приморско-Ахтарский район средняя общеобразовательная школа № 6 имени А.М.Заволоки, ЛТО  «Бригантина» на базе МБОУ СОШ № 6</t>
  </si>
  <si>
    <t>Мусатова Ольга Александровна</t>
  </si>
  <si>
    <t>№23.КК.07.000.М.001806.05.25 
от 14.05.2025</t>
  </si>
  <si>
    <t>Договор на медицинское обслуживание № 12/У от 12 марта 2024 года</t>
  </si>
  <si>
    <t>Лагерь труда и отдыха  «Юность» созданный на базе муниципального бюджетного общеобразовательного учреждения муниципального образования Приморско-Ахтарский район средней общеобразовательной школы № 7 имени А.А. Кондакова, ЛТО «Юность» на базе МБОУ СОШ № 7</t>
  </si>
  <si>
    <t>Зыкова Ирина Александровна</t>
  </si>
  <si>
    <t>353873, Краснодарский край, Приморско-Ахтарский район, станица Степная, ул.  Ленина, 25, тел. 8(86143) 55-2-09, mbousoh7@yandex.ru</t>
  </si>
  <si>
    <t>№23.КК.07.000.М.001621.05.25 
от 13.05.2025</t>
  </si>
  <si>
    <t xml:space="preserve">№ 09364 от 01.11.2019 г.  Серия 23Л01 № 0006778  </t>
  </si>
  <si>
    <t>Лагерь труда и отдыха подростков, состоящих на профилактическом учёте,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 14 имени П.С. Тамаровского, ЛТО круглосуточный на базе МБОУ ООШ №14</t>
  </si>
  <si>
    <t>Шейн Анна Олеговна</t>
  </si>
  <si>
    <t>2347007341</t>
  </si>
  <si>
    <t>353872, Россия, Краснодарский край, Приморско-Ахтарский район, х. Тамаровский, ул. Школьная, 2</t>
  </si>
  <si>
    <t>http://ahtshool14.ru/</t>
  </si>
  <si>
    <t xml:space="preserve">Лагерь отдыха и досуга круглосуточного пребывания детей </t>
  </si>
  <si>
    <t>21.07.2025-
03.08.2025,
07.08.2025-
20.08.2025</t>
  </si>
  <si>
    <t>430,04
508,65</t>
  </si>
  <si>
    <t>Проживание круглосуточное, питание  5-и разовое</t>
  </si>
  <si>
    <t>Литер Г - 1967 год</t>
  </si>
  <si>
    <t>№23.КК.07.000.М.002670.05.25 от 30.05.2025</t>
  </si>
  <si>
    <t>Договор на медицинское обслуживание №20 от 09.01.2024г.</t>
  </si>
  <si>
    <t>Лицензия № 03512 
от 11.03.2012г.</t>
  </si>
  <si>
    <t xml:space="preserve">В наличии. Утверждена от 15.07.2025
https://ahtschool14.ru/wp-content/uploads/2025/07/programma-lagerya-lotos.pdf.
</t>
  </si>
  <si>
    <t>Лагерь труда и отдыха с круглосуточным пребыванием "Лотос",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 14, ЛТО круглосуточный "Лотос" на базе  МБОУ ООШ № 14</t>
  </si>
  <si>
    <t>Коба Наталия Александровна, Воскресенский Виталий Николаевич</t>
  </si>
  <si>
    <t xml:space="preserve">Лагерь труда и отдыха круглосуточного пребывания детей </t>
  </si>
  <si>
    <t>16.06.2025-
29.06.2025,
03.07.2025-
16.07.2025</t>
  </si>
  <si>
    <t>№23.КК.07.000.М.002732.06.25 от 02.06.2025</t>
  </si>
  <si>
    <t>Договор на медицинское обслуживание №20 от 09.01.2025 г.</t>
  </si>
  <si>
    <t>В наличии. Утверждена от 07.05.2025
https://ahtschool14.ru/wp-content/uploads/2025/10/programma-lotos.pdf;</t>
  </si>
  <si>
    <t>Лагерь труда и отдыха "Ударник" созданный на базе муниципального бюджетного общеобразовательного учреждения муниципального образования Приморско-Ахтарский район  основная общеобразовательная школа № 17, ЛТО "Ударник" на базе МБОУ ООШ № 17</t>
  </si>
  <si>
    <t>Кулиш Юлия Александровна</t>
  </si>
  <si>
    <t>№23.КК.07.000.М.002441.05.25
от 26.05.2025</t>
  </si>
  <si>
    <t>Договор на медицинское обслуживание № 20/У от 12.04.2023 года</t>
  </si>
  <si>
    <t xml:space="preserve"> Лицензия №09893 от 12.05.2021г..</t>
  </si>
  <si>
    <t>Лагерь труда и отдыха "Наследники Победы" созданный на базе муниципального автономного общеобразовательного учреждения муниципального образования Приморско-Ахтарский район средняя общеобразовательная школа № 18 имени 30- летия Победы, ЛТО "Наследники Победы"  на базе МАОУ СОШ №18</t>
  </si>
  <si>
    <t>Селедцова Анна Владимировна</t>
  </si>
  <si>
    <t>http://school18primaht.ucoz.ru/</t>
  </si>
  <si>
    <t>№23.КК.07.000.М.002607.05.25
от 29.05.2025</t>
  </si>
  <si>
    <t>Роспотребнадзор - январь 2023г</t>
  </si>
  <si>
    <t>Лагерь труда и отдыха с дневным пребыванием «Подсолнух», созданный на базе муниципального автономного общеобразовательного учреждения средней общеобразовательной школы № 22 имени Героя России В.Е. Едаменко</t>
  </si>
  <si>
    <t>Верещагина Анна Сергеевна</t>
  </si>
  <si>
    <t>353852, Краснодарский край, 
г. Приморско-Ахтарск, ул. Фестивальная, 2/2</t>
  </si>
  <si>
    <t>от 7 до 11 лет - 258,02 руб., от 12 и старше - 304,19 руб.</t>
  </si>
  <si>
    <t>1991 год.
Капитальный ремонт 2011 год.</t>
  </si>
  <si>
    <t>№23.КК.07.000.М.001805.05.25
от 14.05.2025</t>
  </si>
  <si>
    <t>№ ЛО41-01126-23/00577550 огт 06.10.2020 г. (срок действия бессрочно)</t>
  </si>
  <si>
    <t>№ЛО35-01218-23/00243761</t>
  </si>
  <si>
    <t xml:space="preserve">Лагерь труда и отдыха дневного пребывания "Оптимист" на базе Муниципального бюджетного образовательного учреждения средней общеобразовательной школы № 1 станицы Азовской имени Павла Николаевича Лысенко </t>
  </si>
  <si>
    <t>14 - 17 лет-190,9 рублей</t>
  </si>
  <si>
    <t>23.КК.07.000.М.002150.05.25 от 20.05.2025</t>
  </si>
  <si>
    <t xml:space="preserve">Договор №46 от 20.03.2025
</t>
  </si>
  <si>
    <t>№ 09312 от  07.10.2019 года</t>
  </si>
  <si>
    <t>Лагерь труда и отдыха дневного пребывания "Афипс" на базе Муниципального бюджетного образовательного учреждения средней общеобразовательной школы № 4 пгт Афипского  имени четырежды Героя Советского Союза имени маршала Г.К.Жукова</t>
  </si>
  <si>
    <t>23.КК.07.000.М.0011356.05.25 от 05.05.2025 г.</t>
  </si>
  <si>
    <t>Договор от 17.03.2025 г. № 24</t>
  </si>
  <si>
    <t>№09384 от 12.11.2019</t>
  </si>
  <si>
    <t xml:space="preserve">Лагерь труда и отдыха дневного пребывания "Ивушка" на базе Муниципального бюджетного образовательного учреждения средней общеобразовательной школы № 6 пгт Афипского имени Героя Чеченской войны Шарыпова Андрея Геннадьевича </t>
  </si>
  <si>
    <t xml:space="preserve">353236
 Краснодарский край 
Северский район
Пгт. Афипский
 Ул. Пушкина, 57
Телефон/факс: 8 861 66 3 36 12
Электронная почта: sevshkola6@yandex.ru
</t>
  </si>
  <si>
    <t>№23.КК.07.000.М.000862.04.25 от 21.04.2025г.</t>
  </si>
  <si>
    <t>Договор № 27 от 17.03.2025</t>
  </si>
  <si>
    <t>№ 04032 от 11.05.2020</t>
  </si>
  <si>
    <t>Лагерь труда и отдыха дневного пребывания "Муравей" на базе Муниципального бюджетного образовательного учреждения средней общеобразовательной школы № 7 ст. Ставропольской имени воинов 339 Ростовской Дивизии</t>
  </si>
  <si>
    <t>23.КК.07.000.М.000919.04.25 от 23.04.2025г.</t>
  </si>
  <si>
    <t>Договор № 43 от 18.03.2025г.</t>
  </si>
  <si>
    <t>№ 4098 от 22.05.2012 г.</t>
  </si>
  <si>
    <t xml:space="preserve">Лагерь труда и отдыха дневного пребывания "Горизонт" на базе Муниципального бюджетного образовательного учреждения средней общеобразовательной школы № 11 ст. Григорьевской имени Героя, члена партизанского отряда "Красноармеец" Толстовой Раисы Елисеевны </t>
  </si>
  <si>
    <t xml:space="preserve">353254, Краснодарский край Северский район ст. Григорьевская, ул. 50 лет Октября, 6.                          тел. 8(86166)44-6-72,              эл. адрес: school11@sever.kubannet.ru </t>
  </si>
  <si>
    <t>23.КК.07.000.М.000891.04.25 от 23.04.2025</t>
  </si>
  <si>
    <t>Договор № 56 от 21.03.2025 г.</t>
  </si>
  <si>
    <t xml:space="preserve"> № 04894     от 23.10.2012г.                 </t>
  </si>
  <si>
    <t>Лагерь труда и отдыха дневного пребывания "Отличнык" на базе Муниципального бюджетного образовательного учреждения основной общеобразовательной школы № 12 ст. Дербентской  имени войскового полковника Черноморского казачьего войска Тиховского Льва Лукьяновича</t>
  </si>
  <si>
    <t>23.КК.07.000.М.002076.05.25 ОТ 19.05.2025</t>
  </si>
  <si>
    <t xml:space="preserve"> № 09273 от 19.09.2019г.</t>
  </si>
  <si>
    <t xml:space="preserve">Лагерь труда и отдыха дневного пребывания "Бригантина"на базе Муниципального бюджетного образовательного учреждения средней общеобразовательной школы № 14 пгт Ильского муниципального образования Северский район имени  Тылькиной Веры Антоновны </t>
  </si>
  <si>
    <t>23.КК.07.000.М.001283.05.25 от 05.05.2025 г.</t>
  </si>
  <si>
    <t>договар № 45 от 23.03.2024 г.</t>
  </si>
  <si>
    <t xml:space="preserve">№ 09522 от   20.01.2020г. </t>
  </si>
  <si>
    <t xml:space="preserve">Лагерь труда и отдыха дневного пребывания на базе Муниципального бюджетного образовательного учреждения средней общеобразовательной школы № 16 пгт Ильского имени святого Благоверного князя Александра Невского </t>
  </si>
  <si>
    <t>23.КК.07.000.М.002084.05.25 от 19.05.2025</t>
  </si>
  <si>
    <t xml:space="preserve"> №09186 от  31.07.2019г.                                      Серия 23Л01, №0006596*</t>
  </si>
  <si>
    <t xml:space="preserve">Лагерь труда и отдыха дневного пребывания "Радуга" на базе Муниципального бюджетного образовательного учреждения средней общеобразовательной школы №17 пгт Ильского  муниципального образования Северский район имени Героя Советского Союза Жигуленко Евгении Андреевны </t>
  </si>
  <si>
    <t>23.КК.07.000.М.000844.04.25 от 21.04.2025 г.</t>
  </si>
  <si>
    <t>№ 09075  от 04 июня 2019г.</t>
  </si>
  <si>
    <t xml:space="preserve">Лагерь труда и отдыха дневного пребывания "Дружный" на базе Муниципального бюджетного образовательного учреждения средней общеобразовательной школы № 19 пос.Октябрьского муниципального образования  Северский район имени Героя Советского Союза Рыжова Василия Кузьмича </t>
  </si>
  <si>
    <t>1970 года. Капитальный ремонт - 2020 г.</t>
  </si>
  <si>
    <t>23.КК.07.000.М.001872.05.25 от 16.05.2025</t>
  </si>
  <si>
    <t xml:space="preserve">договор № 17 от 15.03.2025 г. </t>
  </si>
  <si>
    <t xml:space="preserve"> № 04186 от 30.05.2012</t>
  </si>
  <si>
    <t xml:space="preserve">Лагерь труда и отдыха дневного пребывания "Добродеи" на базеМуниципального бюджетного образовательного учреждения средней общеобразовательной школы № 21 пгт Черноморского МО Северский район имени майора милиции ГУВД Краснодарского края Енина Сергея Георгиевича </t>
  </si>
  <si>
    <t>23. KK.07.000.M.001861.05.25 от 16.05.2025</t>
  </si>
  <si>
    <t>от 18.03.2025г. № 21/2025/1</t>
  </si>
  <si>
    <t xml:space="preserve"> № 09540 от 29 января 2020г.</t>
  </si>
  <si>
    <t>Лагерь труда и отдыха дневного пребывания "Восход" на базе  Муниципального бюджетного образовательного учреждения средней общеобразовательной школы № 23 ст. Калужской униципального образования Северский район имени Щербины Ивана Герасимовича</t>
  </si>
  <si>
    <t xml:space="preserve">353251   Россия
Краснодарский край, Северский район, ст.Калужская, 
ул. Красная, д. 20
 8 (861 66) 4-24-06
school23@sever.kubannet.ru
</t>
  </si>
  <si>
    <t>23.КК.07.000.М.001078.04.25 от 28.04.2025 г.</t>
  </si>
  <si>
    <t>№ 11 от 17.03.2025 г.</t>
  </si>
  <si>
    <t>№ 03858                                     от 18 апреля 2012г.</t>
  </si>
  <si>
    <t xml:space="preserve">Лагерь труда и отдыха дневного пребывания "Юность" на базе Муниципального бюджетного образовательного учреждения средней общеобразовательной школы № 27 с. Львовского униципального образования Северский район имени Чернышова Андрея Денисовича </t>
  </si>
  <si>
    <t>23.КК.07.000.М.001066.04.25 от 28.04.2025 года</t>
  </si>
  <si>
    <t>Договор №19 от 17.03.2025 г.</t>
  </si>
  <si>
    <t>№ 6676 от 24 августа 2012 года</t>
  </si>
  <si>
    <t>Лагерь труда и отдыха дневного пребывания "Юность" на базе Муниципального бюджетного образовательного учреждения средней общеобразовательной школы № 32 с. Михайловского муниципального образования Северский район имени полного кавалера ордена Славы, гвардии старшего сержанта Кравченко Андрея Ивановича</t>
  </si>
  <si>
    <t>1981 года, 04.03.2020 г. замена окон</t>
  </si>
  <si>
    <t>23.КК.07.000.М.000901.04.25 от23.04.2025</t>
  </si>
  <si>
    <t>№ 05115 от 14.12.2012 г.</t>
  </si>
  <si>
    <t xml:space="preserve">Лагерь труда и отдыха дневного пребывания "Альтернатива" на базе Муниципального бюджетного образовательного учреждения средней общеобразовательной школы № 36 ст. Новодмитриевской униципального образования Северский район имени полного кавалера ордена Славы, гвардии старшего сержанта Кравченко Андрея Ивановича   </t>
  </si>
  <si>
    <t>23 КК.07.000.М.001270.0525 от 05.05.2025</t>
  </si>
  <si>
    <t>№ 09521 от 20.01.2020г.</t>
  </si>
  <si>
    <t xml:space="preserve">Лагерь труда и отдыха дневного пребывания "Аквамарин" на базе Муниципального бюджетного образовательного учреждения средней общеобразовательной школы № 43 ст. Северской имени Героя Советского Союза С.Г.Соболева </t>
  </si>
  <si>
    <t xml:space="preserve">354240 Краснодарский край, Северский район,
ст. Северская, 
ул. Ленина, 120
8 (861 66) 2-91-50
Факс:2-91-47
school43@sever.kubannet.ru
</t>
  </si>
  <si>
    <t xml:space="preserve"> 1904 год    капитальный ремонт 2013 год</t>
  </si>
  <si>
    <t xml:space="preserve">№ 23.КК.07.000.М.001158.04.25
от 29.04.2025г. </t>
  </si>
  <si>
    <t xml:space="preserve"> № 09204 от 09.08.2019 </t>
  </si>
  <si>
    <t>Лагерь труда и отдыха дневного пребывания "Позитив" на базе Муниципального бюджетного образовательного учреждения средней общеобразовательной школы № 44 ст. Северской иени Героя Чеченской войны , подполковника Зряднего Владимира Ивановича</t>
  </si>
  <si>
    <t>02.06.2025-24.06.2025.</t>
  </si>
  <si>
    <t>1868 год я; 2012 год капитальный ремонт</t>
  </si>
  <si>
    <t xml:space="preserve">№ 23.КК.07.000.М.001274.05.25
от 05.05.2025 г. </t>
  </si>
  <si>
    <t>Договор №29 от 17.03.2025 г.</t>
  </si>
  <si>
    <t>№ 04704 № 04.09.2012 г.</t>
  </si>
  <si>
    <t>Лагерь труда и отдыха дневного пребывания "Оранжевое настроение" на базе Муниципального бюджетного образовательного учреждения средней общеобразовательной школы № 45 ст. Северской мени Героя Советского Союза Гаврилова П.М.</t>
  </si>
  <si>
    <t>23.КК.07.000.М.001481.05.25 от 07.05.2025</t>
  </si>
  <si>
    <t xml:space="preserve">№ 09365 от 01.11.2019 г. </t>
  </si>
  <si>
    <t>Лагерь труда и отдыха дневного пребывания "Романтики" на базе Муниципального бюджетного образовательного учреждения средней общеобразовательной школы № 46 пгт Черноморского униципального образования Северский район имени заслуженного мастера спорта СССР Мачуги Василия Николаевича</t>
  </si>
  <si>
    <t>1951 года, дата проведения капитального ремонта - 2008 г.</t>
  </si>
  <si>
    <t xml:space="preserve">№23.КК.07.000.М.001077.0425
от 28.04.2025 </t>
  </si>
  <si>
    <t>от 21.03.2025 № 46/2</t>
  </si>
  <si>
    <t>№09081 от 11.06.2019 г.</t>
  </si>
  <si>
    <t>Лагерь труда и отдыха дневного пребывания на базе Муниципального бюджетного образовательного учреждения средней общеобразовательной школы № 49 ст. Смоленской  имени Героя Советского Союза Турчинского Адама Петровича</t>
  </si>
  <si>
    <t xml:space="preserve"> № 23.КК.07.000.М.001424.05.25
от 06.05.2025</t>
  </si>
  <si>
    <t>№ 09321 от 09 сентября 2019 г.</t>
  </si>
  <si>
    <t xml:space="preserve">Лагерь труда и отдыха дневного пребывания "Атлант" на базе Муниципального бюджетного образовательного учреждения средней общеобразовательной школы № 51 пгт Черноморского муниципальногообразования Северский район имени Гаврюшенко В.Н.  </t>
  </si>
  <si>
    <t>2348018963/234801001</t>
  </si>
  <si>
    <t xml:space="preserve">353265  Краснодарский край Северский район 
пгт Черноморский 
ул. Тельмана, д. 3
тел/факс 8 (861 66) 66-8-81
school51@sever.kubannet.ru
</t>
  </si>
  <si>
    <t>1960 года. капитальный ремонт - 2013 году.</t>
  </si>
  <si>
    <t>№ 23.КК.07.000.М.001544.05.25 от 12.05.2025г.</t>
  </si>
  <si>
    <t xml:space="preserve"> 23 ЛО 1 № 0006986                       от 13 февраля 2020    бессрочная выдана МОНиМП КК</t>
  </si>
  <si>
    <t xml:space="preserve">Лагерь труда и отдыха дневного пребывания "Лидер" на базеМуниципального бюджетного образовательного учреждения средней общеобразовательной школы № 52 пгт Ильского имени Героя Социалистического Труда Негрецкого Павла Антоновича </t>
  </si>
  <si>
    <t xml:space="preserve">353230 Краснодарский край, Северский район, 
пгт Ильский, ул.Первомайская, д.116
тел/факс.8 (861 66) 68-0-17
school52@sever.kubannet.ru
</t>
  </si>
  <si>
    <t>1951 год                       2012 год - проведение капитального ремонта</t>
  </si>
  <si>
    <t>№ 09376 от 07 ноября 2019 г.                   Серия 23Л01 № 0006787</t>
  </si>
  <si>
    <t xml:space="preserve">Лагерь труда и отдыха дневного пребывания "Собер" на базе Муниципального бюджетного образовательного учреждения средней общеобразовательной школы № 59 ст. Северской муниципального образования Северский район имени Героя Советского Союза Войтенко Стефана Ефимовича </t>
  </si>
  <si>
    <t xml:space="preserve">353240 Краснодарский край Северский район ст.Северская ул.Комсомольская,  д.43
(8 8861) 2-12-30
факс  2-12-30
school59@sever.kubannet.ru
</t>
  </si>
  <si>
    <t>1959 год.</t>
  </si>
  <si>
    <t>№23.КК.07.000.М.001871.05.25 от 16.05.2025</t>
  </si>
  <si>
    <t xml:space="preserve"> № 09573 от 19.02.2020г. Серия 23Л01№007001</t>
  </si>
  <si>
    <t>Лагерь труда и отдыха дневного пребывания "Ровесники" на базе Муниципального бюджетного общеобразовательного учреждения гимназии станицы Азовской муниципального образования Северский район имени выдающегося педагога и ученого Сухомлинского Василия Александровича</t>
  </si>
  <si>
    <t>353245 Краснодарский край, Северский район
ст. Азовская 
ул. Набережная, д. 25
т/ф  8 (861 66) 5-12-97
azovlicey@sever.kubannet.ru</t>
  </si>
  <si>
    <t>1914 год капитальный ремонт 2011 год</t>
  </si>
  <si>
    <t>23.КК.07.000.М.002015.05.25 от 16.05.2025 г.</t>
  </si>
  <si>
    <t>Договор от 04.03.2025 г. № 46</t>
  </si>
  <si>
    <t>ЛО2301 номер 0002239 от 26.03.2013г.</t>
  </si>
  <si>
    <t>353245 Краснодарский край, Северский район
ст. Северская, 
ул. 50 Лет Октября, д. 15
т/ф  8 (861 66) 5-12-97
azovlicey@sever.kubannet.ru</t>
  </si>
  <si>
    <t>23.КК.07.000.М.002011.05.25 от 16.05.2025 г.</t>
  </si>
  <si>
    <t>№05419 от 26.03.2013 г.</t>
  </si>
  <si>
    <t xml:space="preserve">Ллагерь труда и отдыха дневного пребывания на базе Муниципального автономного
общеобразовательного учреждения
лицея пгт. Афипского имени заслуженного учителя РСФСР Вишни Давида Исааковича </t>
  </si>
  <si>
    <t>353236  Краснодарский край,
Северский район
пос. Афипский,
ул. Победы, д. 9, 
т.  8 (861 66) 3-31-95 
т/ф. 8 (861 66) 3-33-08 
afipskiyal@mail.ru</t>
  </si>
  <si>
    <t>https://afipskiylicey.ru/</t>
  </si>
  <si>
    <t>№23.КК.07.000.М.001882.05.25 от 16.05.2025г.</t>
  </si>
  <si>
    <t>ЛО-23-01-013132 от 18.01.2019 г.; № 04057 от 18.05.2012 года</t>
  </si>
  <si>
    <t xml:space="preserve">Доступность обеспечена частично. Услдовия для хранения лекарственных препоратов в наличии, соответствует заявленым требованиям </t>
  </si>
  <si>
    <t xml:space="preserve"> Лагерь  «СОТЫ», созданный  на базе муниципального бюджетного общеобразовательного учреждения муниципального образования город Славянск-на-Кубани муниципальное бюджетное общеобразовательное учреждение средняя общеобразовательная школа № 3 имени А.В.Суворова, ЛТО «СОТЫ» на базе МБОУ СОШ № 3</t>
  </si>
  <si>
    <t>Мартынова Светлана Васильевна</t>
  </si>
  <si>
    <t xml:space="preserve"> 353563,                                                   Краснодарский край,                                  г. Славянск- на- Кубани,                                          ул. Спортивная, 6,                                   8(861) 463-15-76, school3@slav.kubannet.ru</t>
  </si>
  <si>
    <t>Литер А - 1958 год 
Литер А1 - 1989 год
Литер А2 - 1989 год
2019 - капитальный ремонт спортзала</t>
  </si>
  <si>
    <t>23.КК.07.000.М.000648.04.25 от 11.04.2025</t>
  </si>
  <si>
    <t>Лицензия № ЛО-23-01-003988 от 05.12.2011 года</t>
  </si>
  <si>
    <t xml:space="preserve"> № 04046                                                       от 17.05.2012 </t>
  </si>
  <si>
    <t xml:space="preserve">Лагерь «Город Мастеров", созданный  на базе муниципального бюджетного образовательного учреждения средней общеобразовательной школы № 6 имени кавалера ордена Красной Звезды Андрея Леонидовича Доценко поселка Совхозного муниципального образования Славянский район , ЛТО "Город мастеров" на базе МБОУ СОШ № 6  </t>
  </si>
  <si>
    <t>Плотникова Наталья Игоревна</t>
  </si>
  <si>
    <t>353563,                                  Краснодарский край,                                              Славянский район,                                                  п. Совхозный,                                                      ул. Полевая, 1,                                      8(86146)26135, shcool6@slav.kubannet.ru</t>
  </si>
  <si>
    <t>235,19 руб</t>
  </si>
  <si>
    <t xml:space="preserve">1964 год (ввод в эксплуатацию),                                      2019 - капитальный  ремонт (крыльца) </t>
  </si>
  <si>
    <t>23.КК.07.000.М.000666.04.25 от 14.04.2025</t>
  </si>
  <si>
    <t>Договор о совместной деятельности по медицинскому обслуживанию обучающихся образовательных организаций от 1 июня 2022 № 28</t>
  </si>
  <si>
    <t xml:space="preserve"> № 09029                                                    от 08.05.2019  </t>
  </si>
  <si>
    <t xml:space="preserve">Лагерь  " 220 Вольт", созданный на базе муниципального бюджетного общеобразовательного учреждения основной общеобразовательной школы № 9 имени полного кавалера ордена Славы Павла Васильевича Леошко станицы Петровской муниципального образования Славянский район, ЛТО "220 Вольт" на базе МБОУ ООШ № 9   </t>
  </si>
  <si>
    <t>Манакова Галина Геннадьевна</t>
  </si>
  <si>
    <t>353579,                                                                      Краснодарский край,                   Славянский район,                                   ст. Петровская, ул.Гагарина, д.12 ,                           8 (86146) 91-114,                  school9@slav.kubannet.ru</t>
  </si>
  <si>
    <t>236,19 руб</t>
  </si>
  <si>
    <t>Литер А1 - 1984 год
2018 - капитальный ремонт мягкой кровли здания  школы, 
2018-капитальный ремонт спортзала, 
2019- полная замена оконных блоков</t>
  </si>
  <si>
    <t>23.КК.07.000.М.000787.04.25 от 17.04.2025</t>
  </si>
  <si>
    <t>ЛО-23-01-013308 от 22.02.2020</t>
  </si>
  <si>
    <t xml:space="preserve">№09007                                                           от 24.04.2019 </t>
  </si>
  <si>
    <t>Лагерь  «Позитив», созданный  на базе муниципального автономного общеобразовательного учреждения средней общеобразовательной школы № 17 имени Героя Советского Союза генерал-майора В.В. Колесника города Славянска-на-Кубани муниципального образования Славянский район, ЛТО «Позитив» на базе МАОУ СОШ № 17</t>
  </si>
  <si>
    <t>Останкова Елена Валерьевна</t>
  </si>
  <si>
    <t xml:space="preserve"> 353560,                                       Краснодарский край,                                             г. Славянск-на-Кубани,                                      ул. Победы, 251,                                       8(861)462-29-04,                                    school17@slav.kubannet.ru</t>
  </si>
  <si>
    <t>07.07.2025-27,07.2025</t>
  </si>
  <si>
    <t>Литер А - 1981 год; 
Литер А1 - 1981 год; Литер А2 - 1981 год</t>
  </si>
  <si>
    <t>23.КК.07.000.М.000810.04.25 от 18.04.2025</t>
  </si>
  <si>
    <t>Договор об организации медицинского обслуживания учащихся от 01.04.2022 № 2</t>
  </si>
  <si>
    <t xml:space="preserve"> № 03665                                             от 29.03.2012 </t>
  </si>
  <si>
    <t>Лагерь  «Планета ЗОЖ», созданный на базе  муниципального бюджетного общеобразовательного учреждения средней общеобразовательной школы № 19 имени кавалера ордена Красной Звезды хутора Коржевского муниципального образования Славянский район , ЛТО "Планета ЗОЖ" на базе МБОУ СОШ № 19</t>
  </si>
  <si>
    <t>Сергиенко 
Татьяна Сергеевна</t>
  </si>
  <si>
    <t xml:space="preserve"> 353598,                                         Краснодарский край,                                               Славянский х.Коржевский ,                      ул. Зелёная, д.34-а.                                         8 (86146) 98-5-58                        school19@slav.kubannet.ru</t>
  </si>
  <si>
    <t xml:space="preserve">
Литер А1 - 1971 год
 2012-капитальный ремонт спортзала </t>
  </si>
  <si>
    <t>№ ЛО-23-01-013308 от 22 февраля 2019г.</t>
  </si>
  <si>
    <t xml:space="preserve"> № 09026                                              от 08.05.2019 </t>
  </si>
  <si>
    <t>Лагерь  "Факел" , созданный на базе  муниципального бюджетного общеобразовательного учреждения средней общеобразовательной школы № 23 имени кавалера ордена Мужества Николая Констнтиновича Радькова посёлка Целинного муниципального образования Славянский район", ЛТО "Факел" на базе МБОУ СОШ № 23</t>
  </si>
  <si>
    <t>Сайкина
Ольга Владимировна</t>
  </si>
  <si>
    <t xml:space="preserve"> 353584,                                                       Краснодарский край,                                     Славянский район, п. Целинный,    
ул. Черёмушки,  2,                                    8(86146) 9-62-83,     school23@slav.kubannet.ru</t>
  </si>
  <si>
    <t>Договор на оказание медицинской деятельности от 07.04.2022</t>
  </si>
  <si>
    <t xml:space="preserve">№ 09097                                                        от 19.06.2019 </t>
  </si>
  <si>
    <t>Лагерь «Пчёлка», созданный на базе муниципального бюджетного общеобразовательного учреждения средней общеобразовательной школы № 25 имени Героя Советского Союза Ивана Кузьмича Половца станицы Анастасиевской муниципального образования Славянский район, ЛТО "Пчёлка" на базе МБОУ СОШ № 25</t>
  </si>
  <si>
    <t>Дацко Юлия Владимировна</t>
  </si>
  <si>
    <t xml:space="preserve"> 353590,                                              Краснодарский край,                                           Славянский район, ст. Анастасиевская,                                     ул. Красная, 87,                                   8(86146)5-13-18,                      ambousosh25@mail.ru, school25@slav.kubannet.ru</t>
  </si>
  <si>
    <t>23.КК.07.000.М.000813.04.25 от 18.04.2025</t>
  </si>
  <si>
    <t>Договор о совместной деятельности по медицинскому обслуживанию обучающих образовательных организаций от 30.03.2022 №1/33</t>
  </si>
  <si>
    <t xml:space="preserve">№ 09070                                                          от 31.05.2019 </t>
  </si>
  <si>
    <t>Лагерь  «Юность», созданный  на базе муниципального бюджетного общеобразовательного учреждения средняя общеобразовательная школа № 28 имени полного кавалера ордена Славы Михаила Романовича Перегоненко станицы Анастасиевской муниципального образования Славянский район Краснодарского края , ЛТО "Юность" на базе МБОУ СОШ № 28</t>
  </si>
  <si>
    <t>Фоменко Лариса Викторовна</t>
  </si>
  <si>
    <t>Литер А-1976 год
2012 - капитальный ремонт кровли здания школы, капитальный ремонт спортзала, санузлов.</t>
  </si>
  <si>
    <t>23.КК.07.000.М.000619.04.25 от 09.04.2025</t>
  </si>
  <si>
    <t>Договор о совместной деятельности по медицинскому обслуживанию обучающих образовательных организаций от 31.03.2022 №01/16</t>
  </si>
  <si>
    <t xml:space="preserve"> № 09142                                                    от 10.07.2019 </t>
  </si>
  <si>
    <t>Лагерь «Подросток», созданный  на базе на базе  муниципального бюджетного общеобразовательного учреждения средней общеобразовательной школы №29 имени Героя Советского Союза П.С. Кузуба станицы Петровской муниципального образования Славянский район, ЛТО "Подросток" на базе МБОУ СОШ № 29</t>
  </si>
  <si>
    <t>Головко Наталья Николаевна</t>
  </si>
  <si>
    <t xml:space="preserve"> 353579,                                                                     Краснодарский край,                           Славянский район,                         
ст. Петровская, ул. Красная, 35,                                                            8 (86146) 91-146,                                                                          school29@slav.kubannet.ru,</t>
  </si>
  <si>
    <t xml:space="preserve">Литер А-1974 год                   2013 -капитальный ремонт спортзала                                      2009- капитальный ремонт пищеблока </t>
  </si>
  <si>
    <t>23.КК.07.000.М.000624.04.25 от 10.04.2025</t>
  </si>
  <si>
    <t>Договор о совместной деятельности по медицинскому обслуживанию обучающих образовательных организаций от 01.04.2022 №1/17</t>
  </si>
  <si>
    <t xml:space="preserve">№ 04180                                     от 29.05.2012 </t>
  </si>
  <si>
    <t xml:space="preserve"> Лагерь «Круто», созданный  на базе  муниципального бюджетного общеобразовательного учреждения основной общеобразовательной школы № 30 имени майора П.Ф. Баштовенко муниципального образования Славянский район, ЛТО «Круто» на базе МБОУ ООШ № 30</t>
  </si>
  <si>
    <t>Луценко Вероника Владимировна</t>
  </si>
  <si>
    <t xml:space="preserve"> 353579,                                       Краснодарский край,                                             Славянский район, ст. Петровская,                                            ул. Черноерковская, 1,                                         8(86146) 91157,                        school30@slav.kubannet.ru</t>
  </si>
  <si>
    <t xml:space="preserve">Литер А - 1963 год       2012 -капитальный ремонт корпуса, 
2017 капитальный ремонт   спортивного зала </t>
  </si>
  <si>
    <t>23.КК.07.000.М.000706.04.25 от 14.04.2025</t>
  </si>
  <si>
    <t>Договор о совместной деятельности по медицинскому обслуживанию обучающих образовательных организаций от 01.04.2022 №19/МО/ЛТО</t>
  </si>
  <si>
    <t xml:space="preserve"> № 04746                                                     от 18.09.2012</t>
  </si>
  <si>
    <t>Лагерь "Волонтер", созданный на базе  муниципального бюджетного общеобразовательного учреждения средней общеобразовательной школы № 39 имени кавалера ордена Красной Звезды Ивана Ивановича Дедова хутора Галицына муниципального образования Славянский район, ЛТО "Волонтер" на базе МБОУ СОШ 39</t>
  </si>
  <si>
    <t xml:space="preserve">Маркин Ярослав Владимирович </t>
  </si>
  <si>
    <t>353582,                               Краснодарский край,                                Славянский район,                                   х. Галицын, ул. Мира 8,                            8 (86146) 96-5-70  school39@kubannet.ru</t>
  </si>
  <si>
    <t xml:space="preserve">Литер А - 1978, Литер А1- 1978, 
2011 - капитальный ремонт мягкой кровли здания начальной школы, 2014-капитальный ремонт спортзала, 
2019-капитальный ремонт кровли основного здания
</t>
  </si>
  <si>
    <t>23.КК.07.000.М.000557.04. 25 от 07.04.2025</t>
  </si>
  <si>
    <t>Договор о совместной деятельности по медицинскому обслуживанию обучающих образовательных организаций от 30.03.2022 №4</t>
  </si>
  <si>
    <t xml:space="preserve"> № 09099                                      от 19.06.2019 </t>
  </si>
  <si>
    <t>Лагерь « Молодежь. Энергия.ru », созданный на базе муниципального бюджетного общеобразовательного учреждения средней общеобразователь-ной школы №48 имени полковника пограничной службы ФСБ России Сокола Владимира Павловича станицы Черноерковской муниципального образования Славянский район, ЛТО "Молодежь. Энергия" на базе МБОУ СОШ № 48</t>
  </si>
  <si>
    <t>353594,                                         Краснодарский край,                                                  Славянский район,                                ст. Черноерковская,                         
ул. Красная, 31,                       8(86146)95293,             48wkola_snk@bk.ru</t>
  </si>
  <si>
    <t>Литер А- 1974 год   Литер  А1 - 1974 год   2016- капитальный ремонт  спортзала</t>
  </si>
  <si>
    <t>23.КК.07.000.М.000564.04.24 от 15.04.2024</t>
  </si>
  <si>
    <t xml:space="preserve">Договор на оказание медицинских услуг № 294 от 24.03.2020        
Лицензия                                                            № ЛО23-П-121510 от 31.01.2020     </t>
  </si>
  <si>
    <t xml:space="preserve"> № 02272                                               от 26.05.2011</t>
  </si>
  <si>
    <t>В наличии .
Утверждена 17.03.2025</t>
  </si>
  <si>
    <t>Лагерь  «Летняя агрошкола», созданный на базе муниципального автономного учреждения центр дополнительного образования города Славянска-на-Кубани муниципального образования Славянский район, ЛТО "Летняя агрошкола" на базе МАУ ЦДО</t>
  </si>
  <si>
    <t>Демченко
Наталья Александровна</t>
  </si>
  <si>
    <t>353560,                                    Краснодарский край, г. Славянск-на-Кубани, ул. Троицкая ,271а , 8(903)4580030, syun_slavyansk@mail.ru</t>
  </si>
  <si>
    <t>https://slavcdo.profiedu.ru/</t>
  </si>
  <si>
    <t>Литер А - 1949 год,            Литер Б - 1975 год,           Литер А, А1, 
А2 (здание лицея №1) -1975 год                               2014 - ремонт кровли основного здания</t>
  </si>
  <si>
    <t>23.КК.07.000.М.000793.04.25 от 17.04.2025</t>
  </si>
  <si>
    <t xml:space="preserve">Договор о совместной деятельности по медицинскому обслуживанию обучающих образовательных организаций от 30.04.2022 </t>
  </si>
  <si>
    <t xml:space="preserve">№ 08336                                                     от 31.03.2017 </t>
  </si>
  <si>
    <t>Детский лагерь труда и отдыха "Факел" , созданный на базе муниципального общеобразовательного бюджетного учреждения гимназии №1 г. Сочи имени Филатовой Риммы Алексеевны</t>
  </si>
  <si>
    <t xml:space="preserve">Кочеткова Ольга Викторовна  </t>
  </si>
  <si>
    <t>354000, Краснодарский край , Центральный район , город Сочи, ул.Юных ленинцев,5/1,89631616296,7918-40-95-807gemnasium1@edu.sochi.ru</t>
  </si>
  <si>
    <t>gymn1.sochi-schools.ru</t>
  </si>
  <si>
    <t>Литер А-1972,ЛитерА1-2006</t>
  </si>
  <si>
    <t>23.КК.07.000.М.003026.07.25 
от 07.07.2025</t>
  </si>
  <si>
    <t>Договор на оказание медицинских услуг с ГБУЗ "Северская ЦРБ" МЗ КК №2 от 31.03.2022</t>
  </si>
  <si>
    <t>Детский лагерь труда и отдыха "Патриот", созданный на базе муниципального общеобразовательного бюджетного учреждения средней общеобразовательной школы №2 г. Сочи</t>
  </si>
  <si>
    <t>354000 Краснодарский край, город Сочи, улица Кубанская д.4, 88622622201, school2@.edu.sochi.ru</t>
  </si>
  <si>
    <t>23.КК.07.000.М.000775.04.25 от 16.04.2025</t>
  </si>
  <si>
    <t>Договор на оказание медицинских услуг с ГБУЗ "Северская ЦРБ" МЗ КК от 01.04.2022</t>
  </si>
  <si>
    <t>Детский лагерь труда и отдыха "Патриот", созданный на базе муниципального общеобразовательного бюджетного учреждения средней Лицей № 3 г. Сочи имени Героя Советского Союза Стогова Н.И.</t>
  </si>
  <si>
    <t>Геноевская Татьяна Борисовна</t>
  </si>
  <si>
    <t>23.КК.07.000.М.000790.04.25 от 17.04.2025</t>
  </si>
  <si>
    <t xml:space="preserve">Договор на оказание медицинских услуг с ГБУЗ "Северская ЦРБ" МЗ КК </t>
  </si>
  <si>
    <t>№ 04566 от 07 августа 2012г</t>
  </si>
  <si>
    <t>Детский лагерь труда и отдыха «Виктория» , созданный на базе муниципального общеобразовательного бюджетного учреждения средней общеобразовательной школы № 4 имени В.Ф. Подгурского</t>
  </si>
  <si>
    <t>Чеботарева Наталья Викторовна</t>
  </si>
  <si>
    <t>23.КК.07.000.М.001225.04.25 от 30.04.2025</t>
  </si>
  <si>
    <t>Договор о совместной деятельности по медицинскому обслуживанию обучающих образовательных организаций от 31.03.2022 №33/1</t>
  </si>
  <si>
    <t>Детский лагерь труда и отдыха для подростков"Салют", созданный на базе муниципального общеобразовательного бюджетного учреждения гимназии № 5 г. Сочи имени Героя Советского Союза Туренко Евгения Георгиевича</t>
  </si>
  <si>
    <t>Ильюшенкова Оксана Александровна</t>
  </si>
  <si>
    <t>354037, г. Сочи, ул. Адлерская, д. 4 тел/факс 265-03-99, gymnasium5@edu.sochi.ru</t>
  </si>
  <si>
    <t>02.06.2025.-25.06.2025</t>
  </si>
  <si>
    <t>23.КК.07.000.М.000934.04.25 от 24.04.2025</t>
  </si>
  <si>
    <t>Договор о совместной деятельности по медицинскому обслуживанию обучающих образовательных организаций от 01.04.2022 №46/1</t>
  </si>
  <si>
    <t>Детский лагерь труда и отдыха "Импульс" , созданный на базе муниципального общеобразовательного бюджетного учреждения гимназии №6 г. Сочи имени Зорина Федора Михайловича</t>
  </si>
  <si>
    <t>Пекарь Вера Михайловна</t>
  </si>
  <si>
    <t>354003 г. Сочи ул. Абрикосовая, д. 23 8(862)268-14-00gymnasium6@edu.sochi.ru</t>
  </si>
  <si>
    <t>23.КК.07.000.М.001245.05.25 от 05.05.2025</t>
  </si>
  <si>
    <t>лицензия № ЛО-23-01-014051 от 01 ноября 2019. Договор на оказание медицинских услуг от 30.03.2022 № 10</t>
  </si>
  <si>
    <t>Детский лагерь труда и отдыха "К.Р.У.Т.О. ", созданный на базе Муниципального общеобразовательного бюджетного учреждения средней общеобразовательной школы № 7 г.Сочи имени Москвина Арсения Петровича</t>
  </si>
  <si>
    <t>Арутюнян Анаит Хачатуровна</t>
  </si>
  <si>
    <t>23.КК.07.000.М.000661.04.25 от 14.04.2025</t>
  </si>
  <si>
    <t>Лицензия  № ЛО-23-01-013308 от 22 февраля 2019  бессрочная выдана  ГБУЗ "Северская ЦРБ" МЗ КК</t>
  </si>
  <si>
    <t>Детский лагерь труда и отдыха "Трудовой десант", созданный на базе Муниципального общеобразовательного автономного учреждения гимназия №8 города Сочи</t>
  </si>
  <si>
    <t>Красулина Елена Алексеевна</t>
  </si>
  <si>
    <t>23.КК.07.000.М.002207. 06.25 от 21.05.2025</t>
  </si>
  <si>
    <t>№ ЛО-23-01-013308 от 22.02.2019 г.  Договор о совместной деятельности по медицинскому обслуживанию обучающихся от 03.04.2022</t>
  </si>
  <si>
    <t>№02089 от 29.04.2011г.</t>
  </si>
  <si>
    <t>Детский лагерь труда и отдыха " Корчагинец", созданный на базе муниципального общеобразовательного бюджетного учреждения Гимназии № 9 имени Н. Островского г. Сочи</t>
  </si>
  <si>
    <t>354002, Краснодарский край, город Сочи, ул. Бытха, д.1 ( 8(862) 241-21-26; 8(862) 241-22 - 56, school9@edu.sochi.ru)</t>
  </si>
  <si>
    <t>http://gymn9.sochi-schools.ru/</t>
  </si>
  <si>
    <t>Литера А - 1936 Литера В - 1984</t>
  </si>
  <si>
    <t>Лицензия Серия Л023-01№011772 от  04.10.2016г.</t>
  </si>
  <si>
    <t>№ 05871 от 18 октября 2019г</t>
  </si>
  <si>
    <t>354002, Краснодарский край, город Сочи, с. Раздольное, ул. Тепличная, д.67 ( 8(862) 241-21-39; 8(862) 241-22 - 56, school9@edu.sochi.ru)</t>
  </si>
  <si>
    <t>161,70 руб.</t>
  </si>
  <si>
    <t>2024 год</t>
  </si>
  <si>
    <t>23.КК.07.000.М.001230.04.25 от 30.04.2025</t>
  </si>
  <si>
    <t>Лицензия Серия Л023-01№011772 от  04.05.2025г.</t>
  </si>
  <si>
    <t>Детский лагерь труда и отдыха "Казачий кордон", созданный на базе муниципального общеобразовательного бюджетного учреждения средней общеобразовательной школы № 10 г. Сочи имени атамана С.И. Белого</t>
  </si>
  <si>
    <t>Хаванская Наталья Тахировна</t>
  </si>
  <si>
    <t>354068 г. Сочи, ул. Чехова, 23; телефон 88622557230; school10@edu.sochi.ru</t>
  </si>
  <si>
    <t>28.05.2025 - 19.06.2025</t>
  </si>
  <si>
    <t>1965 г - дата ввода; капитальный ремонт - 2008 г.</t>
  </si>
  <si>
    <t>Договор на оказание медицинских услуг с ГБУЗ "Северская ЦРБ" МЗ КК №33 от 01.05.2022</t>
  </si>
  <si>
    <t>№ 05286 от 12 февраля 2013 г. серия 23Л01 № 0002117</t>
  </si>
  <si>
    <t>Детский лагерь труда и отдыха " Муравей ", созданный на базе Муниципального общеобразовательного бюджетного учреждения средней общеобразовательной школы №11 г. Сочи имени Героя Советского Союза Корнеева Г.И.</t>
  </si>
  <si>
    <t>Кокшто Елена Николаевна</t>
  </si>
  <si>
    <t>23.КК.07.000.М.001222.04.25 от 30.04.2025</t>
  </si>
  <si>
    <t>Договор на оказание медицинских услуг с ГБУЗ "Северская ЦРБ" МЗ КК №Б/Н от 30.03.2022</t>
  </si>
  <si>
    <t>Детский лагерь труда и отдыха "Круто", созданный на базе муниципального бюджетного общеобразовательного учреждения средней общеобразовательной школы №12 г.Сочи им. Лабинского Александра Савельевича</t>
  </si>
  <si>
    <t>Абрамова Екатерина Сергеевна</t>
  </si>
  <si>
    <t>23.КК.07.000.М.0001776.05.25 от 14.05.2025</t>
  </si>
  <si>
    <t xml:space="preserve"> №ЛО-23-01-013341 от 01.03.2019г.</t>
  </si>
  <si>
    <t>Детский лагерь труда и отдыха "Эврика", созданный на базе муниципального общеобразовательного бюджетного учреждения средней общеобразовательной школы № 13 г. Сочи имени Бориса Гарриевича Гагина</t>
  </si>
  <si>
    <t>Текнеджан Жанна Сироповна</t>
  </si>
  <si>
    <t>23.КК.07.000.М.0001595.05.25 от 13.05.2025</t>
  </si>
  <si>
    <t>№ 02941 от 13.10.2011 г., серия РО « 030461; приложение к лицензии серия 23ПО1 № 0009587</t>
  </si>
  <si>
    <t>Детский лагерь труда и отдыха "Радуга", созданный на базе муниципального общеобразовательного бюджетного учреждения средней общеобразовательной школы№14 г. Сочи имени Героя Советского Союза Сьянова Ильи Яковлевича</t>
  </si>
  <si>
    <t>23.КК.07.000.М.0000800.04.25 от 18.04.2025</t>
  </si>
  <si>
    <t>№ 02088 от 29.04.2011
 Серия РО №022038</t>
  </si>
  <si>
    <t>Детский лагерь труда и отдыха "Муравей" созданный на базе Муниципального общеобразовательного бюджетного учреждения гимназии № 15 г.Сочи им. Н.Н. Белоусова</t>
  </si>
  <si>
    <t>Чепила Анастасия Евгеньевна</t>
  </si>
  <si>
    <t>354003, Краснодарский край, город Сочи, улица 60 лет ВЛКСМ, д. 12; 8-(862)-268-39-87
 8-(862)-268-09-04; gymnasium15@edu.sochi.ru</t>
  </si>
  <si>
    <t>23.КК.07.000.М.000773.04.25 
от 16.04.2025</t>
  </si>
  <si>
    <t>ЛО-23-01-013687 от 01 июля 2019 г.</t>
  </si>
  <si>
    <t>№05589 от 30.05.2013</t>
  </si>
  <si>
    <t>Детский лагерь труда и отдыха «Точка РОСТа », созданный на базе муниципального общеобразовательного бюджетного учреждения гимназии №16 г. Сочи имени Героя Советского Союза Поцелуева Ивана Николаевича</t>
  </si>
  <si>
    <t>354054, Краснодарский край, город Сочи, улица Бытха, д. 57</t>
  </si>
  <si>
    <t>23.КК.07.000.М.001591.05.25 от 13.05.2025</t>
  </si>
  <si>
    <t>Детский лагерь труда и отдыха "Смена", созданный на базе муниципального бюджетного общеобразовательного учреждения средней общеобразовательной школы №18 имени Героя Советского Союза Мачуленко Антона Семеновича</t>
  </si>
  <si>
    <t>Вьючная Наталья Александровна</t>
  </si>
  <si>
    <t>23.КК.07.000.М.000933.04.25 от 24.04.2025</t>
  </si>
  <si>
    <t>№03901 от 25.04.2012 г.</t>
  </si>
  <si>
    <t>Детский лагерь труда и отдыха "Успех", созданный на базе Муниципального общеобразовательного бюджетного учреждения средней общеобразовательной школы №20 г.Сочи имени Гапанца Ивана Владимировича</t>
  </si>
  <si>
    <t>Веретин Евгений Алексеевич</t>
  </si>
  <si>
    <t>354032 г.Сочи, ул. Труда 29, тел. (862)268-62-2, факс 268-6139, e-meil: school20@edusochi.ru</t>
  </si>
  <si>
    <t>10.06.2025. - 02.07.2025</t>
  </si>
  <si>
    <t>23.КК.07.000.М.000791.04.25 
от 17 .04.2025</t>
  </si>
  <si>
    <t>Детский лагерь труда и отдыха "Ориентир", созданный на базе муниципального общеобразовательного бюджетного учреждения лицей № 22 г. Сочи имени Героя Советского Союза Ровенского Василия Григорьевича</t>
  </si>
  <si>
    <t>Фисенко Елена Евгеньевна</t>
  </si>
  <si>
    <t>23.КК.07.000.М.002613.05.25 от 29.05.2025</t>
  </si>
  <si>
    <t>Детский лагерь труда и отдыха "Трудовой десант", созданный на базе муниципального общеобразовательного бюджетного учреждения лицей № 23 г. Сочи им. Кромского Ильи Ильича</t>
  </si>
  <si>
    <t>Завалишин Андрей Валерьевич</t>
  </si>
  <si>
    <t>354008, г. Сочи, ул. Виноградная, 45, school23@edu.sochi.ru</t>
  </si>
  <si>
    <t>23.КК.07.000.М.002073.05.25 
от 19.05.2025</t>
  </si>
  <si>
    <t>Детский лагерь труда и отдыха "Ровесник", созданный на базе муниципального общеобразовательного бюджетного учреждения средней общеобразовательной школы №24 г. Сочи им. Героя Советского Союза Г.К. Жукова</t>
  </si>
  <si>
    <t>Романенко Галина Сергеевна</t>
  </si>
  <si>
    <t>354065 Краснодарский край, г. Сочи, ул. Цветной бульвар, д. 40 8-(862)-254-48-25
 8-(862)-254-60-20 
 school24@edu.sochi.ru</t>
  </si>
  <si>
    <t>23.КК.07.000.М.001292.05.25 от 05.05.2025</t>
  </si>
  <si>
    <t>ЛО -23-01-014249 от 27.12.2019 г.</t>
  </si>
  <si>
    <t>№ 02087 от 29.04.2011 г.</t>
  </si>
  <si>
    <t>Детский лагерь труда и отдыха "Пятая четверть", созданный на базе муниципального бюджетного общеобразовательного учреждения средней общеобразовательной школы №25 г. Сочи им. Героя Советского Союза Войтенко С.Е.</t>
  </si>
  <si>
    <t>Кузнецова Ксения Михайловна</t>
  </si>
  <si>
    <t>23.КК.07.000.М.001216.04.25 от 30.04.2025</t>
  </si>
  <si>
    <t>ЛО-23-01-012590 от 01.08.2018 г.</t>
  </si>
  <si>
    <t>№04945 от 06.11.2012 г.</t>
  </si>
  <si>
    <t>Детский лагерь труда и отдыха ""К.Р.У.Т.О."", созданный на базе муниципального бюджетного общеобразовательного учреждения МОБУ СОШ №26 г.Сочи имени Героя Советского Союза Диброва Кирилла Селиверстовича</t>
  </si>
  <si>
    <t>Филимонова Юлия Александровна</t>
  </si>
  <si>
    <t>354382 Краснодарский край, Адлерский район г.Сочи, ул.Голубые Дали,60.</t>
  </si>
  <si>
    <t xml:space="preserve">26.sochi-schools.ru </t>
  </si>
  <si>
    <t>Литер А- 1990</t>
  </si>
  <si>
    <t>23.КК.07.000.М.001454.05.25 от 07.05.2025</t>
  </si>
  <si>
    <t>Лагерь труда и отдыха "Школа - наш дом", созданный на базе муниципального общеобразовательного бюджетного учреждения средней общеобразовательной школы № 27 г. Сочи имени Раевского Николая Николаевича</t>
  </si>
  <si>
    <t>Сорокина Татьяна Владимировна</t>
  </si>
  <si>
    <t>школа27.рф</t>
  </si>
  <si>
    <t>литер А - 1968</t>
  </si>
  <si>
    <t>В 2025 году лагерь не проводится</t>
  </si>
  <si>
    <t>Лагерь труда, отдыха и оздоровления "Мишки", созданная на базе МОБУ СОШ № 28 г.Сочи имени Героя Гражданской войны Блинова М.Ф.</t>
  </si>
  <si>
    <t>Маркарян Анжелика Исааковна</t>
  </si>
  <si>
    <t>354340, Краснодарский край, город Сочи, улица Лесная, 1, 263-88-96, school28@edu.sochi.ru</t>
  </si>
  <si>
    <t>23.КК.07.000.М.002106.05.25 от 19.05.2025</t>
  </si>
  <si>
    <t>Ло№23-01-0002280</t>
  </si>
  <si>
    <t>Детский лагерь труда и отдыха " Юный исследователь", созданный на базе муниципального общеобразовательного бюджетного учреждения средней общеобразовательной школы № 31 города Сочи имени Героя Советского Союза Гараньяна Ерванта Кеворковича</t>
  </si>
  <si>
    <t>Салназарян Нвард Артемовна</t>
  </si>
  <si>
    <t>354340 Краснодарский край, город Сочи, Адлерский район, улица Просвещения 102, 8(862)2400428, school31@edu.sochi.ru</t>
  </si>
  <si>
    <t>23.КК.07.000.М.002008.05.25 от 16.05.2025</t>
  </si>
  <si>
    <t>Лицензия на осуществление медицинской деятельности 
 № ЛО-23-01-013561 от 22 мая 2019 года, договор на оказание медицинских услуг 
 № б/н от 11 января 2021 года</t>
  </si>
  <si>
    <t>№ 02091 
 от 29 апреля 2011 г.</t>
  </si>
  <si>
    <t>Детский лагерь труда и отдыха " КРУТО!", созданный на базе муниципального общеобразовательного бюджетного учреждения Гимназии № 44 г. Сочи имени Героя Социалистического Труда Василия Александровича Сухомлинского</t>
  </si>
  <si>
    <t>Катаниди Татьяна Николаевна</t>
  </si>
  <si>
    <t>354003, Краснодарский край, город Сочи, Центральный район, ул. Вишневая, д. 7, 8(862)268-84-81, gimnasium44@edu.sochi.ru</t>
  </si>
  <si>
    <t>23.КК.07.000.М.001226.04.25 от 30.04.2025</t>
  </si>
  <si>
    <t>№ 02233 от 19 мая 2011 г.; серия РО № 022184</t>
  </si>
  <si>
    <t>Детский лагерь труда и отдыха "Бригантина", созданный на базе Муниципального общеобразовательного бюджетного учреждения средней общеобразовательной школы №49 г. Сочи им. Н.И.Кондратенко</t>
  </si>
  <si>
    <t>Макаова Ирина Хаджимуратовна</t>
  </si>
  <si>
    <t>Литер А-1938 год</t>
  </si>
  <si>
    <t>23.КК.07.000.М.000845.04.25 от 21.04.2025</t>
  </si>
  <si>
    <t>Детский лагерь труда и отдыха "Ш.О.К.", созданный на базе муниципального общеобразовательного бюджетного учреждения средней общеобразовательной школы № 53 г. Сочи им. Титова И.С.</t>
  </si>
  <si>
    <t>Белошапкина Ирина Генадьевна</t>
  </si>
  <si>
    <t>23.КК.07.000.М.000977.04.25 от 25.04.2025</t>
  </si>
  <si>
    <t>№ 04946 от 06.11.2019 г.</t>
  </si>
  <si>
    <t>Детский лагерь труда и отдыха "Чистюли", созданный на базе муниципального общеобразовательного бюджетного учреждения Лицей № 59 г. Сочи имени Трубачёва Михаила Григорьевича</t>
  </si>
  <si>
    <t>Мовсесян Эмма Мартуновна</t>
  </si>
  <si>
    <t>23.КК.07.000.М.000972.04.25 от 25.04.2025</t>
  </si>
  <si>
    <t>Детский лагерь труда и отдыха «Звездный», созданный на базе муниципального общеобразовательного бюджетного учреждения средняя общеобразовательная школа №65 г. Сочи имени Турчинского Адама Петровича</t>
  </si>
  <si>
    <t>Смелова Наталья Андреевна</t>
  </si>
  <si>
    <t>354392 Краснодарский край, г. Сочи, Адлерский район, пгт Красная Поляна, ул. Турчинского, д.42</t>
  </si>
  <si>
    <t>23.КК.07.000.М.000980.04.25 от 25.04.2025</t>
  </si>
  <si>
    <t>№ 02090 от 29.04.2011 года</t>
  </si>
  <si>
    <t>Детский лагерь труда и отдыха "Глобус", созданный на базе муниципального общеобразовательного бюджетного учреждения средней общеобразовательной школы № 66 г. Сочи имени Макарова П.А.</t>
  </si>
  <si>
    <t>Сергина Наталья Радиславовна</t>
  </si>
  <si>
    <t>354393, Краснодарский край, г.Сочи, с.Высокое, ул.Некрасова 4а, 243-00-94, school67@edu.sochi.ru</t>
  </si>
  <si>
    <t>23.КК.07.000.М.001593.05.25 от 13.05.2025</t>
  </si>
  <si>
    <t>№ ЛО-23-01-013561 от 22.05. 2019 серияЛО23-01 №016605</t>
  </si>
  <si>
    <t>№ 23ЛО1 №0001786.; № 04947 от 06.11.2012 года</t>
  </si>
  <si>
    <t>Детский лагерь труда и отдыха «Бригантина», созданный на базе Муниципального общеобразовательного бюджетного учреждения средняя общеобразовательная школа № 67 г. Сочи имени дважды Героя Советского Союза Савицкого Е.Я.</t>
  </si>
  <si>
    <t>Волкова Наталья Викторовна</t>
  </si>
  <si>
    <t>29.05.2025-19.06.2025</t>
  </si>
  <si>
    <t>23.КК.07.000.М.000893.04.25 от 23.04.2025</t>
  </si>
  <si>
    <t>Детский лагерь труда и отдыха " Феникс ", созданный на базе Муниципального общеобразовательного бюджетного учреждения средней общеобразовательной школы №75 г. Сочи имени Героя Советского Союза А.П.Малышева</t>
  </si>
  <si>
    <t>Ягодина Наталья Васильевна</t>
  </si>
  <si>
    <t>354200, Краснодарский край, город Сочи, улица Победы, д. 101, 8-(861)-270-25-48
 8-(861)-270-25-41
 shkola75laz@mail.ru"</t>
  </si>
  <si>
    <t xml:space="preserve">220 руб. 25 коп. </t>
  </si>
  <si>
    <t>№ ЛО-23-01-010595 от «06.10. 2016» серияЛО23-01 №016605</t>
  </si>
  <si>
    <t>Детский лагерь труда и отдыха "Фишт" созданный на базе муницыпального общеобразовательного бюджетного учреждения гимназия №76 г.Сочи имени Коноцевой Г.В.</t>
  </si>
  <si>
    <t>Колесник Валентина Федоровна</t>
  </si>
  <si>
    <t>354207,г.Сочи,ул.Гайдара,11,88622522991 gymnasium76@edu.sochi.ru</t>
  </si>
  <si>
    <t>Литер А-1961Литер В-2008</t>
  </si>
  <si>
    <t>23.КК.07.000.М.001059.04.25 от 28.04.2025</t>
  </si>
  <si>
    <t>ЛО -23-0-1-010019 от 26.04.2016</t>
  </si>
  <si>
    <t>№ 08302 от 03.03.2017</t>
  </si>
  <si>
    <t>Детский лагерь труда и отдыха "Новая волна",созданный на базе муниципального общеобразовательного бюджетного учреждения средней общеобразовательной школы № 77 г. Сочи имени Щербакова С. Н.</t>
  </si>
  <si>
    <t>Колмыкова Лилия Константиновна</t>
  </si>
  <si>
    <t>354208 Краснодарский край, город Сочи, улица Астраханская, дом 7; 88622527188; school77@edu.sochi.ru; school_77@rambler.ru</t>
  </si>
  <si>
    <t>Литера А - 1962, Литера Б - 1963</t>
  </si>
  <si>
    <t>23.КК.07.000.М.000920.04.25 от 23.04.2025</t>
  </si>
  <si>
    <t>ЛО-23-01-013299 от 18.02.2019</t>
  </si>
  <si>
    <t>№ 09492 от 27.12.2019</t>
  </si>
  <si>
    <t xml:space="preserve">Детский лагерь труда и отдыха "Рассвет", организованный на базе муниципального общеобразовательного бюджетного учреждения средней общеобразовательной школы № 80 г. Сочи имени Героя Советского Союза Д.Л.Калараша </t>
  </si>
  <si>
    <t>Королёва Татьяна Николаевна</t>
  </si>
  <si>
    <t>354200, г. Сочи, п. Лазаревское, ул. Калараш, 99; 8(862)270-47-31, school_80@edu.sochi.ru</t>
  </si>
  <si>
    <t>23.КК.07.000.М.001820.05.25 от 15.05.2025</t>
  </si>
  <si>
    <t xml:space="preserve">ЛО-23-01-009517 от 04.12.2015 </t>
  </si>
  <si>
    <t xml:space="preserve"> № 02924 от 13.10.2011 г. </t>
  </si>
  <si>
    <t>Детский лагерь труда и отдыха "Педагогический отряд "Движение"", созданный на базе муниципального бюджетного общеобразовательного учреждения средней общеобразовательной школы №82 г.Сочи имени Героя Советского Союза Октябрьского Филиппа Сергеевича</t>
  </si>
  <si>
    <t>Золоторева Ирина Витальевна</t>
  </si>
  <si>
    <t xml:space="preserve">Литер А - 1987 год  Литер А1 - 2019 год </t>
  </si>
  <si>
    <t>23.КК.07.000.М.000798.04.25 от 18.04.2025</t>
  </si>
  <si>
    <t xml:space="preserve">№ 02821 от 22.09.2011  Серия РО №026014 </t>
  </si>
  <si>
    <t>Детский лагерь труда и отдыха "Креатив", созданный на базе муниципального общеобразовательного бюджетного учреждения средней общеобразовательной школы № 84 г. Сочи имени Павлова Наума Захаровича</t>
  </si>
  <si>
    <t>Клюжева Оксана Богдановна</t>
  </si>
  <si>
    <t>354204 Краснодарский край, город Сочи, Лазаревский район, пос. Совет-Квадже, улица Сибирская, 9, 88622747629, school84@edu.sochi.ru</t>
  </si>
  <si>
    <t>23.КК.07.000.М.000837.04.25 от 21.04.2025</t>
  </si>
  <si>
    <t>Детский лагерь труда и отдыха "Лидер", созданный на базе муниципального общеобразовательного бюджетного учреждения средней общеобразовательной школы №85 г.Сочи имени Авджяна Варткеса Вагановича</t>
  </si>
  <si>
    <t>354236,Краснодарский край, город Сочи,пер.Прудный,д.14,8(862)2509702,8(862)250-99-04 ,school85@edu.sochi.ru</t>
  </si>
  <si>
    <t>23.КК.07.000.М.000947.04.25 от 24.04.2025</t>
  </si>
  <si>
    <t>Детский лагерь труда и отдыха "Юность", созданный на базе муниципального бюджетного общеобразователного учреждения средней общеобразовательной школы № 87г. Сочи имени С.В. Чакряна</t>
  </si>
  <si>
    <t>Задикян Рузана Руслановна</t>
  </si>
  <si>
    <t>Литер А 1983</t>
  </si>
  <si>
    <t>23.КК.07.000.М.000774.04.25 от 18.04.2025</t>
  </si>
  <si>
    <t>ЛО -23-01-014221 от 24.12.2019г</t>
  </si>
  <si>
    <r>
      <rPr>
        <sz val="16"/>
        <rFont val="Times New Roman"/>
        <family val="1"/>
        <charset val="204"/>
      </rPr>
      <t>Детский лагерь труда и отдыха "Новое поколение", со</t>
    </r>
    <r>
      <rPr>
        <sz val="16"/>
        <color theme="1"/>
        <rFont val="Times New Roman"/>
        <family val="1"/>
        <charset val="204"/>
      </rPr>
      <t>зданный  на базе муниципального общеобразовательного бюджетного учреждения средней общеобразовательной школы № 88 г. Сочи им. Героя Советского Союза Баграмяна И.Х.</t>
    </r>
  </si>
  <si>
    <t xml:space="preserve"> 238 руб.63 коп.  </t>
  </si>
  <si>
    <t>23.КК.07.000.М.001488. 05.25 от 07.05.2025</t>
  </si>
  <si>
    <t>Детский лагерь труда и отдыха "Город мастеров",созданный   на базе муниципального общеельного бюджетного учреждения средняя общеобразовательная шккола №89 г. Сочи имени героя Советского  Союза Жигуленко Евгении Андреевны</t>
  </si>
  <si>
    <t>Зубенко Елена Ивановна</t>
  </si>
  <si>
    <t>354209, Краснодарский край, город Сочи, ул. Молодежная ,дом 36, (862)252-91-95,   School89@edu.sochi.ru </t>
  </si>
  <si>
    <t>23.КК.07.000.М.000950.04.25 от 24.04.2025</t>
  </si>
  <si>
    <t xml:space="preserve">Лицензия ЛО-23-01-010019 от 26.04.2016 </t>
  </si>
  <si>
    <t xml:space="preserve">№ 02598 от29..06.2011 года </t>
  </si>
  <si>
    <t>Детский лагерь труда и отдыха "Авангард", созданный на базе муниципальгого общеобразовательного бюджетного учреждения Лицей № 95 г. Сочи имени К.Э. Циолковского</t>
  </si>
  <si>
    <t>Синина Елена Александровна</t>
  </si>
  <si>
    <t>354200, Краснодарский край, город Сочи, посёлок Лазаревское, улица Победы, д.101, 8(862)270-21-02, http://lic95.sochi-schools.ru/</t>
  </si>
  <si>
    <t>Литер А - 1956 год
 Литер А1 - 1972 год</t>
  </si>
  <si>
    <t>Л0-23-01-01809  от  28/09/2020</t>
  </si>
  <si>
    <t>Л035-01218-23/00243062   22.04.2021</t>
  </si>
  <si>
    <t xml:space="preserve">Лагерь труда и отдыха муниципального общеобразовательного бюджетного учреждения основная общеобразовательная школа 99 имени Героя России Д Д Тормахова </t>
  </si>
  <si>
    <t>Бобракова Марина Григорьевна</t>
  </si>
  <si>
    <t>Российская Федерация, 354200, Краснодарский край, г.Сочи, пер. Павлова дом №18; 8(862)-2707523; school99@edu.sochi.ru</t>
  </si>
  <si>
    <t>99.school-sochi.ru</t>
  </si>
  <si>
    <t>23.КК.07.000.М.000899.04.25 от 23.04.2025</t>
  </si>
  <si>
    <t>Детский лагерь труда и отдыха "Волонтеры", созданный на базе муниципального общеобразовательного бюджетного учреждения средней общеобразовательной школы № 100 г.Сочи имени Героя Советского Союза Худякова Ивана Степановича</t>
  </si>
  <si>
    <t>Попова Ольга Евгеньевна</t>
  </si>
  <si>
    <t>Российская Федерация, 354349, Краснодарский край, г.Сочи, улХудякова, дом №15; 8(862)-241-70-86; school100@edu.sochi.ru</t>
  </si>
  <si>
    <t>23.КК.07.000.М.000957.04.25 от 25.04.2025</t>
  </si>
  <si>
    <t>Профильный лагерь труда и отдыха "Агрошкола", созданный на базе му0ниципального бюджетного общеобразовательного учреждения  "Средняя общеодразовательная школа №4" имени Героя Советского Союза Волкова Е.Д.</t>
  </si>
  <si>
    <t>Работяга Анна Федоровна</t>
  </si>
  <si>
    <t>352351, Краснодарский край, Тбилисский район, село Ванновское улица Гагарина, д. 4 (861858) 63093, 89181274749; school14@tbl.kubannet.ru</t>
  </si>
  <si>
    <t>247,92 руб.</t>
  </si>
  <si>
    <t>Литер А - 1962 год</t>
  </si>
  <si>
    <t>№ 23.КК.07.000.М.001327.05.25
 от 05.05.2025</t>
  </si>
  <si>
    <t>№ЛО-23-01-014750 от 19.08.2020</t>
  </si>
  <si>
    <t>в наличии</t>
  </si>
  <si>
    <t>Профильный лагерь труда и отдыха "Зарница", созданный на базе муниципального бюджетного общеобразовательного учреждения средняя общеобразовательная школа № 15 имени сотника Гречишкина Андрея Леонтьевича</t>
  </si>
  <si>
    <t>352376, Краснодарский край, Тбилисский район, ст. Ловлинская, пер. Школьный,2; тел: 8-86158-6-42-85; school15@tbl.kubannet.ru</t>
  </si>
  <si>
    <t>lovlinschool15.ucoz.ru</t>
  </si>
  <si>
    <t>1968 год, капитальный ремонт 2020 год</t>
  </si>
  <si>
    <t>№ 23.КК.07.000.М.000994.04.25
 от 25.04.2025</t>
  </si>
  <si>
    <t>№ ЛО-23-01-006953 от 14.03.2014</t>
  </si>
  <si>
    <t>№10224 от 29.11.2021</t>
  </si>
  <si>
    <t>Профильный лагерь труда и отдыха "Ровесники", созданный на базе муниципального бюджетного общеобразовательного учреждения  "Средняя общеодразовательная школа №16" имени Кирсанова Василия Никаноровича</t>
  </si>
  <si>
    <t>Спирягина Евгения Викторовна</t>
  </si>
  <si>
    <t>http://mbou-soch-16.ucoz.ru</t>
  </si>
  <si>
    <t xml:space="preserve"> 1967 год
</t>
  </si>
  <si>
    <t>№ 23.КК.07.000.М.001331.05.25
 от 05.05.2025</t>
  </si>
  <si>
    <t>№ЛО-23-01-014430 от 217.03.2020</t>
  </si>
  <si>
    <t xml:space="preserve">№ 10001 от 05.07.2021 </t>
  </si>
  <si>
    <t xml:space="preserve"> Лагерь труда и отдыха  детей "МЕОТИДА" на базе муниципального бюджетного общеобразовательного учреждения средней общеобразовательной школы № 1 муниципального образования Темрюкский район</t>
  </si>
  <si>
    <t>Коваленко Елена Александровна</t>
  </si>
  <si>
    <t>353500 Краснодарский край Темрюкский район г. Темрюк ул. Володарского, 37.  тел. 8-861-5-13-83 school1@tem.kubannet.ru</t>
  </si>
  <si>
    <t>https://eco-centr.temr23.ru/item/2186093</t>
  </si>
  <si>
    <t>Питание детей 2-х разовое (  завтрак, обед). Проживание детей не предусмотрено</t>
  </si>
  <si>
    <t>№ 23.КК.07.000.М.000623.04.25 от 10.04.2025</t>
  </si>
  <si>
    <t>№ 36/25 от 20.01.2025</t>
  </si>
  <si>
    <t>№ 04856 от 18. 10. 2012 г.</t>
  </si>
  <si>
    <t>Лагерь труда и отдыха детей «Юность», созданный на базе муниципального бюджетного учреждения средней образовательной школы № 1 муниципального образования 
г. Темрюк</t>
  </si>
  <si>
    <t>Быковских Наталья Игоревна</t>
  </si>
  <si>
    <t>353507 Краснодарский край, 353507 Краснодарский край, г.Темрюкский, ул.Володарского, д. 37, 88614851383, 
dooc_temruk@mail.ru</t>
  </si>
  <si>
    <t>https://dooc-temruk.ucoz.ru/index/quot_svedenija_ob_organizacii_otdykha_detej_i_ikh_ozdorovlenii_quot/0-298</t>
  </si>
  <si>
    <t>30.06.2025-19.07.2025</t>
  </si>
  <si>
    <t>288,89 руб.</t>
  </si>
  <si>
    <t>Ввод в эксплуатацию 1954 год. 
Капитальный ремонт проводился в 2024 году</t>
  </si>
  <si>
    <t>№ 23.КК.07.000.М.002159.05.25 от 20.05.2025 г.</t>
  </si>
  <si>
    <t xml:space="preserve">№ЛО-23-01-008901 от 09.07.2015 г. </t>
  </si>
  <si>
    <t>№ ЛО35-01218-23/00244630 от 24.07.2015 г.</t>
  </si>
  <si>
    <t xml:space="preserve"> Лагерь труда и отдыха «Город мастеров» на базе муниципального бюджетного общеобразовательного учреждения  средней общеобразовательной школы № 4 муниципального образования Темрюкский район ЛТО "Красная поляна" на базе МБОУ СОШ №4</t>
  </si>
  <si>
    <t>Пивоварова Анастасия Евгеньевна</t>
  </si>
  <si>
    <t>http://school4kur.narod.ru</t>
  </si>
  <si>
    <t>№ 23.КК.07.000.М.001465.05.25 от 07.05.2025</t>
  </si>
  <si>
    <t>Лицензия на осуществление медицинской деятельности    № ЛО-23-01-014452 от 23.03.2020</t>
  </si>
  <si>
    <t xml:space="preserve"> № 04610 от 14.08.2012 г.</t>
  </si>
  <si>
    <t xml:space="preserve"> Лагерь труда и отдыха «Красная стрела» на базе муниципального бюджетного общеобразовательного учреждения  средней общеобразовательной школы № 5 муниципального образования Темрюкский  район </t>
  </si>
  <si>
    <t>Клименко Наталья Васильевна</t>
  </si>
  <si>
    <t xml:space="preserve"> 353539, Краснодарский край, Темрюкский район, поселок Стрелка, улица Ленина 8а, тел. 88614892497, school5@tem.kubannet.ru</t>
  </si>
  <si>
    <t>http://str-sch5.edusite.ru</t>
  </si>
  <si>
    <t>№23.КК.07.000.М.001434.05.25
от 06.05.2025</t>
  </si>
  <si>
    <t>Лицензия на осуществление медицинской деятельности  № ЛО-23-01-014452 от 23.03.2020 года</t>
  </si>
  <si>
    <t xml:space="preserve"> №23Л01 № 0001607 от 21.09.2012 г.</t>
  </si>
  <si>
    <t xml:space="preserve"> Лагерь труда и отдыха «Ровесник» муниципального бюджетного учреждения дополнительного образования «Станция юных техников» ст.Старотитаровской  на базе муниципального бюджетного общеобразовательного учреждения  средней общеобразовательной школы № 6 муниципального образования Темрюкский район</t>
  </si>
  <si>
    <t>Савченко Анастасия Олеговна</t>
  </si>
  <si>
    <t xml:space="preserve"> 353530, Краснодарский край, станица Старотитаровская, улица Ленина, д. 220, телефон      8-(861)-48 -9-13-41
8-(861)-48-91-5-17, адрес электронной почты dodsut@yandex.ru
</t>
  </si>
  <si>
    <t>https://dodsut.profiedu.ru/</t>
  </si>
  <si>
    <t>288,89 руб</t>
  </si>
  <si>
    <t>1958 год</t>
  </si>
  <si>
    <t>№ 23.КК.07.000.М.001876.05.25 от 16.05.2025</t>
  </si>
  <si>
    <t>договор 93/25 от 18.02.2025</t>
  </si>
  <si>
    <t>23Л01 № 0003500 от 11.06.2015 г.;</t>
  </si>
  <si>
    <t xml:space="preserve"> Лагерь с дневным пребыванием "Арго" на базе муниципального бюджетного общеобразовательного учреждения средней общеобразовательной школы № 9 муниципального образования Темрюкский район</t>
  </si>
  <si>
    <t>school9-taman.ucoz.ru</t>
  </si>
  <si>
    <t>№ 23.КК.07.000.М.000936.04.25 от 24.04.2025</t>
  </si>
  <si>
    <t>Лицензия № ЛО-23-01-014452 от 23.03.2020</t>
  </si>
  <si>
    <t>№ 04612 от 14.08.2012 г.</t>
  </si>
  <si>
    <t>Лагерь труда и отдыха «Юность» на базе муниципального бюджетного общеобразовательного учреждения  средней общеобразовательной школы № 18 муниципального образования Темрюкский район</t>
  </si>
  <si>
    <t>Мухамадиева Розалия Римовна</t>
  </si>
  <si>
    <t xml:space="preserve">Российская Федерация, 353531, Краснодарский край, Темрюкский район, станица Старотитаровская, ул.Коммунистическая, 83                8(86148)90-5-50 school18@tem.kubannet.ru        </t>
  </si>
  <si>
    <t>Проживание не предусмотрено питание двухразовое (завтрак и обед)</t>
  </si>
  <si>
    <t>Литер А - 196 1 г               Литер В - 1967 г        Спортивный зал - 2019 г</t>
  </si>
  <si>
    <t>№ 23.КК.07.000.М.001875.05.25 от 16.05.2025 г</t>
  </si>
  <si>
    <t>Договор № 27/25  от 17.01.2025 г</t>
  </si>
  <si>
    <t>лицензия № 04613 от 14 августа 2012 года на осуществление образовательной деятельности</t>
  </si>
  <si>
    <t xml:space="preserve">Доступность обеспечена Условия для хранения лекарственных препаратов и продуктов лечебного питания в наличии, соответствуют заявленным требованиям. </t>
  </si>
  <si>
    <t>В наличии.
https://mboy18.ucoz.net/Dokyment/ploshadka/programma_lagerja_truda_i_otdykha_junost-szhatyj-1.pdf</t>
  </si>
  <si>
    <t xml:space="preserve"> Лагерь труда и отдыха «Прометей» на базе муниципального бюджетного общеобразовательного учреждения  средней общеобразовательной школы № 20 муниципального образования Темрюкский район</t>
  </si>
  <si>
    <t>Горбунова Светлана Ивановна</t>
  </si>
  <si>
    <t xml:space="preserve"> 353527, Краснодарский край, Темрюкский район,  пос. Красный Октябрь, ул. Школьная, 1
8-(86148)-9-43-45
school20@tem.kubannet.ru
</t>
  </si>
  <si>
    <t>http://school20-tem.ucoz.net</t>
  </si>
  <si>
    <t>1985год</t>
  </si>
  <si>
    <t xml:space="preserve">
№ 23.КК.07.000.М.001556.05.25 от 12.05.2025</t>
  </si>
  <si>
    <t>Лицензия на осуществление медицинской деятельности №ЛО-23-01-014452 от 23 марта 2020г.</t>
  </si>
  <si>
    <t>23Л01№ 0006393; № 08970 от 29.03.2019г.</t>
  </si>
  <si>
    <t xml:space="preserve"> Лагерь труда и отдыха «Меотида» на базе муниципального бюджетногоучреждения дополнительного образования эколого-биологический центр  муниципального образования Темрюкский район</t>
  </si>
  <si>
    <t>353521, Россия, Краснодарский край, Темрюкский район, станица Голубицкая, улица Красная,дом № 143, помещение № 1</t>
  </si>
  <si>
    <t> http://eco-centr.temr23.ru</t>
  </si>
  <si>
    <t xml:space="preserve">от 14 до 18 лет </t>
  </si>
  <si>
    <t>1950 год</t>
  </si>
  <si>
    <t>23.КК.07.000.М.001876.05.25 от 16.05.2025</t>
  </si>
  <si>
    <t>Лицензия на осуществление медицинской деятельности ЛО-23-01=014452 от 23 марта2020 года</t>
  </si>
  <si>
    <t>№ 23ЛО1 №
0000962 от 20.08.2012</t>
  </si>
  <si>
    <t xml:space="preserve"> Лагерь труда и отдыха «Город мастеров» на базе муниципального бюджетного общеобразовательного учреждения  средней общеобразовательной школы № 29 муниципального образования Темрюкский район</t>
  </si>
  <si>
    <t>Новикова Элла Львовна</t>
  </si>
  <si>
    <t>353549 Краснодарский край, Темрюкский район, п. Приморский, ул 383 Стрелковой дивизии, 26 тел. 88614837214  e-mail school29@tem.kubannet.ru</t>
  </si>
  <si>
    <t>school29tem.my1.ru</t>
  </si>
  <si>
    <t>Литер А - 1969; Литерр В - 1963</t>
  </si>
  <si>
    <t>Договор № 73/24 от 19 марта 2024 г. на оказание услуг по медицинскому обслуживанию детей</t>
  </si>
  <si>
    <t>Л035-01218-23/00242950 от 24.03.2021 г.</t>
  </si>
  <si>
    <t>муниципальное образование  Тихорецкий район</t>
  </si>
  <si>
    <t>Лагерь "Ритм" созданный на базе муниципального бюджетного общеобразовательного учреждения средней общеобразовательной школы № 1 города Тихорецка муниципального образования Тихорецкий район имени Героя Советского Союза Захара Артемовича Сорокина.  ЛТО "Патриот" МБОУ СОШ №1 г.Тихорецка</t>
  </si>
  <si>
    <t>Оморокова Ольга Андреевна</t>
  </si>
  <si>
    <t>352120, Краснодарский край, Тихорецкий район, г. Тихорецк, ул. Кирова,  18                                 Тел: 8 (86196) 7-36-14, mouschool_1@mail.ru</t>
  </si>
  <si>
    <t>https://mouschool1.edusite.ru/magicpage.html?page=752399</t>
  </si>
  <si>
    <t xml:space="preserve">   238,63 руб.</t>
  </si>
  <si>
    <t xml:space="preserve">1933 год                                    Последний капитальный ремонт в  2019 году.
</t>
  </si>
  <si>
    <t xml:space="preserve">23.КК.07.000.М.001144.04.25 от 29.04.2025 г.
 </t>
  </si>
  <si>
    <t>Лагерь труда и отдыха «Зелёная планета», созданный на базе муниципального бюджетного общеобразовательного учреждения средней общеобразовательной школы №1 поселка Братского муниципального образования Тихорецкий район имени Почётного гражданина Тихорецкого района Василия Анатольевича Новикова ЛТО "Зеленая планета" на базе МБОУ СОШ №1 пос. Братского</t>
  </si>
  <si>
    <t>Бережная Галина Тулановна</t>
  </si>
  <si>
    <t>http://p90540s4.beget.tech/лто-зеленая-планета/</t>
  </si>
  <si>
    <t>1964 год     Последний капитальный ремонт в 2018 году.</t>
  </si>
  <si>
    <t>23.КК.07.000.М.001937.05.25
 от 16.05.2025</t>
  </si>
  <si>
    <t xml:space="preserve">Лагерь труда и отдыха «Солнышко», созданный на базе муниципального бюджетного общеобразовательного учреждения средней общеобразовательной школы № 2 города Тихорецка муниципального образования Тихорецкий район  имени  полного кавалера Ордена Славы Василия Семеновича Шахрая ЛТО «Солнышко» на базе МБОУ СОШ №2 г.Тихорецка        </t>
  </si>
  <si>
    <t>Булатова Марина Николаевна</t>
  </si>
  <si>
    <t xml:space="preserve">https://тихорецксош2.школакубани.рф/?section_id=182 </t>
  </si>
  <si>
    <t xml:space="preserve">23.КК.07.000.М.001453.05.25
от 07.05.2025
</t>
  </si>
  <si>
    <t xml:space="preserve"> Лагерь "Бригантина"  созданный на базе  муниципального  бюджетного общеобразовательного  учреждения муниципального образования город Тихорецк средняя общеобразовательная школа №3 имени Александра Семеновича Гуцало ЛТО  на базе МБОУ СОШ №3 г. Тихорецка</t>
  </si>
  <si>
    <t>Щербак Наталья Васильевна</t>
  </si>
  <si>
    <t xml:space="preserve">23.КК.07.000.М.001314.05.25
от 05.05.2025
</t>
  </si>
  <si>
    <t>№ 09326 от 11.10.2019</t>
  </si>
  <si>
    <t xml:space="preserve">Лагерь труда и отдыха «Энергия будущего» созданный на базе муниципального бюджетного общеобразовательного учреждения средней общеобразовательной школы №3 станицы Фастовецкой муниципального образования Тихорецкий район имени Героя Советского Союза Константина Тимофеевича Першина, ЛТО "Энергия будущего" на базе МБОУ СОШ №3 ст. Фастовецкой </t>
  </si>
  <si>
    <t>Матвеенко Дмитрий Владимирович</t>
  </si>
  <si>
    <t>http://p90540s4.bget.ru/лто-энергия-будущего/</t>
  </si>
  <si>
    <t>1968 год                              Последний капитальный ремонт в 2019 году.</t>
  </si>
  <si>
    <t>23.КК.07.000.М.000692.04.25
 от 14.04.2025г.</t>
  </si>
  <si>
    <t>Лагерь "Ровесники", созданный на базе муниципального бюджетного общеобразовательного учреждения средняя общеобразовательная школа № 4 города Тихорецка муниципального образования Тихорецкий район имени Героя Советского Союза Евгении Андреевны Жигуленко ЛТО "Ровесники" на базе МБОУ СОШ №4 г.Тихорецка</t>
  </si>
  <si>
    <t>Некрасова Олеся Андреевна</t>
  </si>
  <si>
    <t xml:space="preserve">352129, Краснодарский край, Тихорецкий район, г. Тихорецк, улица Передовая, 326  тел.:8(86196) 7-34-32 , 8(86196) 7-34-36; shool4@tih.kubannet.ru  
 </t>
  </si>
  <si>
    <t>https://tihschkola4.edusite.ru/magicpage.html?page=740078</t>
  </si>
  <si>
    <t>1955 год      Последний капитальный ремонт в 2018 году.</t>
  </si>
  <si>
    <t>23.КК.07.000.М.000766.04.25 от 16.04.2025г.</t>
  </si>
  <si>
    <t>Лагерь труда и отдыха   «Дети России», созданный на базе муниципального бюджетного общеобразовательного учреждения Гимназия №6 города Тихорецка муниципального образования Тихорецкий район имени дважды героя Советского союза Константина Константиновича Рокоссовского
ЛТО «Дети России»на базе МБОУ Гимназия №6 г. Тихорецка</t>
  </si>
  <si>
    <t xml:space="preserve">Будная Наталья Евгеньевна </t>
  </si>
  <si>
    <t>352120, Краснодарский край, Тихорецкий район, г. Тихорецк, ул. Подвойского, 42б;
тел.:8(86196)7-11-70;
gimn6tih@mail.ru</t>
  </si>
  <si>
    <t>https://gimn6tih.edusite.ru/magicpage.html?page=762938</t>
  </si>
  <si>
    <t xml:space="preserve">1967 год
Последний капитальный ремонт  в 2018 году </t>
  </si>
  <si>
    <t>23.КК.07.000.М.001931.05.25
от 16.05.2025</t>
  </si>
  <si>
    <t xml:space="preserve">Лагерь "Мастерок", созданный на на базе муниципального бюджетного общеобразовательного учреждения средняя общеобразовательная школа№7 муниципального образования Тихорецкий район имени Героя Советского Союза Алексея Дмитриевича Пономарева ЛТО "Мастерок" на базе МБОУ СОШ №7 г.Тихорецка </t>
  </si>
  <si>
    <t>352121, Краснодарский край,Тихорецкий район,                г. Тихорецк, ул. Серова, 1,             тел. 8(86196) 5-69-76, school7@tih.kubannet.ru</t>
  </si>
  <si>
    <t>https://soh7tih.edusite.ru/magicpage.html?page=763511</t>
  </si>
  <si>
    <t>1983 год 
Последний капитальный ремонт  в  2018 году.</t>
  </si>
  <si>
    <t>23.КК.07.000.М.000690.04.25
 от 14.04.2025</t>
  </si>
  <si>
    <t>№ 09377 от 07.11.2020</t>
  </si>
  <si>
    <t>Лагерь труда и отдыха Веселые ребята", созданный на базе  муниципального бюджетного общеобразовательного учреждения муниципального образования гимназии №8 города Тихорецка муниципального образования Тихорецкий район имени четырежды Героя Советского Союза Георгия Константиновича Жукова    ЛТО "Веселые ребята" базе МБОУ гимназии №8 г.Тихорецка</t>
  </si>
  <si>
    <t>Волкова Наталья Петровна</t>
  </si>
  <si>
    <t xml:space="preserve"> 1985 год           Последний капитальный ремонт 2018 году.</t>
  </si>
  <si>
    <t>23.КК.07.000.М.001792.05.25
от 14.05.2025</t>
  </si>
  <si>
    <t>Договор на оказание медицинских услуг от 20.03.2025 № 46</t>
  </si>
  <si>
    <t>Лагерь труда и отдыха «Надежда», созданный на базе  муниципального бюджетного общеобразовательного учреждения средней общеобразовательной школы №8 станицы Новорождественской муниципального образования Тихорецкий район имени Героя Советского Союза Георгия Алексеевича Бочарникова ЛТО "Надежда"на базе МБОУ СОШ № 8 ст. Новорождественской</t>
  </si>
  <si>
    <t>Иванова Анастасия Андреевна</t>
  </si>
  <si>
    <t>https://school8tich.edusite.ru/mconstr.html?page=/p135aa1.html</t>
  </si>
  <si>
    <t>1986 год      Последний капитальный ремонт в 2019 году.</t>
  </si>
  <si>
    <t>23.КК.07.000.М.001930.05.25
 от 16.05.2025</t>
  </si>
  <si>
    <t>№05038  от 28.11.2012 г.</t>
  </si>
  <si>
    <t>Лагерь труда и отдыха "Хуторок", созданный на базе муниципального бюджетного общеобразовательного учреждения средней общеобразовательной школы №11 станицы Хоперской муниципального образования Тихорецкий район Краснодарского края
ЛТО "Хуторок" на базе МБОУ СОШ № 11 ст.Хоперской</t>
  </si>
  <si>
    <t>Уманчук Александра Васильевна</t>
  </si>
  <si>
    <t>Лагерь труда и отдыха "Кубанские умельцы" созданный на базе муниципального бюджетного общеобразовательного учреждения средняя общеобразовательная школа №13 станицы Терновской муниципального образования Тихорецкий район имени Почётного гражданиа Александра Мефодьевича Кондратова ЛТО"Кубанские умельцы" на базе МБОУ СОШ № 13 ст. Терновской</t>
  </si>
  <si>
    <t>Черкашина Елена Константиновна</t>
  </si>
  <si>
    <t>352102, Краснодарский край, Тихорецкий район, ст.Терновская, ул.Пионерская, 14          тел:8(86196) 43-3-20 school13@tihor.kubannet.ru</t>
  </si>
  <si>
    <t>1972 год      Последний капитальный ремонт в 2018 году.</t>
  </si>
  <si>
    <t xml:space="preserve">23.КК.07.000.М.001938.05.25
от 16.05.2025
</t>
  </si>
  <si>
    <t>Лагерь труда и отдыха  «Юность», созданный на базе муниципального бюджетного общеобразовательного учреждения средняя общеобразовательная школа №18  посёлка Паркового муниципального образования Тихорецкий район имени Героя Советского Союза Павла Федотовича Головко, ЛТО "Юность" на базе МБОУ СОШ №18 пос.Паркового</t>
  </si>
  <si>
    <t>Беляева Наталья Александровна</t>
  </si>
  <si>
    <t>352104, Краснодарский край,Тихорецкий  район, 
посёлок Парковый, улица Дружбы,9 тел.: 8(86196)47-2-73; 8 (86196) 48-0-84;
 school18@kubannet.ru</t>
  </si>
  <si>
    <t>2004 год      Последний капитальный ремонт в 2019 году.</t>
  </si>
  <si>
    <t>23.КК.07.000.М.000851.04.25
 от 21.04.2025</t>
  </si>
  <si>
    <t>Лагерь труда  и отдыха «Росток» на базе муниципального бюджетного общеобразовательного учреждения основной общеобразовательной школы № 19 поселка Крутого  муниципального образования Тихорецкий район имени трижды Героя Советского Союза Александра Ивановича Покрышкина ЛТО "Росток" МБОУ  ООШ № 19 пос.Крутого</t>
  </si>
  <si>
    <t>Кириллова Наталья Анатольева</t>
  </si>
  <si>
    <t>352108, Краснодарский край, Тихорецкий район,  пос. Крутой, ул. Клубная, дом 1                       тел: 8(938)43-47-999
8(918)19-14-872
school19@tihor.kubannet.ru</t>
  </si>
  <si>
    <t>1960 год, 1995 год                 Последний капитальный ремонт 2012 году.</t>
  </si>
  <si>
    <t>23.КК.07.000.М.000855.04.25
 от 21.04.2025</t>
  </si>
  <si>
    <t>Лагерь "Радуга добрых дел", созданный на базе муниципального бюджетного общеобразовательного учреждения основной общеобразовательной школы №20 станицы Краснооктябрьской муниципального образования Тихорецкий район имени Героя Советского Союза  Ульяны Матвеевны Громовой  ЛТО "Радуга добрых дел" на базе МБОУ ООШ№20 ст.Краснооктябрьской</t>
  </si>
  <si>
    <t>Веретина Оксана Васильевна</t>
  </si>
  <si>
    <t>https://school20. educate. ru/magicpage.html?page=50403</t>
  </si>
  <si>
    <t>1973 год     Последний капитальный ремонт в 2018 году</t>
  </si>
  <si>
    <t>23.КК.07.000.М.001455.05.25 от 07.05.2025</t>
  </si>
  <si>
    <t>Лагерь труда и отдыха " Шаг в будущее", созданный на базе муниципального бюджетного общеобразовательного учреждения средней общеобразовательной школы №22 станицы Отрадной муниципального образования Тихорецкий район имени дважды Героя Социалистического Труда Дмитрия Ильича Козлова ЛТО "Шаг в будущее" на базе МБОУ СОШ №22 ст. Отрадной</t>
  </si>
  <si>
    <t>Акшенцева Дарья Александровна</t>
  </si>
  <si>
    <t>352115, Краснодарский край, Тихорецкий район, ст. Отрадная, ул.Ленина, 11,                               тел. 8(96196)95-3-73,  school22@tihorkubannet.ru</t>
  </si>
  <si>
    <t>1967 год     Последний капитальный ремонт 2018 году.</t>
  </si>
  <si>
    <t>23.КК.07.000.М.002114.05.25
от 19.05.2025</t>
  </si>
  <si>
    <t>Лагерь труда и отдыха   «Казачья станица», созданный на базе муниципального бюджетного общеобразовательного учреждения средней общеобразовательной школа № 28 станицы Еремизино - Борисовской муниципального образования Тихорецкий район имени Героя Российской Федерации Геннадия Николаевича Трошева
ЛТО «"Казачья станица»на базе МБОУ СОШ № 28 ст. Еремизино - Борисовской</t>
  </si>
  <si>
    <t>Астрецова Наталья Алексеевна</t>
  </si>
  <si>
    <t>352114, Краснодарский край, Тихорецкий район,  ст. Еремизино - Борисовская, ул. Школьная, 35;
тел.:8(86196)-96-92-2-94
school28tihor@mail.ru</t>
  </si>
  <si>
    <t xml:space="preserve">Лагерь «Солнышко», созданный на базе муниципального бюджетного общеобразовательного учреждения  средней общеобразовательной школы № 33 ст. Архангельской муниципального образования Тихорецкий район имени Героя Советского Союза Юрия Алексеевича Гагарина
ЛТО "Солнышко"
на базе СОШ № 33 ст. Архангельской </t>
  </si>
  <si>
    <t>Кукушка Людмила Николаевна</t>
  </si>
  <si>
    <t xml:space="preserve">23.КК.07.000.М.000767.05.25
от 16.04.2025
</t>
  </si>
  <si>
    <t>Договор на оказание медицинских услуг от 12.05.2025 № 60</t>
  </si>
  <si>
    <t>Лагерь  труда и отдыха  «Импульс»   , созданный на базе   муниципального общеобразовательного учреждения средней общеобразовательной школы №34 г.Тихорецка муниципального образования Тихорецкий район  ЛТО «Импульс» на базе МБОУ СОШ № 34 г. Тихорецка</t>
  </si>
  <si>
    <t>Ерохина Екатерина Николаевна</t>
  </si>
  <si>
    <t>https://school34-tih.edusite.ru/magicpage.html?page=739163</t>
  </si>
  <si>
    <t xml:space="preserve"> Литер А - 1910 год             
Литер А1 - 1975 год  Последний капитальный ремонт  в 2019 году/
</t>
  </si>
  <si>
    <t>23.КК.07.000.М.000765.04.25  от 16.04.2025</t>
  </si>
  <si>
    <t>№ 05998 от 25.12.2013</t>
  </si>
  <si>
    <t>Лагерь труда и отдыха «Бригантина», созданный на базе  муниципального бюджетного общеобразовательного учреждения средняя общеобразовательная школа № 35 поселка Малороссийского муниципального образования Тихорецкий район имени Заслуженного учителя школы РСФСР Владимира Григорьевича Волошина ЛТО «Бригантина»  базе МБОУ СОШ № 35 пос. Малороссийского</t>
  </si>
  <si>
    <t>Короваева Елена Анатольевна</t>
  </si>
  <si>
    <t xml:space="preserve"> 352111, Краснодарский край, Тихорецкий район, пос. Малороссийский, ул. Школьная, 11      тел:8(86196) 4-29-02, msosh35@mail.ru</t>
  </si>
  <si>
    <t>1962 год      Последний капитальный ремонт в 2013 году.</t>
  </si>
  <si>
    <t>Лагерь труда и отдыха «Трудовой десант», созданный на базе муниципального бюджетного общеобразовательного учреждения средней общеобразовательной школы № 37 станицы Алексеевской муниципального образования Тихорецкий район имени заслуженного   учителя  Кубани Николая Федоровича    Браткова. ЛТО "Трудовой десант", созданный на базе МБОУ СОШ №37 ст.Алексеевской</t>
  </si>
  <si>
    <t>Шрамко Алина Сергеевна</t>
  </si>
  <si>
    <t>352105, Краснодарский край, Тихорецкий район, ст. Алексеевская , ул. Школьная, 81 тел:8(86196)9-43-18; School37@tihor.kubannet.ru</t>
  </si>
  <si>
    <t>https://sosh37.edusite.ru/mconstr.html?page=/p178aa1.html</t>
  </si>
  <si>
    <t>1974 год       Последний капитальный ремонт в 2018 году.</t>
  </si>
  <si>
    <t xml:space="preserve"> 23.КК.07.000.М.001932.05.25
от 16.05.2025
</t>
  </si>
  <si>
    <t>№ 09327 от 11.10.2019</t>
  </si>
  <si>
    <t>Лагерь труда и отдыха "Навигатор добрых дел", созданный на базе муниципального бюджетного образовательного учреждения средней общеобразовательной школы № 39 ст. Юго-Северной муниципального образования Тихорецкий район имени Героя Советского Союза Анатолия Васильевича Ляпидевского 
ЛТО на базе МБОУ СОШ № 39 ст. Юго-Северной</t>
  </si>
  <si>
    <t>Мирная Инна Александровна</t>
  </si>
  <si>
    <t>352110, Краснодарский край, Тихорецкий район, ст. Юго-Северная, ул. Северная, 65          тел.: 8(861) 96 43-7-53; school39@tihor.kubannet.ru</t>
  </si>
  <si>
    <t>https://school39.edusite.ru/mconstr.html?page=/p148aa1.html</t>
  </si>
  <si>
    <t>1969 год. Последний капитальный ремонт 2018 году.</t>
  </si>
  <si>
    <t xml:space="preserve">23.КК.07.000.М.001789.05.25
от 14.05.2025
</t>
  </si>
  <si>
    <t>лагерь труда и отдыха дневного пребывания «Лидер», созданный на базе муниципального бюджетного общеобразовательного учреждения гимназии № 1 имени Николая Островского г. Туапсе муниципального образования Ту-апсинский район</t>
  </si>
  <si>
    <t>Тюльпанова Ольга Владимировна</t>
  </si>
  <si>
    <t>352831, Краснодарский край, Туапсинский район, г. Туапсе, ул. Тельмана, 6 school25@tpi.kubannet.ru</t>
  </si>
  <si>
    <t>02.06.2025-03.07.2025</t>
  </si>
  <si>
    <t xml:space="preserve">Питание детей 2-х разовое (завтрак, обед). Проживание дектей не предусмотренно </t>
  </si>
  <si>
    <t>1938 г.
Капитальный ремонт 2021 г.</t>
  </si>
  <si>
    <t>23.КК.07.000.М.009380.05.25 от 24.04.2025</t>
  </si>
  <si>
    <t>Договор на оказание медицинских услуг № 65 от 20.03.2025 г.</t>
  </si>
  <si>
    <t>№ 09654 от 30.04.2020 г.</t>
  </si>
  <si>
    <t>лагерь труда и отдыха дневного пребывания «Ровесник», созданный на базе муниципального бюджетного общеобразовательного учреждения средней общеобразовательной школы № 2 им. Б.М. Ляха г. Туапсе</t>
  </si>
  <si>
    <t>Исаева Кира Юрьевна</t>
  </si>
  <si>
    <t>352831, Краснодарский край, Туапсинский район, г. Туапсе, ул. Френзе, 67 school25@tpi.kubannet.ru</t>
  </si>
  <si>
    <t>1962 г. Литер Б
1920 г. Литер А</t>
  </si>
  <si>
    <t>23.КК.07.000.М.002018.05.25 от 16.05.2025</t>
  </si>
  <si>
    <t>Плановая проверка № 1 от 10.02.2025 г. Роспотребнадзор. Выявленные замечания своевременно устранены.</t>
  </si>
  <si>
    <t>Лицензия № ЛО-23-01-013837 от 13.08.2019</t>
  </si>
  <si>
    <t>№ 09397 от 12.11.2019 г.</t>
  </si>
  <si>
    <t>Лагерь труда и отдыха дневного пребывания, созданный на базе муници-пального автономного общеобразовательного учреждения общеобразова-тельной школы № 4 им. И.Н. Чабанова г. Туапсе муниципального образова-ния Туапсинский район</t>
  </si>
  <si>
    <t>Давыдченко Юлия Ивановна</t>
  </si>
  <si>
    <t>352831, Краснодарский край, Туапсинский район, г. Туапсе, ул. Максима Горького, 40 school25@tpi.kubannet.ru</t>
  </si>
  <si>
    <t>1963 г. Литер Б
1920 г. Литер А</t>
  </si>
  <si>
    <t>23.КК.07.000.М.001879.05.25 от 16.05.2025</t>
  </si>
  <si>
    <t>№ 06111 от 18.03.2014 г.</t>
  </si>
  <si>
    <t>Лагерь труда и отдыха дневного пребывания «Дружба», созданный на базе муниципального бюджетного общеобразовательного учреждения средней общеобразовательной школы № 6 Ц.Л. Куникова г. Туапсе муниципального образования Туапсинский район</t>
  </si>
  <si>
    <t>Мазепина Ирина Сергеевна</t>
  </si>
  <si>
    <t>352831, Краснодарский край, Туапсинский район, г. Туапсе, ул. Полетаева, 10</t>
  </si>
  <si>
    <t xml:space="preserve">https://school6tuapse.ru/letniy-lager-truda-i-otdykha-druzhba/ </t>
  </si>
  <si>
    <t>238,6 руб.</t>
  </si>
  <si>
    <t>23.КК.07.000.М.002107.05.25 от 19.05.2025</t>
  </si>
  <si>
    <t>№ 05727 от 25.07.2013</t>
  </si>
  <si>
    <t>лагерь труда и отдыха, созданный на базе муниципального автономного общеобразовательного учреждения общеобразовательной школы № 11им. Д.Л. Калараша г. Туапсе муниципального образования Туапсинский район</t>
  </si>
  <si>
    <t>Клещенок Светлана Витальевна</t>
  </si>
  <si>
    <t>352831, Краснодарский край, Туапсинский район, г. Туапсе, ул. Калараша, 7 а school11@tpi.kubannet.ru</t>
  </si>
  <si>
    <t>2008 год
Капитальный ремонт 2024 год</t>
  </si>
  <si>
    <t>23.КК.07.000.М.001541.05.25 от 12.05.2025</t>
  </si>
  <si>
    <t>№ 10195 от 18.11.2021 г.</t>
  </si>
  <si>
    <t>Лагерь труда и отдыха, созданный на базе муниципального бюджетного об-щеобразовательного учреждения средней общеобразовательной школы № 14 им. Г.К. Жукова с. Кривенковского муниципального образования Туапсинский район</t>
  </si>
  <si>
    <t>Григорьева Ирина Викторовна</t>
  </si>
  <si>
    <t xml:space="preserve">352831, Краснодарский край, Туапсинский район, с. Кривеньковское, ул. Спорная, 1 </t>
  </si>
  <si>
    <t>23.КК.07.000.М.001474.05.25 от 07.05.2025</t>
  </si>
  <si>
    <t>Договор на медицинское обслуживанеи № 8-25 от 11.03.2025</t>
  </si>
  <si>
    <t>отсутствует</t>
  </si>
  <si>
    <t>В наличии.
Утверждена 30.08.2024</t>
  </si>
  <si>
    <t>Лагерь труда и отдыха дневного пребывания, созданный на базе муници-пального бюджетного общеобразовательного учреждения средней общеобразовательная школа № 24 им. Д.А. Старикова с. Агой муниципального образования Туапсинский район</t>
  </si>
  <si>
    <t>Кохия Александр Владимирович</t>
  </si>
  <si>
    <t>352831, Краснодарский край, Туапсинский район, с. Агой, ул. Школьная, 1Б</t>
  </si>
  <si>
    <t>Литер В - 1967
Литер А - 2002</t>
  </si>
  <si>
    <t>Договор № 44 от 09.01.2025</t>
  </si>
  <si>
    <t>№ 06112 от 18.03.2014</t>
  </si>
  <si>
    <t>Лагерь труда и отдыха дневного пребывания, созданный на базе муници-пального бюджетного общеобразовательного учреждения средней общеоб-разовательной школы № 25 им. М.Ф. Тихонова с. Небуг муниципального образования Туапсинский район</t>
  </si>
  <si>
    <t>Янченкова Юлия Викторовна</t>
  </si>
  <si>
    <t>352831, Краснодарский край, Туапсинский район,с. Небуг, ул. Центральная, 46А  school25@tpi.kubannet.ru</t>
  </si>
  <si>
    <t>2008 год</t>
  </si>
  <si>
    <t>23.КК.07.000.М.002212.05.25 от 21.05.2025</t>
  </si>
  <si>
    <t>Результат проверки ГУ МЧС России по Краснодарскому краю о соответствии требованиям пожарной безопасности от 21 мая 2024 года № 2405/123-23/375/ПВЛПБ;
Результат проверки территорияальных отделов Управления Роспотребнадзора по Краснодарскому краю в городе-курорте Геленджике, Туапсинском районе о соответствии санитарно-эпидемиалогическим правилам и нормативам (профвизит от 11 марта 2025 г.)</t>
  </si>
  <si>
    <t>Договор на оказание медицинских услуг №  53 от 09.01.2025</t>
  </si>
  <si>
    <t>№ ЛО35-01218-23/00345680 от 19.05.2021 г.</t>
  </si>
  <si>
    <t>Профильный лагерь с дневным пребыванием, созданный на базе муниципального бюджетного общеобразовательного учреждения средней общеобразовательной школы № 30 пгт. Новомихайловский муниципального образования Туапсинский район</t>
  </si>
  <si>
    <t>Огнева Светлана Геннадьевна</t>
  </si>
  <si>
    <t>352831, Краснодарский край, Туапсинский район,пгт. Новомихайловский, ул. Ленина, 30  school30@tpi.kubannet.ru</t>
  </si>
  <si>
    <t>1972 год
2012 год</t>
  </si>
  <si>
    <t>23.КК.07.000.М.001775.05.25 от 14.05.2025</t>
  </si>
  <si>
    <t>Договор на оказание медицинских услуг № 4 от 20.03.2025</t>
  </si>
  <si>
    <t>№06010 от 30.12.2013</t>
  </si>
  <si>
    <t>Лагерь труда и отдыха дневного пребывания «Звезда», созданный на базе муниципального бюджетного общеобразовательного учреждения средней общеобразовательной школы № 34 имени Героев Советского Союза братьев Игнатовых пгт. Джубга муниципального образования Туапсинский район</t>
  </si>
  <si>
    <t>Горгома Валерия Геннадьевна</t>
  </si>
  <si>
    <t>352831, Краснодарский край, Туапсинский район,пгт. Джубга, ул. Советская, 92  school30@tpi.kubannet.ru</t>
  </si>
  <si>
    <t>https://shkola34-dzubga.ucoz.ru/</t>
  </si>
  <si>
    <t>Ввод в эксплуатацию - 1988 год. 
Капитальный ремонт - 2015 год</t>
  </si>
  <si>
    <t>23.КК.07.000.М.002210.05.25 от 21.05.2025</t>
  </si>
  <si>
    <t>Договор на оказание медицинских услуг № 3 от 20.03.2025</t>
  </si>
  <si>
    <t>№05048 от 29.11.2012</t>
  </si>
  <si>
    <t>В налдичии.
Утверждена 15.05.2025</t>
  </si>
  <si>
    <t>Лагерь труда и отдыха «Тимуровцы» на базе муниципального бюджетного общеобразовательного учреждения средней общеобразовательной школы № 1 имени А.В. Суворова г. Усть-Лабинска муниципального образования Усть-Лабинский район</t>
  </si>
  <si>
    <t>Буряк Наталья Георгиевна</t>
  </si>
  <si>
    <t>352330, Краснодарский край, Усть-Лабинский район, г. Усть-Лабинск, ул. Школьная, д.102 
8-(86135) 41680 
uslabinsk.mbousosh1@bk.ru</t>
  </si>
  <si>
    <t>https://school1ustlab.ucoz.ru/index/letnij_lager_lto_2025/0-190</t>
  </si>
  <si>
    <t>от 7 до 11 - 297,50 руб.
от 12 и старше - 348,75 руб.</t>
  </si>
  <si>
    <t>о 7 до 14 лет</t>
  </si>
  <si>
    <t>23.КК.07.000.М.001476.05.25 от 07.05.2025</t>
  </si>
  <si>
    <t>Договор на оказание медицинских услуг № 11 от 18.02.2025</t>
  </si>
  <si>
    <t>№06079 от 03.03.2014</t>
  </si>
  <si>
    <t xml:space="preserve">Лагерь труда и отдыха "Фантазёры", созданный на базе муниципального автаномного общеобразовательного учереждения средней общеобразовательной школы №3 имени маршала Г.К. Жукова муниципального образования Усть-Лабинский район. </t>
  </si>
  <si>
    <t xml:space="preserve">Чугунов Сергей Анатольевич </t>
  </si>
  <si>
    <t>352332, Краснодарский край, Усть-Лабинский район, г. Усть- Лабинск, ул.Воронежская, 2А тел: 8(861-35)52-14-4 shkola3_s@mail.ru</t>
  </si>
  <si>
    <t>254.11</t>
  </si>
  <si>
    <t>Здание школы литер А-1959г. Последний капитальный ремонт в 2009году. Здание школы литер К-1971г.  Последний капитальный ремонт в 2009году. Здание спортивного зала-1971г.  Последний капитальный ремонт в 2011году. Здание столовой-1969г.  Последний капитальный ремонт в 2022 году.</t>
  </si>
  <si>
    <t xml:space="preserve">роспотребнадзор - март 2023г. Средний риск (4 Класс);
 МЧС (пожарный надзор) - май 2023 г. Высокий риск (2 Класс). 
 </t>
  </si>
  <si>
    <t>№Ло-23-01-010355 от 27.07.2016г</t>
  </si>
  <si>
    <t xml:space="preserve">№08042 от 19.08.2016г. </t>
  </si>
  <si>
    <t>Лагерь труда и отдыха "Факел" созданный на базе муниципального бюджетного общеобразовательного учреждения гимназии №5 имени девяти Героев Второй мировой войны г. Усть-Лабинска муниципального образования Усть-Лабинский район</t>
  </si>
  <si>
    <t>352330, Краснодарский край, Усть-Лабинский район, г. Усть-Лабинск, ул. Красная, д.309  8-(86135) 52325 school15uslab@yandex.ru</t>
  </si>
  <si>
    <t>https://gimnaziya5u-l.ru/index.php/rabota-na-kanikulakh-3/letnie-kanikuly/57-letnie-kanikuly/1553-lager-truda-i-otdykha-fakel</t>
  </si>
  <si>
    <t>01.08.2025-21.08.2025</t>
  </si>
  <si>
    <t>от 7 до 11 297,50 руб.
от 12 и старше 348,75 руб.</t>
  </si>
  <si>
    <t>1966 г.</t>
  </si>
  <si>
    <t>№ 23.КК.07.000.М.001213.04.25  от 30.04.2025</t>
  </si>
  <si>
    <t>Договор № 1 от 01.01.2025</t>
  </si>
  <si>
    <t>Серия 23Л01 №0006520</t>
  </si>
  <si>
    <t>Муниципальное бюджетное образовательное учреждение средняя общеобразовательная школа № 6 имени И.Т. Сидоренко муниципального образования Усть-Лабинский район (лагерь труда и отдыха "Энтузиаст")</t>
  </si>
  <si>
    <t>Завалиева С.А.</t>
  </si>
  <si>
    <t>352331, Краснодарский край, Усть-Лабинский район, г. Усть-Лабинск, ул. Энгельса, д. 71  8-(86135) 4-56-08 school16@uslab.kubannet.ru</t>
  </si>
  <si>
    <t xml:space="preserve">https://school6.uoustlab.ru/item/2253924 </t>
  </si>
  <si>
    <t>1975г.  Последний капитальный ремонт в 2006 г.1975г.  Последний капитальный ремонт пищеблока в 2024 г.</t>
  </si>
  <si>
    <t>№ 23.КК.07.000.М.001112.04.25  от 29.04.2025</t>
  </si>
  <si>
    <t>Договор на оказание медицинских услуг №  23 от 01.03.2020г.</t>
  </si>
  <si>
    <t xml:space="preserve"> № 01742 от 11.03.2011г. </t>
  </si>
  <si>
    <t xml:space="preserve">Лагерь труда и отдыха «Новое поколение», созданный на базе муниципального бюджетного общеобразовательного учреждения  средней общеобразовательной школы № 8 имени Михаила Алексеевича Саксеева п. Двубратский муниципального образования Усть-Лабинский район,
ЛТО "Новое поколение"
на базе МБОУ СОШ № 8. </t>
  </si>
  <si>
    <t>Лякишев Константин Александрович</t>
  </si>
  <si>
    <t>352310, Краснодарский кррай, Усть-Лабинский район, поселок Двубратский, ул. Мостовая, д. 4</t>
  </si>
  <si>
    <t>198,85 руб</t>
  </si>
  <si>
    <t>1958 г.
Последний капитальный ремонт в  2013 году.</t>
  </si>
  <si>
    <t xml:space="preserve">Договор на оказание медицинских услуг  от 30.12.2019 № 38 </t>
  </si>
  <si>
    <t>Лагерь труда и отдыха  «Импульс», созданный на базе Муниципального бюджетное общеобразовательное учреждение средняя гннаЛДобщеобразовательная школа №10 имени Г.Н. Бурлачкова муниципального образования Усть-Лабинский район ЛТО "Импульс" на базе МБОУ СОШ №10</t>
  </si>
  <si>
    <t>Колыванова Ольга Сергеевна</t>
  </si>
  <si>
    <t xml:space="preserve">Лагерь труда и отдыха "Росток", созданный на базе Муниципального бюджетного общеобразовательного учреждения средняя общеобразовательная школа №11 имени Г.Н.Зеленского муниципального образования Усть-Лабинский район </t>
  </si>
  <si>
    <t>Черникова Людмила Вячеславовна</t>
  </si>
  <si>
    <t xml:space="preserve">23560333                                                                                                                                                                                                                                                                                                                                                                                                                                                                                                                                                                                                                                                           94 </t>
  </si>
  <si>
    <t>352307, Краснодарский край, Усть-Лабинский район, ст.Кирпильская, ул.Советская, 41, 88613558143,http://school11uslab.at.ua/</t>
  </si>
  <si>
    <t>198,85 руб.</t>
  </si>
  <si>
    <t>1987, капитальный ремонт в 2021 г.</t>
  </si>
  <si>
    <t>Договор на оказание медицинских услуг от 22.11.2019г. № 20</t>
  </si>
  <si>
    <t xml:space="preserve">                                                                                                             
  Лагерь труда и отдыха  «Росток», созданный на базе Муниципального бюджетное общеобразовательное учреждение средняя общеобразовательная школа № 13 имени Героя Советского Союза И.Ф.Рулева муниципального образования Усть-Лабинский район  </t>
  </si>
  <si>
    <t>Лысенкова Оксана Владимировна</t>
  </si>
  <si>
    <t xml:space="preserve">Лагерь труда и отдыха  "Росток. Время первых",  созданный на базе  муниципального бюджетного общеобразовательного учреждения средней общеобразовательной школе № 14 имени В.А.Уварова муниципального образования Усть-Лабинский район </t>
  </si>
  <si>
    <t>Шпак Евгения Александровна</t>
  </si>
  <si>
    <t>352345, Краснодарский край, Усть-лабинский район, станица Тенгинская, ул. Мира, 34, 8(861 35) 56-3-44.school14@uslab.kubannet.ru</t>
  </si>
  <si>
    <t>https://14uslab.schoolkrasnodar.ru/?section_id=313</t>
  </si>
  <si>
    <t>1967г. Последний капитальный ремонт в 2016г.</t>
  </si>
  <si>
    <t xml:space="preserve">№ 23.КК.07.000.М.000764.04.25 от 27.04.2025 </t>
  </si>
  <si>
    <t>Договор на оказание медицинских услуг от 09.01.2020г. № 39</t>
  </si>
  <si>
    <t>№ 02629 от 11.08.2011г.</t>
  </si>
  <si>
    <t>Доступоность  обеспечена. Условия хранения лекарственных препаратов и продуктов лечебного питания в наличии, соответствуют заявленным требованиям.</t>
  </si>
  <si>
    <t xml:space="preserve">Лагерь дневного пребывания "Росток" на базе муниципального бюджетного общеобразовательного учреждения  средней общеобразовательной школы № 16 имени Героя Социалистического Труда Н.М. Батохина   муниципального образования Усть-Лабинский район,
</t>
  </si>
  <si>
    <t>Питание детей 1 раз (завтрак).
Проживание детей  не предусмотрено.</t>
  </si>
  <si>
    <t>Лагерь труда и отдыха  «Таинственный остров», созданный на базе муниципального бюджетного образовательного учреждения средней общеобразовательной школы №19 имени Героя Советского Союза В.П.Стрельникова муниципального образования Усть-Лабинский район, ЛТО "Таинственный остров" на базе МБОУ СОШ № 19</t>
  </si>
  <si>
    <t>Озерянская Дарья Андреевна</t>
  </si>
  <si>
    <t>352320, Краснодарский край, Усть-Лабинский район, Ст. Ладожская, ул.Ленина, 15  8-(86135) 70-5-83      school19@uslab.kubannet.ru</t>
  </si>
  <si>
    <t>1975г.  Последний капитальный ремонт в 2010г.</t>
  </si>
  <si>
    <t>Договор на оказание медицинских услуг № ЛО-23-01                   № 010355 от 27.07.2016г.</t>
  </si>
  <si>
    <t xml:space="preserve"> 23ЛО1  № 0003618;                        №06776 от 19.06.2015г. (бессрочно)</t>
  </si>
  <si>
    <t>Профильный Лагерь труда и отдыха "Юность", созданный на базе муниципального бюджетного общеобразовательного учреждения средней общеобразовательной школы № 6 с. Вольного муниципального образования Успенский район, ЛТО "Юность"</t>
  </si>
  <si>
    <t>Арустамян Шушаник Дерениковна</t>
  </si>
  <si>
    <t>23.КК.07.000. М. 001508.05.25 от 12.05.2025 г</t>
  </si>
  <si>
    <t xml:space="preserve"> № 05189 от 27.12.2012 г. серия 23ЛО1 № 0001969</t>
  </si>
  <si>
    <t>Профильный лагерь труда и отдыха «Романтики» созданный на базе муниципального бюджетного общеобразовательного учреждения средней общеобразовательной школы №12 с. Марьино муниципального образования Успенский район, ЛТО «Романтики»</t>
  </si>
  <si>
    <t>Линник Алина Петровна</t>
  </si>
  <si>
    <t>23.КК.07.000. М. 001278.05.25 от 05.05.2025 г.</t>
  </si>
  <si>
    <t>Лагерь труда и отдыха «Старт», созданный на базе муниципального бюд-жетного общеобразовательного учреждения средней общеобразовательной школы № 3 имени Екатерины Ивановны Гришко муниципального образова-ния Щербиновский район станицы Старощербиновской</t>
  </si>
  <si>
    <t>Белая Оксана Ивановна</t>
  </si>
  <si>
    <t>Российская Федерация, 353620, Краснодарский край, Щербиновский район, станица Старощербиновская, улица Шевченко, д. 156, тел. 8(86151)30534, school3@srb.kubannet.ru</t>
  </si>
  <si>
    <t>12-17 лет</t>
  </si>
  <si>
    <t>2-хразовое питание детей (завтрак, обед) Проживание не предусмотрено</t>
  </si>
  <si>
    <t>23.КК.07.000. М. 002004.05.25 от 16.05.2025 г.</t>
  </si>
  <si>
    <t>Контракт № 31/МУ от 04.04.2025</t>
  </si>
  <si>
    <t>№ 09137 от 05.07.2019</t>
  </si>
  <si>
    <t>Лагерь труда и отдыха «Зеленая линия», созданный на базе муниципального бюд-жетного общеобразовательного учреждения средней общеобразовательной школы № 5 имени Ивана Петровича Рыбина муниципального образова-ния Щербиновский район станицы Старощербиновской</t>
  </si>
  <si>
    <t xml:space="preserve">Куясова Анна Владимировна </t>
  </si>
  <si>
    <t>Российская Федерация, 353620, Краснодарский край, Щербиновский район, станица Старощербиновская, улица Шевченко, д. 156, тел. 8(86151)30534, school5@srb.kubannet.ru</t>
  </si>
  <si>
    <t>https://school5.uo-moshr.ru/item/2208695</t>
  </si>
  <si>
    <t>23.КК.07.000. М. 001911.05.25 от 16.05.2025 г.</t>
  </si>
  <si>
    <t>ЛО-23-01-013193 от 01.02.2019 года, бессрочно</t>
  </si>
  <si>
    <t>№09563 от 13.02.2020 г.</t>
  </si>
  <si>
    <t>Лагерь труда и отдыха "Юность" на базе муниципального 
бюджетного общеобразовательного учреждения
средняя общеобразовательная школа № 1 
им. Ляпидевского муниципального 
образования Щербиновский район ЛТО "Юность" МБОУ СОШ №1 им. Ляпидевского ст. Старощербиновская</t>
  </si>
  <si>
    <t>Белоусова Елена Михайловна</t>
  </si>
  <si>
    <t>23.КК.07.000. М. 003038.07.25 от 08.07.2025 г</t>
  </si>
  <si>
    <t xml:space="preserve"> Лагерь труда и отдыха на базе муниципального бюджетного общеобразовательного учреждения средняя общеобразовательная школа №2 имени полного кавалера орденов Славы Павла Ильича арчакова муниципального образования Щербиновский район станица Старощербиновская  ЛТО МБОУ СОШ №2 им П.И.Арчакова ст. Старощербиновская</t>
  </si>
  <si>
    <t xml:space="preserve">Гарипова Анна Львовна </t>
  </si>
  <si>
    <t xml:space="preserve">№ 23. КК.07.000.М.001917. 05.25 от 16.05.2025 г.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</si>
</sst>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_ ;[Red]\-#,##0.00\ "/>
    <numFmt numFmtId="165" formatCode="[$-419]mmm/yy"/>
    <numFmt numFmtId="166" formatCode="mmm\.yy"/>
    <numFmt numFmtId="167" formatCode="#,##0.00&quot;руб.&quot;"/>
    <numFmt numFmtId="168" formatCode="[$-419]mmm\.yy"/>
  </numFmts>
  <fonts count="39">
    <font>
      <sz val="11"/>
      <color rgb="FF000000"/>
      <name val="Calibri"/>
      <family val="2"/>
      <charset val="204"/>
    </font>
    <font>
      <u/>
      <sz val="11"/>
      <color rgb="FF0563C1"/>
      <name val="Calibri"/>
      <family val="2"/>
      <charset val="1"/>
    </font>
    <font>
      <sz val="10"/>
      <name val="Arial"/>
      <family val="2"/>
      <charset val="1"/>
    </font>
    <font>
      <sz val="11"/>
      <color rgb="FF000000"/>
      <name val="Calibri"/>
      <family val="2"/>
      <charset val="1"/>
    </font>
    <font>
      <u/>
      <sz val="11"/>
      <color theme="10"/>
      <name val="Calibri"/>
      <family val="2"/>
      <charset val="204"/>
    </font>
    <font>
      <u/>
      <sz val="5.5"/>
      <color rgb="FF0563C1"/>
      <name val="Calibri"/>
      <family val="2"/>
      <charset val="1"/>
    </font>
    <font>
      <u/>
      <sz val="11"/>
      <color rgb="FF0563C1"/>
      <name val="Calibri"/>
      <family val="2"/>
      <charset val="204"/>
    </font>
    <font>
      <u/>
      <sz val="10"/>
      <color rgb="FF0563C1"/>
      <name val="Arial"/>
      <family val="2"/>
      <charset val="204"/>
    </font>
    <font>
      <u/>
      <sz val="10"/>
      <color rgb="FF0563C1"/>
      <name val="Calibri"/>
      <family val="2"/>
      <charset val="204"/>
    </font>
    <font>
      <u/>
      <sz val="6.05"/>
      <color theme="10"/>
      <name val="Calibri"/>
      <family val="2"/>
      <charset val="204"/>
    </font>
    <font>
      <sz val="10"/>
      <color rgb="FF000000"/>
      <name val="Calibri"/>
      <family val="2"/>
      <charset val="204"/>
    </font>
    <font>
      <sz val="11"/>
      <color theme="1"/>
      <name val="Calibri"/>
      <family val="2"/>
      <charset val="204"/>
    </font>
    <font>
      <sz val="16"/>
      <color theme="1"/>
      <name val="Times New Roman"/>
      <family val="1"/>
      <charset val="204"/>
    </font>
    <font>
      <sz val="16"/>
      <color rgb="FF000000"/>
      <name val="Times New Roman"/>
      <family val="1"/>
      <charset val="204"/>
    </font>
    <font>
      <b/>
      <sz val="20"/>
      <color theme="1"/>
      <name val="Times New Roman"/>
      <family val="1"/>
      <charset val="1"/>
    </font>
    <font>
      <b/>
      <sz val="16"/>
      <color theme="1"/>
      <name val="Times New Roman"/>
      <family val="1"/>
      <charset val="204"/>
    </font>
    <font>
      <b/>
      <sz val="16"/>
      <color rgb="FF000000"/>
      <name val="Times New Roman"/>
      <family val="1"/>
      <charset val="204"/>
    </font>
    <font>
      <b/>
      <sz val="18"/>
      <color theme="1"/>
      <name val="Times New Roman"/>
      <family val="1"/>
      <charset val="204"/>
    </font>
    <font>
      <sz val="16"/>
      <name val="Times New Roman"/>
      <family val="1"/>
      <charset val="204"/>
    </font>
    <font>
      <b/>
      <sz val="16"/>
      <name val="Times New Roman"/>
      <family val="1"/>
      <charset val="204"/>
    </font>
    <font>
      <sz val="16"/>
      <color theme="1"/>
      <name val="Times New Roman"/>
      <family val="1"/>
      <charset val="1"/>
    </font>
    <font>
      <sz val="16"/>
      <color rgb="FFFF0000"/>
      <name val="Times New Roman"/>
      <family val="1"/>
      <charset val="204"/>
    </font>
    <font>
      <sz val="16"/>
      <color rgb="FF0000FF"/>
      <name val="Times New Roman"/>
      <family val="1"/>
      <charset val="204"/>
    </font>
    <font>
      <u/>
      <sz val="5.05"/>
      <color rgb="FF0563C1"/>
      <name val="Calibri"/>
      <family val="2"/>
      <charset val="1"/>
    </font>
    <font>
      <sz val="16"/>
      <color theme="1" tint="4.9897762993255407E-2"/>
      <name val="Times New Roman"/>
      <family val="1"/>
      <charset val="204"/>
    </font>
    <font>
      <sz val="16"/>
      <name val="Times New Roman"/>
      <family val="1"/>
      <charset val="1"/>
    </font>
    <font>
      <i/>
      <sz val="16"/>
      <color rgb="FF000000"/>
      <name val="Times New Roman"/>
      <family val="1"/>
      <charset val="204"/>
    </font>
    <font>
      <sz val="11.3"/>
      <color theme="1"/>
      <name val="Fira Sans"/>
      <charset val="1"/>
    </font>
    <font>
      <sz val="16"/>
      <color theme="0"/>
      <name val="Times New Roman"/>
      <family val="1"/>
      <charset val="204"/>
    </font>
    <font>
      <u/>
      <sz val="16"/>
      <color theme="1"/>
      <name val="Times New Roman"/>
      <family val="1"/>
      <charset val="204"/>
    </font>
    <font>
      <sz val="11"/>
      <name val="Calibri"/>
      <family val="2"/>
      <charset val="204"/>
    </font>
    <font>
      <sz val="16"/>
      <color rgb="FF222222"/>
      <name val="Times New Roman"/>
      <family val="1"/>
      <charset val="204"/>
    </font>
    <font>
      <sz val="16"/>
      <color rgb="FF000000"/>
      <name val="Times New Roman"/>
      <family val="1"/>
      <charset val="1"/>
    </font>
    <font>
      <i/>
      <sz val="16"/>
      <color theme="1"/>
      <name val="Times New Roman"/>
      <family val="1"/>
      <charset val="1"/>
    </font>
    <font>
      <sz val="14"/>
      <color rgb="FF000000"/>
      <name val="Times New Roman"/>
      <family val="1"/>
      <charset val="204"/>
    </font>
    <font>
      <u/>
      <sz val="18"/>
      <color theme="1"/>
      <name val="Calibri"/>
      <family val="2"/>
      <charset val="1"/>
    </font>
    <font>
      <sz val="18"/>
      <color theme="1"/>
      <name val="Times New Roman"/>
      <family val="1"/>
      <charset val="204"/>
    </font>
    <font>
      <i/>
      <sz val="16"/>
      <color theme="1"/>
      <name val="Times New Roman"/>
      <family val="1"/>
      <charset val="204"/>
    </font>
    <font>
      <sz val="11"/>
      <color rgb="FF000000"/>
      <name val="Calibri"/>
      <family val="2"/>
      <charset val="204"/>
    </font>
  </fonts>
  <fills count="2">
    <fill>
      <patternFill patternType="none"/>
    </fill>
    <fill>
      <patternFill patternType="gray125"/>
    </fill>
  </fills>
  <borders count="12">
    <border>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
      <left style="thin">
        <color auto="1"/>
      </left>
      <right/>
      <top style="thin">
        <color auto="1"/>
      </top>
      <bottom/>
      <diagonal/>
    </border>
  </borders>
  <cellStyleXfs count="48">
    <xf numFmtId="0" fontId="0" fillId="0" borderId="0"/>
    <xf numFmtId="0" fontId="23" fillId="0" borderId="0" applyBorder="0" applyProtection="0"/>
    <xf numFmtId="0" fontId="1" fillId="0" borderId="0" applyBorder="0" applyProtection="0"/>
    <xf numFmtId="0" fontId="2" fillId="0" borderId="0"/>
    <xf numFmtId="0" fontId="3" fillId="0" borderId="0"/>
    <xf numFmtId="0" fontId="4" fillId="0" borderId="0" applyBorder="0" applyProtection="0"/>
    <xf numFmtId="0" fontId="1" fillId="0" borderId="0" applyBorder="0" applyProtection="0"/>
    <xf numFmtId="0" fontId="5" fillId="0" borderId="0" applyBorder="0" applyProtection="0"/>
    <xf numFmtId="0" fontId="6" fillId="0" borderId="0" applyBorder="0" applyProtection="0"/>
    <xf numFmtId="0" fontId="7" fillId="0" borderId="0" applyBorder="0" applyProtection="0"/>
    <xf numFmtId="0" fontId="1" fillId="0" borderId="0" applyBorder="0" applyProtection="0"/>
    <xf numFmtId="0" fontId="1" fillId="0" borderId="0" applyBorder="0" applyProtection="0"/>
    <xf numFmtId="0" fontId="6" fillId="0" borderId="0" applyBorder="0" applyProtection="0"/>
    <xf numFmtId="0" fontId="6" fillId="0" borderId="0" applyBorder="0" applyProtection="0"/>
    <xf numFmtId="0" fontId="6" fillId="0" borderId="0" applyBorder="0" applyProtection="0"/>
    <xf numFmtId="0" fontId="6" fillId="0" borderId="0" applyBorder="0" applyProtection="0"/>
    <xf numFmtId="0" fontId="8" fillId="0" borderId="0" applyBorder="0" applyProtection="0"/>
    <xf numFmtId="0" fontId="9" fillId="0" borderId="0" applyBorder="0" applyProtection="0"/>
    <xf numFmtId="0" fontId="38" fillId="0" borderId="0"/>
    <xf numFmtId="0" fontId="38" fillId="0" borderId="0"/>
    <xf numFmtId="0" fontId="38"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1" fillId="0" borderId="0"/>
    <xf numFmtId="0" fontId="11" fillId="0" borderId="0"/>
    <xf numFmtId="0" fontId="3" fillId="0" borderId="0"/>
    <xf numFmtId="0" fontId="38" fillId="0" borderId="0"/>
    <xf numFmtId="0" fontId="38" fillId="0" borderId="0"/>
    <xf numFmtId="0" fontId="38" fillId="0" borderId="0"/>
    <xf numFmtId="0" fontId="3" fillId="0" borderId="0"/>
    <xf numFmtId="0" fontId="3" fillId="0" borderId="0"/>
    <xf numFmtId="0" fontId="3" fillId="0" borderId="0"/>
    <xf numFmtId="0" fontId="10" fillId="0" borderId="0"/>
    <xf numFmtId="0" fontId="10" fillId="0" borderId="0"/>
    <xf numFmtId="0" fontId="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0" fillId="0" borderId="0"/>
  </cellStyleXfs>
  <cellXfs count="181">
    <xf numFmtId="0" fontId="0" fillId="0" borderId="0" xfId="0"/>
    <xf numFmtId="0" fontId="17" fillId="0" borderId="2" xfId="0" applyFont="1" applyBorder="1" applyAlignment="1" applyProtection="1">
      <alignment horizontal="center" vertical="center" wrapText="1"/>
    </xf>
    <xf numFmtId="0" fontId="17" fillId="0" borderId="11" xfId="0" applyFont="1" applyBorder="1" applyAlignment="1" applyProtection="1">
      <alignment horizontal="center" vertical="center"/>
    </xf>
    <xf numFmtId="0" fontId="15" fillId="0" borderId="2" xfId="0" applyFont="1" applyBorder="1" applyAlignment="1" applyProtection="1">
      <alignment horizontal="center" wrapText="1"/>
    </xf>
    <xf numFmtId="0" fontId="15" fillId="0" borderId="9" xfId="0" applyFont="1" applyBorder="1" applyAlignment="1" applyProtection="1">
      <alignment horizontal="center" vertical="center" wrapText="1"/>
    </xf>
    <xf numFmtId="0" fontId="12" fillId="0" borderId="2" xfId="0" applyFont="1" applyBorder="1" applyAlignment="1" applyProtection="1">
      <alignment horizontal="center" vertical="center" wrapText="1"/>
      <protection locked="0"/>
    </xf>
    <xf numFmtId="0" fontId="12" fillId="0" borderId="2" xfId="36" applyFont="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xf>
    <xf numFmtId="0" fontId="15" fillId="0" borderId="2"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2"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0" xfId="0" applyAlignment="1" applyProtection="1"/>
    <xf numFmtId="0" fontId="15" fillId="0" borderId="2" xfId="0" applyFont="1" applyBorder="1" applyAlignment="1" applyProtection="1">
      <alignment horizontal="center" vertical="center" wrapText="1"/>
    </xf>
    <xf numFmtId="0" fontId="16" fillId="0" borderId="0" xfId="0" applyFont="1" applyAlignment="1" applyProtection="1">
      <alignment horizontal="center" vertical="center"/>
    </xf>
    <xf numFmtId="0" fontId="15" fillId="0" borderId="2" xfId="36" applyFont="1" applyBorder="1" applyAlignment="1" applyProtection="1">
      <alignment horizontal="center" vertical="center" wrapText="1"/>
    </xf>
    <xf numFmtId="0" fontId="12" fillId="0" borderId="2" xfId="0" applyFont="1" applyBorder="1" applyAlignment="1" applyProtection="1">
      <alignment horizontal="center" vertical="center"/>
    </xf>
    <xf numFmtId="0" fontId="17" fillId="0" borderId="2" xfId="0" applyFont="1" applyBorder="1" applyAlignment="1" applyProtection="1">
      <alignment horizontal="center" vertical="center"/>
    </xf>
    <xf numFmtId="0" fontId="12" fillId="0" borderId="2" xfId="36" applyFont="1" applyBorder="1" applyAlignment="1" applyProtection="1">
      <alignment horizontal="center" vertical="center" wrapText="1"/>
    </xf>
    <xf numFmtId="0" fontId="12" fillId="0" borderId="2" xfId="0" applyFont="1" applyBorder="1" applyAlignment="1" applyProtection="1">
      <alignment horizontal="center" vertical="center" wrapText="1"/>
      <protection locked="0"/>
    </xf>
    <xf numFmtId="0" fontId="18" fillId="0" borderId="2" xfId="36"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0" xfId="0" applyFont="1" applyAlignment="1" applyProtection="1">
      <alignment horizontal="center" vertical="center"/>
    </xf>
    <xf numFmtId="0" fontId="12" fillId="0" borderId="2" xfId="3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xf>
    <xf numFmtId="0" fontId="18" fillId="0" borderId="2"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xf>
    <xf numFmtId="0" fontId="19" fillId="0" borderId="0" xfId="0" applyFont="1" applyAlignment="1" applyProtection="1">
      <alignment horizontal="center" vertical="center"/>
    </xf>
    <xf numFmtId="0" fontId="12" fillId="0" borderId="2" xfId="39" applyFont="1" applyBorder="1" applyAlignment="1" applyProtection="1">
      <alignment horizontal="center" vertical="center" wrapText="1"/>
    </xf>
    <xf numFmtId="17" fontId="12" fillId="0" borderId="2" xfId="36" applyNumberFormat="1" applyFont="1" applyBorder="1" applyAlignment="1" applyProtection="1">
      <alignment horizontal="center" vertical="center" wrapText="1"/>
    </xf>
    <xf numFmtId="0" fontId="13" fillId="0" borderId="2" xfId="36" applyFont="1" applyBorder="1" applyAlignment="1" applyProtection="1">
      <alignment horizontal="center" vertical="center" wrapText="1"/>
    </xf>
    <xf numFmtId="16" fontId="12" fillId="0" borderId="2" xfId="0" applyNumberFormat="1" applyFont="1" applyBorder="1" applyAlignment="1" applyProtection="1">
      <alignment horizontal="center" vertical="center" wrapText="1"/>
      <protection locked="0"/>
    </xf>
    <xf numFmtId="164" fontId="18" fillId="0" borderId="2" xfId="0" applyNumberFormat="1" applyFont="1" applyBorder="1" applyAlignment="1" applyProtection="1">
      <alignment horizontal="center" vertical="center" wrapText="1"/>
    </xf>
    <xf numFmtId="0" fontId="2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20" fillId="0" borderId="2" xfId="3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xf>
    <xf numFmtId="165" fontId="12" fillId="0" borderId="2" xfId="0" applyNumberFormat="1" applyFont="1" applyBorder="1" applyAlignment="1" applyProtection="1">
      <alignment horizontal="center" vertical="center" wrapText="1"/>
    </xf>
    <xf numFmtId="14" fontId="12" fillId="0" borderId="2" xfId="0" applyNumberFormat="1" applyFont="1" applyBorder="1" applyAlignment="1" applyProtection="1">
      <alignment horizontal="center" vertical="center" wrapText="1"/>
      <protection locked="0"/>
    </xf>
    <xf numFmtId="17" fontId="12" fillId="0" borderId="2" xfId="0" applyNumberFormat="1" applyFont="1" applyBorder="1" applyAlignment="1" applyProtection="1">
      <alignment horizontal="center" vertical="center" wrapText="1"/>
    </xf>
    <xf numFmtId="0" fontId="12" fillId="0" borderId="2" xfId="28" applyFont="1" applyBorder="1" applyAlignment="1" applyProtection="1">
      <alignment horizontal="center" vertical="center" wrapText="1"/>
      <protection locked="0"/>
    </xf>
    <xf numFmtId="0" fontId="12" fillId="0" borderId="2" xfId="28" applyFont="1" applyBorder="1" applyAlignment="1" applyProtection="1">
      <alignment horizontal="center" vertical="center" wrapText="1"/>
    </xf>
    <xf numFmtId="0" fontId="12" fillId="0" borderId="2" xfId="29" applyFont="1" applyBorder="1" applyAlignment="1" applyProtection="1">
      <alignment horizontal="center" vertical="center" wrapText="1"/>
    </xf>
    <xf numFmtId="0" fontId="12" fillId="0" borderId="2" xfId="31" applyFont="1" applyBorder="1" applyAlignment="1" applyProtection="1">
      <alignment horizontal="center" vertical="center" wrapText="1"/>
    </xf>
    <xf numFmtId="0" fontId="18" fillId="0" borderId="2" xfId="31" applyFont="1" applyBorder="1" applyAlignment="1" applyProtection="1">
      <alignment horizontal="center" vertical="center" wrapText="1"/>
    </xf>
    <xf numFmtId="0" fontId="18" fillId="0" borderId="2" xfId="6" applyFont="1" applyBorder="1" applyAlignment="1" applyProtection="1">
      <alignment horizontal="center" vertical="center" wrapText="1"/>
    </xf>
    <xf numFmtId="0" fontId="12" fillId="0" borderId="2" xfId="42" applyFont="1" applyBorder="1" applyAlignment="1" applyProtection="1">
      <alignment horizontal="center" vertical="center" wrapText="1"/>
      <protection locked="0"/>
    </xf>
    <xf numFmtId="0" fontId="12" fillId="0" borderId="2" xfId="46" applyFont="1" applyBorder="1" applyAlignment="1" applyProtection="1">
      <alignment horizontal="center" vertical="center" wrapText="1"/>
      <protection locked="0"/>
    </xf>
    <xf numFmtId="0" fontId="12" fillId="0" borderId="2" xfId="25" applyFont="1" applyBorder="1" applyAlignment="1" applyProtection="1">
      <alignment horizontal="center" vertical="center" wrapText="1"/>
      <protection locked="0"/>
    </xf>
    <xf numFmtId="0" fontId="18" fillId="0" borderId="2" xfId="25" applyFont="1" applyBorder="1" applyAlignment="1" applyProtection="1">
      <alignment horizontal="center" vertical="center" wrapText="1"/>
      <protection locked="0"/>
    </xf>
    <xf numFmtId="0" fontId="12" fillId="0" borderId="2" xfId="40" applyFont="1" applyBorder="1" applyAlignment="1" applyProtection="1">
      <alignment horizontal="center" vertical="center" wrapText="1"/>
      <protection locked="0"/>
    </xf>
    <xf numFmtId="0" fontId="21" fillId="0" borderId="0" xfId="0" applyFont="1" applyAlignment="1" applyProtection="1">
      <alignment horizontal="center" vertical="center"/>
    </xf>
    <xf numFmtId="0" fontId="12" fillId="0" borderId="2" xfId="30" applyFont="1" applyBorder="1" applyAlignment="1" applyProtection="1">
      <alignment horizontal="center" vertical="center" wrapText="1"/>
      <protection locked="0"/>
    </xf>
    <xf numFmtId="0" fontId="12" fillId="0" borderId="0" xfId="0" applyFont="1" applyAlignment="1" applyProtection="1">
      <alignment horizontal="center" vertical="center" wrapText="1"/>
    </xf>
    <xf numFmtId="0" fontId="18" fillId="0" borderId="2" xfId="18" applyFont="1" applyBorder="1" applyAlignment="1" applyProtection="1">
      <alignment horizontal="center" vertical="center" wrapText="1"/>
    </xf>
    <xf numFmtId="17" fontId="18" fillId="0" borderId="2" xfId="36" applyNumberFormat="1" applyFont="1" applyBorder="1" applyAlignment="1" applyProtection="1">
      <alignment horizontal="center" vertical="center" wrapText="1"/>
    </xf>
    <xf numFmtId="0" fontId="18" fillId="0" borderId="2" xfId="31" applyFont="1" applyBorder="1" applyAlignment="1" applyProtection="1">
      <alignment horizontal="center" vertical="center" wrapText="1"/>
      <protection locked="0"/>
    </xf>
    <xf numFmtId="0" fontId="12" fillId="0" borderId="2" xfId="32"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2" xfId="6" applyFont="1" applyBorder="1" applyAlignment="1" applyProtection="1">
      <alignment horizontal="center" vertical="center" wrapText="1"/>
      <protection locked="0"/>
    </xf>
    <xf numFmtId="0" fontId="18" fillId="0" borderId="0" xfId="0" applyFont="1" applyAlignment="1" applyProtection="1">
      <alignment horizontal="center" vertical="center" wrapText="1"/>
    </xf>
    <xf numFmtId="0" fontId="22" fillId="0" borderId="2" xfId="1" applyFont="1" applyBorder="1" applyAlignment="1" applyProtection="1">
      <alignment horizontal="center" vertical="center"/>
      <protection locked="0"/>
    </xf>
    <xf numFmtId="0" fontId="21" fillId="0" borderId="0" xfId="0" applyFont="1" applyBorder="1" applyAlignment="1" applyProtection="1">
      <alignment horizontal="center" vertical="center"/>
    </xf>
    <xf numFmtId="0" fontId="13" fillId="0" borderId="0" xfId="0" applyFont="1" applyAlignment="1" applyProtection="1">
      <alignment horizontal="center"/>
    </xf>
    <xf numFmtId="17" fontId="13" fillId="0" borderId="2" xfId="36" applyNumberFormat="1" applyFont="1" applyBorder="1" applyAlignment="1" applyProtection="1">
      <alignment horizontal="center" vertical="center" wrapText="1"/>
    </xf>
    <xf numFmtId="0" fontId="24" fillId="0" borderId="2" xfId="0" applyFont="1" applyBorder="1" applyAlignment="1" applyProtection="1">
      <alignment horizontal="center" vertical="center" wrapText="1"/>
      <protection locked="0"/>
    </xf>
    <xf numFmtId="17" fontId="24" fillId="0" borderId="2" xfId="36" applyNumberFormat="1" applyFont="1" applyBorder="1" applyAlignment="1" applyProtection="1">
      <alignment horizontal="center" vertical="center" wrapText="1"/>
    </xf>
    <xf numFmtId="166" fontId="13" fillId="0" borderId="2" xfId="36" applyNumberFormat="1" applyFont="1" applyBorder="1" applyAlignment="1" applyProtection="1">
      <alignment horizontal="center" vertical="center" wrapText="1"/>
    </xf>
    <xf numFmtId="0" fontId="12" fillId="0" borderId="3" xfId="0" applyFont="1" applyBorder="1" applyAlignment="1" applyProtection="1">
      <alignment horizontal="center" vertical="center" wrapText="1"/>
      <protection locked="0"/>
    </xf>
    <xf numFmtId="0" fontId="12" fillId="0" borderId="2" xfId="21" applyFont="1" applyBorder="1" applyAlignment="1" applyProtection="1">
      <alignment horizontal="center" vertical="center" wrapText="1"/>
    </xf>
    <xf numFmtId="0" fontId="12" fillId="0" borderId="4" xfId="0" applyFont="1" applyBorder="1" applyAlignment="1" applyProtection="1">
      <alignment horizontal="center" vertical="center" wrapText="1"/>
      <protection locked="0"/>
    </xf>
    <xf numFmtId="0" fontId="12" fillId="0" borderId="4" xfId="36" applyFont="1" applyBorder="1" applyAlignment="1" applyProtection="1">
      <alignment horizontal="center" vertical="center" wrapText="1"/>
    </xf>
    <xf numFmtId="0" fontId="25" fillId="0" borderId="5"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xf>
    <xf numFmtId="0" fontId="18" fillId="0" borderId="4" xfId="0" applyFont="1" applyBorder="1" applyAlignment="1" applyProtection="1">
      <alignment horizontal="center" vertical="center" wrapText="1"/>
      <protection locked="0"/>
    </xf>
    <xf numFmtId="14" fontId="18" fillId="0" borderId="4" xfId="0" applyNumberFormat="1"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25" fillId="0" borderId="2" xfId="36" applyFont="1" applyBorder="1" applyAlignment="1" applyProtection="1">
      <alignment horizontal="center" vertical="center" wrapText="1"/>
    </xf>
    <xf numFmtId="0" fontId="25" fillId="0" borderId="6" xfId="0" applyFont="1" applyBorder="1" applyAlignment="1" applyProtection="1">
      <alignment horizontal="center" vertical="center" wrapText="1"/>
      <protection locked="0"/>
    </xf>
    <xf numFmtId="0" fontId="12" fillId="0" borderId="2" xfId="20" applyFont="1" applyBorder="1" applyAlignment="1" applyProtection="1">
      <alignment horizontal="center" vertical="center" wrapText="1"/>
    </xf>
    <xf numFmtId="0" fontId="12" fillId="0" borderId="2" xfId="18" applyFont="1" applyBorder="1" applyAlignment="1" applyProtection="1">
      <alignment horizontal="center" vertical="center" wrapText="1"/>
    </xf>
    <xf numFmtId="0" fontId="12" fillId="0" borderId="7" xfId="31" applyFont="1" applyBorder="1" applyAlignment="1" applyProtection="1">
      <alignment horizontal="center" vertical="center" wrapText="1"/>
    </xf>
    <xf numFmtId="0" fontId="13" fillId="0" borderId="2" xfId="36" applyFont="1" applyBorder="1" applyAlignment="1" applyProtection="1">
      <alignment horizontal="center" vertical="center"/>
    </xf>
    <xf numFmtId="0" fontId="13" fillId="0" borderId="2" xfId="0" applyFont="1" applyBorder="1" applyAlignment="1" applyProtection="1">
      <alignment horizontal="center" vertical="center"/>
    </xf>
    <xf numFmtId="0" fontId="18" fillId="0" borderId="2" xfId="39" applyFont="1" applyBorder="1" applyAlignment="1" applyProtection="1">
      <alignment horizontal="center" vertical="center" wrapText="1"/>
    </xf>
    <xf numFmtId="0" fontId="22" fillId="0" borderId="2" xfId="36" applyFont="1" applyBorder="1" applyAlignment="1" applyProtection="1">
      <alignment horizontal="center" vertical="center" wrapText="1"/>
    </xf>
    <xf numFmtId="0" fontId="12" fillId="0" borderId="2" xfId="18" applyFont="1" applyBorder="1" applyAlignment="1" applyProtection="1">
      <alignment horizontal="center" vertical="center" wrapText="1"/>
      <protection locked="0"/>
    </xf>
    <xf numFmtId="0" fontId="18" fillId="0" borderId="8" xfId="36"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21"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27" fillId="0" borderId="2" xfId="0" applyFont="1" applyBorder="1" applyAlignment="1" applyProtection="1">
      <alignment horizontal="center" vertical="center" wrapText="1"/>
    </xf>
    <xf numFmtId="0" fontId="18" fillId="0" borderId="0"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9" fillId="0" borderId="2" xfId="1" applyFont="1" applyBorder="1" applyAlignment="1" applyProtection="1">
      <alignment horizontal="center" vertical="center"/>
      <protection locked="0"/>
    </xf>
    <xf numFmtId="0" fontId="18" fillId="0" borderId="7" xfId="0" applyFont="1" applyBorder="1" applyAlignment="1" applyProtection="1">
      <alignment horizontal="center" vertical="center" wrapText="1"/>
      <protection locked="0"/>
    </xf>
    <xf numFmtId="17" fontId="18" fillId="0" borderId="2" xfId="0" applyNumberFormat="1"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167" fontId="12" fillId="0" borderId="2" xfId="0" applyNumberFormat="1" applyFont="1" applyBorder="1" applyAlignment="1" applyProtection="1">
      <alignment horizontal="center" vertical="center" wrapText="1"/>
    </xf>
    <xf numFmtId="0" fontId="19" fillId="0" borderId="0"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29" fillId="0" borderId="2" xfId="1" applyFont="1" applyBorder="1" applyAlignment="1" applyProtection="1">
      <alignment horizontal="center" vertical="center" wrapText="1"/>
      <protection locked="0"/>
    </xf>
    <xf numFmtId="0" fontId="12" fillId="0" borderId="2" xfId="47"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xf>
    <xf numFmtId="0" fontId="21" fillId="0" borderId="0"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xf>
    <xf numFmtId="0" fontId="20" fillId="0" borderId="2" xfId="36" applyFont="1" applyBorder="1" applyAlignment="1" applyProtection="1">
      <alignment horizontal="center" vertical="center" wrapText="1"/>
    </xf>
    <xf numFmtId="17" fontId="20" fillId="0" borderId="2" xfId="36" applyNumberFormat="1"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16" fontId="20" fillId="0" borderId="2" xfId="0" applyNumberFormat="1" applyFont="1" applyBorder="1" applyAlignment="1" applyProtection="1">
      <alignment horizontal="center" vertical="center" wrapText="1"/>
      <protection locked="0"/>
    </xf>
    <xf numFmtId="0" fontId="25" fillId="0" borderId="2" xfId="39" applyFont="1" applyBorder="1" applyAlignment="1" applyProtection="1">
      <alignment horizontal="center" vertical="center" wrapText="1"/>
    </xf>
    <xf numFmtId="0" fontId="32" fillId="0" borderId="2" xfId="36" applyFont="1" applyBorder="1" applyAlignment="1" applyProtection="1">
      <alignment horizontal="center" vertical="center" wrapText="1"/>
    </xf>
    <xf numFmtId="0" fontId="33" fillId="0" borderId="2" xfId="36" applyFont="1" applyBorder="1" applyAlignment="1" applyProtection="1">
      <alignment horizontal="center" vertical="center" wrapText="1"/>
    </xf>
    <xf numFmtId="0" fontId="20" fillId="0" borderId="2" xfId="39" applyFont="1" applyBorder="1" applyAlignment="1" applyProtection="1">
      <alignment horizontal="center" vertical="center" wrapText="1"/>
    </xf>
    <xf numFmtId="168" fontId="12" fillId="0" borderId="2" xfId="36" applyNumberFormat="1" applyFont="1" applyBorder="1" applyAlignment="1" applyProtection="1">
      <alignment horizontal="center" vertical="center" wrapText="1"/>
    </xf>
    <xf numFmtId="0" fontId="12" fillId="0" borderId="2" xfId="1" applyFont="1" applyBorder="1" applyAlignment="1" applyProtection="1">
      <alignment horizontal="center" vertical="center" wrapText="1"/>
      <protection locked="0"/>
    </xf>
    <xf numFmtId="0" fontId="19" fillId="0" borderId="2" xfId="36" applyFont="1" applyBorder="1" applyAlignment="1" applyProtection="1">
      <alignment horizontal="center" vertical="center" wrapText="1"/>
    </xf>
    <xf numFmtId="0" fontId="12" fillId="0" borderId="2" xfId="0" applyFont="1" applyBorder="1" applyAlignment="1" applyProtection="1">
      <alignment horizontal="center" wrapText="1"/>
    </xf>
    <xf numFmtId="16" fontId="12" fillId="0" borderId="2" xfId="0" applyNumberFormat="1" applyFont="1" applyBorder="1" applyAlignment="1" applyProtection="1">
      <alignment horizontal="center" vertical="center" wrapText="1"/>
    </xf>
    <xf numFmtId="0" fontId="19" fillId="0" borderId="0" xfId="0" applyFont="1" applyBorder="1" applyAlignment="1" applyProtection="1">
      <alignment horizontal="center" vertical="center"/>
    </xf>
    <xf numFmtId="0" fontId="12" fillId="0" borderId="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xf>
    <xf numFmtId="0" fontId="12" fillId="0" borderId="0" xfId="0" applyFont="1" applyAlignment="1" applyProtection="1"/>
    <xf numFmtId="0" fontId="12" fillId="0" borderId="0" xfId="0" applyFont="1" applyAlignment="1" applyProtection="1">
      <alignment horizontal="center"/>
    </xf>
    <xf numFmtId="0" fontId="18" fillId="0" borderId="0" xfId="0" applyFont="1" applyAlignment="1" applyProtection="1"/>
    <xf numFmtId="0" fontId="15" fillId="0" borderId="0" xfId="0" applyFont="1" applyAlignment="1" applyProtection="1"/>
    <xf numFmtId="0" fontId="19" fillId="0" borderId="0" xfId="0" applyFont="1" applyAlignment="1" applyProtection="1"/>
    <xf numFmtId="0" fontId="12" fillId="0" borderId="2" xfId="36" applyFont="1" applyBorder="1" applyAlignment="1" applyProtection="1">
      <alignment horizontal="center" vertical="center" wrapText="1"/>
      <protection locked="0"/>
    </xf>
    <xf numFmtId="0" fontId="12" fillId="0" borderId="2" xfId="36" applyFont="1" applyBorder="1" applyAlignment="1" applyProtection="1">
      <alignment horizontal="center" vertical="center"/>
    </xf>
    <xf numFmtId="17" fontId="12" fillId="0" borderId="2" xfId="0" applyNumberFormat="1" applyFont="1" applyBorder="1" applyAlignment="1" applyProtection="1">
      <alignment horizontal="center" vertical="center" wrapText="1"/>
      <protection locked="0"/>
    </xf>
    <xf numFmtId="17" fontId="12" fillId="0" borderId="8" xfId="0" applyNumberFormat="1"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0" fontId="18" fillId="0" borderId="2" xfId="46" applyFont="1" applyBorder="1" applyAlignment="1" applyProtection="1">
      <alignment horizontal="center" vertical="center"/>
    </xf>
    <xf numFmtId="14" fontId="12" fillId="0" borderId="2" xfId="31" applyNumberFormat="1" applyFont="1" applyBorder="1" applyAlignment="1" applyProtection="1">
      <alignment horizontal="center" vertical="center" wrapText="1"/>
      <protection locked="0"/>
    </xf>
    <xf numFmtId="0" fontId="12" fillId="0" borderId="0" xfId="0" applyFont="1" applyBorder="1" applyAlignment="1" applyProtection="1"/>
    <xf numFmtId="0" fontId="18" fillId="0" borderId="0" xfId="0" applyFont="1" applyBorder="1" applyAlignment="1" applyProtection="1"/>
    <xf numFmtId="0" fontId="17" fillId="0" borderId="0" xfId="0" applyFont="1" applyBorder="1" applyAlignment="1" applyProtection="1">
      <alignment horizontal="center" vertical="center" wrapText="1"/>
      <protection locked="0"/>
    </xf>
    <xf numFmtId="0" fontId="12" fillId="0" borderId="4" xfId="31" applyFont="1" applyBorder="1" applyAlignment="1" applyProtection="1">
      <alignment horizontal="center" vertical="center" wrapText="1"/>
      <protection locked="0"/>
    </xf>
    <xf numFmtId="0" fontId="34" fillId="0" borderId="0" xfId="0" applyFont="1" applyAlignment="1" applyProtection="1">
      <alignment horizontal="center" vertical="center" wrapText="1"/>
    </xf>
    <xf numFmtId="0" fontId="35" fillId="0" borderId="2" xfId="5" applyFont="1" applyBorder="1" applyAlignment="1" applyProtection="1">
      <alignment horizontal="center" vertical="center" wrapText="1"/>
      <protection locked="0"/>
    </xf>
    <xf numFmtId="0" fontId="20" fillId="0" borderId="2" xfId="31" applyFont="1" applyBorder="1" applyAlignment="1" applyProtection="1">
      <alignment horizontal="center" vertical="center" wrapText="1"/>
    </xf>
    <xf numFmtId="0" fontId="32" fillId="0" borderId="10" xfId="39" applyFont="1" applyBorder="1" applyAlignment="1" applyProtection="1">
      <alignment horizontal="center" vertical="center" wrapText="1"/>
    </xf>
    <xf numFmtId="0" fontId="20" fillId="0" borderId="6" xfId="36" applyFont="1" applyBorder="1" applyAlignment="1" applyProtection="1">
      <alignment horizontal="center" vertical="center" wrapText="1"/>
    </xf>
    <xf numFmtId="0" fontId="20" fillId="0" borderId="6" xfId="31" applyFont="1" applyBorder="1" applyAlignment="1" applyProtection="1">
      <alignment horizontal="center" vertical="center" wrapText="1"/>
      <protection locked="0"/>
    </xf>
    <xf numFmtId="17" fontId="20" fillId="0" borderId="6" xfId="31" applyNumberFormat="1" applyFont="1" applyBorder="1" applyAlignment="1" applyProtection="1">
      <alignment horizontal="center" vertical="center" wrapText="1"/>
      <protection locked="0"/>
    </xf>
    <xf numFmtId="0" fontId="12" fillId="0" borderId="2" xfId="0" applyFont="1" applyBorder="1" applyAlignment="1" applyProtection="1">
      <alignment vertical="center" wrapText="1"/>
    </xf>
    <xf numFmtId="0" fontId="22" fillId="0" borderId="2" xfId="31"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xf>
    <xf numFmtId="0" fontId="17" fillId="0" borderId="0" xfId="0" applyFont="1" applyBorder="1" applyAlignment="1" applyProtection="1">
      <alignment horizontal="center" vertical="center"/>
    </xf>
    <xf numFmtId="0" fontId="12" fillId="0" borderId="9"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xf>
    <xf numFmtId="0" fontId="36" fillId="0" borderId="2" xfId="0" applyFont="1" applyBorder="1" applyAlignment="1" applyProtection="1">
      <alignment horizontal="center" vertical="center"/>
    </xf>
    <xf numFmtId="0" fontId="12" fillId="0" borderId="9" xfId="36" applyFont="1" applyBorder="1" applyAlignment="1" applyProtection="1">
      <alignment horizontal="center" vertical="center" wrapText="1"/>
    </xf>
    <xf numFmtId="0" fontId="12" fillId="0" borderId="2" xfId="23" applyFont="1" applyBorder="1" applyAlignment="1" applyProtection="1">
      <alignment horizontal="center" vertical="center" wrapText="1"/>
    </xf>
    <xf numFmtId="17" fontId="25" fillId="0" borderId="2" xfId="36" applyNumberFormat="1"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25" fillId="0" borderId="6" xfId="39" applyFont="1" applyBorder="1" applyAlignment="1" applyProtection="1">
      <alignment horizontal="center" vertical="center" wrapText="1"/>
    </xf>
    <xf numFmtId="0" fontId="18" fillId="0" borderId="2" xfId="36" applyFont="1" applyBorder="1" applyAlignment="1" applyProtection="1">
      <alignment horizontal="center" vertical="center" wrapText="1"/>
      <protection locked="0"/>
    </xf>
    <xf numFmtId="0" fontId="18" fillId="0" borderId="2" xfId="0" applyFont="1" applyBorder="1" applyAlignment="1" applyProtection="1">
      <alignment horizontal="center" wrapText="1"/>
    </xf>
    <xf numFmtId="0" fontId="18" fillId="0" borderId="2" xfId="0" applyFont="1" applyBorder="1" applyAlignment="1" applyProtection="1">
      <alignment vertical="center"/>
    </xf>
    <xf numFmtId="0" fontId="18" fillId="0" borderId="2" xfId="0" applyFont="1" applyBorder="1" applyAlignment="1" applyProtection="1">
      <alignment vertical="center" wrapText="1"/>
    </xf>
    <xf numFmtId="14" fontId="18" fillId="0" borderId="2" xfId="0" applyNumberFormat="1" applyFont="1" applyBorder="1" applyAlignment="1" applyProtection="1">
      <alignment horizontal="center" vertical="center" wrapText="1"/>
      <protection locked="0"/>
    </xf>
    <xf numFmtId="49" fontId="12" fillId="0" borderId="2" xfId="0" applyNumberFormat="1" applyFont="1" applyBorder="1" applyAlignment="1" applyProtection="1">
      <alignment horizontal="center" vertical="center" wrapText="1"/>
      <protection locked="0"/>
    </xf>
    <xf numFmtId="0" fontId="18" fillId="0" borderId="0" xfId="0" applyFont="1" applyBorder="1" applyAlignment="1" applyProtection="1">
      <alignment vertical="center" wrapText="1"/>
      <protection locked="0"/>
    </xf>
    <xf numFmtId="0" fontId="12" fillId="0" borderId="0" xfId="0" applyFont="1" applyBorder="1" applyAlignment="1" applyProtection="1">
      <alignment vertical="center" wrapText="1"/>
      <protection locked="0"/>
    </xf>
    <xf numFmtId="0" fontId="22" fillId="0" borderId="2" xfId="0" applyFont="1" applyBorder="1" applyAlignment="1" applyProtection="1">
      <alignment horizontal="center" vertical="center" wrapText="1"/>
    </xf>
    <xf numFmtId="0" fontId="32" fillId="0" borderId="2" xfId="0" applyFont="1" applyBorder="1" applyAlignment="1" applyProtection="1">
      <alignment horizontal="center" vertical="center" wrapText="1"/>
      <protection locked="0"/>
    </xf>
    <xf numFmtId="16" fontId="32" fillId="0" borderId="2" xfId="0" applyNumberFormat="1" applyFont="1" applyBorder="1" applyAlignment="1" applyProtection="1">
      <alignment horizontal="center" vertical="center" wrapText="1"/>
      <protection locked="0"/>
    </xf>
    <xf numFmtId="0" fontId="37" fillId="0" borderId="2" xfId="36" applyFont="1" applyBorder="1" applyAlignment="1" applyProtection="1">
      <alignment horizontal="center" vertical="center" wrapText="1"/>
    </xf>
    <xf numFmtId="14" fontId="12" fillId="0" borderId="2" xfId="0" applyNumberFormat="1" applyFont="1" applyBorder="1" applyAlignment="1" applyProtection="1">
      <alignment horizontal="center" vertical="center" wrapText="1"/>
    </xf>
    <xf numFmtId="0" fontId="12" fillId="0" borderId="8" xfId="36"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0" xfId="0" applyFont="1" applyBorder="1" applyAlignment="1" applyProtection="1">
      <alignment horizontal="center"/>
    </xf>
    <xf numFmtId="0" fontId="12" fillId="0" borderId="6" xfId="36" applyFont="1" applyBorder="1" applyAlignment="1" applyProtection="1">
      <alignment horizontal="center" vertical="center" wrapText="1"/>
    </xf>
  </cellXfs>
  <cellStyles count="48">
    <cellStyle name="Excel Built-in Normal" xfId="47"/>
    <cellStyle name="Hyperlink 1" xfId="2"/>
    <cellStyle name="Normal" xfId="3"/>
    <cellStyle name="TableStyleLight1" xfId="4"/>
    <cellStyle name="Гиперссылка" xfId="1" builtinId="8"/>
    <cellStyle name="Гиперссылка 10" xfId="5"/>
    <cellStyle name="Гиперссылка 2" xfId="6"/>
    <cellStyle name="Гиперссылка 2 2" xfId="7"/>
    <cellStyle name="Гиперссылка 3" xfId="8"/>
    <cellStyle name="Гиперссылка 3 2" xfId="9"/>
    <cellStyle name="Гиперссылка 4" xfId="10"/>
    <cellStyle name="Гиперссылка 4 2" xfId="11"/>
    <cellStyle name="Гиперссылка 5" xfId="12"/>
    <cellStyle name="Гиперссылка 6" xfId="13"/>
    <cellStyle name="Гиперссылка 6 2" xfId="14"/>
    <cellStyle name="Гиперссылка 7" xfId="15"/>
    <cellStyle name="Гиперссылка 8" xfId="16"/>
    <cellStyle name="Гиперссылка 9" xfId="17"/>
    <cellStyle name="Обычный" xfId="0" builtinId="0"/>
    <cellStyle name="Обычный 10" xfId="18"/>
    <cellStyle name="Обычный 10 2" xfId="19"/>
    <cellStyle name="Обычный 11" xfId="20"/>
    <cellStyle name="Обычный 12" xfId="21"/>
    <cellStyle name="Обычный 12 2" xfId="22"/>
    <cellStyle name="Обычный 13" xfId="23"/>
    <cellStyle name="Обычный 14" xfId="24"/>
    <cellStyle name="Обычный 15" xfId="25"/>
    <cellStyle name="Обычный 16" xfId="26"/>
    <cellStyle name="Обычный 17" xfId="27"/>
    <cellStyle name="Обычный 18" xfId="28"/>
    <cellStyle name="Обычный 18 2" xfId="29"/>
    <cellStyle name="Обычный 2" xfId="30"/>
    <cellStyle name="Обычный 2 2" xfId="31"/>
    <cellStyle name="Обычный 2 2 2" xfId="32"/>
    <cellStyle name="Обычный 2 3" xfId="33"/>
    <cellStyle name="Обычный 2 4" xfId="34"/>
    <cellStyle name="Обычный 3" xfId="35"/>
    <cellStyle name="Обычный 3 2" xfId="36"/>
    <cellStyle name="Обычный 4" xfId="37"/>
    <cellStyle name="Обычный 4 2" xfId="38"/>
    <cellStyle name="Обычный 5" xfId="39"/>
    <cellStyle name="Обычный 6" xfId="40"/>
    <cellStyle name="Обычный 6 2" xfId="41"/>
    <cellStyle name="Обычный 7" xfId="42"/>
    <cellStyle name="Обычный 7 2" xfId="43"/>
    <cellStyle name="Обычный 8" xfId="44"/>
    <cellStyle name="Обычный 8 2" xfId="45"/>
    <cellStyle name="Обычный 9" xfId="4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D0D0D"/>
      <rgbColor rgb="FF333300"/>
      <rgbColor rgb="FF993300"/>
      <rgbColor rgb="FF993366"/>
      <rgbColor rgb="FF333399"/>
      <rgbColor rgb="FF22222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Users/vezirenkota/AppData/Local/Microsoft/Windows/INetCache/Content.Outlook/GFOXCPLQ/88&#1056;&#1077;&#1077;&#1089;&#1090;&#1088;%20&#1084;&#1072;&#1088;&#1090;%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mb://10.69.18.17/005%20&#1059;&#1055;&#1056;&#1040;&#1042;&#1051;&#1045;&#1053;&#1048;&#1045;%20&#1054;&#1047;&#1044;&#1054;&#1056;&#1054;&#1042;&#1051;&#1045;&#1053;&#1048;&#1071;%20&#1048;%20&#1054;&#1058;&#1044;&#1067;&#1061;&#1040;%20&#1044;&#1045;&#1058;&#1045;&#1049;/006%20&#1043;&#1054;&#1057;.%20&#1055;&#1054;&#1051;&#1048;&#1058;&#1048;&#1050;&#1040;%20&#1054;&#1058;&#1044;&#1067;&#1061;&#1040;%20&#1044;&#1045;&#1058;&#1045;&#1049;/&#1054;&#1054;&#1044;&#1054;/&#1056;&#1045;&#1045;&#1057;&#1058;&#1056;/&#1056;&#1045;&#1045;&#1057;&#1058;&#1056;%202025/&#1048;&#1079;&#1084;&#1077;&#1085;&#1077;&#1085;&#1080;&#1103;%20&#1074;%20&#1051;&#1044;&#1055;%20&#1080;%20&#1051;&#1058;&#1054;/&#1043;&#1091;&#1083;&#1100;&#1082;&#1077;&#1074;&#1080;&#1095;&#1089;&#1082;&#1080;&#1081;/27.05.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m.biryukova/Downloads/Telegram%20Desktop/9_Reestr_29.05.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sers/vezirenkota/Documents/&#1051;&#1077;&#1090;&#1086;/&#1051;&#1077;&#1090;&#1086;%202025/&#1056;&#1077;&#1077;&#1089;&#1090;&#1088;%2019%20&#1084;&#1072;&#1103;%202025%20&#1075;&#1086;&#1076;&#10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mb://10.69.18.17/005%20&#1059;&#1055;&#1056;&#1040;&#1042;&#1051;&#1045;&#1053;&#1048;&#1045;%20&#1054;&#1047;&#1044;&#1054;&#1056;&#1054;&#1042;&#1051;&#1045;&#1053;&#1048;&#1071;%20&#1048;%20&#1054;&#1058;&#1044;&#1067;&#1061;&#1040;%20&#1044;&#1045;&#1058;&#1045;&#1049;/006%20&#1043;&#1054;&#1057;.%20&#1055;&#1054;&#1051;&#1048;&#1058;&#1048;&#1050;&#1040;%20&#1054;&#1058;&#1044;&#1067;&#1061;&#1040;%20&#1044;&#1045;&#1058;&#1045;&#1049;/&#1054;&#1054;&#1044;&#1054;/&#1056;&#1045;&#1045;&#1057;&#1058;&#1056;/&#1056;&#1045;&#1045;&#1057;&#1058;&#1056;%202025/&#1048;&#1079;&#1084;&#1077;&#1085;&#1077;&#1085;&#1080;&#1103;%20&#1074;%20&#1051;&#1044;&#1055;%20&#1080;%20&#1051;&#1058;&#1054;/&#1057;&#1086;&#1095;&#1080;/&#1056;&#1077;&#1077;&#1089;&#1090;&#1088;%20&#1072;&#1087;&#1088;&#1077;&#1083;&#1100;%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агеря, организованные образова"/>
      <sheetName val="лагеря труда и отдыха"/>
      <sheetName val="Палаточные лагеря"/>
    </sheetNames>
    <sheetDataSet>
      <sheetData sheetId="0">
        <row r="56">
          <cell r="D56" t="str">
            <v>Зубова Армине Суриковна</v>
          </cell>
          <cell r="J56" t="str">
            <v>28.05.2025-19.06.2025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агеря, организованные образова"/>
      <sheetName val="лагеря труда и отдыха"/>
    </sheetNames>
    <sheetDataSet>
      <sheetData sheetId="0">
        <row r="10">
          <cell r="R10" t="str">
            <v>Роспотребнадзор -  
Акт профилактического визита 
от 20.06.2024 г., б/н
(нарушения не выявлены)</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агеря, организованные образова"/>
      <sheetName val="лагеря труда и отдыха"/>
    </sheetNames>
    <sheetDataSet>
      <sheetData sheetId="0">
        <row r="32">
          <cell r="H32" t="str">
            <v>https://school57troic.ru/item/2231233</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агеря, организованные образова"/>
      <sheetName val="лагеря труда и отдыха"/>
      <sheetName val="Палаточные лагеря"/>
    </sheetNames>
    <sheetDataSet>
      <sheetData sheetId="0"/>
      <sheetData sheetId="1">
        <row r="7">
          <cell r="P7" t="str">
            <v>23.КК.07.000.М.000973.04.25 от 25.04.2025</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агеря, организованные образова"/>
      <sheetName val="лагеря труда и отдыха"/>
      <sheetName val="Палаточные лагеря"/>
      <sheetName val="Лист1"/>
    </sheetNames>
    <sheetDataSet>
      <sheetData sheetId="0">
        <row r="32">
          <cell r="J32" t="str">
            <v>17.06.2025-07.07.2025</v>
          </cell>
        </row>
        <row r="34">
          <cell r="J34" t="str">
            <v>28.05.2025 -19.06.2025</v>
          </cell>
        </row>
      </sheetData>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majorFont>
      <a:minorFont>
        <a:latin typeface="Calibri"/>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leocdn.ru/uploadsForSiteId/203996/content/6745f883-60d6-4c9b-8a25-168825c370a0.pdf" TargetMode="External"/><Relationship Id="rId299" Type="http://schemas.openxmlformats.org/officeDocument/2006/relationships/hyperlink" Target="https://school12kievskoe.ru/item/2240548" TargetMode="External"/><Relationship Id="rId21" Type="http://schemas.openxmlformats.org/officeDocument/2006/relationships/hyperlink" Target="https://apschool28.ru/?section_id=333" TargetMode="External"/><Relationship Id="rId63" Type="http://schemas.openxmlformats.org/officeDocument/2006/relationships/hyperlink" Target="https://school2-viselki.ru/images/2024-25/ozdorovlenie/Programma_vospitat_raboty_ozdorovlenie.pdf" TargetMode="External"/><Relationship Id="rId159" Type="http://schemas.openxmlformats.org/officeDocument/2006/relationships/hyperlink" Target="https://eisk-licey4.ru/kanikuly-2/" TargetMode="External"/><Relationship Id="rId324" Type="http://schemas.openxmlformats.org/officeDocument/2006/relationships/hyperlink" Target="http://uo-27-school60.ucoz.net/lager/programma_ldp_compressed.pdf" TargetMode="External"/><Relationship Id="rId366" Type="http://schemas.openxmlformats.org/officeDocument/2006/relationships/hyperlink" Target="https://school14.edulabinsk.ru/parents/leto/deyatelnost.php" TargetMode="External"/><Relationship Id="rId531" Type="http://schemas.openxmlformats.org/officeDocument/2006/relationships/hyperlink" Target="https://sosh8-tuapse.krskschool.ru/?section_id=203" TargetMode="External"/><Relationship Id="rId573" Type="http://schemas.openxmlformats.org/officeDocument/2006/relationships/hyperlink" Target="https://school1ustlab.ucoz.ru/index/leto_2023/0-161" TargetMode="External"/><Relationship Id="rId170" Type="http://schemas.openxmlformats.org/officeDocument/2006/relationships/hyperlink" Target="https://school24eysk.ru/item/2205924" TargetMode="External"/><Relationship Id="rId226" Type="http://schemas.openxmlformats.org/officeDocument/2006/relationships/hyperlink" Target="https://school1kr.ucoz.ru/index/leto/0-220" TargetMode="External"/><Relationship Id="rId433" Type="http://schemas.openxmlformats.org/officeDocument/2006/relationships/hyperlink" Target="http://40forever.krd.eduru.ru/LDPVidovets" TargetMode="External"/><Relationship Id="rId268" Type="http://schemas.openxmlformats.org/officeDocument/2006/relationships/hyperlink" Target="mailto:school73@kubannet.ru" TargetMode="External"/><Relationship Id="rId475" Type="http://schemas.openxmlformats.org/officeDocument/2006/relationships/hyperlink" Target="https://sh52-ilskij-r03.gosweb.gosuslugi.ru/" TargetMode="External"/><Relationship Id="rId32" Type="http://schemas.openxmlformats.org/officeDocument/2006/relationships/hyperlink" Target="http://school15blg.ucoz.ru/index/svedenija_ob_organizacii_otdykha_detej_i_ikh_ozdorovlenija_ldp_quot_raznocvetnaja_poljana_quot/0-39" TargetMode="External"/><Relationship Id="rId74" Type="http://schemas.openxmlformats.org/officeDocument/2006/relationships/hyperlink" Target="https://vdshi.ru/category/organizatsiya-otdyha-detej-i-ih-ozdorovleniya/" TargetMode="External"/><Relationship Id="rId128" Type="http://schemas.openxmlformats.org/officeDocument/2006/relationships/hyperlink" Target="https://sh9-karla-marksa-r03.gosweb.gosuslugi.ru/netcat_files/188/2841/Programma_vospitaniya_LDP_Neposedy.pdf" TargetMode="External"/><Relationship Id="rId335" Type="http://schemas.openxmlformats.org/officeDocument/2006/relationships/hyperlink" Target="https://school3.kurgan.kubannet.ru/index.php/deyatelnost/lager-dnevnogo-prebyvaniya" TargetMode="External"/><Relationship Id="rId377" Type="http://schemas.openxmlformats.org/officeDocument/2006/relationships/hyperlink" Target="https://school6len.ru/item/2215716/" TargetMode="External"/><Relationship Id="rId500" Type="http://schemas.openxmlformats.org/officeDocument/2006/relationships/hyperlink" Target="http://shkola22p.ucoz.ru/" TargetMode="External"/><Relationship Id="rId542" Type="http://schemas.openxmlformats.org/officeDocument/2006/relationships/hyperlink" Target="https://lager-school16-mold.schoolkrasnodar.ru/lager/org-recreation" TargetMode="External"/><Relationship Id="rId584" Type="http://schemas.openxmlformats.org/officeDocument/2006/relationships/hyperlink" Target="https://mbousosh36.ru/letniy-lager-/ob-organizatsii-otdyha-detey-i-ih-ozdorovleniya/" TargetMode="External"/><Relationship Id="rId5" Type="http://schemas.openxmlformats.org/officeDocument/2006/relationships/hyperlink" Target="https://www.soch17.ru/category/prishkolnyy-lager/" TargetMode="External"/><Relationship Id="rId181" Type="http://schemas.openxmlformats.org/officeDocument/2006/relationships/hyperlink" Target="https://school18.kvz.kubannet.ru/vospitatelnaya-rabota/53-kanikuly" TargetMode="External"/><Relationship Id="rId237" Type="http://schemas.openxmlformats.org/officeDocument/2006/relationships/hyperlink" Target="https://tenschool.3dn.ru/index/leto/0-199" TargetMode="External"/><Relationship Id="rId402" Type="http://schemas.openxmlformats.org/officeDocument/2006/relationships/hyperlink" Target="https://school4.uonpokr.ru/item/2215279" TargetMode="External"/><Relationship Id="rId279" Type="http://schemas.openxmlformats.org/officeDocument/2006/relationships/hyperlink" Target="http://school7.kril.kubannet.ru/" TargetMode="External"/><Relationship Id="rId444" Type="http://schemas.openxmlformats.org/officeDocument/2006/relationships/hyperlink" Target="http://sosh15.lbihost.ru/&#1083;&#1072;&#1075;&#1077;&#1088;&#1100;-&#1076;&#1085;&#1077;&#1074;&#1085;&#1086;&#1075;&#1086;-&#1087;&#1088;&#1077;&#1073;&#1099;&#1074;&#1072;&#1085;&#1080;&#1103;/" TargetMode="External"/><Relationship Id="rId486" Type="http://schemas.openxmlformats.org/officeDocument/2006/relationships/hyperlink" Target="http://mbou2.3dn.ru/" TargetMode="External"/><Relationship Id="rId43" Type="http://schemas.openxmlformats.org/officeDocument/2006/relationships/hyperlink" Target="https://s16-bel.ru/item/2220550" TargetMode="External"/><Relationship Id="rId139" Type="http://schemas.openxmlformats.org/officeDocument/2006/relationships/hyperlink" Target="https://school29.uodinskoi.ru/item/2204563" TargetMode="External"/><Relationship Id="rId290" Type="http://schemas.openxmlformats.org/officeDocument/2006/relationships/hyperlink" Target="https://school6-krymsk.ru/item/1903248" TargetMode="External"/><Relationship Id="rId304" Type="http://schemas.openxmlformats.org/officeDocument/2006/relationships/hyperlink" Target="https://sosh20krymsk.ru/item/2233511" TargetMode="External"/><Relationship Id="rId346" Type="http://schemas.openxmlformats.org/officeDocument/2006/relationships/hyperlink" Target="https://shkola15.ucoz.net/index/svedenija_ob_organizacii_otdykha_detej_i_ikh_ozdorovlenii/0-157" TargetMode="External"/><Relationship Id="rId388" Type="http://schemas.openxmlformats.org/officeDocument/2006/relationships/hyperlink" Target="https://school4.uonk.ru/" TargetMode="External"/><Relationship Id="rId511" Type="http://schemas.openxmlformats.org/officeDocument/2006/relationships/hyperlink" Target="https://soh7tih.edusite.ru/magicpage.html?page=763508" TargetMode="External"/><Relationship Id="rId553" Type="http://schemas.openxmlformats.org/officeDocument/2006/relationships/hyperlink" Target="https://school24agoy.krskschool.ru/upload/krskscschool24agoy_new/files/d5/53/d553e4a478dee6323b8db56136926dfc.pdf" TargetMode="External"/><Relationship Id="rId85" Type="http://schemas.openxmlformats.org/officeDocument/2006/relationships/hyperlink" Target="https://gel-school-17.ru/leto-2025/" TargetMode="External"/><Relationship Id="rId150" Type="http://schemas.openxmlformats.org/officeDocument/2006/relationships/hyperlink" Target="https://school38.uodinskoi.ru/item/2228570" TargetMode="External"/><Relationship Id="rId192" Type="http://schemas.openxmlformats.org/officeDocument/2006/relationships/hyperlink" Target="https://kanschool5.ru/pldp-poznaj-sebya.html" TargetMode="External"/><Relationship Id="rId206" Type="http://schemas.openxmlformats.org/officeDocument/2006/relationships/hyperlink" Target="https://newschool34.ru/index.php/ldp" TargetMode="External"/><Relationship Id="rId413" Type="http://schemas.openxmlformats.org/officeDocument/2006/relationships/hyperlink" Target="http://school19.npokr.kubannet.ru/" TargetMode="External"/><Relationship Id="rId248" Type="http://schemas.openxmlformats.org/officeDocument/2006/relationships/hyperlink" Target="https://school39-krsrm.ru/item/794766" TargetMode="External"/><Relationship Id="rId455" Type="http://schemas.openxmlformats.org/officeDocument/2006/relationships/hyperlink" Target="https://sh7-staropolskaya-r03.gosweb.gosuslugi.ru/" TargetMode="External"/><Relationship Id="rId497" Type="http://schemas.openxmlformats.org/officeDocument/2006/relationships/hyperlink" Target="https://mboy18.ucoz.net/index/organizacija_otdykha_detej_i_ikh_ozdorovlenija/0-236" TargetMode="External"/><Relationship Id="rId12" Type="http://schemas.openxmlformats.org/officeDocument/2006/relationships/hyperlink" Target="https://school5-apsheronsk.ru/p874aa1.html" TargetMode="External"/><Relationship Id="rId108" Type="http://schemas.openxmlformats.org/officeDocument/2006/relationships/hyperlink" Target="http://sokolovka14.ru/" TargetMode="External"/><Relationship Id="rId315" Type="http://schemas.openxmlformats.org/officeDocument/2006/relationships/hyperlink" Target="https://school44krimsk.ru/item/2234475" TargetMode="External"/><Relationship Id="rId357" Type="http://schemas.openxmlformats.org/officeDocument/2006/relationships/hyperlink" Target="https://mobu-sosh3.ru/ura-letnie-kanikuly" TargetMode="External"/><Relationship Id="rId522" Type="http://schemas.openxmlformats.org/officeDocument/2006/relationships/hyperlink" Target="https://tuapsosh3.ucoz.ru/index/lager_dnevnogo_prebyvanija/0-142" TargetMode="External"/><Relationship Id="rId54" Type="http://schemas.openxmlformats.org/officeDocument/2006/relationships/hyperlink" Target="https://oosh6-krasnaia-niva.schoolkrasnodar.ru/?section_id=220" TargetMode="External"/><Relationship Id="rId96" Type="http://schemas.openxmlformats.org/officeDocument/2006/relationships/hyperlink" Target="https://school11.gor.kubannet.ru/" TargetMode="External"/><Relationship Id="rId161" Type="http://schemas.openxmlformats.org/officeDocument/2006/relationships/hyperlink" Target="https://school7.obreisk.ru/item/1324110" TargetMode="External"/><Relationship Id="rId217" Type="http://schemas.openxmlformats.org/officeDocument/2006/relationships/hyperlink" Target="https://school14-kor.ru/svedeniya-ob-organizatsii-otdykha-detej-i-ikh-ozdorovlenii/ob-organizatsii-otdykha-detej-i-ikh-ozdorovleniya/dokumenty/lager-kazachij-stan-na-baze-munitsipalnogo-obshcheobrazovatelnogo-byudzhetnogo-uchrezhdeniya-srednyaya-obshcheob" TargetMode="External"/><Relationship Id="rId399" Type="http://schemas.openxmlformats.org/officeDocument/2006/relationships/hyperlink" Target="http://school27nk.ucoz.net/" TargetMode="External"/><Relationship Id="rId564" Type="http://schemas.openxmlformats.org/officeDocument/2006/relationships/hyperlink" Target="https://sosh35-tuapse.krskschool.ru/?section_id=52" TargetMode="External"/><Relationship Id="rId259" Type="http://schemas.openxmlformats.org/officeDocument/2006/relationships/hyperlink" Target="mailto:school73@kubannet.ru" TargetMode="External"/><Relationship Id="rId424" Type="http://schemas.openxmlformats.org/officeDocument/2006/relationships/hyperlink" Target="http://school18-novoros.ru/&#1083;&#1076;&#1087;-&#1088;&#1072;&#1076;&#1091;&#1075;&#1072;/" TargetMode="External"/><Relationship Id="rId466" Type="http://schemas.openxmlformats.org/officeDocument/2006/relationships/hyperlink" Target="https://sh32-mixajlovskoe-r03.gosweb.gosuslugi.ru/" TargetMode="External"/><Relationship Id="rId23" Type="http://schemas.openxmlformats.org/officeDocument/2006/relationships/hyperlink" Target="https://gimn1-armavir-r03.gosweb.gosuslugi.ru/svedeniya-ob-organizatsii-otdyha-detey-i-ih-ozdorovlenii/" TargetMode="External"/><Relationship Id="rId119" Type="http://schemas.openxmlformats.org/officeDocument/2006/relationships/hyperlink" Target="https://www.leocdn.ru/uploadsForSiteId/202467/content/e6191e5f-6ad1-4719-9a9c-520a361c2732.pdf" TargetMode="External"/><Relationship Id="rId270" Type="http://schemas.openxmlformats.org/officeDocument/2006/relationships/hyperlink" Target="mailto:school106@centerstart.ru" TargetMode="External"/><Relationship Id="rId326" Type="http://schemas.openxmlformats.org/officeDocument/2006/relationships/hyperlink" Target="https://www.leocdn.ru/uploadsForSiteId/201067/content/baad80ae-d9cb-4a7d-931b-9bc4c5461225.pdf" TargetMode="External"/><Relationship Id="rId533" Type="http://schemas.openxmlformats.org/officeDocument/2006/relationships/hyperlink" Target="https://sosh-10.my1.ru/publ/shkolnaja_zhizn/kanikuly/kanikuly/39-1-0-45" TargetMode="External"/><Relationship Id="rId65" Type="http://schemas.openxmlformats.org/officeDocument/2006/relationships/hyperlink" Target="https://school4-viselki.ru/index.php/organizatsiya-otdykha-i-ozdorovleniya-detej/dokumenty" TargetMode="External"/><Relationship Id="rId130" Type="http://schemas.openxmlformats.org/officeDocument/2006/relationships/hyperlink" Target="https://v10shkole.ru/files/docs/admin/vospitanie/&#1055;&#1088;&#1086;&#1075;&#1088;&#1072;&#1084;&#1084;&#1072;_&#1074;&#1086;&#1089;&#1087;&#1080;&#1090;&#1072;&#1085;&#1080;&#1103;_&#1051;&#1044;&#1055;_24-25.pdf" TargetMode="External"/><Relationship Id="rId368" Type="http://schemas.openxmlformats.org/officeDocument/2006/relationships/hyperlink" Target="https://chamlyk22.ucoz.ru/index/leto_2025/0-190" TargetMode="External"/><Relationship Id="rId575" Type="http://schemas.openxmlformats.org/officeDocument/2006/relationships/hyperlink" Target="https://school3-uslab.schoolkrasnodar.ru/?section_id=57" TargetMode="External"/><Relationship Id="rId172" Type="http://schemas.openxmlformats.org/officeDocument/2006/relationships/hyperlink" Target="https://school27.obreisk.ru/item/1253121" TargetMode="External"/><Relationship Id="rId228" Type="http://schemas.openxmlformats.org/officeDocument/2006/relationships/hyperlink" Target="https://vk.com/away.php?to=http%3A%2F%2Fskola3prtc.ucoz.ru%2Findex%2Fleto%2F0-198&amp;utf=1" TargetMode="External"/><Relationship Id="rId435" Type="http://schemas.openxmlformats.org/officeDocument/2006/relationships/hyperlink" Target="mailto:school5@otrad.kubannet" TargetMode="External"/><Relationship Id="rId477" Type="http://schemas.openxmlformats.org/officeDocument/2006/relationships/hyperlink" Target="https://gimn-azovskaya-r03.gosweb.gosuslugi.ru/" TargetMode="External"/><Relationship Id="rId281" Type="http://schemas.openxmlformats.org/officeDocument/2006/relationships/hyperlink" Target="https://school9.obrkril.ru/" TargetMode="External"/><Relationship Id="rId337" Type="http://schemas.openxmlformats.org/officeDocument/2006/relationships/hyperlink" Target="https://maoysosh6nov.my1.ru/" TargetMode="External"/><Relationship Id="rId502" Type="http://schemas.openxmlformats.org/officeDocument/2006/relationships/hyperlink" Target="https://school25tem.ru/" TargetMode="External"/><Relationship Id="rId34" Type="http://schemas.openxmlformats.org/officeDocument/2006/relationships/hyperlink" Target="https://school36blg.ucoz.ru/" TargetMode="External"/><Relationship Id="rId76" Type="http://schemas.openxmlformats.org/officeDocument/2006/relationships/hyperlink" Target="https://disk.yandex.ru/d/Nkz_5SQtkxQ8sA" TargetMode="External"/><Relationship Id="rId141" Type="http://schemas.openxmlformats.org/officeDocument/2006/relationships/hyperlink" Target="https://www.leocdn.ru/uploadsForSiteId/200563/content/a74cea89-b5be-4a28-be71-41d1cd2960f8.pdf" TargetMode="External"/><Relationship Id="rId379" Type="http://schemas.openxmlformats.org/officeDocument/2006/relationships/hyperlink" Target="http://a56domen.ru/svedeniya-oborganizacii-otdyhadetey/ldpneposedy/oborganizacii-detey-iih-ozdorovleniya/" TargetMode="External"/><Relationship Id="rId544" Type="http://schemas.openxmlformats.org/officeDocument/2006/relationships/hyperlink" Target="https://tenginka-sosh18.krskschool.ru/?section_id=549" TargetMode="External"/><Relationship Id="rId586" Type="http://schemas.openxmlformats.org/officeDocument/2006/relationships/hyperlink" Target="https://school7srb.siteedu.ru/partition/124905/" TargetMode="External"/><Relationship Id="rId7" Type="http://schemas.openxmlformats.org/officeDocument/2006/relationships/hyperlink" Target="http://abinsk-s38.ru/svedeniya-ob-organizaczii-otdyha-detej-i-ih-ozdorovlenii/" TargetMode="External"/><Relationship Id="rId183" Type="http://schemas.openxmlformats.org/officeDocument/2006/relationships/hyperlink" Target="https://mbouschool21.ru/roditelyam/ldp-kazachata/74-ldp-kazachata" TargetMode="External"/><Relationship Id="rId239" Type="http://schemas.openxmlformats.org/officeDocument/2006/relationships/hyperlink" Target="http://shkola12nov.ru/letnyaya-ozdorovitelnaya-kampaniya" TargetMode="External"/><Relationship Id="rId390" Type="http://schemas.openxmlformats.org/officeDocument/2006/relationships/hyperlink" Target="https://school6.uonk.ru/" TargetMode="External"/><Relationship Id="rId404" Type="http://schemas.openxmlformats.org/officeDocument/2006/relationships/hyperlink" Target="https://school-6.obr23.ru/" TargetMode="External"/><Relationship Id="rId446" Type="http://schemas.openxmlformats.org/officeDocument/2006/relationships/hyperlink" Target="https://school18primaht.ucoz.ru/index/leto_2025/0-268" TargetMode="External"/><Relationship Id="rId250" Type="http://schemas.openxmlformats.org/officeDocument/2006/relationships/hyperlink" Target="mailto:school73@kubannet.ru" TargetMode="External"/><Relationship Id="rId292" Type="http://schemas.openxmlformats.org/officeDocument/2006/relationships/hyperlink" Target="https://gimn7krimsk.ru/item/2231489" TargetMode="External"/><Relationship Id="rId306" Type="http://schemas.openxmlformats.org/officeDocument/2006/relationships/hyperlink" Target="https://school22-krim.ucoz.ru/index/letnjaja-ozdorovitelnaja-kompanija/0-171" TargetMode="External"/><Relationship Id="rId488" Type="http://schemas.openxmlformats.org/officeDocument/2006/relationships/hyperlink" Target="https://school5tem.ros-obr.ru/item/2019007" TargetMode="External"/><Relationship Id="rId45" Type="http://schemas.openxmlformats.org/officeDocument/2006/relationships/hyperlink" Target="https://school23bel.ros-obr.ru/item/2234438" TargetMode="External"/><Relationship Id="rId87" Type="http://schemas.openxmlformats.org/officeDocument/2006/relationships/hyperlink" Target="https://gel-school-24.ru/dokumenty-2/" TargetMode="External"/><Relationship Id="rId110" Type="http://schemas.openxmlformats.org/officeDocument/2006/relationships/hyperlink" Target="http://school18.gul.kubannet.ru/" TargetMode="External"/><Relationship Id="rId348" Type="http://schemas.openxmlformats.org/officeDocument/2006/relationships/hyperlink" Target="http://school19.moy.su/index/0-152" TargetMode="External"/><Relationship Id="rId513" Type="http://schemas.openxmlformats.org/officeDocument/2006/relationships/hyperlink" Target="https://gimn8tih.edusite.ru/p829aa1.html" TargetMode="External"/><Relationship Id="rId555" Type="http://schemas.openxmlformats.org/officeDocument/2006/relationships/hyperlink" Target="https://school25nebug.krskschool.ru/upload/krskscschool25nebug_new/files/00/a0/00a0ba8ddc610366e515bc89ce8cbc4f.pdf" TargetMode="External"/><Relationship Id="rId152" Type="http://schemas.openxmlformats.org/officeDocument/2006/relationships/hyperlink" Target="https://school39-vorontsovskaya.ru/item/2204724" TargetMode="External"/><Relationship Id="rId194" Type="http://schemas.openxmlformats.org/officeDocument/2006/relationships/hyperlink" Target="https://kanschool10.ru/lager/index.htm" TargetMode="External"/><Relationship Id="rId208" Type="http://schemas.openxmlformats.org/officeDocument/2006/relationships/hyperlink" Target="https://kanscool41.narod.ru/LDP.htm" TargetMode="External"/><Relationship Id="rId415" Type="http://schemas.openxmlformats.org/officeDocument/2006/relationships/hyperlink" Target="https://gimn5.krd.eduru.ru/LDP_SOLNISHKO" TargetMode="External"/><Relationship Id="rId457" Type="http://schemas.openxmlformats.org/officeDocument/2006/relationships/hyperlink" Target="https://sh11-grigoreskaya-r03.gosweb.gosuslugi.ru/" TargetMode="External"/><Relationship Id="rId261" Type="http://schemas.openxmlformats.org/officeDocument/2006/relationships/hyperlink" Target="mailto:school73@kubannet.ru" TargetMode="External"/><Relationship Id="rId499" Type="http://schemas.openxmlformats.org/officeDocument/2006/relationships/hyperlink" Target="https://school20.temr23.ru/item/2189095" TargetMode="External"/><Relationship Id="rId14" Type="http://schemas.openxmlformats.org/officeDocument/2006/relationships/hyperlink" Target="https://schooln11.ru/ldp/" TargetMode="External"/><Relationship Id="rId56" Type="http://schemas.openxmlformats.org/officeDocument/2006/relationships/hyperlink" Target="https://chepiginskaya8.schoolkrasnodar.ru/?section_id=5" TargetMode="External"/><Relationship Id="rId317" Type="http://schemas.openxmlformats.org/officeDocument/2006/relationships/hyperlink" Target="https://school56krsrm.ru/item/2232124" TargetMode="External"/><Relationship Id="rId359" Type="http://schemas.openxmlformats.org/officeDocument/2006/relationships/hyperlink" Target="https://school5.edulabinsk.ru/news/for-parents/ldp-solnechnyy-2025/" TargetMode="External"/><Relationship Id="rId524" Type="http://schemas.openxmlformats.org/officeDocument/2006/relationships/hyperlink" Target="https://sosh4tuap.edusite.ru/camp_maininfo.html" TargetMode="External"/><Relationship Id="rId566" Type="http://schemas.openxmlformats.org/officeDocument/2006/relationships/hyperlink" Target="https://sosh37.krskschool.ru/?section_id=267" TargetMode="External"/><Relationship Id="rId98" Type="http://schemas.openxmlformats.org/officeDocument/2006/relationships/hyperlink" Target="https://school14.gor.kubannet.ru/" TargetMode="External"/><Relationship Id="rId121" Type="http://schemas.openxmlformats.org/officeDocument/2006/relationships/hyperlink" Target="https://sosh3.uodinskoi.ru/item/2225174" TargetMode="External"/><Relationship Id="rId163" Type="http://schemas.openxmlformats.org/officeDocument/2006/relationships/hyperlink" Target="https://school10-yeiskraion.ru/letnij-ozdorovitelnyj-lager" TargetMode="External"/><Relationship Id="rId219" Type="http://schemas.openxmlformats.org/officeDocument/2006/relationships/hyperlink" Target="https://school17-korenovsk.ru/svedeniya-ob-organizatsii-otdykha-detej-i-ikh-ozdorovleniya" TargetMode="External"/><Relationship Id="rId370" Type="http://schemas.openxmlformats.org/officeDocument/2006/relationships/hyperlink" Target="https://school27.edulabinsk.ru/parents/leto/" TargetMode="External"/><Relationship Id="rId426" Type="http://schemas.openxmlformats.org/officeDocument/2006/relationships/hyperlink" Target="https://sch25nvr.d61.ru/?sectionId=200922" TargetMode="External"/><Relationship Id="rId230" Type="http://schemas.openxmlformats.org/officeDocument/2006/relationships/hyperlink" Target="https://school5kr.ru/item/2202440" TargetMode="External"/><Relationship Id="rId468" Type="http://schemas.openxmlformats.org/officeDocument/2006/relationships/hyperlink" Target="mailto:school43@sever.kubannet.ru" TargetMode="External"/><Relationship Id="rId25" Type="http://schemas.openxmlformats.org/officeDocument/2006/relationships/hyperlink" Target="https://armschool7.krskschool.ru/?section_id=112" TargetMode="External"/><Relationship Id="rId67" Type="http://schemas.openxmlformats.org/officeDocument/2006/relationships/hyperlink" Target="https://school8-viselki.ru/index.php/vospitatelnaya-rabota/ozdorovlenie-uchashchikhsya/lager-dnevnogo-prebyvaniya/1669-programma-ldp-solnyshko" TargetMode="External"/><Relationship Id="rId272" Type="http://schemas.openxmlformats.org/officeDocument/2006/relationships/hyperlink" Target="https://new-school109.centerstart.ru/%20(&#1089;&#1072;&#1081;&#1090;%20&#1074;%20&#1089;&#1090;&#1072;&#1076;&#1080;&#1080;%20&#1088;&#1072;&#1079;&#1088;&#1072;&#1073;&#1086;&#1090;&#1082;&#1080;)" TargetMode="External"/><Relationship Id="rId328" Type="http://schemas.openxmlformats.org/officeDocument/2006/relationships/hyperlink" Target="https://www.leocdn.ru/uploadsForSiteId/203102/content/35d5985a-8854-46da-844f-19466d8f9546.pdf" TargetMode="External"/><Relationship Id="rId535" Type="http://schemas.openxmlformats.org/officeDocument/2006/relationships/hyperlink" Target="https://11school-tuapse.ru/leto-2025" TargetMode="External"/><Relationship Id="rId577" Type="http://schemas.openxmlformats.org/officeDocument/2006/relationships/hyperlink" Target="https://school6.uoustlab.ru/item/2220531" TargetMode="External"/><Relationship Id="rId132" Type="http://schemas.openxmlformats.org/officeDocument/2006/relationships/hyperlink" Target="https://school20.uodinskoi.ru/item/1897067" TargetMode="External"/><Relationship Id="rId174" Type="http://schemas.openxmlformats.org/officeDocument/2006/relationships/hyperlink" Target="https://school3-krp.narod.ru/pid-71-3.htm" TargetMode="External"/><Relationship Id="rId381" Type="http://schemas.openxmlformats.org/officeDocument/2006/relationships/hyperlink" Target="https://school13.schoolkrasnodar.ru/?section_id=66" TargetMode="External"/><Relationship Id="rId241" Type="http://schemas.openxmlformats.org/officeDocument/2006/relationships/hyperlink" Target="https://school15krsm.ru/item/2198026" TargetMode="External"/><Relationship Id="rId437" Type="http://schemas.openxmlformats.org/officeDocument/2006/relationships/hyperlink" Target="https://school2primaht.ru/" TargetMode="External"/><Relationship Id="rId479" Type="http://schemas.openxmlformats.org/officeDocument/2006/relationships/hyperlink" Target="https://afipskiylicey.ru/" TargetMode="External"/><Relationship Id="rId36" Type="http://schemas.openxmlformats.org/officeDocument/2006/relationships/hyperlink" Target="https://belschool2.ru/?ysclid=maz33kqop8758850098" TargetMode="External"/><Relationship Id="rId283" Type="http://schemas.openxmlformats.org/officeDocument/2006/relationships/hyperlink" Target="http://www.school30.obrkril.ru/" TargetMode="External"/><Relationship Id="rId339" Type="http://schemas.openxmlformats.org/officeDocument/2006/relationships/hyperlink" Target="https://sh8-vozdvizhenskaya-r03.gosweb.gosuslugi.ru/roditelyam-i-uchenikam/poleznaya-informatsiya/otdyh-i-ozdorovlenie-uchaschihsya/" TargetMode="External"/><Relationship Id="rId490" Type="http://schemas.openxmlformats.org/officeDocument/2006/relationships/hyperlink" Target="http://moyschool-n7.ucoz.ru/" TargetMode="External"/><Relationship Id="rId504" Type="http://schemas.openxmlformats.org/officeDocument/2006/relationships/hyperlink" Target="https://sosh29temr.ru/item/2185529" TargetMode="External"/><Relationship Id="rId546" Type="http://schemas.openxmlformats.org/officeDocument/2006/relationships/hyperlink" Target="https://olginka19.krskschool.ru/?section_id=147" TargetMode="External"/><Relationship Id="rId78" Type="http://schemas.openxmlformats.org/officeDocument/2006/relationships/hyperlink" Target="https://gel-school-4.ru/ldp/" TargetMode="External"/><Relationship Id="rId101" Type="http://schemas.openxmlformats.org/officeDocument/2006/relationships/hyperlink" Target="http://www.cdt-gk.ru/" TargetMode="External"/><Relationship Id="rId143" Type="http://schemas.openxmlformats.org/officeDocument/2006/relationships/hyperlink" Target="https://vk.com/away.php?to=https%3A%2F%2Fsh28-pervorechenskoe-r03.gosweb.gosuslugi.ru%2Froditelyam-i-uchenikam%2Flager-dnevnogo-prebyvaniya-zolotoy-kolosok%2F&amp;utf=1" TargetMode="External"/><Relationship Id="rId185" Type="http://schemas.openxmlformats.org/officeDocument/2006/relationships/hyperlink" Target="http://school5-kalin.ru/" TargetMode="External"/><Relationship Id="rId350" Type="http://schemas.openxmlformats.org/officeDocument/2006/relationships/hyperlink" Target="https://sevschool25.ucoz.ru/index/leto_2022/0-81" TargetMode="External"/><Relationship Id="rId406" Type="http://schemas.openxmlformats.org/officeDocument/2006/relationships/hyperlink" Target="https://school7npokr.nethouse.ru/" TargetMode="External"/><Relationship Id="rId588" Type="http://schemas.openxmlformats.org/officeDocument/2006/relationships/printerSettings" Target="../printerSettings/printerSettings1.bin"/><Relationship Id="rId9" Type="http://schemas.openxmlformats.org/officeDocument/2006/relationships/hyperlink" Target="https://evrika.anapaedu.ru/dokumenty-2/" TargetMode="External"/><Relationship Id="rId210" Type="http://schemas.openxmlformats.org/officeDocument/2006/relationships/hyperlink" Target="https://kanlicey.ru/educational-activity/school-camp/orlyata" TargetMode="External"/><Relationship Id="rId392" Type="http://schemas.openxmlformats.org/officeDocument/2006/relationships/hyperlink" Target="https://school6.uonk.ru/" TargetMode="External"/><Relationship Id="rId448" Type="http://schemas.openxmlformats.org/officeDocument/2006/relationships/hyperlink" Target="mailto:mbouoosh34@yandex.ru" TargetMode="External"/><Relationship Id="rId252" Type="http://schemas.openxmlformats.org/officeDocument/2006/relationships/hyperlink" Target="mailto:school73@kubannet.ru" TargetMode="External"/><Relationship Id="rId294" Type="http://schemas.openxmlformats.org/officeDocument/2006/relationships/hyperlink" Target="https://sosh10neber.ru/item/2239402" TargetMode="External"/><Relationship Id="rId308" Type="http://schemas.openxmlformats.org/officeDocument/2006/relationships/hyperlink" Target="https://krimschool23.ru/item/2234427" TargetMode="External"/><Relationship Id="rId515" Type="http://schemas.openxmlformats.org/officeDocument/2006/relationships/hyperlink" Target="https://school22tihor.edusite.ru/p72aa1.html" TargetMode="External"/><Relationship Id="rId47" Type="http://schemas.openxmlformats.org/officeDocument/2006/relationships/hyperlink" Target="https://school39bel.ru/?ysclid=mazbciafje308251659" TargetMode="External"/><Relationship Id="rId89" Type="http://schemas.openxmlformats.org/officeDocument/2006/relationships/hyperlink" Target="https://school2.gor.kubannet.ru/" TargetMode="External"/><Relationship Id="rId112" Type="http://schemas.openxmlformats.org/officeDocument/2006/relationships/hyperlink" Target="mailto:school22@gul" TargetMode="External"/><Relationship Id="rId154" Type="http://schemas.openxmlformats.org/officeDocument/2006/relationships/hyperlink" Target="http://schoo53-dinskoi.ru/" TargetMode="External"/><Relationship Id="rId361" Type="http://schemas.openxmlformats.org/officeDocument/2006/relationships/hyperlink" Target="https://docs.google.com/viewer?url=http://school7.edulabinsk.ru/myupload/iblock/452/c21vmubwpolbw19pwk16449nxjkvyyko/programma-vospitaniya-LDP-RADUGA.pdf" TargetMode="External"/><Relationship Id="rId557" Type="http://schemas.openxmlformats.org/officeDocument/2006/relationships/hyperlink" Target="https://oosh28-novitskogo.krskschool.ru/?section_id=128" TargetMode="External"/><Relationship Id="rId196" Type="http://schemas.openxmlformats.org/officeDocument/2006/relationships/hyperlink" Target="https://www.kanschool13.ru/lager" TargetMode="External"/><Relationship Id="rId200" Type="http://schemas.openxmlformats.org/officeDocument/2006/relationships/hyperlink" Target="https://kanschool19.narod.ru/index/lager_dnevnogo_prebyvanija/0-163" TargetMode="External"/><Relationship Id="rId382" Type="http://schemas.openxmlformats.org/officeDocument/2006/relationships/hyperlink" Target="https://school13.schoolkrasnodar.ru/?section_id=150" TargetMode="External"/><Relationship Id="rId417" Type="http://schemas.openxmlformats.org/officeDocument/2006/relationships/hyperlink" Target="http://gimn7.ru/ldp_solnishko.html" TargetMode="External"/><Relationship Id="rId438" Type="http://schemas.openxmlformats.org/officeDocument/2006/relationships/hyperlink" Target="https://prahtsoch3.schoolkrasnodar.ru/?section_id=75" TargetMode="External"/><Relationship Id="rId459" Type="http://schemas.openxmlformats.org/officeDocument/2006/relationships/hyperlink" Target="https://sh14-ilskij-r03.gosweb.gosuslugi.ru/" TargetMode="External"/><Relationship Id="rId16" Type="http://schemas.openxmlformats.org/officeDocument/2006/relationships/hyperlink" Target="http://tverschool17.ru/index.php/svedeniya_ob_organizacii_otdyha_detey_i_ih_ozdorovlenii-473" TargetMode="External"/><Relationship Id="rId221" Type="http://schemas.openxmlformats.org/officeDocument/2006/relationships/hyperlink" Target="https://school19.kor.kubannet.ru/index.php/svedeniya-ob-organizatsii-otdykha-detej-i-ikh-ozdorovlenii/464-ob-organizatsii-otdykha-detej-i-ikh-ozdorovleniya" TargetMode="External"/><Relationship Id="rId242" Type="http://schemas.openxmlformats.org/officeDocument/2006/relationships/hyperlink" Target="https://ivschool18.ru/item/1991105" TargetMode="External"/><Relationship Id="rId263" Type="http://schemas.openxmlformats.org/officeDocument/2006/relationships/hyperlink" Target="mailto:school73@kubannet.ru" TargetMode="External"/><Relationship Id="rId284" Type="http://schemas.openxmlformats.org/officeDocument/2006/relationships/hyperlink" Target="https://school-1krimsk.ru/item/1577259" TargetMode="External"/><Relationship Id="rId319" Type="http://schemas.openxmlformats.org/officeDocument/2006/relationships/hyperlink" Target="https://school57troic.ru/item/2231233" TargetMode="External"/><Relationship Id="rId470" Type="http://schemas.openxmlformats.org/officeDocument/2006/relationships/hyperlink" Target="https://sh44-severskaya-r03.gosweb.gosuslugi.ru/" TargetMode="External"/><Relationship Id="rId491" Type="http://schemas.openxmlformats.org/officeDocument/2006/relationships/hyperlink" Target="https://school8.temr23.ru/item/2204404" TargetMode="External"/><Relationship Id="rId505" Type="http://schemas.openxmlformats.org/officeDocument/2006/relationships/hyperlink" Target="https://sosh30temr.ru/item/2188852" TargetMode="External"/><Relationship Id="rId526" Type="http://schemas.openxmlformats.org/officeDocument/2006/relationships/hyperlink" Target="https://www.leocdn.ru/uploadsForSiteId/136274/content/a61fb550-6b80-4200-ad5c-13263851a6ae.pdf" TargetMode="External"/><Relationship Id="rId37" Type="http://schemas.openxmlformats.org/officeDocument/2006/relationships/hyperlink" Target="https://bel-school3.ru/?ysclid=maz34aj5s7789549490" TargetMode="External"/><Relationship Id="rId58" Type="http://schemas.openxmlformats.org/officeDocument/2006/relationships/hyperlink" Target="https://mbousoch10.narod.ru/2024-2025/programmma_lagerja.pdf" TargetMode="External"/><Relationship Id="rId79" Type="http://schemas.openxmlformats.org/officeDocument/2006/relationships/hyperlink" Target="https://gel-school-5.ru/leto/" TargetMode="External"/><Relationship Id="rId102" Type="http://schemas.openxmlformats.org/officeDocument/2006/relationships/hyperlink" Target="http://school1gul.1bihost.ru/" TargetMode="External"/><Relationship Id="rId123" Type="http://schemas.openxmlformats.org/officeDocument/2006/relationships/hyperlink" Target="https://school7.uodinskoi.ru/item/2197500" TargetMode="External"/><Relationship Id="rId144" Type="http://schemas.openxmlformats.org/officeDocument/2006/relationships/hyperlink" Target="https://vk.com/away.php?to=https%3A%2F%2Fsosh34.uodinskoi.ru%2Fitem%2F2185553&amp;utf=1" TargetMode="External"/><Relationship Id="rId330" Type="http://schemas.openxmlformats.org/officeDocument/2006/relationships/hyperlink" Target="https://school66kryms.ru/item/2204255" TargetMode="External"/><Relationship Id="rId547" Type="http://schemas.openxmlformats.org/officeDocument/2006/relationships/hyperlink" Target="https://olginka19.krskschool.ru/upload/krskscolginka19_new/files/73/24/73241a48929309b5808cd78b139cc861.pdf" TargetMode="External"/><Relationship Id="rId568" Type="http://schemas.openxmlformats.org/officeDocument/2006/relationships/hyperlink" Target="https://biologi-centr-tuapse.profiedu.ru/?section_id=60" TargetMode="External"/><Relationship Id="rId90" Type="http://schemas.openxmlformats.org/officeDocument/2006/relationships/hyperlink" Target="https://school3.gor.kubannet.ru/" TargetMode="External"/><Relationship Id="rId165" Type="http://schemas.openxmlformats.org/officeDocument/2006/relationships/hyperlink" Target="https://15school.yeisk-school.ru/&#1083;&#1072;&#1075;&#1077;&#1088;&#1100;-&#1076;&#1085;&#1077;&#1074;&#1085;&#1086;&#1075;&#1086;-&#1087;&#1088;&#1077;&#1073;&#1099;&#1074;&#1072;&#1085;&#1080;&#1103;-&#1088;&#1091;&#1089;&#1080;&#1095;&#1080;/" TargetMode="External"/><Relationship Id="rId186" Type="http://schemas.openxmlformats.org/officeDocument/2006/relationships/hyperlink" Target="http://schoo18-kalin.ru/" TargetMode="External"/><Relationship Id="rId351" Type="http://schemas.openxmlformats.org/officeDocument/2006/relationships/hyperlink" Target="https://moysholl31.ucoz.com/index/letnij_ozdorovitelnyj_lager_quot_solnyshko_quot/0-210" TargetMode="External"/><Relationship Id="rId372" Type="http://schemas.openxmlformats.org/officeDocument/2006/relationships/hyperlink" Target="https://school32.edulabinsk.ru/parents/leto/" TargetMode="External"/><Relationship Id="rId393" Type="http://schemas.openxmlformats.org/officeDocument/2006/relationships/hyperlink" Target="https://school9.uonk.ru/" TargetMode="External"/><Relationship Id="rId407" Type="http://schemas.openxmlformats.org/officeDocument/2006/relationships/hyperlink" Target="http://9val.e-stile.ru/page107/" TargetMode="External"/><Relationship Id="rId428" Type="http://schemas.openxmlformats.org/officeDocument/2006/relationships/hyperlink" Target="https://school29.ucoz.org/index/lager_dnevnogo_prebyvanija_juzhnyj/0-253" TargetMode="External"/><Relationship Id="rId449" Type="http://schemas.openxmlformats.org/officeDocument/2006/relationships/hyperlink" Target="https://mboyoosch34.ucoz.ru/" TargetMode="External"/><Relationship Id="rId211" Type="http://schemas.openxmlformats.org/officeDocument/2006/relationships/hyperlink" Target="https://kanlicey.ru/educational-activity/school-camp/smena-previh" TargetMode="External"/><Relationship Id="rId232" Type="http://schemas.openxmlformats.org/officeDocument/2006/relationships/hyperlink" Target="https://krsrm-school7.ru/item/2205475" TargetMode="External"/><Relationship Id="rId253" Type="http://schemas.openxmlformats.org/officeDocument/2006/relationships/hyperlink" Target="mailto:school73@kubannet.ru" TargetMode="External"/><Relationship Id="rId274" Type="http://schemas.openxmlformats.org/officeDocument/2006/relationships/hyperlink" Target="http://www.school2.kril.kubannet.ru/" TargetMode="External"/><Relationship Id="rId295" Type="http://schemas.openxmlformats.org/officeDocument/2006/relationships/hyperlink" Target="https://www.leocdn.ru/uploadsForSiteId/200521/content/43ae11cf-ab63-4f16-a8c7-80bda177a280.pdf" TargetMode="External"/><Relationship Id="rId309" Type="http://schemas.openxmlformats.org/officeDocument/2006/relationships/hyperlink" Target="https://school25krymsk.ru/item/2239452" TargetMode="External"/><Relationship Id="rId460" Type="http://schemas.openxmlformats.org/officeDocument/2006/relationships/hyperlink" Target="https://sh16-ilskij-r03.gosweb.gosuslugi.ru/" TargetMode="External"/><Relationship Id="rId481" Type="http://schemas.openxmlformats.org/officeDocument/2006/relationships/hyperlink" Target="http://19.sochi-schools.ru/" TargetMode="External"/><Relationship Id="rId516" Type="http://schemas.openxmlformats.org/officeDocument/2006/relationships/hyperlink" Target="https://school34-tih.edusite.ru/magicpage.html?page=739130" TargetMode="External"/><Relationship Id="rId27" Type="http://schemas.openxmlformats.org/officeDocument/2006/relationships/hyperlink" Target="https://sh18-armavir-r03.gosweb.gosuslugi.ru/roditelyam-i-uchenikam/poleznaya-informatsiya/otdyh-i-ozdorovlenie-uchaschihsya/" TargetMode="External"/><Relationship Id="rId48" Type="http://schemas.openxmlformats.org/officeDocument/2006/relationships/hyperlink" Target="https://sosh68bel.ru/?ysclid=maz2zkrz3p860958550" TargetMode="External"/><Relationship Id="rId69" Type="http://schemas.openxmlformats.org/officeDocument/2006/relationships/hyperlink" Target="https://school18-viselki.ru/images/&#1044;&#1086;&#1082;&#1091;&#1084;&#1077;&#1085;&#1090;&#1099;/2024-2025/&#1044;&#1086;&#1082;&#1091;&#1084;&#1077;&#1085;&#1090;&#1099;/_&#1074;&#1086;&#1089;&#1087;&#1080;&#1090;&#1072;&#1085;&#1080;&#1103;_&#1076;&#1083;&#1103;_&#1086;&#1088;&#1075;&#1072;&#1085;&#1080;&#1079;&#1072;&#1094;&#1080;&#1080;_&#1086;&#1090;&#1076;&#1099;&#1093;&#1072;_&#1076;&#1077;&#1090;&#1077;&#1081;_&#1080;_&#1086;&#1079;&#1076;&#1086;&#1088;&#1086;&#1074;&#1083;&#1077;&#1085;&#1080;&#1103;.pdf" TargetMode="External"/><Relationship Id="rId113" Type="http://schemas.openxmlformats.org/officeDocument/2006/relationships/hyperlink" Target="http://kuban/" TargetMode="External"/><Relationship Id="rId134" Type="http://schemas.openxmlformats.org/officeDocument/2006/relationships/hyperlink" Target="https://school21-dinskoi.gosuslugi.ru/" TargetMode="External"/><Relationship Id="rId320" Type="http://schemas.openxmlformats.org/officeDocument/2006/relationships/hyperlink" Target="https://school58krymsk.ru/item/1248528" TargetMode="External"/><Relationship Id="rId537" Type="http://schemas.openxmlformats.org/officeDocument/2006/relationships/hyperlink" Target="https://school12tpi.ucoz.ru/index/letnjaja_kampanija/0-216" TargetMode="External"/><Relationship Id="rId558" Type="http://schemas.openxmlformats.org/officeDocument/2006/relationships/hyperlink" Target="https://sosh29cipka.nubex.ru/27638/" TargetMode="External"/><Relationship Id="rId579" Type="http://schemas.openxmlformats.org/officeDocument/2006/relationships/hyperlink" Target="https://school8ustlab.ucoz.ru/index/ob_organizacii_otdykha_detej_i_ikh_ozdorovlenija/0-280" TargetMode="External"/><Relationship Id="rId80" Type="http://schemas.openxmlformats.org/officeDocument/2006/relationships/hyperlink" Target="https://gel-school-6.ru/lager-dnevnogo-prebyvaniya-2/" TargetMode="External"/><Relationship Id="rId155" Type="http://schemas.openxmlformats.org/officeDocument/2006/relationships/hyperlink" Target="https://school38.uodinskoi.ru/item/2228570" TargetMode="External"/><Relationship Id="rId176" Type="http://schemas.openxmlformats.org/officeDocument/2006/relationships/hyperlink" Target="https://school8.kvz.kubannet.ru/&#1074;&#1086;&#1089;&#1087;&#1080;&#1090;&#1072;&#1090;&#1077;&#1083;&#1100;&#1085;&#1072;&#1103;-&#1088;&#1072;&#1073;&#1086;&#1090;&#1072;/&#1083;&#1076;&#1087;-&#1088;&#1072;&#1076;&#1091;&#1075;&#1072;" TargetMode="External"/><Relationship Id="rId197" Type="http://schemas.openxmlformats.org/officeDocument/2006/relationships/hyperlink" Target="https://school15std.my1.ru/index/ldp/0-150" TargetMode="External"/><Relationship Id="rId341" Type="http://schemas.openxmlformats.org/officeDocument/2006/relationships/hyperlink" Target="https://petrschool10.narod.ru/index/leto/0-95" TargetMode="External"/><Relationship Id="rId362" Type="http://schemas.openxmlformats.org/officeDocument/2006/relationships/hyperlink" Target="https://scl9.ru/roditelyam/lager-dnevnogo-prebyvaniya" TargetMode="External"/><Relationship Id="rId383" Type="http://schemas.openxmlformats.org/officeDocument/2006/relationships/hyperlink" Target="https://lensut.ru/&#1083;&#1077;&#1090;&#1085;&#1103;&#1103;-&#1086;&#1079;&#1076;&#1086;&#1088;&#1086;&#1074;&#1080;&#1090;&#1077;&#1083;&#1100;&#1085;&#1072;&#1103;-&#1082;&#1072;&#1084;&#1087;&#1072;&#1085;&#1080;&#1103;/" TargetMode="External"/><Relationship Id="rId418" Type="http://schemas.openxmlformats.org/officeDocument/2006/relationships/hyperlink" Target="https://g8nvr.schoolkrasnodar.ru/?section_id=202" TargetMode="External"/><Relationship Id="rId439" Type="http://schemas.openxmlformats.org/officeDocument/2006/relationships/hyperlink" Target="https://ahtprim4.schoolkrasnodar.ru/?section_id=68" TargetMode="External"/><Relationship Id="rId201" Type="http://schemas.openxmlformats.org/officeDocument/2006/relationships/hyperlink" Target="https://kanevschool20.narod.ru/index/0-121" TargetMode="External"/><Relationship Id="rId222" Type="http://schemas.openxmlformats.org/officeDocument/2006/relationships/hyperlink" Target="https://school20.kor.kubannet.ru/index.php/svedeniya-ob-organizatsii-otdykha-detej-i-ikh-ozdorovlenii" TargetMode="External"/><Relationship Id="rId243" Type="http://schemas.openxmlformats.org/officeDocument/2006/relationships/hyperlink" Target="http://school19krsrm.ru/index/leto_2021/0-174" TargetMode="External"/><Relationship Id="rId264" Type="http://schemas.openxmlformats.org/officeDocument/2006/relationships/hyperlink" Target="mailto:school73@kubannet.ru" TargetMode="External"/><Relationship Id="rId285" Type="http://schemas.openxmlformats.org/officeDocument/2006/relationships/hyperlink" Target="https://school-1krimsk.ru/item/2226367" TargetMode="External"/><Relationship Id="rId450" Type="http://schemas.openxmlformats.org/officeDocument/2006/relationships/hyperlink" Target="mailto:ddtrodnichok@yandex.ru" TargetMode="External"/><Relationship Id="rId471" Type="http://schemas.openxmlformats.org/officeDocument/2006/relationships/hyperlink" Target="https://sh45-severskaya-r03.gosweb.gosuslugi.ru/" TargetMode="External"/><Relationship Id="rId506" Type="http://schemas.openxmlformats.org/officeDocument/2006/relationships/hyperlink" Target="https://mouschool1.edusite.ru/magicpage.html?page=757280" TargetMode="External"/><Relationship Id="rId17" Type="http://schemas.openxmlformats.org/officeDocument/2006/relationships/hyperlink" Target="https://school-20.uo-aps.ru/item/1859412" TargetMode="External"/><Relationship Id="rId38" Type="http://schemas.openxmlformats.org/officeDocument/2006/relationships/hyperlink" Target="https://school4bel.ros-obr.ru/item/2220482" TargetMode="External"/><Relationship Id="rId59" Type="http://schemas.openxmlformats.org/officeDocument/2006/relationships/hyperlink" Target="https://sh11rassvet.ucoz.ru/_spt/programma_lager_2025.pdf" TargetMode="External"/><Relationship Id="rId103" Type="http://schemas.openxmlformats.org/officeDocument/2006/relationships/hyperlink" Target="http://school2.gul.kubannet.ru/index.php/lager" TargetMode="External"/><Relationship Id="rId124" Type="http://schemas.openxmlformats.org/officeDocument/2006/relationships/hyperlink" Target="https://school5din.ros-obr.ru/item/2204559" TargetMode="External"/><Relationship Id="rId310" Type="http://schemas.openxmlformats.org/officeDocument/2006/relationships/hyperlink" Target="https://view.officeapps.live.com/op/view.aspx?src=https%3A%2F%2Fwww.leocdn.ru%2FuploadsForSiteId%2F200168%2Fcontent%2F20746d26-aab7-49be-950d-af6e089daa1c.docx&amp;wdOrigin=BROWSELINK" TargetMode="External"/><Relationship Id="rId492" Type="http://schemas.openxmlformats.org/officeDocument/2006/relationships/hyperlink" Target="https://shkola10a.ucoz.org/index/ob_organizacii_otdykha_detej_i_ikh_ozdorovlenija/0-289" TargetMode="External"/><Relationship Id="rId527" Type="http://schemas.openxmlformats.org/officeDocument/2006/relationships/hyperlink" Target="https://tehniki-tuapse.ru/lager.html" TargetMode="External"/><Relationship Id="rId548" Type="http://schemas.openxmlformats.org/officeDocument/2006/relationships/hyperlink" Target="https://oosh22tr.nubex.ru/5729/5735/" TargetMode="External"/><Relationship Id="rId569" Type="http://schemas.openxmlformats.org/officeDocument/2006/relationships/hyperlink" Target="https://srtdiytuapse.profiedu.ru/?section_id=1037" TargetMode="External"/><Relationship Id="rId70" Type="http://schemas.openxmlformats.org/officeDocument/2006/relationships/hyperlink" Target="https://school20-viselki.ru/index.php/vospitatelnaya-rabota1/1035-ob-organizatsii-i-otdykha-detej" TargetMode="External"/><Relationship Id="rId91" Type="http://schemas.openxmlformats.org/officeDocument/2006/relationships/hyperlink" Target="https://school4.gor.kubannet.ru/" TargetMode="External"/><Relationship Id="rId145" Type="http://schemas.openxmlformats.org/officeDocument/2006/relationships/hyperlink" Target="https://school29.uodinskoi.ru/item/2204626&#1085;&#1077;&#1090;%20&#1087;&#1088;&#1086;&#1075;&#1088;&#1072;&#1084;&#1084;&#1099;%20&#1085;&#1072;%20&#1089;&#1072;&#1081;&#1090;&#1077;" TargetMode="External"/><Relationship Id="rId166" Type="http://schemas.openxmlformats.org/officeDocument/2006/relationships/hyperlink" Target="http://school19s.krd.eduru.ru/shkolnyj-lager" TargetMode="External"/><Relationship Id="rId187" Type="http://schemas.openxmlformats.org/officeDocument/2006/relationships/hyperlink" Target="http://school11-kalin.ru/" TargetMode="External"/><Relationship Id="rId331" Type="http://schemas.openxmlformats.org/officeDocument/2006/relationships/hyperlink" Target="https://crtdykrymskregion123.ru/&#1076;&#1077;&#1103;&#1090;&#1077;&#1083;&#1100;&#1085;&#1086;&#1089;&#1090;&#1080;/&#1083;&#1077;&#1090;&#1085;&#1103;&#1103;-&#1086;&#1079;&#1076;&#1086;&#1088;&#1086;&#1074;&#1080;&#1090;&#1077;&#1083;&#1100;&#1085;&#1072;&#1103;-&#1082;&#1086;&#1084;&#1087;&#1072;&#1085;&#1080;&#1103;/" TargetMode="External"/><Relationship Id="rId352" Type="http://schemas.openxmlformats.org/officeDocument/2006/relationships/hyperlink" Target="https://moutemir.narod.ru/index/leto_2025/0-225" TargetMode="External"/><Relationship Id="rId373" Type="http://schemas.openxmlformats.org/officeDocument/2006/relationships/hyperlink" Target="https://s33.labinsk23.ru/item/2205458" TargetMode="External"/><Relationship Id="rId394" Type="http://schemas.openxmlformats.org/officeDocument/2006/relationships/hyperlink" Target="http://nvk-scool14.ucoz.net/" TargetMode="External"/><Relationship Id="rId408" Type="http://schemas.openxmlformats.org/officeDocument/2006/relationships/hyperlink" Target="http://9val.e-stile.ru/page107/" TargetMode="External"/><Relationship Id="rId429" Type="http://schemas.openxmlformats.org/officeDocument/2006/relationships/hyperlink" Target="http://sch30-nov.ru/index.php?mod=view&amp;type=ldp" TargetMode="External"/><Relationship Id="rId580" Type="http://schemas.openxmlformats.org/officeDocument/2006/relationships/hyperlink" Target="https://mbousosh9.schoolkrasnodar.ru/?section_id=180" TargetMode="External"/><Relationship Id="rId1" Type="http://schemas.openxmlformats.org/officeDocument/2006/relationships/hyperlink" Target="https://abinsksosh1.krskschool.ru/?section_id=535" TargetMode="External"/><Relationship Id="rId212" Type="http://schemas.openxmlformats.org/officeDocument/2006/relationships/hyperlink" Target="https://school2kor.ros-obr.ru/item/2203575" TargetMode="External"/><Relationship Id="rId233" Type="http://schemas.openxmlformats.org/officeDocument/2006/relationships/hyperlink" Target="https://ztkr.ru/index.php?option=com_content&amp;view=article&amp;id=272&amp;Itemid=193" TargetMode="External"/><Relationship Id="rId254" Type="http://schemas.openxmlformats.org/officeDocument/2006/relationships/hyperlink" Target="mailto:school73@kubannet.ru" TargetMode="External"/><Relationship Id="rId440" Type="http://schemas.openxmlformats.org/officeDocument/2006/relationships/hyperlink" Target="https://school6priaz.ucoz.net/index/svedenija_ob_organizacii_otdykha_detej_i_ikh_ozdoovlenija/0-167" TargetMode="External"/><Relationship Id="rId28" Type="http://schemas.openxmlformats.org/officeDocument/2006/relationships/hyperlink" Target="https://sosh19.krskschool.ru/?section_id=130" TargetMode="External"/><Relationship Id="rId49" Type="http://schemas.openxmlformats.org/officeDocument/2006/relationships/hyperlink" Target="https://belschool36.my1.ru/index/ob_organizacii_otdykha_detej_i_ikh_ozdorovlenija/0-165" TargetMode="External"/><Relationship Id="rId114" Type="http://schemas.openxmlformats.org/officeDocument/2006/relationships/hyperlink" Target="http://www.gulsoch23.ru/" TargetMode="External"/><Relationship Id="rId275" Type="http://schemas.openxmlformats.org/officeDocument/2006/relationships/hyperlink" Target="https://school3.obrkril.ru/" TargetMode="External"/><Relationship Id="rId296" Type="http://schemas.openxmlformats.org/officeDocument/2006/relationships/hyperlink" Target="https://krimsk-school.ucoz.ru/index/leto/0-46" TargetMode="External"/><Relationship Id="rId300" Type="http://schemas.openxmlformats.org/officeDocument/2006/relationships/hyperlink" Target="https://damanka14.ucoz.ru/index/organizacija_otdykha_i_ozdorovlenija_detej/0-137" TargetMode="External"/><Relationship Id="rId461" Type="http://schemas.openxmlformats.org/officeDocument/2006/relationships/hyperlink" Target="https://sh17-ilskij-r03.gosweb.gosuslugi.ru/" TargetMode="External"/><Relationship Id="rId482" Type="http://schemas.openxmlformats.org/officeDocument/2006/relationships/hyperlink" Target="http://81.sochi-schools.ru/" TargetMode="External"/><Relationship Id="rId517" Type="http://schemas.openxmlformats.org/officeDocument/2006/relationships/hyperlink" Target="https://sosh37.edusite.ru/mconstr.html?page=/p190aa1.html" TargetMode="External"/><Relationship Id="rId538" Type="http://schemas.openxmlformats.org/officeDocument/2006/relationships/hyperlink" Target="https://school12tpi.ucoz.ru/_spt/arhiv/programma_letnego_lagerja-bud_pervym-2025_god.pdf" TargetMode="External"/><Relationship Id="rId559" Type="http://schemas.openxmlformats.org/officeDocument/2006/relationships/hyperlink" Target="https://mysosh30.ru/partition/70349/" TargetMode="External"/><Relationship Id="rId60" Type="http://schemas.openxmlformats.org/officeDocument/2006/relationships/hyperlink" Target="https://mbou12.schoolkrasnodar.ru/?section_id=4" TargetMode="External"/><Relationship Id="rId81" Type="http://schemas.openxmlformats.org/officeDocument/2006/relationships/hyperlink" Target="https://gel-school-7.ru/leto-3/" TargetMode="External"/><Relationship Id="rId135" Type="http://schemas.openxmlformats.org/officeDocument/2006/relationships/hyperlink" Target="https://vk.com/away.php?to=https%3A%2F%2Fwww.leocdn.ru%2FuploadsForSiteId%2F200062%2Fcontent%2F95a7771f-9209-4419-a049-c009793cc000.pdf&amp;utf=1" TargetMode="External"/><Relationship Id="rId156" Type="http://schemas.openxmlformats.org/officeDocument/2006/relationships/hyperlink" Target="https://school1-yeisk.ru/letnij-ozdorovitelnyj-lager" TargetMode="External"/><Relationship Id="rId177" Type="http://schemas.openxmlformats.org/officeDocument/2006/relationships/hyperlink" Target="http://school13dm.ru/vospitatelnaya-rabota/&#1083;&#1072;&#1075;&#1077;&#1088;&#1100;-&#1076;&#1085;&#1077;&#1074;&#1085;&#1086;&#1075;&#1086;-&#1087;&#1088;&#1077;&#1073;&#1099;&#1074;&#1072;&#1085;&#1080;&#1103;-&#1083;&#1077;&#1090;&#1086;-2025.html" TargetMode="External"/><Relationship Id="rId198" Type="http://schemas.openxmlformats.org/officeDocument/2006/relationships/hyperlink" Target="https://kanschool16.narod.ru/lager_2025.htm" TargetMode="External"/><Relationship Id="rId321" Type="http://schemas.openxmlformats.org/officeDocument/2006/relationships/hyperlink" Target="https://school59-uo27.ucoz.net/index/letnij_lager_quot_raduga_quot/0-84" TargetMode="External"/><Relationship Id="rId342" Type="http://schemas.openxmlformats.org/officeDocument/2006/relationships/hyperlink" Target="https://vk.com/away.php?to=https%3A%2F%2Fmbouschool11kur.ucoz.ru%2Findex%2Flto_quot_raduga_quot%2F0-257&amp;utf=1" TargetMode="External"/><Relationship Id="rId363" Type="http://schemas.openxmlformats.org/officeDocument/2006/relationships/hyperlink" Target="https://labinskscool10.ucoz.ru/index/leto_2025/0-114" TargetMode="External"/><Relationship Id="rId384" Type="http://schemas.openxmlformats.org/officeDocument/2006/relationships/hyperlink" Target="http://maoy-myk.com/index/letnee_ozdorovlenie/0-139" TargetMode="External"/><Relationship Id="rId419" Type="http://schemas.openxmlformats.org/officeDocument/2006/relationships/hyperlink" Target="http://sch10-nov.ru/index.php?mod=view&amp;type=ldp" TargetMode="External"/><Relationship Id="rId570" Type="http://schemas.openxmlformats.org/officeDocument/2006/relationships/hyperlink" Target="https://school2-usp.ru/lager-dnevnogo-prebyivaniya-rodnik-2/" TargetMode="External"/><Relationship Id="rId202" Type="http://schemas.openxmlformats.org/officeDocument/2006/relationships/hyperlink" Target="http://www.kanschool21.ru/LDP.htm" TargetMode="External"/><Relationship Id="rId223" Type="http://schemas.openxmlformats.org/officeDocument/2006/relationships/hyperlink" Target="https://school25-kor.ru/svedeniya-ob-obrazovatelnoj-organizatsii/letnee-ozdorovlenie" TargetMode="External"/><Relationship Id="rId244" Type="http://schemas.openxmlformats.org/officeDocument/2006/relationships/hyperlink" Target="https://school28kr.my1.ru/index/ob_organizacii_otdykha_detej_i_ikh_ozdorovlenie/0-180" TargetMode="External"/><Relationship Id="rId430" Type="http://schemas.openxmlformats.org/officeDocument/2006/relationships/hyperlink" Target="https://sosh32.ucoz.net/index/ob_organizacii_otdykha_detej_i_ikh_ozdorovlenie/0-252" TargetMode="External"/><Relationship Id="rId18" Type="http://schemas.openxmlformats.org/officeDocument/2006/relationships/hyperlink" Target="https://school23.uo-aps.ru/item/2201062" TargetMode="External"/><Relationship Id="rId39" Type="http://schemas.openxmlformats.org/officeDocument/2006/relationships/hyperlink" Target="https://school7bel.obr23.ru/" TargetMode="External"/><Relationship Id="rId265" Type="http://schemas.openxmlformats.org/officeDocument/2006/relationships/hyperlink" Target="mailto:school73@kubannet.ru" TargetMode="External"/><Relationship Id="rId286" Type="http://schemas.openxmlformats.org/officeDocument/2006/relationships/hyperlink" Target="https://sosh2krymsk.ru/item/2203379" TargetMode="External"/><Relationship Id="rId451" Type="http://schemas.openxmlformats.org/officeDocument/2006/relationships/hyperlink" Target="https://sh1-azovskaya-r03.gosweb.gosuslugi.ru/" TargetMode="External"/><Relationship Id="rId472" Type="http://schemas.openxmlformats.org/officeDocument/2006/relationships/hyperlink" Target="https://sh46-chernomorskij-r03.gosweb.gosuslugi.ru/" TargetMode="External"/><Relationship Id="rId493" Type="http://schemas.openxmlformats.org/officeDocument/2006/relationships/hyperlink" Target="https://sosh11temr.ru/item/2205637" TargetMode="External"/><Relationship Id="rId507" Type="http://schemas.openxmlformats.org/officeDocument/2006/relationships/hyperlink" Target="http://p90540s4.beget.tech/&#1083;&#1076;&#1087;-&#1089;&#1086;&#1083;&#1085;&#1099;&#1096;&#1082;&#1086;/" TargetMode="External"/><Relationship Id="rId528" Type="http://schemas.openxmlformats.org/officeDocument/2006/relationships/hyperlink" Target="https://tehniki-tuapse.ru/lager.html" TargetMode="External"/><Relationship Id="rId549" Type="http://schemas.openxmlformats.org/officeDocument/2006/relationships/hyperlink" Target="https://r1.nubex.ru/s4626-b32/f5694_77/&#1055;&#1088;&#1086;&#1075;&#1088;&#1072;&#1084;&#1084;&#1072;%20&#1074;&#1086;&#1089;&#1087;&#1080;&#1090;&#1072;&#1085;&#1080;&#1103;%20&#1051;&#1044;&#1055;%20&#1059;&#1083;&#1099;&#1073;&#1082;&#1072;.pdf" TargetMode="External"/><Relationship Id="rId50" Type="http://schemas.openxmlformats.org/officeDocument/2006/relationships/hyperlink" Target="https://moysosh1.ucoz.ru/index/0-491" TargetMode="External"/><Relationship Id="rId104" Type="http://schemas.openxmlformats.org/officeDocument/2006/relationships/hyperlink" Target="http://gulkevichi.ibihost.ru/" TargetMode="External"/><Relationship Id="rId125" Type="http://schemas.openxmlformats.org/officeDocument/2006/relationships/hyperlink" Target="https://sh9-karla-marksa-r03.gosweb.gosuslugi.ru/glavnoe/svedeniya-ob-organizatsii-otdyha-detey-i-ih-ozdorovlenii/" TargetMode="External"/><Relationship Id="rId146" Type="http://schemas.openxmlformats.org/officeDocument/2006/relationships/hyperlink" Target="https://school35.siteedu.ru/" TargetMode="External"/><Relationship Id="rId167" Type="http://schemas.openxmlformats.org/officeDocument/2006/relationships/hyperlink" Target="https://school20-yeisk.ru/letnij-ozdorovitelnyj-lager" TargetMode="External"/><Relationship Id="rId188" Type="http://schemas.openxmlformats.org/officeDocument/2006/relationships/hyperlink" Target="https://kanschool1.ru/index/lager_s_dnevnym_prebyvaniem_quot_vremja_pervykh_quot/0-811" TargetMode="External"/><Relationship Id="rId311" Type="http://schemas.openxmlformats.org/officeDocument/2006/relationships/hyperlink" Target="https://school31krymsk.ru/item/1246097" TargetMode="External"/><Relationship Id="rId332" Type="http://schemas.openxmlformats.org/officeDocument/2006/relationships/hyperlink" Target="http://www.kurgfirst.ru/leto2025.html" TargetMode="External"/><Relationship Id="rId353" Type="http://schemas.openxmlformats.org/officeDocument/2006/relationships/hyperlink" Target="https://dshi-kusch.krd.muzkult.ru/" TargetMode="External"/><Relationship Id="rId374" Type="http://schemas.openxmlformats.org/officeDocument/2006/relationships/hyperlink" Target="https://lenschool1.moy.su/" TargetMode="External"/><Relationship Id="rId395" Type="http://schemas.openxmlformats.org/officeDocument/2006/relationships/hyperlink" Target="http://sosh15koval.ucoz.ru/" TargetMode="External"/><Relationship Id="rId409" Type="http://schemas.openxmlformats.org/officeDocument/2006/relationships/hyperlink" Target="https://school12kaln.ru/item/2234337" TargetMode="External"/><Relationship Id="rId560" Type="http://schemas.openxmlformats.org/officeDocument/2006/relationships/hyperlink" Target="https://school31-shaumyan.ru/leto-2025.html" TargetMode="External"/><Relationship Id="rId581" Type="http://schemas.openxmlformats.org/officeDocument/2006/relationships/hyperlink" Target="https://14uslab.schoolkrasnodar.ru/?section_id=117" TargetMode="External"/><Relationship Id="rId71" Type="http://schemas.openxmlformats.org/officeDocument/2006/relationships/hyperlink" Target="https://school25vis.ru/" TargetMode="External"/><Relationship Id="rId92" Type="http://schemas.openxmlformats.org/officeDocument/2006/relationships/hyperlink" Target="https://school5.gor.kubannet.ru/" TargetMode="External"/><Relationship Id="rId213" Type="http://schemas.openxmlformats.org/officeDocument/2006/relationships/hyperlink" Target="https://school3.kor.kubannet.ru/index.php?option=com_content&amp;view=article&amp;id=219&amp;Itemid=71" TargetMode="External"/><Relationship Id="rId234" Type="http://schemas.openxmlformats.org/officeDocument/2006/relationships/hyperlink" Target="https://region67.region-systems.ru/Creativity.aspx?IdU=cvrmarianskaya&amp;IdP=565&amp;IdA=18" TargetMode="External"/><Relationship Id="rId420" Type="http://schemas.openxmlformats.org/officeDocument/2006/relationships/hyperlink" Target="https://sosh11novoros.ru/item/1901021" TargetMode="External"/><Relationship Id="rId2" Type="http://schemas.openxmlformats.org/officeDocument/2006/relationships/hyperlink" Target="https://mingsosh6.krskschool.ru/?section_id=271" TargetMode="External"/><Relationship Id="rId29" Type="http://schemas.openxmlformats.org/officeDocument/2006/relationships/hyperlink" Target="https://sh20-zavetnyj-r03.gosweb.gosuslugi.ru/lager-dnevnogo-prebyvaniya-2025/" TargetMode="External"/><Relationship Id="rId255" Type="http://schemas.openxmlformats.org/officeDocument/2006/relationships/hyperlink" Target="mailto:school73@kubannet.ru" TargetMode="External"/><Relationship Id="rId276" Type="http://schemas.openxmlformats.org/officeDocument/2006/relationships/hyperlink" Target="https://school4.obr23.ru/" TargetMode="External"/><Relationship Id="rId297" Type="http://schemas.openxmlformats.org/officeDocument/2006/relationships/hyperlink" Target="https://krimsk-school.ucoz.ru/lagernoviy/rabochaja_programma-lager_2025-1-1.pdf" TargetMode="External"/><Relationship Id="rId441" Type="http://schemas.openxmlformats.org/officeDocument/2006/relationships/hyperlink" Target="http://mbou7.ucoz.ru/" TargetMode="External"/><Relationship Id="rId462" Type="http://schemas.openxmlformats.org/officeDocument/2006/relationships/hyperlink" Target="https://sh19-oktyabrskij-r03.gosweb.gosuslugi.ru/" TargetMode="External"/><Relationship Id="rId483" Type="http://schemas.openxmlformats.org/officeDocument/2006/relationships/hyperlink" Target="http://lic95.sochi-schools.ru/" TargetMode="External"/><Relationship Id="rId518" Type="http://schemas.openxmlformats.org/officeDocument/2006/relationships/hyperlink" Target="https://garmoniya-tixoreck.edusite.ru/magicpage.html?page=426173" TargetMode="External"/><Relationship Id="rId539" Type="http://schemas.openxmlformats.org/officeDocument/2006/relationships/hyperlink" Target="https://sosh14-zhukova.krskschool.ru/?section_id=135" TargetMode="External"/><Relationship Id="rId40" Type="http://schemas.openxmlformats.org/officeDocument/2006/relationships/hyperlink" Target="https://school8bel.ros-obr.ru/item/2234263" TargetMode="External"/><Relationship Id="rId115" Type="http://schemas.openxmlformats.org/officeDocument/2006/relationships/hyperlink" Target="http://www.gulsoch25.ru/" TargetMode="External"/><Relationship Id="rId136" Type="http://schemas.openxmlformats.org/officeDocument/2006/relationships/hyperlink" Target="https://www.leocdn.ru/uploadsForSiteId/201763/content/e8ef3ea7-74fc-4926-b053-e76ae0b31e91.pdf" TargetMode="External"/><Relationship Id="rId157" Type="http://schemas.openxmlformats.org/officeDocument/2006/relationships/hyperlink" Target="https://school2-yeisk.ru/vospitatelnaya-rabota" TargetMode="External"/><Relationship Id="rId178" Type="http://schemas.openxmlformats.org/officeDocument/2006/relationships/hyperlink" Target="https://sosh15mirskoi.ru/item/2235719" TargetMode="External"/><Relationship Id="rId301" Type="http://schemas.openxmlformats.org/officeDocument/2006/relationships/hyperlink" Target="https://damanka14.ucoz.ru/2024-2025/programma_ldp_2025.pdf" TargetMode="External"/><Relationship Id="rId322" Type="http://schemas.openxmlformats.org/officeDocument/2006/relationships/hyperlink" Target="https://school59-uo27.ucoz.net/kdr/programma_ldp_mbou_sosh_59.pdf" TargetMode="External"/><Relationship Id="rId343" Type="http://schemas.openxmlformats.org/officeDocument/2006/relationships/hyperlink" Target="https://school12mih.my1.ru/index/letnij_lager_quot_raduga_quot/0-68" TargetMode="External"/><Relationship Id="rId364" Type="http://schemas.openxmlformats.org/officeDocument/2006/relationships/hyperlink" Target="https://labschool11.ucoz.ru/publ/leto_2025_god/leto_2025_god/127-3" TargetMode="External"/><Relationship Id="rId550" Type="http://schemas.openxmlformats.org/officeDocument/2006/relationships/hyperlink" Target="https://gizel-dere23.okis.ru/ob-organizatsii-otdykha-detei-i-ikh-ozdorovleniia" TargetMode="External"/><Relationship Id="rId61" Type="http://schemas.openxmlformats.org/officeDocument/2006/relationships/hyperlink" Target="http://school15bru.ru/?section_id=5" TargetMode="External"/><Relationship Id="rId82" Type="http://schemas.openxmlformats.org/officeDocument/2006/relationships/hyperlink" Target="https://8schoolgel.ru/lager-dnevnogo-prebyvaniya-raduga-2/" TargetMode="External"/><Relationship Id="rId199" Type="http://schemas.openxmlformats.org/officeDocument/2006/relationships/hyperlink" Target="https://school18kan.my1.ru/index/lager/0-118" TargetMode="External"/><Relationship Id="rId203" Type="http://schemas.openxmlformats.org/officeDocument/2006/relationships/hyperlink" Target="https://kanschool22.narod.ru/LDP.htm" TargetMode="External"/><Relationship Id="rId385" Type="http://schemas.openxmlformats.org/officeDocument/2006/relationships/hyperlink" Target="https://lensut.ru/&#1083;&#1077;&#1090;&#1085;&#1103;&#1103;-&#1086;&#1079;&#1076;&#1086;&#1088;&#1086;&#1074;&#1080;&#1090;&#1077;&#1083;&#1100;&#1085;&#1072;&#1103;-&#1082;&#1072;&#1084;&#1087;&#1072;&#1085;&#1080;&#1103;/" TargetMode="External"/><Relationship Id="rId571" Type="http://schemas.openxmlformats.org/officeDocument/2006/relationships/hyperlink" Target="http://school4usp.ucoz.ru/" TargetMode="External"/><Relationship Id="rId19" Type="http://schemas.openxmlformats.org/officeDocument/2006/relationships/hyperlink" Target="https://school24.uo-aps.ru/item/2201856" TargetMode="External"/><Relationship Id="rId224" Type="http://schemas.openxmlformats.org/officeDocument/2006/relationships/hyperlink" Target="https://school27-proletarskiy.ru/leto" TargetMode="External"/><Relationship Id="rId245" Type="http://schemas.openxmlformats.org/officeDocument/2006/relationships/hyperlink" Target="https://school29krsrm.ru/item/1245463" TargetMode="External"/><Relationship Id="rId266" Type="http://schemas.openxmlformats.org/officeDocument/2006/relationships/hyperlink" Target="mailto:school73@kubannet.ru" TargetMode="External"/><Relationship Id="rId287" Type="http://schemas.openxmlformats.org/officeDocument/2006/relationships/hyperlink" Target="https://sosh3-krimsk.ru/item/1602418" TargetMode="External"/><Relationship Id="rId410" Type="http://schemas.openxmlformats.org/officeDocument/2006/relationships/hyperlink" Target="http://school15.npokr.kubannet.ru/" TargetMode="External"/><Relationship Id="rId431" Type="http://schemas.openxmlformats.org/officeDocument/2006/relationships/hyperlink" Target="https://sosh33.ucoz.net/index/lager_ldp/0-318" TargetMode="External"/><Relationship Id="rId452" Type="http://schemas.openxmlformats.org/officeDocument/2006/relationships/hyperlink" Target="https://sh3-krepostnaya-r03.gosweb.gosuslugi.ru/" TargetMode="External"/><Relationship Id="rId473" Type="http://schemas.openxmlformats.org/officeDocument/2006/relationships/hyperlink" Target="https://sh49-smolenskaya-r03.gosweb.gosuslugi.ru/" TargetMode="External"/><Relationship Id="rId494" Type="http://schemas.openxmlformats.org/officeDocument/2006/relationships/hyperlink" Target="https://school13.temr23.ru/item/2192857" TargetMode="External"/><Relationship Id="rId508" Type="http://schemas.openxmlformats.org/officeDocument/2006/relationships/hyperlink" Target="https://soh3.edusite.ru/magicpage.html?page=746573" TargetMode="External"/><Relationship Id="rId529" Type="http://schemas.openxmlformats.org/officeDocument/2006/relationships/hyperlink" Target="https://school6tuapse.ru/shkolnyy-letniy-lager-kunikovets/&#1077;&#1090;" TargetMode="External"/><Relationship Id="rId30" Type="http://schemas.openxmlformats.org/officeDocument/2006/relationships/hyperlink" Target="https://sh23-armavir-r03.gosweb.gosuslugi.ru/roditelyam-i-uchenikam/meropriyatiya/vospitatelnaya-programma-shpl-s-dnevnym-prebyvaniem-duhovno-nravstvennoy-napravlennosti-solnechnyy.html" TargetMode="External"/><Relationship Id="rId105" Type="http://schemas.openxmlformats.org/officeDocument/2006/relationships/hyperlink" Target="https://school4.gul.kubannet.ru/index.php/letnyaya-ploshchadka" TargetMode="External"/><Relationship Id="rId126" Type="http://schemas.openxmlformats.org/officeDocument/2006/relationships/hyperlink" Target="https://sh10-vasyurinskaya-r03.gosweb.gosuslugi.ru/netcat/admin/" TargetMode="External"/><Relationship Id="rId147" Type="http://schemas.openxmlformats.org/officeDocument/2006/relationships/hyperlink" Target="https://school30din.ru/item/1889353" TargetMode="External"/><Relationship Id="rId168" Type="http://schemas.openxmlformats.org/officeDocument/2006/relationships/hyperlink" Target="https://okt.ucoz.net/index/pldp_quot_raduga_quot/0-146" TargetMode="External"/><Relationship Id="rId312" Type="http://schemas.openxmlformats.org/officeDocument/2006/relationships/hyperlink" Target="https://school36krsm.ru/item/2202587" TargetMode="External"/><Relationship Id="rId333" Type="http://schemas.openxmlformats.org/officeDocument/2006/relationships/hyperlink" Target="http://2school.my1.ru/" TargetMode="External"/><Relationship Id="rId354" Type="http://schemas.openxmlformats.org/officeDocument/2006/relationships/hyperlink" Target="https://liderkush.ru/" TargetMode="External"/><Relationship Id="rId540" Type="http://schemas.openxmlformats.org/officeDocument/2006/relationships/hyperlink" Target="https://sosh14-zhukova.krskschool.ru/upload/krskscsosh14_zhukova_new/files/a7/0d/a70d32644af96ecca4437578126bf095.pdf" TargetMode="External"/><Relationship Id="rId51" Type="http://schemas.openxmlformats.org/officeDocument/2006/relationships/hyperlink" Target="https://2bru.ru/index/otdyh_ozdorov/0-433" TargetMode="External"/><Relationship Id="rId72" Type="http://schemas.openxmlformats.org/officeDocument/2006/relationships/hyperlink" Target="https://www.leocdn.ru/uploadsForSiteId/22691/content/dcd9cdb7-4cd3-468c-b62c-e7bc350e5207.pdf" TargetMode="External"/><Relationship Id="rId93" Type="http://schemas.openxmlformats.org/officeDocument/2006/relationships/hyperlink" Target="https://school7.gor.kubannet.ru/" TargetMode="External"/><Relationship Id="rId189" Type="http://schemas.openxmlformats.org/officeDocument/2006/relationships/hyperlink" Target="http://kanschool2.ru/LDP.html" TargetMode="External"/><Relationship Id="rId375" Type="http://schemas.openxmlformats.org/officeDocument/2006/relationships/hyperlink" Target="https://lenschool2.ru/" TargetMode="External"/><Relationship Id="rId396" Type="http://schemas.openxmlformats.org/officeDocument/2006/relationships/hyperlink" Target="https://sosh16voshod.ros-obr.ru/" TargetMode="External"/><Relationship Id="rId561" Type="http://schemas.openxmlformats.org/officeDocument/2006/relationships/hyperlink" Target="https://oosh32.krskschool.ru/?section_id=98" TargetMode="External"/><Relationship Id="rId582" Type="http://schemas.openxmlformats.org/officeDocument/2006/relationships/hyperlink" Target="https://school17ustlab.ucoz.org/index/ob_organizacii_otdykha_detej_i_ikh_ozdorovlenija/0-109" TargetMode="External"/><Relationship Id="rId3" Type="http://schemas.openxmlformats.org/officeDocument/2006/relationships/hyperlink" Target="https://mousosh10.krskschool.ru/?section_id=207" TargetMode="External"/><Relationship Id="rId214" Type="http://schemas.openxmlformats.org/officeDocument/2006/relationships/hyperlink" Target="https://school7.kor.kubannet.ru/index.php/organizatsiya-ozdorovleniya-i-otdykha-detej" TargetMode="External"/><Relationship Id="rId235" Type="http://schemas.openxmlformats.org/officeDocument/2006/relationships/hyperlink" Target="https://school8krsrm.ru/item/2207718" TargetMode="External"/><Relationship Id="rId256" Type="http://schemas.openxmlformats.org/officeDocument/2006/relationships/hyperlink" Target="mailto:school73@kubannet.ru" TargetMode="External"/><Relationship Id="rId277" Type="http://schemas.openxmlformats.org/officeDocument/2006/relationships/hyperlink" Target="http://school5.obrkril.ru/" TargetMode="External"/><Relationship Id="rId298" Type="http://schemas.openxmlformats.org/officeDocument/2006/relationships/hyperlink" Target="https://school12kievskoe.ru/item/2207103" TargetMode="External"/><Relationship Id="rId400" Type="http://schemas.openxmlformats.org/officeDocument/2006/relationships/hyperlink" Target="https://www.novschool1.ru/" TargetMode="External"/><Relationship Id="rId421" Type="http://schemas.openxmlformats.org/officeDocument/2006/relationships/hyperlink" Target="http://sch15-nvrsk.ru/index.php/leto-2025?id=790" TargetMode="External"/><Relationship Id="rId442" Type="http://schemas.openxmlformats.org/officeDocument/2006/relationships/hyperlink" Target="https://mbousosh9borodinskaya.ru/partition/135451/" TargetMode="External"/><Relationship Id="rId463" Type="http://schemas.openxmlformats.org/officeDocument/2006/relationships/hyperlink" Target="https://sh21-chernomorskij-r03.gosweb.gosuslugi.ru/" TargetMode="External"/><Relationship Id="rId484" Type="http://schemas.openxmlformats.org/officeDocument/2006/relationships/hyperlink" Target="mailto:school10tbl@mail.ru" TargetMode="External"/><Relationship Id="rId519" Type="http://schemas.openxmlformats.org/officeDocument/2006/relationships/hyperlink" Target="http://gimnazia1.su/svedeniya-ob-organizatsii-otdykha-detey-i-ikh-ozdorovlenii/lider/" TargetMode="External"/><Relationship Id="rId116" Type="http://schemas.openxmlformats.org/officeDocument/2006/relationships/hyperlink" Target="https://sosh1.uodinskoi.ru/item/2205092" TargetMode="External"/><Relationship Id="rId137" Type="http://schemas.openxmlformats.org/officeDocument/2006/relationships/hyperlink" Target="https://sh28-pervorechenskoe-r03.gosweb.gosuslugi.ru/roditelyam-i-uchenikam/poleznaya-informatsiya/otdyh-i-ozdorovlenie-uchaschihsya/" TargetMode="External"/><Relationship Id="rId158" Type="http://schemas.openxmlformats.org/officeDocument/2006/relationships/hyperlink" Target="https://school3eisk.ru/item/1795964" TargetMode="External"/><Relationship Id="rId302" Type="http://schemas.openxmlformats.org/officeDocument/2006/relationships/hyperlink" Target="https://msosh16.krd.eduru.ru/Leto_LDP_skazka" TargetMode="External"/><Relationship Id="rId323" Type="http://schemas.openxmlformats.org/officeDocument/2006/relationships/hyperlink" Target="http://uo-27-school60.ucoz.net/index/ldp_quot_solnyshko_quot/0-69" TargetMode="External"/><Relationship Id="rId344" Type="http://schemas.openxmlformats.org/officeDocument/2006/relationships/hyperlink" Target="http://www.13info.myjino.ru/&#1089;&#1074;&#1077;&#1076;&#1077;&#1085;&#1080;&#1103;-&#1086;&#1073;-&#1086;&#1088;&#1075;&#1072;&#1085;&#1080;&#1079;&#1072;&#1094;&#1080;&#1080;-&#1086;&#1090;&#1076;&#1099;&#1093;&#1072;-&#1076;&#1077;&#1090;&#1077;&#1081;/" TargetMode="External"/><Relationship Id="rId530" Type="http://schemas.openxmlformats.org/officeDocument/2006/relationships/hyperlink" Target="https://school6tuapse.ru/vospitatelnaya-rabota/leto-2016/&#1055;&#1088;&#1086;&#1075;&#1088;&#1072;&#1084;&#1084;&#1072;_&#1074;&#1086;&#1089;&#1087;&#1080;&#1090;&#1072;&#1090;&#1077;&#1083;&#1100;&#1085;&#1086;&#1081;_&#1088;&#1072;&#1073;&#1086;&#1090;&#1099;_&#1083;&#1072;&#1075;&#1077;&#1088;&#1103;%20&#1076;&#1085;&#1077;&#1074;&#1085;&#1086;&#1075;&#1086;%20&#1087;&#1088;&#1077;&#1073;&#1099;&#1074;&#1072;&#1085;&#1080;&#1103;%20&#1050;&#1091;&#1085;&#1080;&#1082;&#1086;&#1074;&#1077;&#1094;%202025&#1075;.pdf" TargetMode="External"/><Relationship Id="rId20" Type="http://schemas.openxmlformats.org/officeDocument/2006/relationships/hyperlink" Target="https://school24.uo-aps.ru/item/2201856" TargetMode="External"/><Relationship Id="rId41" Type="http://schemas.openxmlformats.org/officeDocument/2006/relationships/hyperlink" Target="https://school9bel.ros-obr.ru/item/1380124" TargetMode="External"/><Relationship Id="rId62" Type="http://schemas.openxmlformats.org/officeDocument/2006/relationships/hyperlink" Target="https://bru20school.narod.ru/index/svedenija-ob-organizacii-otdykha-detej-i-ikh-ozdorovlenii/0-260" TargetMode="External"/><Relationship Id="rId83" Type="http://schemas.openxmlformats.org/officeDocument/2006/relationships/hyperlink" Target="http://gel-school-10.ru/pamyatki-po-bezopasnosti/" TargetMode="External"/><Relationship Id="rId179" Type="http://schemas.openxmlformats.org/officeDocument/2006/relationships/hyperlink" Target="https://school16.krp.kubannet.ru/home-8/kanikuly-veselaya-pora/134-lager-dnevnogo-prebyvaniya-yunarmiya" TargetMode="External"/><Relationship Id="rId365" Type="http://schemas.openxmlformats.org/officeDocument/2006/relationships/hyperlink" Target="https://school13.edulabinsk.ru/parents/leto/" TargetMode="External"/><Relationship Id="rId386" Type="http://schemas.openxmlformats.org/officeDocument/2006/relationships/hyperlink" Target="https://mobug2.uonk.ru/" TargetMode="External"/><Relationship Id="rId551" Type="http://schemas.openxmlformats.org/officeDocument/2006/relationships/hyperlink" Target="https://gizel-dere23.okis.ru/files/4/0/2/4025/lager%2025/3.%20&#1087;&#1088;&#1086;&#1075;&#1088;&#1072;&#1084;&#1084;&#1072;%20&#1083;&#1072;&#1075;&#1077;&#1088;&#1103;%20&#1080;%20&#1082;&#1072;&#1083;&#1077;&#1085;&#1076;&#1072;&#1088;&#1085;&#1099;&#1081;%20&#1087;&#1083;&#1072;&#1085;.pdf" TargetMode="External"/><Relationship Id="rId572" Type="http://schemas.openxmlformats.org/officeDocument/2006/relationships/hyperlink" Target="https://uspschool6.narod.ru/new3/lager.html" TargetMode="External"/><Relationship Id="rId190" Type="http://schemas.openxmlformats.org/officeDocument/2006/relationships/hyperlink" Target="http://www.kanschool4.ru/ldp2025.htm" TargetMode="External"/><Relationship Id="rId204" Type="http://schemas.openxmlformats.org/officeDocument/2006/relationships/hyperlink" Target="https://sh25-chelbasskaya-r03.gosweb.gosuslugi.ru/svedenya-ob-organizatsii-otdyha-detey-i-ih-ozdorovlenii/" TargetMode="External"/><Relationship Id="rId225" Type="http://schemas.openxmlformats.org/officeDocument/2006/relationships/hyperlink" Target="https://region67.region-systems.ru/School.aspx?IdU=school39bratkovsk&amp;IdP=124&amp;IdA=31" TargetMode="External"/><Relationship Id="rId246" Type="http://schemas.openxmlformats.org/officeDocument/2006/relationships/hyperlink" Target="http://school33krsrm.ru/item/2197271" TargetMode="External"/><Relationship Id="rId267" Type="http://schemas.openxmlformats.org/officeDocument/2006/relationships/hyperlink" Target="mailto:school73@kubannet.ru" TargetMode="External"/><Relationship Id="rId288" Type="http://schemas.openxmlformats.org/officeDocument/2006/relationships/hyperlink" Target="https://sosh4krimsk.ru/item/2203154" TargetMode="External"/><Relationship Id="rId411" Type="http://schemas.openxmlformats.org/officeDocument/2006/relationships/hyperlink" Target="https://school16.uonpokr.ru/item/2192963" TargetMode="External"/><Relationship Id="rId432" Type="http://schemas.openxmlformats.org/officeDocument/2006/relationships/hyperlink" Target="https://sch-34.ru/publ/leto_2025/ltd/ob_organizacii_otdykha_detej_i_ikh_ozdorovlenii/80-1-0-2038" TargetMode="External"/><Relationship Id="rId453" Type="http://schemas.openxmlformats.org/officeDocument/2006/relationships/hyperlink" Target="https://sh4-afipskij-r03.gosweb.gosuslugi.ru/" TargetMode="External"/><Relationship Id="rId474" Type="http://schemas.openxmlformats.org/officeDocument/2006/relationships/hyperlink" Target="https://sh51-chernomorskij-r03.gosweb.gosuslugi.ru/" TargetMode="External"/><Relationship Id="rId509" Type="http://schemas.openxmlformats.org/officeDocument/2006/relationships/hyperlink" Target="http://p90540s4.bget.ru/&#1083;&#1076;&#1087;-&#1096;&#1080;&#1082;/" TargetMode="External"/><Relationship Id="rId106" Type="http://schemas.openxmlformats.org/officeDocument/2006/relationships/hyperlink" Target="http://school7.gul.kubannet.ru/" TargetMode="External"/><Relationship Id="rId127" Type="http://schemas.openxmlformats.org/officeDocument/2006/relationships/hyperlink" Target="https://www.leocdn.ru/uploadsForSiteId/203469/content/a4c23344-7342-4331-b470-036745f5fc91.pdf" TargetMode="External"/><Relationship Id="rId313" Type="http://schemas.openxmlformats.org/officeDocument/2006/relationships/hyperlink" Target="http://school38-krim.ucoz.net/index/ldp_quot_solnyshko_quot/0-203" TargetMode="External"/><Relationship Id="rId495" Type="http://schemas.openxmlformats.org/officeDocument/2006/relationships/hyperlink" Target="https://schooll14.ucoz.net/index/oldp_quot_kazachok_quot/0-75" TargetMode="External"/><Relationship Id="rId10" Type="http://schemas.openxmlformats.org/officeDocument/2006/relationships/hyperlink" Target="https://school19.anapaedu.ru/dokumenty-2/" TargetMode="External"/><Relationship Id="rId31" Type="http://schemas.openxmlformats.org/officeDocument/2006/relationships/hyperlink" Target="https://school25arm.gosuslugi.ru/svedenya-ob-organizatsii-otdyha-detey-i-ih-ozdorovlenii/svedeniya-ob-organizatsii-otdyha-detey-i-ih-ozdorovlenii/" TargetMode="External"/><Relationship Id="rId52" Type="http://schemas.openxmlformats.org/officeDocument/2006/relationships/hyperlink" Target="https://school3.bru.kubannet.ru/index.php/svedeniya-ob-organizatsii-otdykha-detej-i-ikh-ozdorovlenii" TargetMode="External"/><Relationship Id="rId73" Type="http://schemas.openxmlformats.org/officeDocument/2006/relationships/hyperlink" Target="https://vdshi.ru/" TargetMode="External"/><Relationship Id="rId94" Type="http://schemas.openxmlformats.org/officeDocument/2006/relationships/hyperlink" Target="https://school8.gor.kubannet.ru/" TargetMode="External"/><Relationship Id="rId148" Type="http://schemas.openxmlformats.org/officeDocument/2006/relationships/hyperlink" Target="https://sh37-staromyshastovskaya-r03.gosweb.gosuslugi.ru/" TargetMode="External"/><Relationship Id="rId169" Type="http://schemas.openxmlformats.org/officeDocument/2006/relationships/hyperlink" Target="https://school19s.krd.eduru.ru/shkolnyj-lager" TargetMode="External"/><Relationship Id="rId334" Type="http://schemas.openxmlformats.org/officeDocument/2006/relationships/hyperlink" Target="https://2schoolmy1.ru/index/0-182" TargetMode="External"/><Relationship Id="rId355" Type="http://schemas.openxmlformats.org/officeDocument/2006/relationships/hyperlink" Target="https://school1lab.ucoz.ru/index/letnie_kanikuly/0-327" TargetMode="External"/><Relationship Id="rId376" Type="http://schemas.openxmlformats.org/officeDocument/2006/relationships/hyperlink" Target="https://school6len.ru/item/2215716" TargetMode="External"/><Relationship Id="rId397" Type="http://schemas.openxmlformats.org/officeDocument/2006/relationships/hyperlink" Target="http://nvksosh17.narod.ru/" TargetMode="External"/><Relationship Id="rId520" Type="http://schemas.openxmlformats.org/officeDocument/2006/relationships/hyperlink" Target="http://gimnazia1.su/vospitatelnaya-rabota/programma-vospitaniya/&#1087;&#1088;&#1086;&#1075;&#1088;&#1072;&#1084;&#1084;&#1072;%20&#1074;&#1086;&#1089;&#1087;&#1080;&#1090;&#1072;&#1085;&#1080;&#1103;%202024-25.pdf" TargetMode="External"/><Relationship Id="rId541" Type="http://schemas.openxmlformats.org/officeDocument/2006/relationships/hyperlink" Target="https://school15tuapse.gosuslugi.ru/netcat_files/163/2782/Programma_vospitaniya_LDP_Solnyshko.pdf" TargetMode="External"/><Relationship Id="rId562" Type="http://schemas.openxmlformats.org/officeDocument/2006/relationships/hyperlink" Target="https://school33-tuapse.obr23.ru/item/2242814" TargetMode="External"/><Relationship Id="rId583" Type="http://schemas.openxmlformats.org/officeDocument/2006/relationships/hyperlink" Target="https://19uslab.schoolkrasnodar.ru/?section_id=132" TargetMode="External"/><Relationship Id="rId4" Type="http://schemas.openxmlformats.org/officeDocument/2006/relationships/hyperlink" Target="https://school14.krskschool.ru/?section_id=186" TargetMode="External"/><Relationship Id="rId180" Type="http://schemas.openxmlformats.org/officeDocument/2006/relationships/hyperlink" Target="https://school17krp.ru/index.php/svedeniya-ob-organizatsii-otdykha-detej-i-ikh-ozdorovlenii" TargetMode="External"/><Relationship Id="rId215" Type="http://schemas.openxmlformats.org/officeDocument/2006/relationships/hyperlink" Target="https://region67.region-systems.ru/School.aspx?IdU=school8bk&amp;IdP=1124&amp;IdA=22" TargetMode="External"/><Relationship Id="rId236" Type="http://schemas.openxmlformats.org/officeDocument/2006/relationships/hyperlink" Target="https://shkola9.3dn.ru/index/leto_2025/0-208" TargetMode="External"/><Relationship Id="rId257" Type="http://schemas.openxmlformats.org/officeDocument/2006/relationships/hyperlink" Target="mailto:school73@kubannet.ru" TargetMode="External"/><Relationship Id="rId278" Type="http://schemas.openxmlformats.org/officeDocument/2006/relationships/hyperlink" Target="http://school6.obrkril.ru/" TargetMode="External"/><Relationship Id="rId401" Type="http://schemas.openxmlformats.org/officeDocument/2006/relationships/hyperlink" Target="http://school2.npokr.kubannet.ru/" TargetMode="External"/><Relationship Id="rId422" Type="http://schemas.openxmlformats.org/officeDocument/2006/relationships/hyperlink" Target="https://sch16-nvrsk.ru/&#1083;&#1076;&#1087;-&#1077;&#1088;&#1072;&#1083;&#1072;&#1096;/" TargetMode="External"/><Relationship Id="rId443" Type="http://schemas.openxmlformats.org/officeDocument/2006/relationships/hyperlink" Target="https://13.86143.3535.ru/91338/" TargetMode="External"/><Relationship Id="rId464" Type="http://schemas.openxmlformats.org/officeDocument/2006/relationships/hyperlink" Target="https://sh23-kaluzhskaya-r03.gosweb.gosuslugi.ru/" TargetMode="External"/><Relationship Id="rId303" Type="http://schemas.openxmlformats.org/officeDocument/2006/relationships/hyperlink" Target="https://msosh16.krd.eduru.ru/document_LDP" TargetMode="External"/><Relationship Id="rId485" Type="http://schemas.openxmlformats.org/officeDocument/2006/relationships/hyperlink" Target="https://temruk1.schoolkrasnodar.ru/?section_id=423" TargetMode="External"/><Relationship Id="rId42" Type="http://schemas.openxmlformats.org/officeDocument/2006/relationships/hyperlink" Target="https://mbousosh12bel.ros-obr.ru/item/2233501" TargetMode="External"/><Relationship Id="rId84" Type="http://schemas.openxmlformats.org/officeDocument/2006/relationships/hyperlink" Target="https://gel-school-12.ru/vospitatelnaya-rabota/leto-2020/" TargetMode="External"/><Relationship Id="rId138" Type="http://schemas.openxmlformats.org/officeDocument/2006/relationships/hyperlink" Target="https://school21-dinskoi.gosuslugi.ru/" TargetMode="External"/><Relationship Id="rId345" Type="http://schemas.openxmlformats.org/officeDocument/2006/relationships/hyperlink" Target="https://school-no14.ucoz.ru/index/lager/0-281" TargetMode="External"/><Relationship Id="rId387" Type="http://schemas.openxmlformats.org/officeDocument/2006/relationships/hyperlink" Target="https://school3.uonk.ru/" TargetMode="External"/><Relationship Id="rId510" Type="http://schemas.openxmlformats.org/officeDocument/2006/relationships/hyperlink" Target="https://gimn6tih.edusite.ru/magicpage.html?page=752975" TargetMode="External"/><Relationship Id="rId552" Type="http://schemas.openxmlformats.org/officeDocument/2006/relationships/hyperlink" Target="https://school24agoy.krskschool.ru/?section_id=90" TargetMode="External"/><Relationship Id="rId191" Type="http://schemas.openxmlformats.org/officeDocument/2006/relationships/hyperlink" Target="https://kanschool5.ru/ldp-vremya-pervih.html" TargetMode="External"/><Relationship Id="rId205" Type="http://schemas.openxmlformats.org/officeDocument/2006/relationships/hyperlink" Target="https://kanschool26.ucoz.net/index/ldp_quot_vokrug_sveta_quot/0-299" TargetMode="External"/><Relationship Id="rId247" Type="http://schemas.openxmlformats.org/officeDocument/2006/relationships/hyperlink" Target="https://37shkola.my1.ru/index/letnee_ozdorovlenie_2023_2024/0-116" TargetMode="External"/><Relationship Id="rId412" Type="http://schemas.openxmlformats.org/officeDocument/2006/relationships/hyperlink" Target="https://school17.npokr.ru/otdyh-i-zdorovie.html" TargetMode="External"/><Relationship Id="rId107" Type="http://schemas.openxmlformats.org/officeDocument/2006/relationships/hyperlink" Target="http://school9novoukr.lbihost.ru/" TargetMode="External"/><Relationship Id="rId289" Type="http://schemas.openxmlformats.org/officeDocument/2006/relationships/hyperlink" Target="https://view.officeapps.live.com/op/view.aspx?src=https%3A%2F%2Fwww.leocdn.ru%2FuploadsForSiteId%2F200275%2Fcontent%2F670cca44-28f3-4f34-b59f-c8709cb50749.docx&amp;wdOrigin=BROWSELINK" TargetMode="External"/><Relationship Id="rId454" Type="http://schemas.openxmlformats.org/officeDocument/2006/relationships/hyperlink" Target="https://sh6-afipskij-r03.gosweb.gosuslugi.ru/" TargetMode="External"/><Relationship Id="rId496" Type="http://schemas.openxmlformats.org/officeDocument/2006/relationships/hyperlink" Target="https://school16tem.ru/" TargetMode="External"/><Relationship Id="rId11" Type="http://schemas.openxmlformats.org/officeDocument/2006/relationships/hyperlink" Target="https://school4.uo-aps.ru/item/2225799" TargetMode="External"/><Relationship Id="rId53" Type="http://schemas.openxmlformats.org/officeDocument/2006/relationships/hyperlink" Target="http://school5.bolshoy-beysug.ru/svedeniya-ob-organizatsii-otdykha-detej-i-ikh-ozdorovleniya/deyatelnost" TargetMode="External"/><Relationship Id="rId149" Type="http://schemas.openxmlformats.org/officeDocument/2006/relationships/hyperlink" Target="https://www.leocdn.ru/uploadsForSiteId/200222/content/f0631cfa-57e5-4326-aa61-bfac59348c2a.pdf" TargetMode="External"/><Relationship Id="rId314" Type="http://schemas.openxmlformats.org/officeDocument/2006/relationships/hyperlink" Target="https://sosh41varen.ru/item/2232830" TargetMode="External"/><Relationship Id="rId356" Type="http://schemas.openxmlformats.org/officeDocument/2006/relationships/hyperlink" Target="https://school2lab.ru/item/2259096" TargetMode="External"/><Relationship Id="rId398" Type="http://schemas.openxmlformats.org/officeDocument/2006/relationships/hyperlink" Target="https://school23.uonk.ru/" TargetMode="External"/><Relationship Id="rId521" Type="http://schemas.openxmlformats.org/officeDocument/2006/relationships/hyperlink" Target="https://school2t.krskschool.ru/?section_id=335" TargetMode="External"/><Relationship Id="rId563" Type="http://schemas.openxmlformats.org/officeDocument/2006/relationships/hyperlink" Target="https://shkola34-dzubga.ucoz.ru/index/osnovnye_svedenija/0-336" TargetMode="External"/><Relationship Id="rId95" Type="http://schemas.openxmlformats.org/officeDocument/2006/relationships/hyperlink" Target="https://school9.gor.kubannet.ru/" TargetMode="External"/><Relationship Id="rId160" Type="http://schemas.openxmlformats.org/officeDocument/2006/relationships/hyperlink" Target="https://school5-yeisk.ru/vospitatelnaya-rabota/57-kanikuly" TargetMode="External"/><Relationship Id="rId216" Type="http://schemas.openxmlformats.org/officeDocument/2006/relationships/hyperlink" Target="https://school9-kor-kubannet.ru/&#1083;&#1076;&#1087;-&#1089;&#1086;&#1083;&#1085;&#1099;&#1096;&#1082;&#1086;/" TargetMode="External"/><Relationship Id="rId423" Type="http://schemas.openxmlformats.org/officeDocument/2006/relationships/hyperlink" Target="https://school17nvrsk.ru/&#1089;&#1074;&#1077;&#1076;&#1077;&#1085;&#1080;&#1103;-&#1086;&#1073;-&#1086;&#1088;&#1075;&#1072;&#1085;&#1080;&#1079;&#1072;&#1094;&#1080;&#1080;-&#1086;&#1090;&#1076;&#1099;&#1093;&#1072;-&#1076;&#1077;&#1090;&#1077;&#1081;/" TargetMode="External"/><Relationship Id="rId258" Type="http://schemas.openxmlformats.org/officeDocument/2006/relationships/hyperlink" Target="mailto:school73@kubannet.ru" TargetMode="External"/><Relationship Id="rId465" Type="http://schemas.openxmlformats.org/officeDocument/2006/relationships/hyperlink" Target="https://sh27-lvovskoe-r03.gosweb.gosuslugi.ru/" TargetMode="External"/><Relationship Id="rId22" Type="http://schemas.openxmlformats.org/officeDocument/2006/relationships/hyperlink" Target="https://s37.uo-aps.ru/item/2153979" TargetMode="External"/><Relationship Id="rId64" Type="http://schemas.openxmlformats.org/officeDocument/2006/relationships/hyperlink" Target="mailto:school4@kubannet.ru" TargetMode="External"/><Relationship Id="rId118" Type="http://schemas.openxmlformats.org/officeDocument/2006/relationships/hyperlink" Target="https://sosh2dinskoi.ros-obr.ru/item/2205621" TargetMode="External"/><Relationship Id="rId325" Type="http://schemas.openxmlformats.org/officeDocument/2006/relationships/hyperlink" Target="https://school61krsm.ru/item/2239133" TargetMode="External"/><Relationship Id="rId367" Type="http://schemas.openxmlformats.org/officeDocument/2006/relationships/hyperlink" Target="http://school15zass.ru/index/leto/0-95" TargetMode="External"/><Relationship Id="rId532" Type="http://schemas.openxmlformats.org/officeDocument/2006/relationships/hyperlink" Target="https://sosh8-tuapse.krskschool.ru/upload/krskscsosh8_tuapse_new/files/e4/f3/e4f376f4ebe8b3f4fc64decd3f845424.pdf" TargetMode="External"/><Relationship Id="rId574" Type="http://schemas.openxmlformats.org/officeDocument/2006/relationships/hyperlink" Target="https://schol2.ru/&#1083;&#1072;&#1075;&#1077;&#1088;&#1100;-&#1076;&#1085;&#1077;&#1074;&#1085;&#1086;&#1075;&#1086;-&#1087;&#1088;&#1077;&#1073;&#1099;&#1074;&#1072;&#1085;&#1080;&#1103;-&#1086;&#1088;&#1083;&#1103;&#1090;&#1072;-&#1088;&#1086;/" TargetMode="External"/><Relationship Id="rId171" Type="http://schemas.openxmlformats.org/officeDocument/2006/relationships/hyperlink" Target="https://dol26.schoolkrasnodar.ru/?section_id=266" TargetMode="External"/><Relationship Id="rId227" Type="http://schemas.openxmlformats.org/officeDocument/2006/relationships/hyperlink" Target="https://ecocentr-poltavskaya.ru/item/2144382" TargetMode="External"/><Relationship Id="rId269" Type="http://schemas.openxmlformats.org/officeDocument/2006/relationships/hyperlink" Target="mailto:school73@kubannet.ru" TargetMode="External"/><Relationship Id="rId434" Type="http://schemas.openxmlformats.org/officeDocument/2006/relationships/hyperlink" Target="https://tel-novoross.krd.eduru.ru/ldpParus" TargetMode="External"/><Relationship Id="rId476" Type="http://schemas.openxmlformats.org/officeDocument/2006/relationships/hyperlink" Target="https://sh59-severskaya-r03.gosweb.gosuslugi.ru/" TargetMode="External"/><Relationship Id="rId33" Type="http://schemas.openxmlformats.org/officeDocument/2006/relationships/hyperlink" Target="https://school16blg.ucoz.ru/index/svedenija_ob_organizacii_otdykha_detej_i_ikh_ozdorovlenija_ldp_quot_raduga_quot/0-169" TargetMode="External"/><Relationship Id="rId129" Type="http://schemas.openxmlformats.org/officeDocument/2006/relationships/hyperlink" Target="https://school14.uodinskoi.ru/" TargetMode="External"/><Relationship Id="rId280" Type="http://schemas.openxmlformats.org/officeDocument/2006/relationships/hyperlink" Target="https://school8.obrkril.ru/" TargetMode="External"/><Relationship Id="rId336" Type="http://schemas.openxmlformats.org/officeDocument/2006/relationships/hyperlink" Target="https://school5-kurg.ucoz.ru/index/letnij_lager_2025/0-181" TargetMode="External"/><Relationship Id="rId501" Type="http://schemas.openxmlformats.org/officeDocument/2006/relationships/hyperlink" Target="https://school23.temr23.ru/item/2204924" TargetMode="External"/><Relationship Id="rId543" Type="http://schemas.openxmlformats.org/officeDocument/2006/relationships/hyperlink" Target="https://lager-school16-mold.schoolkrasnodar.ru/upload/krsndrsclager_school16_mold_new/files/ad/de/adde7000c04c779e2cfc93106b19de6e.pdf" TargetMode="External"/><Relationship Id="rId75" Type="http://schemas.openxmlformats.org/officeDocument/2006/relationships/hyperlink" Target="https://viktoria-viselki.ru/" TargetMode="External"/><Relationship Id="rId140" Type="http://schemas.openxmlformats.org/officeDocument/2006/relationships/hyperlink" Target="https://school30din.ru/item/1889353" TargetMode="External"/><Relationship Id="rId182" Type="http://schemas.openxmlformats.org/officeDocument/2006/relationships/hyperlink" Target="https://school6.kvz.kubannet.ru/ob-organizatsii-otdykha-detej-i-ikh-ozdorovleniya" TargetMode="External"/><Relationship Id="rId378" Type="http://schemas.openxmlformats.org/officeDocument/2006/relationships/hyperlink" Target="https://school7len.ru/item/2223011" TargetMode="External"/><Relationship Id="rId403" Type="http://schemas.openxmlformats.org/officeDocument/2006/relationships/hyperlink" Target="https://kostenkoschool5.ru/item/2180254" TargetMode="External"/><Relationship Id="rId585" Type="http://schemas.openxmlformats.org/officeDocument/2006/relationships/hyperlink" Target="https://detstvo-bez-granic.ru/2015-10-29-19-00-16/leto" TargetMode="External"/><Relationship Id="rId6" Type="http://schemas.openxmlformats.org/officeDocument/2006/relationships/hyperlink" Target="https://olgschool-32.krd.eduru.ru/letotd" TargetMode="External"/><Relationship Id="rId238" Type="http://schemas.openxmlformats.org/officeDocument/2006/relationships/hyperlink" Target="https://school11st.ru/letnyaya-ozdorovitelnaya-kampaniya-2025" TargetMode="External"/><Relationship Id="rId445" Type="http://schemas.openxmlformats.org/officeDocument/2006/relationships/hyperlink" Target="https://16.86143.3535.ru/7744/" TargetMode="External"/><Relationship Id="rId487" Type="http://schemas.openxmlformats.org/officeDocument/2006/relationships/hyperlink" Target="https://school4temr.ru/" TargetMode="External"/><Relationship Id="rId291" Type="http://schemas.openxmlformats.org/officeDocument/2006/relationships/hyperlink" Target="https://www.leocdn.ru/uploadsForSiteId/201858/content/e9e6d389-3d4a-4b3a-9155-944152267461.pdf" TargetMode="External"/><Relationship Id="rId305" Type="http://schemas.openxmlformats.org/officeDocument/2006/relationships/hyperlink" Target="https://www.leocdn.ru/uploadsForSiteId/203415/content/24b0b216-d39f-485e-ad81-eb436ac64640.pdf" TargetMode="External"/><Relationship Id="rId347" Type="http://schemas.openxmlformats.org/officeDocument/2006/relationships/hyperlink" Target="http://hs18.dannik.ru/oldp.php" TargetMode="External"/><Relationship Id="rId512" Type="http://schemas.openxmlformats.org/officeDocument/2006/relationships/hyperlink" Target="https://school8tich.edusite.ru/mconstr.html?page=/p133aa1.html" TargetMode="External"/><Relationship Id="rId44" Type="http://schemas.openxmlformats.org/officeDocument/2006/relationships/hyperlink" Target="http://belschool18.ru/" TargetMode="External"/><Relationship Id="rId86" Type="http://schemas.openxmlformats.org/officeDocument/2006/relationships/hyperlink" Target="https://gel-school-20.ru/dokumenty/" TargetMode="External"/><Relationship Id="rId151" Type="http://schemas.openxmlformats.org/officeDocument/2006/relationships/hyperlink" Target="https://vk.com/away.php?to=https%3A%2F%2Fsosh34.uodinskoi.ru%2Fitem%2F2185553&amp;utf=1" TargetMode="External"/><Relationship Id="rId389" Type="http://schemas.openxmlformats.org/officeDocument/2006/relationships/hyperlink" Target="http://prochnookop-school5.narod.ru/" TargetMode="External"/><Relationship Id="rId554" Type="http://schemas.openxmlformats.org/officeDocument/2006/relationships/hyperlink" Target="https://school25nebug.krskschool.ru/?section_id=73" TargetMode="External"/><Relationship Id="rId193" Type="http://schemas.openxmlformats.org/officeDocument/2006/relationships/hyperlink" Target="https://kanschool6.ru/ldp-my-vmeste" TargetMode="External"/><Relationship Id="rId207" Type="http://schemas.openxmlformats.org/officeDocument/2006/relationships/hyperlink" Target="http://novominschool36.ru/index.php/lager-dnevnogo-prebyvaniya" TargetMode="External"/><Relationship Id="rId249" Type="http://schemas.openxmlformats.org/officeDocument/2006/relationships/hyperlink" Target="mailto:school73@kubannet.ru" TargetMode="External"/><Relationship Id="rId414" Type="http://schemas.openxmlformats.org/officeDocument/2006/relationships/hyperlink" Target="https://gimn2-nov.ru/index.php?mod=view&amp;type=s137" TargetMode="External"/><Relationship Id="rId456" Type="http://schemas.openxmlformats.org/officeDocument/2006/relationships/hyperlink" Target="https://sh8-kovalenko-r03.gosweb.gosuslugi.ru/" TargetMode="External"/><Relationship Id="rId498" Type="http://schemas.openxmlformats.org/officeDocument/2006/relationships/hyperlink" Target="https://school19tem.my1.ru/index/lager_dnevnogo_prebyvanija_druzhba/0-121" TargetMode="External"/><Relationship Id="rId13" Type="http://schemas.openxmlformats.org/officeDocument/2006/relationships/hyperlink" Target="https://sh7-xadyzhensk-r03.gosweb.gosuslugi.ru/glavnoe/svedeniya-ob-organizatsii-otdyha-detey-i-ih-ozdorovleniya/" TargetMode="External"/><Relationship Id="rId109" Type="http://schemas.openxmlformats.org/officeDocument/2006/relationships/hyperlink" Target="http://otradaschool15.1bihost.ru/" TargetMode="External"/><Relationship Id="rId260" Type="http://schemas.openxmlformats.org/officeDocument/2006/relationships/hyperlink" Target="mailto:school73@kubannet.ru" TargetMode="External"/><Relationship Id="rId316" Type="http://schemas.openxmlformats.org/officeDocument/2006/relationships/hyperlink" Target="https://school44krimsk.ru/item/2234480" TargetMode="External"/><Relationship Id="rId523" Type="http://schemas.openxmlformats.org/officeDocument/2006/relationships/hyperlink" Target="https://tuapsosh3.ucoz.ru/uclugi/programma_vospitanija.pdf" TargetMode="External"/><Relationship Id="rId55" Type="http://schemas.openxmlformats.org/officeDocument/2006/relationships/hyperlink" Target="https://maou7school.ru/svedenia-ob-org-otdixa-detei-i-ix-ozdorovlenia/" TargetMode="External"/><Relationship Id="rId97" Type="http://schemas.openxmlformats.org/officeDocument/2006/relationships/hyperlink" Target="https://school12.gor.kubannet.ru/" TargetMode="External"/><Relationship Id="rId120" Type="http://schemas.openxmlformats.org/officeDocument/2006/relationships/hyperlink" Target="https://sosh3.uodinskoi.ru/item/2185421" TargetMode="External"/><Relationship Id="rId358" Type="http://schemas.openxmlformats.org/officeDocument/2006/relationships/hyperlink" Target="https://school4.edulabinsk.ru/parents/leto/" TargetMode="External"/><Relationship Id="rId565" Type="http://schemas.openxmlformats.org/officeDocument/2006/relationships/hyperlink" Target="http://schkola36-defa.ucoz.net/" TargetMode="External"/><Relationship Id="rId162" Type="http://schemas.openxmlformats.org/officeDocument/2006/relationships/hyperlink" Target="https://kopschkola8.ucoz.net/index/lager_2025/0-697" TargetMode="External"/><Relationship Id="rId218" Type="http://schemas.openxmlformats.org/officeDocument/2006/relationships/hyperlink" Target="https://school15.kor.kubannet.ru/ldp.htm" TargetMode="External"/><Relationship Id="rId425" Type="http://schemas.openxmlformats.org/officeDocument/2006/relationships/hyperlink" Target="https://school19-novoross.ru/162/204/" TargetMode="External"/><Relationship Id="rId467" Type="http://schemas.openxmlformats.org/officeDocument/2006/relationships/hyperlink" Target="https://sh36-novodmitrievskaya-r03.gosweb.gosuslugi.ru/" TargetMode="External"/><Relationship Id="rId271" Type="http://schemas.openxmlformats.org/officeDocument/2006/relationships/hyperlink" Target="https://school45.centerstart.ru/" TargetMode="External"/><Relationship Id="rId24" Type="http://schemas.openxmlformats.org/officeDocument/2006/relationships/hyperlink" Target="https://school2.armavir.kubannet.ru/index.php/ru/lager-dnevnogo-pribyvaniya-solnechnyj" TargetMode="External"/><Relationship Id="rId66" Type="http://schemas.openxmlformats.org/officeDocument/2006/relationships/hyperlink" Target="https://school6-viselki.ru/index.php/osnovnye-svedeniya" TargetMode="External"/><Relationship Id="rId131" Type="http://schemas.openxmlformats.org/officeDocument/2006/relationships/hyperlink" Target="https://school15.uodinskoi.ru/item/2208319" TargetMode="External"/><Relationship Id="rId327" Type="http://schemas.openxmlformats.org/officeDocument/2006/relationships/hyperlink" Target="https://pavl-sosh62.ru/item/2206002" TargetMode="External"/><Relationship Id="rId369" Type="http://schemas.openxmlformats.org/officeDocument/2006/relationships/hyperlink" Target="https://school25.edulabinsk.ru/parents/leto/" TargetMode="External"/><Relationship Id="rId534" Type="http://schemas.openxmlformats.org/officeDocument/2006/relationships/hyperlink" Target="../../../../../006%20%25D0" TargetMode="External"/><Relationship Id="rId576" Type="http://schemas.openxmlformats.org/officeDocument/2006/relationships/hyperlink" Target="https://sosh4.uoustlab.ru/item/1601878" TargetMode="External"/><Relationship Id="rId173" Type="http://schemas.openxmlformats.org/officeDocument/2006/relationships/hyperlink" Target="https://ducyeisk1938.my1.ru/index/kanikuly/0-54" TargetMode="External"/><Relationship Id="rId229" Type="http://schemas.openxmlformats.org/officeDocument/2006/relationships/hyperlink" Target="https://sosh4poltavskaya.ru/item/2206197" TargetMode="External"/><Relationship Id="rId380" Type="http://schemas.openxmlformats.org/officeDocument/2006/relationships/hyperlink" Target="https://parnisha-com.ucoz.ru/" TargetMode="External"/><Relationship Id="rId436" Type="http://schemas.openxmlformats.org/officeDocument/2006/relationships/hyperlink" Target="mailto:school5@otrad.kubannet" TargetMode="External"/><Relationship Id="rId240" Type="http://schemas.openxmlformats.org/officeDocument/2006/relationships/hyperlink" Target="https://school14kr.ru/&#1051;&#1077;&#1090;&#1086;/" TargetMode="External"/><Relationship Id="rId478" Type="http://schemas.openxmlformats.org/officeDocument/2006/relationships/hyperlink" Target="https://gimn-azovskaya-r03.gosweb.gosuslugi.ru/" TargetMode="External"/><Relationship Id="rId35" Type="http://schemas.openxmlformats.org/officeDocument/2006/relationships/hyperlink" Target="https://school1bel.ru/" TargetMode="External"/><Relationship Id="rId77" Type="http://schemas.openxmlformats.org/officeDocument/2006/relationships/hyperlink" Target="https://gel-school-3.ru/leto/" TargetMode="External"/><Relationship Id="rId100" Type="http://schemas.openxmlformats.org/officeDocument/2006/relationships/hyperlink" Target="https://school17.gor.kubannet.ru/" TargetMode="External"/><Relationship Id="rId282" Type="http://schemas.openxmlformats.org/officeDocument/2006/relationships/hyperlink" Target="https://school10.obrkril.ru/" TargetMode="External"/><Relationship Id="rId338" Type="http://schemas.openxmlformats.org/officeDocument/2006/relationships/hyperlink" Target="https://7school.my1.ru/index/0-108" TargetMode="External"/><Relationship Id="rId503" Type="http://schemas.openxmlformats.org/officeDocument/2006/relationships/hyperlink" Target="https://school26tem.ru/" TargetMode="External"/><Relationship Id="rId545" Type="http://schemas.openxmlformats.org/officeDocument/2006/relationships/hyperlink" Target="https://tenginka-sosh18.krskschool.ru/upload/krsksctenginka_sosh18_new/files/c4/c9/c4c9f58d670823895153b37a86d9fb02.pdf" TargetMode="External"/><Relationship Id="rId587" Type="http://schemas.openxmlformats.org/officeDocument/2006/relationships/hyperlink" Target="mailto:school8@srb.kubannet.ru" TargetMode="External"/><Relationship Id="rId8" Type="http://schemas.openxmlformats.org/officeDocument/2006/relationships/hyperlink" Target="https://region67.region-systems.ru/School.aspx?IdU=school43abinsky&amp;IdP=446&amp;IdA=22" TargetMode="External"/><Relationship Id="rId142" Type="http://schemas.openxmlformats.org/officeDocument/2006/relationships/hyperlink" Target="https://school31.uodinskoi.ru/item/2185713" TargetMode="External"/><Relationship Id="rId184" Type="http://schemas.openxmlformats.org/officeDocument/2006/relationships/hyperlink" Target="https://school43.kvz.kubannet.ru/lager-dnevnogo-prebyvaniya" TargetMode="External"/><Relationship Id="rId391" Type="http://schemas.openxmlformats.org/officeDocument/2006/relationships/hyperlink" Target="https://school7.uonk.ru/" TargetMode="External"/><Relationship Id="rId405" Type="http://schemas.openxmlformats.org/officeDocument/2006/relationships/hyperlink" Target="mailto:school7@npokr.kubannet.ru" TargetMode="External"/><Relationship Id="rId447" Type="http://schemas.openxmlformats.org/officeDocument/2006/relationships/hyperlink" Target="https://school22prim.usite.pro/index/0-163" TargetMode="External"/><Relationship Id="rId251" Type="http://schemas.openxmlformats.org/officeDocument/2006/relationships/hyperlink" Target="mailto:school73@kubannet.ru" TargetMode="External"/><Relationship Id="rId489" Type="http://schemas.openxmlformats.org/officeDocument/2006/relationships/hyperlink" Target="https://school6.temr23.ru/item/2185171" TargetMode="External"/><Relationship Id="rId46" Type="http://schemas.openxmlformats.org/officeDocument/2006/relationships/hyperlink" Target="https://school29bel.ru/" TargetMode="External"/><Relationship Id="rId293" Type="http://schemas.openxmlformats.org/officeDocument/2006/relationships/hyperlink" Target="https://www.leocdn.ru/uploadsForSiteId/203410/content/26ed295e-74af-4bd5-9cec-9fbf37920fd7.pdf" TargetMode="External"/><Relationship Id="rId307" Type="http://schemas.openxmlformats.org/officeDocument/2006/relationships/hyperlink" Target="https://school22-krim.ucoz.ru/index/letnjaja-ozdorovitelnaja-kompanija/0-171" TargetMode="External"/><Relationship Id="rId349" Type="http://schemas.openxmlformats.org/officeDocument/2006/relationships/hyperlink" Target="https://kurgan-school-21.narod.ru/index/ldp_quot_druzhba_quot/0-548" TargetMode="External"/><Relationship Id="rId514" Type="http://schemas.openxmlformats.org/officeDocument/2006/relationships/hyperlink" Target="https://school2015.edusite.ru/camp_maininfo.html" TargetMode="External"/><Relationship Id="rId556" Type="http://schemas.openxmlformats.org/officeDocument/2006/relationships/hyperlink" Target="https://mbou26indyk.ucoz.ru/index/letnjaja_ozdorovitelnaja_kampanija_2025/0-94" TargetMode="External"/><Relationship Id="rId88" Type="http://schemas.openxmlformats.org/officeDocument/2006/relationships/hyperlink" Target="https://school1.gor.kubannet.ru/" TargetMode="External"/><Relationship Id="rId111" Type="http://schemas.openxmlformats.org/officeDocument/2006/relationships/hyperlink" Target="http://gul-school21.1bihost.ru/" TargetMode="External"/><Relationship Id="rId153" Type="http://schemas.openxmlformats.org/officeDocument/2006/relationships/hyperlink" Target="https://school35.siteedu.ru/partition/135865/" TargetMode="External"/><Relationship Id="rId195" Type="http://schemas.openxmlformats.org/officeDocument/2006/relationships/hyperlink" Target="http://kanevschool12.ru/index/" TargetMode="External"/><Relationship Id="rId209" Type="http://schemas.openxmlformats.org/officeDocument/2006/relationships/hyperlink" Target="mailto:schol44@kanewschol44.ru" TargetMode="External"/><Relationship Id="rId360" Type="http://schemas.openxmlformats.org/officeDocument/2006/relationships/hyperlink" Target="https://school6labinsk.ucoz.net/index/letnij_ozdorovitelnyj_lager_quot_neposedy_quot/0-123" TargetMode="External"/><Relationship Id="rId416" Type="http://schemas.openxmlformats.org/officeDocument/2006/relationships/hyperlink" Target="https://gimn6nvrsk.ru/&#1083;&#1076;&#1087;-&#1085;&#1077;&#1087;&#1086;&#1089;&#1077;&#1076;&#1099;/" TargetMode="External"/><Relationship Id="rId220" Type="http://schemas.openxmlformats.org/officeDocument/2006/relationships/hyperlink" Target="https://school18kor.ru/item/2192735" TargetMode="External"/><Relationship Id="rId458" Type="http://schemas.openxmlformats.org/officeDocument/2006/relationships/hyperlink" Target="https://sh12-derbentskaya-r03.gosweb.gosuslugi.ru/" TargetMode="External"/><Relationship Id="rId15" Type="http://schemas.openxmlformats.org/officeDocument/2006/relationships/hyperlink" Target="http://apschool15.krd.eduru.ru/-_2025" TargetMode="External"/><Relationship Id="rId57" Type="http://schemas.openxmlformats.org/officeDocument/2006/relationships/hyperlink" Target="https://baturinskaya.ru/&#1083;&#1072;&#1075;&#1077;&#1088;&#1100;-&#1076;&#1085;&#1077;&#1074;&#1085;&#1086;&#1075;&#1086;-&#1087;&#1088;&#1077;&#1073;&#1099;&#1074;&#1072;&#1085;&#1080;&#1103;" TargetMode="External"/><Relationship Id="rId262" Type="http://schemas.openxmlformats.org/officeDocument/2006/relationships/hyperlink" Target="mailto:school73@kubannet.ru" TargetMode="External"/><Relationship Id="rId318" Type="http://schemas.openxmlformats.org/officeDocument/2006/relationships/hyperlink" Target="https://www.leocdn.ru/uploadsForSiteId/200651/content/4349f4f7-f5df-4cbf-8234-42418a2c88a1.pdf" TargetMode="External"/><Relationship Id="rId525" Type="http://schemas.openxmlformats.org/officeDocument/2006/relationships/hyperlink" Target="https://school5-tuapse.ru/item/2242879" TargetMode="External"/><Relationship Id="rId567" Type="http://schemas.openxmlformats.org/officeDocument/2006/relationships/hyperlink" Target="https://s28076.nubex.ru/12504/58294/" TargetMode="External"/><Relationship Id="rId99" Type="http://schemas.openxmlformats.org/officeDocument/2006/relationships/hyperlink" Target="https://school15.gor.kubannet.ru/" TargetMode="External"/><Relationship Id="rId122" Type="http://schemas.openxmlformats.org/officeDocument/2006/relationships/hyperlink" Target="https://school5din.ros-obr.ru/item/2204559" TargetMode="External"/><Relationship Id="rId164" Type="http://schemas.openxmlformats.org/officeDocument/2006/relationships/hyperlink" Target="http://gimnazium14.ru/?page_id=23891" TargetMode="External"/><Relationship Id="rId371" Type="http://schemas.openxmlformats.org/officeDocument/2006/relationships/hyperlink" Target="https://school28-labins.ucoz.ru/index/leto_2025/0-223" TargetMode="External"/><Relationship Id="rId427" Type="http://schemas.openxmlformats.org/officeDocument/2006/relationships/hyperlink" Target="http://school27-novoros.krd.eduru.ru/LDP" TargetMode="External"/><Relationship Id="rId469" Type="http://schemas.openxmlformats.org/officeDocument/2006/relationships/hyperlink" Target="https://sh43-severskaya-r03.gosweb.gosuslugi.ru/" TargetMode="External"/><Relationship Id="rId26" Type="http://schemas.openxmlformats.org/officeDocument/2006/relationships/hyperlink" Target="https://scool9arm.gosuslugi.ru/glavnoe/svedeniya-ob-organizatsii-otdyha-detey-i-ih-ozdorovlenii/" TargetMode="External"/><Relationship Id="rId231" Type="http://schemas.openxmlformats.org/officeDocument/2006/relationships/hyperlink" Target="http://6shkola.my1.ru/index/leto/0-205" TargetMode="External"/><Relationship Id="rId273" Type="http://schemas.openxmlformats.org/officeDocument/2006/relationships/hyperlink" Target="https://school1.obrkril.ru/" TargetMode="External"/><Relationship Id="rId329" Type="http://schemas.openxmlformats.org/officeDocument/2006/relationships/hyperlink" Target="https://school-65.ru/item/2235642" TargetMode="External"/><Relationship Id="rId480" Type="http://schemas.openxmlformats.org/officeDocument/2006/relationships/hyperlink" Target="https://school-1snk.ru/svedeniya-ob-organizatsii-otdykha-detej-i-ikh-ozdorovleniya" TargetMode="External"/><Relationship Id="rId536" Type="http://schemas.openxmlformats.org/officeDocument/2006/relationships/hyperlink" Target="https://11school-tuapse.ru/wp-content/uploads/2023/05/programma-vospitatelnoj-raboty-lagerya-tilimilitryamdiya.pdf" TargetMode="External"/><Relationship Id="rId68" Type="http://schemas.openxmlformats.org/officeDocument/2006/relationships/hyperlink" Target="https://school9-viselki.ru/index.php/ob-organizatsii-otdykha-detej-i-ikh-ozdorovlenie/dokumenty" TargetMode="External"/><Relationship Id="rId133" Type="http://schemas.openxmlformats.org/officeDocument/2006/relationships/hyperlink" Target="https://www.leocdn.ru/uploadsForSiteId/200517/content/9bbabd86-3567-4c04-9974-08c05e628e0e.pdf" TargetMode="External"/><Relationship Id="rId175" Type="http://schemas.openxmlformats.org/officeDocument/2006/relationships/hyperlink" Target="https://school7.krp.kubannet.ru/index.php/vneklassnaya-rabota/ura-u-nas-kanikuly/letnie-kanikuly" TargetMode="External"/><Relationship Id="rId340" Type="http://schemas.openxmlformats.org/officeDocument/2006/relationships/hyperlink" Target="https://school9-t.ucoz.com/index/lager/0-292" TargetMode="External"/><Relationship Id="rId578" Type="http://schemas.openxmlformats.org/officeDocument/2006/relationships/hyperlink" Target="https://school7-ulab.ucoz.ru/index/organizacija_otdykha_detej_i_ikh_ozdorovlenija/0-297"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sosh4poltavskaya.ru/item/2206197" TargetMode="External"/><Relationship Id="rId21" Type="http://schemas.openxmlformats.org/officeDocument/2006/relationships/hyperlink" Target="http://7-sh.ru/index.php/svedeniya_ob_organizacii_otdyha_detey_i_ih_ozdorovleniya-584" TargetMode="External"/><Relationship Id="rId42" Type="http://schemas.openxmlformats.org/officeDocument/2006/relationships/hyperlink" Target="https://school15-viselki.ru/" TargetMode="External"/><Relationship Id="rId63" Type="http://schemas.openxmlformats.org/officeDocument/2006/relationships/hyperlink" Target="https://moy-soh-16.ru/index/lto_quot_ruduga_quot/0-405" TargetMode="External"/><Relationship Id="rId84" Type="http://schemas.openxmlformats.org/officeDocument/2006/relationships/hyperlink" Target="https://sh28-pervorechenskoe-r03.gosweb.gosuslugi.ru/roditelyam-i-uchenikam/poleznaya-informatsiya/otdyh-i-ozdorovlenie-uchaschihsya/" TargetMode="External"/><Relationship Id="rId138" Type="http://schemas.openxmlformats.org/officeDocument/2006/relationships/hyperlink" Target="https://school100.centerstart.ru/node/1040" TargetMode="External"/><Relationship Id="rId159" Type="http://schemas.openxmlformats.org/officeDocument/2006/relationships/hyperlink" Target="https://www.leocdn.ru/uploadsForSiteId/200182/content/a909b0f0-95a0-4124-9624-b7909ced55da.pdf" TargetMode="External"/><Relationship Id="rId170" Type="http://schemas.openxmlformats.org/officeDocument/2006/relationships/hyperlink" Target="https://novschool1.ru/item/2234667" TargetMode="External"/><Relationship Id="rId191" Type="http://schemas.openxmlformats.org/officeDocument/2006/relationships/hyperlink" Target="https://schoollotrad.org.ru/index.php/letnie-meropriyatiya/organiztsiya-otdykha-detej-i-ikhozdorovleniya" TargetMode="External"/><Relationship Id="rId205" Type="http://schemas.openxmlformats.org/officeDocument/2006/relationships/hyperlink" Target="https://sh7-staropolskaya-r03.gosweb.gosuslugi.ru/" TargetMode="External"/><Relationship Id="rId226" Type="http://schemas.openxmlformats.org/officeDocument/2006/relationships/hyperlink" Target="https://gimn-azovskaya-r03.gosweb.gosuslugi.ru/" TargetMode="External"/><Relationship Id="rId247" Type="http://schemas.openxmlformats.org/officeDocument/2006/relationships/hyperlink" Target="https://school39.edusite.ru/mconstr.html?page=/p148aa1.html" TargetMode="External"/><Relationship Id="rId107" Type="http://schemas.openxmlformats.org/officeDocument/2006/relationships/hyperlink" Target="https://www.kanschool13.ru/lager" TargetMode="External"/><Relationship Id="rId11" Type="http://schemas.openxmlformats.org/officeDocument/2006/relationships/hyperlink" Target="mailto:school11@anapaedu.ru" TargetMode="External"/><Relationship Id="rId32" Type="http://schemas.openxmlformats.org/officeDocument/2006/relationships/hyperlink" Target="https://school24.uo-aps.ru/item/2201856" TargetMode="External"/><Relationship Id="rId53" Type="http://schemas.openxmlformats.org/officeDocument/2006/relationships/hyperlink" Target="https://school1.gor.kubannet.ru/" TargetMode="External"/><Relationship Id="rId74" Type="http://schemas.openxmlformats.org/officeDocument/2006/relationships/hyperlink" Target="https://sh10-vasyurinskaya-r03.gosweb.gosuslugi.ru/netcat/admin/" TargetMode="External"/><Relationship Id="rId128" Type="http://schemas.openxmlformats.org/officeDocument/2006/relationships/hyperlink" Target="https://school118.centerstart.ru/" TargetMode="External"/><Relationship Id="rId149" Type="http://schemas.openxmlformats.org/officeDocument/2006/relationships/hyperlink" Target="https://view.officeapps.live.com/op/view.aspx?src=https%3A%2F%2Fwww.leocdn.ru%2FuploadsForSiteId%2F200275%2Fcontent%2Fa743b227-7e1c-4e25-b901-24dd70bc4324.docx&amp;wdOrigin=BROWSELINK" TargetMode="External"/><Relationship Id="rId5" Type="http://schemas.openxmlformats.org/officeDocument/2006/relationships/hyperlink" Target="mailto:school5@anapaedu.ru" TargetMode="External"/><Relationship Id="rId95" Type="http://schemas.openxmlformats.org/officeDocument/2006/relationships/hyperlink" Target="https://school35.siteedu.ru/partition/135865/" TargetMode="External"/><Relationship Id="rId160" Type="http://schemas.openxmlformats.org/officeDocument/2006/relationships/hyperlink" Target="https://school58krymsk.ru/item/1248528" TargetMode="External"/><Relationship Id="rId181" Type="http://schemas.openxmlformats.org/officeDocument/2006/relationships/hyperlink" Target="http://gimn7.ru/lto_druzhnie_rebyata.html" TargetMode="External"/><Relationship Id="rId216" Type="http://schemas.openxmlformats.org/officeDocument/2006/relationships/hyperlink" Target="https://sh36-novodmitrievskaya-r03.gosweb.gosuslugi.ru/" TargetMode="External"/><Relationship Id="rId237" Type="http://schemas.openxmlformats.org/officeDocument/2006/relationships/hyperlink" Target="http://school20-tem.ucoz.net/" TargetMode="External"/><Relationship Id="rId258" Type="http://schemas.openxmlformats.org/officeDocument/2006/relationships/hyperlink" Target="https://14uslab.schoolkrasnodar.ru/?section_id=313" TargetMode="External"/><Relationship Id="rId22" Type="http://schemas.openxmlformats.org/officeDocument/2006/relationships/hyperlink" Target="http://7-sh.ru/index.php/svedeniya_ob_organizacii_otdyha_detey_i_ih_ozdorovleniya-584" TargetMode="External"/><Relationship Id="rId43" Type="http://schemas.openxmlformats.org/officeDocument/2006/relationships/hyperlink" Target="mailto:school18@vis.kubannet.ru" TargetMode="External"/><Relationship Id="rId64" Type="http://schemas.openxmlformats.org/officeDocument/2006/relationships/hyperlink" Target="https://sosh1.uodinskoi.ru/item/2205092" TargetMode="External"/><Relationship Id="rId118" Type="http://schemas.openxmlformats.org/officeDocument/2006/relationships/hyperlink" Target="https://school5kr.ru/item/2202440" TargetMode="External"/><Relationship Id="rId139" Type="http://schemas.openxmlformats.org/officeDocument/2006/relationships/hyperlink" Target="https://school102krd.gosuslugi.ru/svedeniya-ob-organizatsii-otdyha-detey-i-ih-ozdorovlenii/" TargetMode="External"/><Relationship Id="rId85" Type="http://schemas.openxmlformats.org/officeDocument/2006/relationships/hyperlink" Target="https://vk.com/away.php?to=https%3A%2F%2Fsh28-pervorechenskoe-r03.gosweb.gosuslugi.ru%2Froditelyam-i-uchenikam%2Flager-truda-i-otdyha-rostok-s-14-let%2F&amp;utf=1" TargetMode="External"/><Relationship Id="rId150" Type="http://schemas.openxmlformats.org/officeDocument/2006/relationships/hyperlink" Target="https://sosh10neber.ru/item/2239400" TargetMode="External"/><Relationship Id="rId171" Type="http://schemas.openxmlformats.org/officeDocument/2006/relationships/hyperlink" Target="http://school2.npokr.kubannet.ru/" TargetMode="External"/><Relationship Id="rId192" Type="http://schemas.openxmlformats.org/officeDocument/2006/relationships/hyperlink" Target="https://school17pav.gosuslugi.ru/" TargetMode="External"/><Relationship Id="rId206" Type="http://schemas.openxmlformats.org/officeDocument/2006/relationships/hyperlink" Target="https://sh11-grigoreskaya-r03.gosweb.gosuslugi.ru/" TargetMode="External"/><Relationship Id="rId227" Type="http://schemas.openxmlformats.org/officeDocument/2006/relationships/hyperlink" Target="https://gimn-azovskaya-r03.gosweb.gosuslugi.ru/" TargetMode="External"/><Relationship Id="rId248" Type="http://schemas.openxmlformats.org/officeDocument/2006/relationships/hyperlink" Target="https://school6tuapse.ru/letniy-lager-truda-i-otdykha-druzhba/" TargetMode="External"/><Relationship Id="rId12" Type="http://schemas.openxmlformats.org/officeDocument/2006/relationships/hyperlink" Target="mailto:school5@anapaedu" TargetMode="External"/><Relationship Id="rId33" Type="http://schemas.openxmlformats.org/officeDocument/2006/relationships/hyperlink" Target="https://s37.uo-aps.ru/item/2153979" TargetMode="External"/><Relationship Id="rId108" Type="http://schemas.openxmlformats.org/officeDocument/2006/relationships/hyperlink" Target="https://school3.kor.kubannet.ru/index.php?option=com_content&amp;view=article&amp;id=219&amp;Itemid=71" TargetMode="External"/><Relationship Id="rId129" Type="http://schemas.openxmlformats.org/officeDocument/2006/relationships/hyperlink" Target="https://school42.centerstart.ru/node/1331" TargetMode="External"/><Relationship Id="rId54" Type="http://schemas.openxmlformats.org/officeDocument/2006/relationships/hyperlink" Target="https://school2.gor.kubannet.ru/" TargetMode="External"/><Relationship Id="rId75" Type="http://schemas.openxmlformats.org/officeDocument/2006/relationships/hyperlink" Target="https://school14.uodinskoi.ru/" TargetMode="External"/><Relationship Id="rId96" Type="http://schemas.openxmlformats.org/officeDocument/2006/relationships/hyperlink" Target="https://sh37-staromyshastovskaya-r03.gosweb.gosuslugi.ru/" TargetMode="External"/><Relationship Id="rId140" Type="http://schemas.openxmlformats.org/officeDocument/2006/relationships/hyperlink" Target="https://school103.centerstart.ru/node/585" TargetMode="External"/><Relationship Id="rId161" Type="http://schemas.openxmlformats.org/officeDocument/2006/relationships/hyperlink" Target="https://school61krsm.ru/item/2205823" TargetMode="External"/><Relationship Id="rId182" Type="http://schemas.openxmlformats.org/officeDocument/2006/relationships/hyperlink" Target="http://sch15-nvrsk.ru/index.php/leto-2025?id=791" TargetMode="External"/><Relationship Id="rId217" Type="http://schemas.openxmlformats.org/officeDocument/2006/relationships/hyperlink" Target="mailto:school43@sever.kubannet.ru" TargetMode="External"/><Relationship Id="rId1" Type="http://schemas.openxmlformats.org/officeDocument/2006/relationships/hyperlink" Target="https://mingsosh6.krskschool.ru/?section_id=271" TargetMode="External"/><Relationship Id="rId6" Type="http://schemas.openxmlformats.org/officeDocument/2006/relationships/hyperlink" Target="mailto:school5@anapaedu" TargetMode="External"/><Relationship Id="rId212" Type="http://schemas.openxmlformats.org/officeDocument/2006/relationships/hyperlink" Target="https://sh21-chernomorskij-r03.gosweb.gosuslugi.ru/" TargetMode="External"/><Relationship Id="rId233" Type="http://schemas.openxmlformats.org/officeDocument/2006/relationships/hyperlink" Target="http://school4kur.narod.ru/" TargetMode="External"/><Relationship Id="rId238" Type="http://schemas.openxmlformats.org/officeDocument/2006/relationships/hyperlink" Target="http://eco-centr.temr23.ru/" TargetMode="External"/><Relationship Id="rId254" Type="http://schemas.openxmlformats.org/officeDocument/2006/relationships/hyperlink" Target="https://shkola34-dzubga.ucoz.ru/" TargetMode="External"/><Relationship Id="rId259" Type="http://schemas.openxmlformats.org/officeDocument/2006/relationships/hyperlink" Target="https://uspschool6.narod.ru/new3/lager.html" TargetMode="External"/><Relationship Id="rId23" Type="http://schemas.openxmlformats.org/officeDocument/2006/relationships/hyperlink" Target="http://apschool15.krd.eduru.ru/-_2025" TargetMode="External"/><Relationship Id="rId28" Type="http://schemas.openxmlformats.org/officeDocument/2006/relationships/hyperlink" Target="https://www.leocdn.ru/uploadsForSiteId/200283/content/38d8cde3-aabc-4e94-9c2e-3e173dcf51f5.pdf" TargetMode="External"/><Relationship Id="rId49" Type="http://schemas.openxmlformats.org/officeDocument/2006/relationships/hyperlink" Target="https://8schoolgel.ru/lager-truda-i-otdyha/" TargetMode="External"/><Relationship Id="rId114" Type="http://schemas.openxmlformats.org/officeDocument/2006/relationships/hyperlink" Target="https://school20.kor.kubannet.ru/index.php/svedeniya-ob-organizatsii-otdykha-detej-i-ikh-ozdorovlenii" TargetMode="External"/><Relationship Id="rId119" Type="http://schemas.openxmlformats.org/officeDocument/2006/relationships/hyperlink" Target="https://krsrm-school7.ru/item/2205475" TargetMode="External"/><Relationship Id="rId44" Type="http://schemas.openxmlformats.org/officeDocument/2006/relationships/hyperlink" Target="mailto:school18@vis.kubannet.ru" TargetMode="External"/><Relationship Id="rId60" Type="http://schemas.openxmlformats.org/officeDocument/2006/relationships/hyperlink" Target="https://school13.gul.kubannet.ru/index.php/lager-truda-i-otdykha-zelenyj-patrul" TargetMode="External"/><Relationship Id="rId65" Type="http://schemas.openxmlformats.org/officeDocument/2006/relationships/hyperlink" Target="https://www.leocdn.ru/uploadsForSiteId/203996/content/e2aeebd5-1f09-4f3e-a2b3-b3a322836af3.pdf" TargetMode="External"/><Relationship Id="rId81" Type="http://schemas.openxmlformats.org/officeDocument/2006/relationships/hyperlink" Target="https://school21-dinskoi.gosuslugi.ru/" TargetMode="External"/><Relationship Id="rId86" Type="http://schemas.openxmlformats.org/officeDocument/2006/relationships/hyperlink" Target="https://school29.uodinskoi.ru/item/2204563" TargetMode="External"/><Relationship Id="rId130" Type="http://schemas.openxmlformats.org/officeDocument/2006/relationships/hyperlink" Target="https://school50.centerstart.ru/node/597" TargetMode="External"/><Relationship Id="rId135" Type="http://schemas.openxmlformats.org/officeDocument/2006/relationships/hyperlink" Target="http://schoo76.centerstart.ru/" TargetMode="External"/><Relationship Id="rId151" Type="http://schemas.openxmlformats.org/officeDocument/2006/relationships/hyperlink" Target="https://www.leocdn.ru/uploadsForSiteId/200521/content/514e9be2-19b9-4606-8490-2a88c789ac55.pdf" TargetMode="External"/><Relationship Id="rId156" Type="http://schemas.openxmlformats.org/officeDocument/2006/relationships/hyperlink" Target="https://school24.krymsknet.ru/osnovnye-svedeniya-3/" TargetMode="External"/><Relationship Id="rId177" Type="http://schemas.openxmlformats.org/officeDocument/2006/relationships/hyperlink" Target="https://school16.uonpokr.ru/item/2192963" TargetMode="External"/><Relationship Id="rId198" Type="http://schemas.openxmlformats.org/officeDocument/2006/relationships/hyperlink" Target="http://ahtshool14.ru/" TargetMode="External"/><Relationship Id="rId172" Type="http://schemas.openxmlformats.org/officeDocument/2006/relationships/hyperlink" Target="https://school4.uonpokr.ru/item/2215279" TargetMode="External"/><Relationship Id="rId193" Type="http://schemas.openxmlformats.org/officeDocument/2006/relationships/hyperlink" Target="https://prahtsoch3.schoolkrasnodar.ru/?section_id=75" TargetMode="External"/><Relationship Id="rId202" Type="http://schemas.openxmlformats.org/officeDocument/2006/relationships/hyperlink" Target="https://sh1-azovskaya-r03.gosweb.gosuslugi.ru/" TargetMode="External"/><Relationship Id="rId207" Type="http://schemas.openxmlformats.org/officeDocument/2006/relationships/hyperlink" Target="https://sh12-derbentskaya-r03.gosweb.gosuslugi.ru/" TargetMode="External"/><Relationship Id="rId223" Type="http://schemas.openxmlformats.org/officeDocument/2006/relationships/hyperlink" Target="https://sh51-chernomorskij-r03.gosweb.gosuslugi.ru/" TargetMode="External"/><Relationship Id="rId228" Type="http://schemas.openxmlformats.org/officeDocument/2006/relationships/hyperlink" Target="https://afipskiylicey.ru/" TargetMode="External"/><Relationship Id="rId244" Type="http://schemas.openxmlformats.org/officeDocument/2006/relationships/hyperlink" Target="https://school8tich.edusite.ru/mconstr.html?page=/p135aa1.html" TargetMode="External"/><Relationship Id="rId249" Type="http://schemas.openxmlformats.org/officeDocument/2006/relationships/hyperlink" Target="https://11school-tuapse.ru/leto-2025" TargetMode="External"/><Relationship Id="rId13" Type="http://schemas.openxmlformats.org/officeDocument/2006/relationships/hyperlink" Target="mailto:school5@anapaedu" TargetMode="External"/><Relationship Id="rId18" Type="http://schemas.openxmlformats.org/officeDocument/2006/relationships/hyperlink" Target="https://school3apsh.ru/" TargetMode="External"/><Relationship Id="rId39" Type="http://schemas.openxmlformats.org/officeDocument/2006/relationships/hyperlink" Target="https://school7-viselki.ru/" TargetMode="External"/><Relationship Id="rId109" Type="http://schemas.openxmlformats.org/officeDocument/2006/relationships/hyperlink" Target="https://school5.kor.kubannet.ru/index.php/svedeniya-ob-organizatsii-otdykha-detej-i-ikh-ozdorovleniya/82-dokumenty" TargetMode="External"/><Relationship Id="rId260" Type="http://schemas.openxmlformats.org/officeDocument/2006/relationships/hyperlink" Target="https://school5.uo-moshr.ru/item/2208695" TargetMode="External"/><Relationship Id="rId34" Type="http://schemas.openxmlformats.org/officeDocument/2006/relationships/hyperlink" Target="https://school4bel.ros-obr.ru/item/2220482" TargetMode="External"/><Relationship Id="rId50" Type="http://schemas.openxmlformats.org/officeDocument/2006/relationships/hyperlink" Target="https://gel-school-12.ru/vospitatelnaya-rabota/leto-2020/" TargetMode="External"/><Relationship Id="rId55" Type="http://schemas.openxmlformats.org/officeDocument/2006/relationships/hyperlink" Target="https://school3.gor.kubannet.ru/" TargetMode="External"/><Relationship Id="rId76" Type="http://schemas.openxmlformats.org/officeDocument/2006/relationships/hyperlink" Target="https://www.leocdn.ru/uploadsForSiteId/200517/content/9bbabd86-3567-4c04-9974-08c05e628e0e.pdf" TargetMode="External"/><Relationship Id="rId97" Type="http://schemas.openxmlformats.org/officeDocument/2006/relationships/hyperlink" Target="https://sh37-staromyshastovskaya-r03.gosweb.gosuslugi.ru/glavnoe/organizatsiya-otdyha-detey-i-ih-ozdorovleniya/" TargetMode="External"/><Relationship Id="rId104" Type="http://schemas.openxmlformats.org/officeDocument/2006/relationships/hyperlink" Target="https://school1-yeisk.ru/documents/menu-2/06vospitatel-naya-rabota/02dokumenty-vospitatel-noj-raboty/2024/&#1056;&#1072;&#1073;&#1086;&#1095;&#1072;&#1103;_&#1087;&#1088;&#1086;&#1075;&#1088;&#1072;&#1084;&#1084;&#1072;_&#1074;&#1086;&#1089;&#1087;&#1080;&#1090;&#1072;&#1085;&#1080;&#1103;_2024_2025.pdf" TargetMode="External"/><Relationship Id="rId120" Type="http://schemas.openxmlformats.org/officeDocument/2006/relationships/hyperlink" Target="https://school8krsrm.ru/item/2207718" TargetMode="External"/><Relationship Id="rId125" Type="http://schemas.openxmlformats.org/officeDocument/2006/relationships/hyperlink" Target="http://school57.centerstart.ru/" TargetMode="External"/><Relationship Id="rId141" Type="http://schemas.openxmlformats.org/officeDocument/2006/relationships/hyperlink" Target="https://school105.centerstart.ru/node/516" TargetMode="External"/><Relationship Id="rId146" Type="http://schemas.openxmlformats.org/officeDocument/2006/relationships/hyperlink" Target="https://school77krd.gosuslugi.ru/" TargetMode="External"/><Relationship Id="rId167" Type="http://schemas.openxmlformats.org/officeDocument/2006/relationships/hyperlink" Target="https://school5.mostobr.ru/" TargetMode="External"/><Relationship Id="rId188" Type="http://schemas.openxmlformats.org/officeDocument/2006/relationships/hyperlink" Target="https://sosh33.ucoz.net/index/lager_lto/0-319" TargetMode="External"/><Relationship Id="rId7" Type="http://schemas.openxmlformats.org/officeDocument/2006/relationships/hyperlink" Target="http://school2.centerstart.ru/node/1852/school2@kubannet.ru" TargetMode="External"/><Relationship Id="rId71" Type="http://schemas.openxmlformats.org/officeDocument/2006/relationships/hyperlink" Target="https://school5din.ros-obr.ru/item/2204559" TargetMode="External"/><Relationship Id="rId92" Type="http://schemas.openxmlformats.org/officeDocument/2006/relationships/hyperlink" Target="https://sosh34.uodinskoi.ru/item/2185553" TargetMode="External"/><Relationship Id="rId162" Type="http://schemas.openxmlformats.org/officeDocument/2006/relationships/hyperlink" Target="https://pavl-sosh62.ru/item/2206002" TargetMode="External"/><Relationship Id="rId183" Type="http://schemas.openxmlformats.org/officeDocument/2006/relationships/hyperlink" Target="https://school17nvrsk.ru/&#1089;&#1074;&#1077;&#1076;&#1077;&#1085;&#1080;&#1103;-&#1086;&#1073;-&#1086;&#1088;&#1075;&#1072;&#1085;&#1080;&#1079;&#1072;&#1094;&#1080;&#1080;-&#1086;&#1090;&#1076;&#1099;&#1093;&#1072;-&#1076;&#1077;&#1090;&#1077;&#1081;-2/" TargetMode="External"/><Relationship Id="rId213" Type="http://schemas.openxmlformats.org/officeDocument/2006/relationships/hyperlink" Target="https://sh23-kaluzhskaya-r03.gosweb.gosuslugi.ru/" TargetMode="External"/><Relationship Id="rId218" Type="http://schemas.openxmlformats.org/officeDocument/2006/relationships/hyperlink" Target="https://sh43-severskaya-r03.gosweb.gosuslugi.ru/" TargetMode="External"/><Relationship Id="rId234" Type="http://schemas.openxmlformats.org/officeDocument/2006/relationships/hyperlink" Target="mailto:dodsut@yandex.ru" TargetMode="External"/><Relationship Id="rId239" Type="http://schemas.openxmlformats.org/officeDocument/2006/relationships/hyperlink" Target="https://mouschool1.edusite.ru/magicpage.html?page=752399" TargetMode="External"/><Relationship Id="rId2" Type="http://schemas.openxmlformats.org/officeDocument/2006/relationships/hyperlink" Target="http://abinsk-s38.ru/svedeniya-ob-organizaczii-otdyha-detej-i-ih-ozdorovlenii/" TargetMode="External"/><Relationship Id="rId29" Type="http://schemas.openxmlformats.org/officeDocument/2006/relationships/hyperlink" Target="https://school-20.uo-aps.ru/item/1859412" TargetMode="External"/><Relationship Id="rId250" Type="http://schemas.openxmlformats.org/officeDocument/2006/relationships/hyperlink" Target="https://sosh14-zhukova.krskschool.ru/?section_id=135" TargetMode="External"/><Relationship Id="rId255" Type="http://schemas.openxmlformats.org/officeDocument/2006/relationships/hyperlink" Target="https://school1ustlab.ucoz.ru/index/letnij_lager_lto_2025/0-190" TargetMode="External"/><Relationship Id="rId24" Type="http://schemas.openxmlformats.org/officeDocument/2006/relationships/hyperlink" Target="http://7-sh.ru/index.php/svedeniya_ob_organizacii_otdyha_detey_i_ih_ozdorovleniya-584" TargetMode="External"/><Relationship Id="rId40" Type="http://schemas.openxmlformats.org/officeDocument/2006/relationships/hyperlink" Target="https://school8-viselki.ru/index.php/vospitatelnaya-rabota/ozdorovlenie-uchashchikhsya/lager-truda-i-otdykha/1704-kalendarnyj-plan-lto" TargetMode="External"/><Relationship Id="rId45" Type="http://schemas.openxmlformats.org/officeDocument/2006/relationships/hyperlink" Target="https://gel-school-4.ru/lto/" TargetMode="External"/><Relationship Id="rId66" Type="http://schemas.openxmlformats.org/officeDocument/2006/relationships/hyperlink" Target="https://sosh2dinskoi.ros-obr.ru/item/2205621" TargetMode="External"/><Relationship Id="rId87" Type="http://schemas.openxmlformats.org/officeDocument/2006/relationships/hyperlink" Target="https://school29.uodinskoi.ru/item/2228336" TargetMode="External"/><Relationship Id="rId110" Type="http://schemas.openxmlformats.org/officeDocument/2006/relationships/hyperlink" Target="https://school14-kor.ru/svedeniya-ob-organizatsii-otdykha-detej-i-ikh-ozdorovlenii/ob-organizatsii-otdykha-detej-i-ikh-ozdorovleniya/dokumenty/profilnyj-lager-truda-i-otdykha-biokvantum-na-baze-munitsipalnogo-obshcheobrazovatelnogo-byudzhetnogo-uchrezhden" TargetMode="External"/><Relationship Id="rId115" Type="http://schemas.openxmlformats.org/officeDocument/2006/relationships/hyperlink" Target="https://school25-kor.ru/svedeniya-ob-obrazovatelnoj-organizatsii/letnee-ozdorovlenie" TargetMode="External"/><Relationship Id="rId131" Type="http://schemas.openxmlformats.org/officeDocument/2006/relationships/hyperlink" Target="https://school62krd.gosuslugi.ru/" TargetMode="External"/><Relationship Id="rId136" Type="http://schemas.openxmlformats.org/officeDocument/2006/relationships/hyperlink" Target="http://schoo76.centerstart.ru/" TargetMode="External"/><Relationship Id="rId157" Type="http://schemas.openxmlformats.org/officeDocument/2006/relationships/hyperlink" Target="https://school24.krymsknet.ru/dokumenty-3/" TargetMode="External"/><Relationship Id="rId178" Type="http://schemas.openxmlformats.org/officeDocument/2006/relationships/hyperlink" Target="https://gimn5.krd.eduru.ru/LTO_OLIMPIK" TargetMode="External"/><Relationship Id="rId61" Type="http://schemas.openxmlformats.org/officeDocument/2006/relationships/hyperlink" Target="https://sh14-sokolovskoe-r03.gosweb.gosuslugi.ru/roditelyam-i-uchenikam/kanikuly/" TargetMode="External"/><Relationship Id="rId82" Type="http://schemas.openxmlformats.org/officeDocument/2006/relationships/hyperlink" Target="https://school26.uodinskoi.ru/" TargetMode="External"/><Relationship Id="rId152" Type="http://schemas.openxmlformats.org/officeDocument/2006/relationships/hyperlink" Target="https://school12kievskoe.ru/item/2207132" TargetMode="External"/><Relationship Id="rId173" Type="http://schemas.openxmlformats.org/officeDocument/2006/relationships/hyperlink" Target="https://kostenkoschool5.ru/item/2180254" TargetMode="External"/><Relationship Id="rId194" Type="http://schemas.openxmlformats.org/officeDocument/2006/relationships/hyperlink" Target="https://school6priaz.ucoz.net/index/svedenija_ob_organizacii_otdykha_detej_i_ikh_ozdoovlenija/0-167" TargetMode="External"/><Relationship Id="rId199" Type="http://schemas.openxmlformats.org/officeDocument/2006/relationships/hyperlink" Target="https://ahtschool14.ru/wp-content/uploads/2025/10/programma-lotos.pdf;" TargetMode="External"/><Relationship Id="rId203" Type="http://schemas.openxmlformats.org/officeDocument/2006/relationships/hyperlink" Target="https://sh4-afipskij-r03.gosweb.gosuslugi.ru/" TargetMode="External"/><Relationship Id="rId208" Type="http://schemas.openxmlformats.org/officeDocument/2006/relationships/hyperlink" Target="https://sh14-ilskij-r03.gosweb.gosuslugi.ru/" TargetMode="External"/><Relationship Id="rId229" Type="http://schemas.openxmlformats.org/officeDocument/2006/relationships/hyperlink" Target="http://sochi-schools.ru/88" TargetMode="External"/><Relationship Id="rId19" Type="http://schemas.openxmlformats.org/officeDocument/2006/relationships/hyperlink" Target="http://7-sh.ru/index.php/svedeniya_ob_organizacii_otdyha_detey_i_ih_ozdorovleniya-584" TargetMode="External"/><Relationship Id="rId224" Type="http://schemas.openxmlformats.org/officeDocument/2006/relationships/hyperlink" Target="https://sh52-ilskij-r03.gosweb.gosuslugi.ru/" TargetMode="External"/><Relationship Id="rId240" Type="http://schemas.openxmlformats.org/officeDocument/2006/relationships/hyperlink" Target="https://soh3.edusite.ru/magicpage.html?page=746573" TargetMode="External"/><Relationship Id="rId245" Type="http://schemas.openxmlformats.org/officeDocument/2006/relationships/hyperlink" Target="https://school22tihor.edusite.ru/p72aa1.html" TargetMode="External"/><Relationship Id="rId261" Type="http://schemas.openxmlformats.org/officeDocument/2006/relationships/printerSettings" Target="../printerSettings/printerSettings2.bin"/><Relationship Id="rId14" Type="http://schemas.openxmlformats.org/officeDocument/2006/relationships/hyperlink" Target="mailto:school5@anapaedu" TargetMode="External"/><Relationship Id="rId30" Type="http://schemas.openxmlformats.org/officeDocument/2006/relationships/hyperlink" Target="https://school23.uo-aps.ru/item/2201062" TargetMode="External"/><Relationship Id="rId35" Type="http://schemas.openxmlformats.org/officeDocument/2006/relationships/hyperlink" Target="https://school7bel.obr23.ru/" TargetMode="External"/><Relationship Id="rId56" Type="http://schemas.openxmlformats.org/officeDocument/2006/relationships/hyperlink" Target="https://school4.gor.kubannet.ru/" TargetMode="External"/><Relationship Id="rId77" Type="http://schemas.openxmlformats.org/officeDocument/2006/relationships/hyperlink" Target="https://vk.com/away.php?to=https%3A%2F%2Fwww.leocdn.ru%2FuploadsForSiteId%2F200062%2Fcontent%2F95a7771f-9209-4419-a049-c009793cc000.pdf&amp;utf=1" TargetMode="External"/><Relationship Id="rId100" Type="http://schemas.openxmlformats.org/officeDocument/2006/relationships/hyperlink" Target="https://school39-vorontsovskaya.ru/item/2204724" TargetMode="External"/><Relationship Id="rId105" Type="http://schemas.openxmlformats.org/officeDocument/2006/relationships/hyperlink" Target="https://school6.kvz.kubannet.ru/ob-organizatsii-otdykha-detej-i-ikh-ozdorovleniya" TargetMode="External"/><Relationship Id="rId126" Type="http://schemas.openxmlformats.org/officeDocument/2006/relationships/hyperlink" Target="https://school69.centerstart.ru/node/1207" TargetMode="External"/><Relationship Id="rId147" Type="http://schemas.openxmlformats.org/officeDocument/2006/relationships/hyperlink" Target="https://sosh20krymsk.ru/item/2233581" TargetMode="External"/><Relationship Id="rId168" Type="http://schemas.openxmlformats.org/officeDocument/2006/relationships/hyperlink" Target="https://school14.mostobr.ru/item/2204593" TargetMode="External"/><Relationship Id="rId8" Type="http://schemas.openxmlformats.org/officeDocument/2006/relationships/hyperlink" Target="mailto:school5@anapaedu" TargetMode="External"/><Relationship Id="rId51" Type="http://schemas.openxmlformats.org/officeDocument/2006/relationships/hyperlink" Target="https://gel-school-17.ru/leto-2025/" TargetMode="External"/><Relationship Id="rId72" Type="http://schemas.openxmlformats.org/officeDocument/2006/relationships/hyperlink" Target="https://school7.uodinskoi.ru/item/2197500" TargetMode="External"/><Relationship Id="rId93" Type="http://schemas.openxmlformats.org/officeDocument/2006/relationships/hyperlink" Target="https://sosh34.uodinskoi.ru/item/2185553" TargetMode="External"/><Relationship Id="rId98" Type="http://schemas.openxmlformats.org/officeDocument/2006/relationships/hyperlink" Target="https://school38.uodinskoi.ru/item/2228570" TargetMode="External"/><Relationship Id="rId121" Type="http://schemas.openxmlformats.org/officeDocument/2006/relationships/hyperlink" Target="https://school15krsm.ru/item/2198026" TargetMode="External"/><Relationship Id="rId142" Type="http://schemas.openxmlformats.org/officeDocument/2006/relationships/hyperlink" Target="https://new-school110.centerstart.ru/node/170" TargetMode="External"/><Relationship Id="rId163" Type="http://schemas.openxmlformats.org/officeDocument/2006/relationships/hyperlink" Target="https://stepnyezori.profiedu.ru/?section_id=54" TargetMode="External"/><Relationship Id="rId184" Type="http://schemas.openxmlformats.org/officeDocument/2006/relationships/hyperlink" Target="https://sch25nvr.d61.ru/?sectionId=200923" TargetMode="External"/><Relationship Id="rId189" Type="http://schemas.openxmlformats.org/officeDocument/2006/relationships/hyperlink" Target="https://sch-34.ru/publ/leto_2025/lager_truda_i_otdykha_rddm/81" TargetMode="External"/><Relationship Id="rId219" Type="http://schemas.openxmlformats.org/officeDocument/2006/relationships/hyperlink" Target="https://sh44-severskaya-r03.gosweb.gosuslugi.ru/" TargetMode="External"/><Relationship Id="rId3" Type="http://schemas.openxmlformats.org/officeDocument/2006/relationships/hyperlink" Target="mailto:school1@anapaedu.ru" TargetMode="External"/><Relationship Id="rId214" Type="http://schemas.openxmlformats.org/officeDocument/2006/relationships/hyperlink" Target="https://sh27-lvovskoe-r03.gosweb.gosuslugi.ru/" TargetMode="External"/><Relationship Id="rId230" Type="http://schemas.openxmlformats.org/officeDocument/2006/relationships/hyperlink" Target="http://mbou-soch-16.ucoz.ru/" TargetMode="External"/><Relationship Id="rId235" Type="http://schemas.openxmlformats.org/officeDocument/2006/relationships/hyperlink" Target="https://dodsut.profiedu.ru/" TargetMode="External"/><Relationship Id="rId251" Type="http://schemas.openxmlformats.org/officeDocument/2006/relationships/hyperlink" Target="https://school24agoy.krskschool.ru/?section_id=90" TargetMode="External"/><Relationship Id="rId256" Type="http://schemas.openxmlformats.org/officeDocument/2006/relationships/hyperlink" Target="https://vk.com/away.php?to=https%3A%2F%2Fgimnaziya5u-l.ru%2Findex.php%2Frabota-na-kanikulakh-3%2Fletnie-kanikuly%2F57-letnie-kanikuly%2F1553-lager-truda-i-otdykha-fakel&amp;utf=1" TargetMode="External"/><Relationship Id="rId25" Type="http://schemas.openxmlformats.org/officeDocument/2006/relationships/hyperlink" Target="https://schooln11.ru/ldp/" TargetMode="External"/><Relationship Id="rId46" Type="http://schemas.openxmlformats.org/officeDocument/2006/relationships/hyperlink" Target="https://gel-school-5.ru/leto/" TargetMode="External"/><Relationship Id="rId67" Type="http://schemas.openxmlformats.org/officeDocument/2006/relationships/hyperlink" Target="https://www.leocdn.ru/uploadsForSiteId/202467/content/5c1704eb-aed1-48c8-8ec8-b62b7f400576.pdf" TargetMode="External"/><Relationship Id="rId116" Type="http://schemas.openxmlformats.org/officeDocument/2006/relationships/hyperlink" Target="https://school1kr.ucoz.ru/index/leto/0-220" TargetMode="External"/><Relationship Id="rId137" Type="http://schemas.openxmlformats.org/officeDocument/2006/relationships/hyperlink" Target="https://school94.centerstart.ru/node/1954" TargetMode="External"/><Relationship Id="rId158" Type="http://schemas.openxmlformats.org/officeDocument/2006/relationships/hyperlink" Target="https://school31krymsk.ru/item/1246097" TargetMode="External"/><Relationship Id="rId20" Type="http://schemas.openxmlformats.org/officeDocument/2006/relationships/hyperlink" Target="https://school4.uo-aps.ru/item/2225799" TargetMode="External"/><Relationship Id="rId41" Type="http://schemas.openxmlformats.org/officeDocument/2006/relationships/hyperlink" Target="https://school13-viselki.ru/" TargetMode="External"/><Relationship Id="rId62" Type="http://schemas.openxmlformats.org/officeDocument/2006/relationships/hyperlink" Target="http://otradaschool15.lbihost.ru/&#1083;&#1072;&#1075;&#1077;&#1088;&#1100;-&#1090;&#1088;&#1091;&#1076;&#1072;-&#1080;-&#1086;&#1090;&#1076;&#1099;&#1093;&#1072;-&#1090;&#1088;&#1091;&#1076;&#1086;&#1074;&#1086;&#1081;-&#1076;&#1077;&#1089;&#1072;&#1085;&#1090;/" TargetMode="External"/><Relationship Id="rId83" Type="http://schemas.openxmlformats.org/officeDocument/2006/relationships/hyperlink" Target="https://www.leocdn.ru/uploadsForSiteId/200563/content/b5c138c8-32be-4942-8644-a10ffedde440.pdf" TargetMode="External"/><Relationship Id="rId88" Type="http://schemas.openxmlformats.org/officeDocument/2006/relationships/hyperlink" Target="https://school30din.ru/item/1889360" TargetMode="External"/><Relationship Id="rId111" Type="http://schemas.openxmlformats.org/officeDocument/2006/relationships/hyperlink" Target="https://school17-korenovsk.ru/svedeniya-ob-organizatsii-otdykha-detej-i-ikh-ozdorovleniya" TargetMode="External"/><Relationship Id="rId132" Type="http://schemas.openxmlformats.org/officeDocument/2006/relationships/hyperlink" Target="https://school65krd.gosuslugi.ru/" TargetMode="External"/><Relationship Id="rId153" Type="http://schemas.openxmlformats.org/officeDocument/2006/relationships/hyperlink" Target="https://msosh16.krd.eduru.ru/bukuria_LTO" TargetMode="External"/><Relationship Id="rId174" Type="http://schemas.openxmlformats.org/officeDocument/2006/relationships/hyperlink" Target="http://9val.e-stile.ru/page107/" TargetMode="External"/><Relationship Id="rId179" Type="http://schemas.openxmlformats.org/officeDocument/2006/relationships/hyperlink" Target="https://gimn6nvrsk.ru/&#1083;&#1090;&#1086;-&#1089;&#1086;&#1083;&#1085;&#1099;&#1096;&#1082;&#1086;/" TargetMode="External"/><Relationship Id="rId195" Type="http://schemas.openxmlformats.org/officeDocument/2006/relationships/hyperlink" Target="http://mbou7.ucoz.ru/" TargetMode="External"/><Relationship Id="rId209" Type="http://schemas.openxmlformats.org/officeDocument/2006/relationships/hyperlink" Target="https://sh16-ilskij-r03.gosweb.gosuslugi.ru/" TargetMode="External"/><Relationship Id="rId190" Type="http://schemas.openxmlformats.org/officeDocument/2006/relationships/hyperlink" Target="http://40forever.krd.eduru.ru/LTOpoisk" TargetMode="External"/><Relationship Id="rId204" Type="http://schemas.openxmlformats.org/officeDocument/2006/relationships/hyperlink" Target="https://sh6-afipskij-r03.gosweb.gosuslugi.ru/" TargetMode="External"/><Relationship Id="rId220" Type="http://schemas.openxmlformats.org/officeDocument/2006/relationships/hyperlink" Target="https://sh45-severskaya-r03.gosweb.gosuslugi.ru/" TargetMode="External"/><Relationship Id="rId225" Type="http://schemas.openxmlformats.org/officeDocument/2006/relationships/hyperlink" Target="https://sh59-severskaya-r03.gosweb.gosuslugi.ru/" TargetMode="External"/><Relationship Id="rId241" Type="http://schemas.openxmlformats.org/officeDocument/2006/relationships/hyperlink" Target="https://gimn6tih.edusite.ru/magicpage.html?page=762938" TargetMode="External"/><Relationship Id="rId246" Type="http://schemas.openxmlformats.org/officeDocument/2006/relationships/hyperlink" Target="https://school34-tih.edusite.ru/magicpage.html?page=739163" TargetMode="External"/><Relationship Id="rId15" Type="http://schemas.openxmlformats.org/officeDocument/2006/relationships/hyperlink" Target="http://evrika.anapaedu.ru/" TargetMode="External"/><Relationship Id="rId36" Type="http://schemas.openxmlformats.org/officeDocument/2006/relationships/hyperlink" Target="https://oosh6-krasnaia-niva.schoolkrasnodar.ru/?section_id=220" TargetMode="External"/><Relationship Id="rId57" Type="http://schemas.openxmlformats.org/officeDocument/2006/relationships/hyperlink" Target="https://school8.gor.kubannet.ru/" TargetMode="External"/><Relationship Id="rId106" Type="http://schemas.openxmlformats.org/officeDocument/2006/relationships/hyperlink" Target="https://kanschool26.ucoz.net/index/ldt_quot_zelenyj_patrul_quot/0-300" TargetMode="External"/><Relationship Id="rId127" Type="http://schemas.openxmlformats.org/officeDocument/2006/relationships/hyperlink" Target="https://school70.centerstart.ru/" TargetMode="External"/><Relationship Id="rId10" Type="http://schemas.openxmlformats.org/officeDocument/2006/relationships/hyperlink" Target="mailto:school5@anapaedu" TargetMode="External"/><Relationship Id="rId31" Type="http://schemas.openxmlformats.org/officeDocument/2006/relationships/hyperlink" Target="https://school24.uo-aps.ru/item/2201856" TargetMode="External"/><Relationship Id="rId52" Type="http://schemas.openxmlformats.org/officeDocument/2006/relationships/hyperlink" Target="https://gel-school-20.ru/dokumenty/" TargetMode="External"/><Relationship Id="rId73" Type="http://schemas.openxmlformats.org/officeDocument/2006/relationships/hyperlink" Target="https://www.leocdn.ru/uploadsForSiteId/203469/content/a00e8671-30eb-48ba-aecc-b53a83f7ddc0.pdf" TargetMode="External"/><Relationship Id="rId78" Type="http://schemas.openxmlformats.org/officeDocument/2006/relationships/hyperlink" Target="https://school20.uodinskoi.ru/item/1897067" TargetMode="External"/><Relationship Id="rId94" Type="http://schemas.openxmlformats.org/officeDocument/2006/relationships/hyperlink" Target="https://school35.siteedu.ru/" TargetMode="External"/><Relationship Id="rId99" Type="http://schemas.openxmlformats.org/officeDocument/2006/relationships/hyperlink" Target="https://school38.uodinskoi.ru/item/2228570" TargetMode="External"/><Relationship Id="rId101" Type="http://schemas.openxmlformats.org/officeDocument/2006/relationships/hyperlink" Target="https://school39-vorontsovskaya.ru/item/2204724" TargetMode="External"/><Relationship Id="rId122" Type="http://schemas.openxmlformats.org/officeDocument/2006/relationships/hyperlink" Target="https://ivschool18.ru/item/1991105" TargetMode="External"/><Relationship Id="rId143" Type="http://schemas.openxmlformats.org/officeDocument/2006/relationships/hyperlink" Target="https://new-school109.centerstart.ru/node/179" TargetMode="External"/><Relationship Id="rId148" Type="http://schemas.openxmlformats.org/officeDocument/2006/relationships/hyperlink" Target="https://sosh4krimsk.ru/item/2203154" TargetMode="External"/><Relationship Id="rId164" Type="http://schemas.openxmlformats.org/officeDocument/2006/relationships/hyperlink" Target="https://school6len.ru/item/2215716" TargetMode="External"/><Relationship Id="rId169" Type="http://schemas.openxmlformats.org/officeDocument/2006/relationships/hyperlink" Target="https://school11.uonk.ru/" TargetMode="External"/><Relationship Id="rId185" Type="http://schemas.openxmlformats.org/officeDocument/2006/relationships/hyperlink" Target="https://school29.ucoz.org/index/lager_truda_i_otdykha_juzhnyj/0-252" TargetMode="External"/><Relationship Id="rId4" Type="http://schemas.openxmlformats.org/officeDocument/2006/relationships/hyperlink" Target="http://school2.anapaedu.ru/" TargetMode="External"/><Relationship Id="rId9" Type="http://schemas.openxmlformats.org/officeDocument/2006/relationships/hyperlink" Target="mailto:school9@anapaedu.ru" TargetMode="External"/><Relationship Id="rId180" Type="http://schemas.openxmlformats.org/officeDocument/2006/relationships/hyperlink" Target="https://gimn6nvrsk.ru/&#1084;&#1077;&#1076;&#1080;&#1072;&#1087;&#1088;&#1086;&#1089;&#1090;&#1088;&#1072;&#1085;&#1089;&#1090;&#1074;&#1086;/" TargetMode="External"/><Relationship Id="rId210" Type="http://schemas.openxmlformats.org/officeDocument/2006/relationships/hyperlink" Target="https://sh17-ilskij-r03.gosweb.gosuslugi.ru/" TargetMode="External"/><Relationship Id="rId215" Type="http://schemas.openxmlformats.org/officeDocument/2006/relationships/hyperlink" Target="https://sh32-mixajlovskoe-r03.gosweb.gosuslugi.ru/" TargetMode="External"/><Relationship Id="rId236" Type="http://schemas.openxmlformats.org/officeDocument/2006/relationships/hyperlink" Target="https://mboy18.ucoz.net/index/organizacija_otdykha_detej_i_ikh_ozdorovlenija/0-236" TargetMode="External"/><Relationship Id="rId257" Type="http://schemas.openxmlformats.org/officeDocument/2006/relationships/hyperlink" Target="https://school6.uoustlab.ru/item/2253924" TargetMode="External"/><Relationship Id="rId26" Type="http://schemas.openxmlformats.org/officeDocument/2006/relationships/hyperlink" Target="https://school24.uo-aps.ru/item/2201856" TargetMode="External"/><Relationship Id="rId231" Type="http://schemas.openxmlformats.org/officeDocument/2006/relationships/hyperlink" Target="https://eco-centr.temr23.ru/item/2186093" TargetMode="External"/><Relationship Id="rId252" Type="http://schemas.openxmlformats.org/officeDocument/2006/relationships/hyperlink" Target="https://school25nebug.krskschool.ru/?section_id=73" TargetMode="External"/><Relationship Id="rId47" Type="http://schemas.openxmlformats.org/officeDocument/2006/relationships/hyperlink" Target="https://gel-school-6.ru/lager-truda-i-otdyha/" TargetMode="External"/><Relationship Id="rId68" Type="http://schemas.openxmlformats.org/officeDocument/2006/relationships/hyperlink" Target="https://sosh3.uodinskoi.ru/item/2185421" TargetMode="External"/><Relationship Id="rId89" Type="http://schemas.openxmlformats.org/officeDocument/2006/relationships/hyperlink" Target="https://school30din.ru/item/1889360" TargetMode="External"/><Relationship Id="rId112" Type="http://schemas.openxmlformats.org/officeDocument/2006/relationships/hyperlink" Target="https://school18kor.ru/item/2192735" TargetMode="External"/><Relationship Id="rId133" Type="http://schemas.openxmlformats.org/officeDocument/2006/relationships/hyperlink" Target="https://school66.centerstart.ru/node/1066" TargetMode="External"/><Relationship Id="rId154" Type="http://schemas.openxmlformats.org/officeDocument/2006/relationships/hyperlink" Target="https://msosh16.krd.eduru.ru/dok_lto" TargetMode="External"/><Relationship Id="rId175" Type="http://schemas.openxmlformats.org/officeDocument/2006/relationships/hyperlink" Target="http://school10.npokr.kubannet.ru/" TargetMode="External"/><Relationship Id="rId196" Type="http://schemas.openxmlformats.org/officeDocument/2006/relationships/hyperlink" Target="http://ahtshool14.ru/" TargetMode="External"/><Relationship Id="rId200" Type="http://schemas.openxmlformats.org/officeDocument/2006/relationships/hyperlink" Target="http://school18primaht.ucoz.ru/" TargetMode="External"/><Relationship Id="rId16" Type="http://schemas.openxmlformats.org/officeDocument/2006/relationships/hyperlink" Target="https://school35.anapaedu.ru/" TargetMode="External"/><Relationship Id="rId221" Type="http://schemas.openxmlformats.org/officeDocument/2006/relationships/hyperlink" Target="https://sh46-chernomorskij-r03.gosweb.gosuslugi.ru/" TargetMode="External"/><Relationship Id="rId242" Type="http://schemas.openxmlformats.org/officeDocument/2006/relationships/hyperlink" Target="https://soh7tih.edusite.ru/magicpage.html?page=763511" TargetMode="External"/><Relationship Id="rId37" Type="http://schemas.openxmlformats.org/officeDocument/2006/relationships/hyperlink" Target="https://baturinskaya.ru/&#1076;&#1077;&#1103;&#1090;&#1077;&#1083;&#1100;&#1085;&#1086;&#1089;&#1090;&#1100;-3/" TargetMode="External"/><Relationship Id="rId58" Type="http://schemas.openxmlformats.org/officeDocument/2006/relationships/hyperlink" Target="https://sh14-sokolovskoe-r03.gosweb.gosuslugi.ru/roditelyam-i-uchenikam/kanikuly/" TargetMode="External"/><Relationship Id="rId79" Type="http://schemas.openxmlformats.org/officeDocument/2006/relationships/hyperlink" Target="https://www.leocdn.ru/uploadsForSiteId/201763/content/d5c630c6-e5bb-41cb-af10-cea038903c3d.pdf" TargetMode="External"/><Relationship Id="rId102" Type="http://schemas.openxmlformats.org/officeDocument/2006/relationships/hyperlink" Target="http://schoo53-dinskoi.ru/" TargetMode="External"/><Relationship Id="rId123" Type="http://schemas.openxmlformats.org/officeDocument/2006/relationships/hyperlink" Target="http://school19krsrm.ru/index/leto_2021/0-174" TargetMode="External"/><Relationship Id="rId144" Type="http://schemas.openxmlformats.org/officeDocument/2006/relationships/hyperlink" Target="https://school107.centerstart.ru/node/343" TargetMode="External"/><Relationship Id="rId90" Type="http://schemas.openxmlformats.org/officeDocument/2006/relationships/hyperlink" Target="https://school31.uodinskoi.ru/item/2185713" TargetMode="External"/><Relationship Id="rId165" Type="http://schemas.openxmlformats.org/officeDocument/2006/relationships/hyperlink" Target="http://a56domen.ru/svedeniya-oborganizacii-otdyhadetey/lto--novoevremya/oborganizacii-detey-i-ihozdorovleniya/" TargetMode="External"/><Relationship Id="rId186" Type="http://schemas.openxmlformats.org/officeDocument/2006/relationships/hyperlink" Target="https://school29.ucoz.org/index/lager_truda_i_otdykha_junarmija/0-254" TargetMode="External"/><Relationship Id="rId211" Type="http://schemas.openxmlformats.org/officeDocument/2006/relationships/hyperlink" Target="https://sh19-oktyabrskij-r03.gosweb.gosuslugi.ru/" TargetMode="External"/><Relationship Id="rId232" Type="http://schemas.openxmlformats.org/officeDocument/2006/relationships/hyperlink" Target="https://dooc-temruk.ucoz.ru/index/quot_svedenija_ob_organizacii_otdykha_detej_i_ikh_ozdorovlenii_quot/0-298" TargetMode="External"/><Relationship Id="rId253" Type="http://schemas.openxmlformats.org/officeDocument/2006/relationships/hyperlink" Target="https://mysosh30.ru/partition/70349/" TargetMode="External"/><Relationship Id="rId27" Type="http://schemas.openxmlformats.org/officeDocument/2006/relationships/hyperlink" Target="http://tverschool17.ru/index.php/svedeniya_ob_organizacii_otdyha_detey_i_ih_ozdorovlenii-473" TargetMode="External"/><Relationship Id="rId48" Type="http://schemas.openxmlformats.org/officeDocument/2006/relationships/hyperlink" Target="https://gel-school-7.ru/leto-3/" TargetMode="External"/><Relationship Id="rId69" Type="http://schemas.openxmlformats.org/officeDocument/2006/relationships/hyperlink" Target="https://sosh3.uodinskoi.ru/item/2225181" TargetMode="External"/><Relationship Id="rId113" Type="http://schemas.openxmlformats.org/officeDocument/2006/relationships/hyperlink" Target="https://school19.kor.kubannet.ru/index.php/svedeniya-ob-organizatsii-otdykha-detej-i-ikh-ozdorovlenii/464-ob-organizatsii-otdykha-detej-i-ikh-ozdorovleniya" TargetMode="External"/><Relationship Id="rId134" Type="http://schemas.openxmlformats.org/officeDocument/2006/relationships/hyperlink" Target="https://school68.centerstart.ru/node/573" TargetMode="External"/><Relationship Id="rId80" Type="http://schemas.openxmlformats.org/officeDocument/2006/relationships/hyperlink" Target="https://school21-dinskoi.gosuslugi.ru/" TargetMode="External"/><Relationship Id="rId155" Type="http://schemas.openxmlformats.org/officeDocument/2006/relationships/hyperlink" Target="https://school22-krim.ucoz.ru/index/letnjaja-ozdorovitelnaja-kompanija/0-171" TargetMode="External"/><Relationship Id="rId176" Type="http://schemas.openxmlformats.org/officeDocument/2006/relationships/hyperlink" Target="http://school12.npokr.kubannet.ru/" TargetMode="External"/><Relationship Id="rId197" Type="http://schemas.openxmlformats.org/officeDocument/2006/relationships/hyperlink" Target="https://ahtschool14.ru/wp-content/uploads/2025/07/programma-lagerya-lotos.pdf.&#1042;%20&#1085;&#1072;&#1083;&#1080;&#1095;&#1080;&#1080;.%20&#1059;&#1090;&#1074;&#1077;&#1088;&#1078;&#1076;&#1077;&#1085;&#1072;%20&#1086;&#1090;%2015.07.2025" TargetMode="External"/><Relationship Id="rId201" Type="http://schemas.openxmlformats.org/officeDocument/2006/relationships/hyperlink" Target="https://school22prim.usite.pro/index/0-163" TargetMode="External"/><Relationship Id="rId222" Type="http://schemas.openxmlformats.org/officeDocument/2006/relationships/hyperlink" Target="https://sh49-smolenskaya-r03.gosweb.gosuslugi.ru/" TargetMode="External"/><Relationship Id="rId243" Type="http://schemas.openxmlformats.org/officeDocument/2006/relationships/hyperlink" Target="https://gimn8tih.edusite.ru/p829aa1.html" TargetMode="External"/><Relationship Id="rId17" Type="http://schemas.openxmlformats.org/officeDocument/2006/relationships/hyperlink" Target="https://avrora.anapaedu.ru/" TargetMode="External"/><Relationship Id="rId38" Type="http://schemas.openxmlformats.org/officeDocument/2006/relationships/hyperlink" Target="https://school6-viselki.ru/index.php/organizatsiya-otdykha-i-ozdorovleniya-detej/lager-truda-i-otdykha-lider/dokumenty-po-lto/2463-programma-vospitatelnoj-raboty-lagerya-truda-i-otdykha-lider" TargetMode="External"/><Relationship Id="rId59" Type="http://schemas.openxmlformats.org/officeDocument/2006/relationships/hyperlink" Target="https://girey.my1.ru/index/lager_truda_i_otdyha_pionery/0-125" TargetMode="External"/><Relationship Id="rId103" Type="http://schemas.openxmlformats.org/officeDocument/2006/relationships/hyperlink" Target="https://school53.uodinskoi.ru/item/2205507" TargetMode="External"/><Relationship Id="rId124" Type="http://schemas.openxmlformats.org/officeDocument/2006/relationships/hyperlink" Target="https://school39-krsrm.ru/item/794766" TargetMode="External"/><Relationship Id="rId70" Type="http://schemas.openxmlformats.org/officeDocument/2006/relationships/hyperlink" Target="https://school5din.ros-obr.ru/item/2204559" TargetMode="External"/><Relationship Id="rId91" Type="http://schemas.openxmlformats.org/officeDocument/2006/relationships/hyperlink" Target="https://www.leocdn.ru/uploadsForSiteId/200222/content/a6949917-693e-4cec-ae26-75d7ff353056.pdf" TargetMode="External"/><Relationship Id="rId145" Type="http://schemas.openxmlformats.org/officeDocument/2006/relationships/hyperlink" Target="https://school106krd.gosuslugi.ru/glavnoe/ob-organizatsii-otdyha-detey-i-ih-ozdorovleniya/" TargetMode="External"/><Relationship Id="rId166" Type="http://schemas.openxmlformats.org/officeDocument/2006/relationships/hyperlink" Target="https://school1most.ru/item/1908057" TargetMode="External"/><Relationship Id="rId187" Type="http://schemas.openxmlformats.org/officeDocument/2006/relationships/hyperlink" Target="http://sch30-nov.ru/index.php?mod=view&amp;type=lt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829"/>
  <sheetViews>
    <sheetView view="pageBreakPreview" zoomScale="55" zoomScaleNormal="20" zoomScalePageLayoutView="55" workbookViewId="0">
      <pane xSplit="6" ySplit="4" topLeftCell="G1131" activePane="bottomRight" state="frozen"/>
      <selection pane="topRight" activeCell="G1" sqref="G1"/>
      <selection pane="bottomLeft" activeCell="A1131" sqref="A1131"/>
      <selection pane="bottomRight" activeCell="B60" sqref="B60"/>
    </sheetView>
  </sheetViews>
  <sheetFormatPr defaultColWidth="8.88671875" defaultRowHeight="21"/>
  <cols>
    <col min="1" max="1" width="13" style="13" customWidth="1"/>
    <col min="2" max="2" width="91.109375" style="13" customWidth="1"/>
    <col min="3" max="3" width="33.44140625" style="13" customWidth="1"/>
    <col min="4" max="4" width="23.5546875" style="13" customWidth="1"/>
    <col min="5" max="5" width="34.6640625" style="13" customWidth="1"/>
    <col min="6" max="6" width="25.44140625" style="13" customWidth="1"/>
    <col min="7" max="7" width="30.33203125" style="13" customWidth="1"/>
    <col min="8" max="8" width="33.44140625" style="13" customWidth="1"/>
    <col min="9" max="9" width="48.33203125" style="13" customWidth="1"/>
    <col min="10" max="10" width="30.109375" style="13" customWidth="1"/>
    <col min="11" max="11" width="26.33203125" style="13" customWidth="1"/>
    <col min="12" max="12" width="35.5546875" style="13" customWidth="1"/>
    <col min="13" max="13" width="22.6640625" style="13" customWidth="1"/>
    <col min="14" max="14" width="37" style="13" customWidth="1"/>
    <col min="15" max="15" width="26.6640625" style="13" customWidth="1"/>
    <col min="16" max="16" width="41.6640625" style="13" customWidth="1"/>
    <col min="17" max="17" width="57.109375" style="13" customWidth="1"/>
    <col min="18" max="18" width="156.5546875" style="13" customWidth="1"/>
    <col min="19" max="19" width="44.6640625" style="13" customWidth="1"/>
    <col min="20" max="20" width="35.44140625" style="13" customWidth="1"/>
    <col min="21" max="21" width="58" style="13" customWidth="1"/>
    <col min="22" max="22" width="39.6640625" style="13" customWidth="1"/>
    <col min="23" max="256" width="8.88671875" style="14"/>
    <col min="257" max="257" width="13" style="14" customWidth="1"/>
    <col min="258" max="258" width="91.109375" style="14" customWidth="1"/>
    <col min="259" max="259" width="36" style="14" customWidth="1"/>
    <col min="260" max="260" width="33.6640625" style="14" customWidth="1"/>
    <col min="261" max="261" width="28" style="14" customWidth="1"/>
    <col min="262" max="262" width="68.6640625" style="14" customWidth="1"/>
    <col min="263" max="263" width="33.44140625" style="14" customWidth="1"/>
    <col min="264" max="264" width="64.33203125" style="14" customWidth="1"/>
    <col min="265" max="265" width="26.5546875" style="14" customWidth="1"/>
    <col min="266" max="266" width="24.109375" style="14" customWidth="1"/>
    <col min="267" max="267" width="53.88671875" style="14" customWidth="1"/>
    <col min="268" max="268" width="22.6640625" style="14" customWidth="1"/>
    <col min="269" max="269" width="37" style="14" customWidth="1"/>
    <col min="270" max="270" width="26.6640625" style="14" customWidth="1"/>
    <col min="271" max="271" width="53.109375" style="14" customWidth="1"/>
    <col min="272" max="272" width="57.109375" style="14" customWidth="1"/>
    <col min="273" max="273" width="89.88671875" style="14" customWidth="1"/>
    <col min="274" max="274" width="44.6640625" style="14" customWidth="1"/>
    <col min="275" max="275" width="35.44140625" style="14" customWidth="1"/>
    <col min="276" max="276" width="58" style="14" customWidth="1"/>
    <col min="277" max="512" width="8.88671875" style="14"/>
    <col min="513" max="513" width="13" style="14" customWidth="1"/>
    <col min="514" max="514" width="91.109375" style="14" customWidth="1"/>
    <col min="515" max="515" width="36" style="14" customWidth="1"/>
    <col min="516" max="516" width="33.6640625" style="14" customWidth="1"/>
    <col min="517" max="517" width="28" style="14" customWidth="1"/>
    <col min="518" max="518" width="68.6640625" style="14" customWidth="1"/>
    <col min="519" max="519" width="33.44140625" style="14" customWidth="1"/>
    <col min="520" max="520" width="64.33203125" style="14" customWidth="1"/>
    <col min="521" max="521" width="26.5546875" style="14" customWidth="1"/>
    <col min="522" max="522" width="24.109375" style="14" customWidth="1"/>
    <col min="523" max="523" width="53.88671875" style="14" customWidth="1"/>
    <col min="524" max="524" width="22.6640625" style="14" customWidth="1"/>
    <col min="525" max="525" width="37" style="14" customWidth="1"/>
    <col min="526" max="526" width="26.6640625" style="14" customWidth="1"/>
    <col min="527" max="527" width="53.109375" style="14" customWidth="1"/>
    <col min="528" max="528" width="57.109375" style="14" customWidth="1"/>
    <col min="529" max="529" width="89.88671875" style="14" customWidth="1"/>
    <col min="530" max="530" width="44.6640625" style="14" customWidth="1"/>
    <col min="531" max="531" width="35.44140625" style="14" customWidth="1"/>
    <col min="532" max="532" width="58" style="14" customWidth="1"/>
    <col min="533" max="768" width="8.88671875" style="14"/>
    <col min="769" max="769" width="13" style="14" customWidth="1"/>
    <col min="770" max="770" width="91.109375" style="14" customWidth="1"/>
    <col min="771" max="771" width="36" style="14" customWidth="1"/>
    <col min="772" max="772" width="33.6640625" style="14" customWidth="1"/>
    <col min="773" max="773" width="28" style="14" customWidth="1"/>
    <col min="774" max="774" width="68.6640625" style="14" customWidth="1"/>
    <col min="775" max="775" width="33.44140625" style="14" customWidth="1"/>
    <col min="776" max="776" width="64.33203125" style="14" customWidth="1"/>
    <col min="777" max="777" width="26.5546875" style="14" customWidth="1"/>
    <col min="778" max="778" width="24.109375" style="14" customWidth="1"/>
    <col min="779" max="779" width="53.88671875" style="14" customWidth="1"/>
    <col min="780" max="780" width="22.6640625" style="14" customWidth="1"/>
    <col min="781" max="781" width="37" style="14" customWidth="1"/>
    <col min="782" max="782" width="26.6640625" style="14" customWidth="1"/>
    <col min="783" max="783" width="53.109375" style="14" customWidth="1"/>
    <col min="784" max="784" width="57.109375" style="14" customWidth="1"/>
    <col min="785" max="785" width="89.88671875" style="14" customWidth="1"/>
    <col min="786" max="786" width="44.6640625" style="14" customWidth="1"/>
    <col min="787" max="787" width="35.44140625" style="14" customWidth="1"/>
    <col min="788" max="788" width="58" style="14" customWidth="1"/>
    <col min="789" max="1024" width="8.88671875" style="14"/>
    <col min="1025" max="16384" width="8.88671875" style="15"/>
  </cols>
  <sheetData>
    <row r="1" spans="1:22" ht="100.5" customHeight="1">
      <c r="A1" s="12" t="s">
        <v>0</v>
      </c>
      <c r="B1" s="12"/>
      <c r="C1" s="12"/>
      <c r="D1" s="12"/>
      <c r="E1" s="12"/>
      <c r="F1" s="12"/>
      <c r="G1" s="12"/>
      <c r="H1" s="12"/>
      <c r="I1" s="12"/>
      <c r="J1" s="12"/>
      <c r="K1" s="12"/>
      <c r="L1" s="12"/>
      <c r="M1" s="12"/>
      <c r="N1" s="12"/>
      <c r="O1" s="12"/>
      <c r="P1" s="12"/>
      <c r="Q1" s="12"/>
      <c r="R1" s="12"/>
      <c r="S1" s="12"/>
      <c r="T1" s="12"/>
      <c r="U1" s="12"/>
      <c r="V1" s="12"/>
    </row>
    <row r="2" spans="1:22" s="17" customFormat="1" ht="98.25" customHeight="1">
      <c r="A2" s="11" t="s">
        <v>1</v>
      </c>
      <c r="B2" s="11" t="s">
        <v>2</v>
      </c>
      <c r="C2" s="11" t="s">
        <v>3</v>
      </c>
      <c r="D2" s="11" t="s">
        <v>4</v>
      </c>
      <c r="E2" s="11" t="s">
        <v>5</v>
      </c>
      <c r="F2" s="11" t="s">
        <v>6</v>
      </c>
      <c r="G2" s="11" t="s">
        <v>7</v>
      </c>
      <c r="H2" s="11" t="s">
        <v>8</v>
      </c>
      <c r="I2" s="11" t="s">
        <v>9</v>
      </c>
      <c r="J2" s="11" t="s">
        <v>10</v>
      </c>
      <c r="K2" s="11"/>
      <c r="L2" s="11"/>
      <c r="M2" s="11"/>
      <c r="N2" s="11"/>
      <c r="O2" s="11"/>
      <c r="P2" s="11" t="s">
        <v>11</v>
      </c>
      <c r="Q2" s="11" t="s">
        <v>12</v>
      </c>
      <c r="R2" s="11" t="s">
        <v>13</v>
      </c>
      <c r="S2" s="11" t="s">
        <v>14</v>
      </c>
      <c r="T2" s="11" t="s">
        <v>15</v>
      </c>
      <c r="U2" s="11" t="s">
        <v>16</v>
      </c>
      <c r="V2" s="11" t="s">
        <v>17</v>
      </c>
    </row>
    <row r="3" spans="1:22" s="17" customFormat="1" ht="141" customHeight="1">
      <c r="A3" s="11"/>
      <c r="B3" s="11"/>
      <c r="C3" s="11"/>
      <c r="D3" s="11"/>
      <c r="E3" s="11"/>
      <c r="F3" s="11"/>
      <c r="G3" s="11"/>
      <c r="H3" s="11"/>
      <c r="I3" s="11"/>
      <c r="J3" s="18" t="s">
        <v>18</v>
      </c>
      <c r="K3" s="18" t="s">
        <v>19</v>
      </c>
      <c r="L3" s="18" t="s">
        <v>20</v>
      </c>
      <c r="M3" s="18" t="s">
        <v>21</v>
      </c>
      <c r="N3" s="18" t="s">
        <v>22</v>
      </c>
      <c r="O3" s="18" t="s">
        <v>23</v>
      </c>
      <c r="P3" s="11"/>
      <c r="Q3" s="11"/>
      <c r="R3" s="11"/>
      <c r="S3" s="11"/>
      <c r="T3" s="11"/>
      <c r="U3" s="11"/>
      <c r="V3" s="11"/>
    </row>
    <row r="4" spans="1:22" ht="36" customHeight="1">
      <c r="A4" s="19">
        <v>1</v>
      </c>
      <c r="B4" s="19">
        <v>2</v>
      </c>
      <c r="C4" s="19">
        <v>3</v>
      </c>
      <c r="D4" s="19">
        <v>4</v>
      </c>
      <c r="E4" s="19">
        <v>5</v>
      </c>
      <c r="F4" s="19">
        <v>6</v>
      </c>
      <c r="G4" s="19">
        <v>7</v>
      </c>
      <c r="H4" s="19">
        <v>8</v>
      </c>
      <c r="I4" s="19">
        <v>9</v>
      </c>
      <c r="J4" s="19">
        <v>10</v>
      </c>
      <c r="K4" s="19">
        <v>11</v>
      </c>
      <c r="L4" s="19">
        <v>12</v>
      </c>
      <c r="M4" s="19">
        <v>13</v>
      </c>
      <c r="N4" s="19">
        <v>14</v>
      </c>
      <c r="O4" s="19">
        <v>15</v>
      </c>
      <c r="P4" s="19">
        <v>16</v>
      </c>
      <c r="Q4" s="19">
        <v>17</v>
      </c>
      <c r="R4" s="19">
        <v>18</v>
      </c>
      <c r="S4" s="19">
        <v>19</v>
      </c>
      <c r="T4" s="19">
        <v>20</v>
      </c>
      <c r="U4" s="19">
        <v>21</v>
      </c>
      <c r="V4" s="19">
        <v>22</v>
      </c>
    </row>
    <row r="5" spans="1:22" s="17" customFormat="1" ht="51" customHeight="1">
      <c r="A5" s="10" t="s">
        <v>24</v>
      </c>
      <c r="B5" s="10"/>
      <c r="C5" s="10"/>
      <c r="D5" s="10"/>
      <c r="E5" s="10"/>
      <c r="F5" s="10"/>
      <c r="G5" s="10"/>
      <c r="H5" s="10"/>
      <c r="I5" s="10"/>
      <c r="J5" s="10"/>
      <c r="K5" s="10"/>
      <c r="L5" s="10"/>
      <c r="M5" s="10"/>
      <c r="N5" s="10"/>
      <c r="O5" s="10"/>
      <c r="P5" s="10"/>
      <c r="Q5" s="10"/>
      <c r="R5" s="10"/>
      <c r="S5" s="10"/>
      <c r="T5" s="10"/>
      <c r="U5" s="10"/>
      <c r="V5" s="10"/>
    </row>
    <row r="6" spans="1:22" s="25" customFormat="1" ht="207" customHeight="1">
      <c r="A6" s="19">
        <v>1</v>
      </c>
      <c r="B6" s="21" t="s">
        <v>25</v>
      </c>
      <c r="C6" s="21" t="s">
        <v>26</v>
      </c>
      <c r="D6" s="22">
        <v>75</v>
      </c>
      <c r="E6" s="21" t="s">
        <v>27</v>
      </c>
      <c r="F6" s="21">
        <v>2323018418</v>
      </c>
      <c r="G6" s="21" t="s">
        <v>28</v>
      </c>
      <c r="H6" s="21" t="s">
        <v>29</v>
      </c>
      <c r="I6" s="21" t="s">
        <v>30</v>
      </c>
      <c r="J6" s="21" t="s">
        <v>31</v>
      </c>
      <c r="K6" s="23" t="s">
        <v>32</v>
      </c>
      <c r="L6" s="23" t="s">
        <v>33</v>
      </c>
      <c r="M6" s="21" t="s">
        <v>34</v>
      </c>
      <c r="N6" s="21" t="s">
        <v>35</v>
      </c>
      <c r="O6" s="21" t="s">
        <v>36</v>
      </c>
      <c r="P6" s="21" t="s">
        <v>37</v>
      </c>
      <c r="Q6" s="21" t="s">
        <v>38</v>
      </c>
      <c r="R6" s="21" t="s">
        <v>39</v>
      </c>
      <c r="S6" s="23" t="s">
        <v>40</v>
      </c>
      <c r="T6" s="21" t="s">
        <v>41</v>
      </c>
      <c r="U6" s="21" t="s">
        <v>42</v>
      </c>
      <c r="V6" s="24" t="s">
        <v>43</v>
      </c>
    </row>
    <row r="7" spans="1:22" s="25" customFormat="1" ht="155.25" customHeight="1">
      <c r="A7" s="19">
        <f t="shared" ref="A7:A28" si="0">A6+1</f>
        <v>2</v>
      </c>
      <c r="B7" s="21" t="s">
        <v>44</v>
      </c>
      <c r="C7" s="21" t="s">
        <v>45</v>
      </c>
      <c r="D7" s="22">
        <v>70</v>
      </c>
      <c r="E7" s="21" t="s">
        <v>46</v>
      </c>
      <c r="F7" s="21">
        <v>2323009283</v>
      </c>
      <c r="G7" s="21" t="s">
        <v>47</v>
      </c>
      <c r="H7" s="21" t="s">
        <v>48</v>
      </c>
      <c r="I7" s="21" t="s">
        <v>30</v>
      </c>
      <c r="J7" s="21" t="s">
        <v>31</v>
      </c>
      <c r="K7" s="21" t="s">
        <v>49</v>
      </c>
      <c r="L7" s="21" t="s">
        <v>50</v>
      </c>
      <c r="M7" s="21" t="s">
        <v>34</v>
      </c>
      <c r="N7" s="21" t="s">
        <v>51</v>
      </c>
      <c r="O7" s="21" t="s">
        <v>36</v>
      </c>
      <c r="P7" s="21">
        <v>1963</v>
      </c>
      <c r="Q7" s="26" t="s">
        <v>52</v>
      </c>
      <c r="R7" s="21" t="s">
        <v>39</v>
      </c>
      <c r="S7" s="21" t="s">
        <v>53</v>
      </c>
      <c r="T7" s="21" t="s">
        <v>54</v>
      </c>
      <c r="U7" s="21" t="s">
        <v>42</v>
      </c>
      <c r="V7" s="27" t="s">
        <v>52</v>
      </c>
    </row>
    <row r="8" spans="1:22" s="25" customFormat="1" ht="155.25" customHeight="1">
      <c r="A8" s="19">
        <f t="shared" si="0"/>
        <v>3</v>
      </c>
      <c r="B8" s="21" t="s">
        <v>55</v>
      </c>
      <c r="C8" s="21" t="s">
        <v>26</v>
      </c>
      <c r="D8" s="28">
        <v>75</v>
      </c>
      <c r="E8" s="23" t="s">
        <v>56</v>
      </c>
      <c r="F8" s="21">
        <v>2323016555</v>
      </c>
      <c r="G8" s="21" t="s">
        <v>57</v>
      </c>
      <c r="H8" s="21" t="s">
        <v>58</v>
      </c>
      <c r="I8" s="21" t="s">
        <v>30</v>
      </c>
      <c r="J8" s="21" t="s">
        <v>31</v>
      </c>
      <c r="K8" s="23" t="s">
        <v>32</v>
      </c>
      <c r="L8" s="23" t="s">
        <v>59</v>
      </c>
      <c r="M8" s="21" t="s">
        <v>34</v>
      </c>
      <c r="N8" s="21" t="s">
        <v>35</v>
      </c>
      <c r="O8" s="21" t="s">
        <v>36</v>
      </c>
      <c r="P8" s="21" t="s">
        <v>60</v>
      </c>
      <c r="Q8" s="23" t="s">
        <v>61</v>
      </c>
      <c r="R8" s="21" t="s">
        <v>62</v>
      </c>
      <c r="S8" s="23" t="s">
        <v>63</v>
      </c>
      <c r="T8" s="21" t="s">
        <v>64</v>
      </c>
      <c r="U8" s="21" t="s">
        <v>42</v>
      </c>
      <c r="V8" s="24" t="s">
        <v>65</v>
      </c>
    </row>
    <row r="9" spans="1:22" s="25" customFormat="1" ht="155.25" customHeight="1">
      <c r="A9" s="19">
        <f t="shared" si="0"/>
        <v>4</v>
      </c>
      <c r="B9" s="21" t="s">
        <v>66</v>
      </c>
      <c r="C9" s="21" t="s">
        <v>26</v>
      </c>
      <c r="D9" s="28">
        <v>109</v>
      </c>
      <c r="E9" s="23" t="s">
        <v>67</v>
      </c>
      <c r="F9" s="21">
        <v>2323016548</v>
      </c>
      <c r="G9" s="21" t="s">
        <v>68</v>
      </c>
      <c r="H9" s="21" t="s">
        <v>69</v>
      </c>
      <c r="I9" s="21" t="s">
        <v>30</v>
      </c>
      <c r="J9" s="21" t="s">
        <v>31</v>
      </c>
      <c r="K9" s="23" t="s">
        <v>70</v>
      </c>
      <c r="L9" s="23" t="s">
        <v>59</v>
      </c>
      <c r="M9" s="21" t="s">
        <v>34</v>
      </c>
      <c r="N9" s="21" t="s">
        <v>35</v>
      </c>
      <c r="O9" s="21" t="s">
        <v>36</v>
      </c>
      <c r="P9" s="21" t="s">
        <v>71</v>
      </c>
      <c r="Q9" s="21" t="s">
        <v>72</v>
      </c>
      <c r="R9" s="21" t="s">
        <v>39</v>
      </c>
      <c r="S9" s="23" t="s">
        <v>73</v>
      </c>
      <c r="T9" s="21" t="s">
        <v>74</v>
      </c>
      <c r="U9" s="21" t="s">
        <v>42</v>
      </c>
      <c r="V9" s="24" t="s">
        <v>75</v>
      </c>
    </row>
    <row r="10" spans="1:22" s="25" customFormat="1" ht="155.25" customHeight="1">
      <c r="A10" s="19">
        <f t="shared" si="0"/>
        <v>5</v>
      </c>
      <c r="B10" s="21" t="s">
        <v>76</v>
      </c>
      <c r="C10" s="21" t="s">
        <v>26</v>
      </c>
      <c r="D10" s="28">
        <v>55</v>
      </c>
      <c r="E10" s="23" t="s">
        <v>77</v>
      </c>
      <c r="F10" s="21">
        <v>2323012173</v>
      </c>
      <c r="G10" s="21" t="s">
        <v>78</v>
      </c>
      <c r="H10" s="21" t="s">
        <v>79</v>
      </c>
      <c r="I10" s="21" t="s">
        <v>30</v>
      </c>
      <c r="J10" s="21" t="s">
        <v>31</v>
      </c>
      <c r="K10" s="23" t="s">
        <v>32</v>
      </c>
      <c r="L10" s="23" t="s">
        <v>59</v>
      </c>
      <c r="M10" s="21" t="s">
        <v>34</v>
      </c>
      <c r="N10" s="21" t="s">
        <v>35</v>
      </c>
      <c r="O10" s="21" t="s">
        <v>36</v>
      </c>
      <c r="P10" s="21" t="s">
        <v>80</v>
      </c>
      <c r="Q10" s="23" t="s">
        <v>81</v>
      </c>
      <c r="R10" s="21" t="s">
        <v>39</v>
      </c>
      <c r="S10" s="23" t="s">
        <v>82</v>
      </c>
      <c r="T10" s="21" t="s">
        <v>83</v>
      </c>
      <c r="U10" s="21" t="s">
        <v>42</v>
      </c>
      <c r="V10" s="24" t="s">
        <v>84</v>
      </c>
    </row>
    <row r="11" spans="1:22" s="25" customFormat="1" ht="155.25" customHeight="1">
      <c r="A11" s="19">
        <f t="shared" si="0"/>
        <v>6</v>
      </c>
      <c r="B11" s="21" t="s">
        <v>85</v>
      </c>
      <c r="C11" s="21" t="s">
        <v>26</v>
      </c>
      <c r="D11" s="28">
        <v>55</v>
      </c>
      <c r="E11" s="23" t="s">
        <v>86</v>
      </c>
      <c r="F11" s="21">
        <v>2323018390</v>
      </c>
      <c r="G11" s="21" t="s">
        <v>87</v>
      </c>
      <c r="H11" s="21" t="s">
        <v>88</v>
      </c>
      <c r="I11" s="21" t="s">
        <v>30</v>
      </c>
      <c r="J11" s="21" t="s">
        <v>31</v>
      </c>
      <c r="K11" s="23" t="s">
        <v>89</v>
      </c>
      <c r="L11" s="23" t="s">
        <v>90</v>
      </c>
      <c r="M11" s="21" t="s">
        <v>34</v>
      </c>
      <c r="N11" s="21" t="s">
        <v>35</v>
      </c>
      <c r="O11" s="21" t="s">
        <v>36</v>
      </c>
      <c r="P11" s="21" t="s">
        <v>91</v>
      </c>
      <c r="Q11" s="23" t="s">
        <v>92</v>
      </c>
      <c r="R11" s="23" t="s">
        <v>93</v>
      </c>
      <c r="S11" s="23" t="s">
        <v>94</v>
      </c>
      <c r="T11" s="21" t="s">
        <v>95</v>
      </c>
      <c r="U11" s="21" t="s">
        <v>42</v>
      </c>
      <c r="V11" s="24" t="s">
        <v>96</v>
      </c>
    </row>
    <row r="12" spans="1:22" s="25" customFormat="1" ht="155.25" customHeight="1">
      <c r="A12" s="19">
        <f t="shared" si="0"/>
        <v>7</v>
      </c>
      <c r="B12" s="21" t="s">
        <v>97</v>
      </c>
      <c r="C12" s="21" t="s">
        <v>26</v>
      </c>
      <c r="D12" s="28">
        <v>23</v>
      </c>
      <c r="E12" s="23" t="s">
        <v>98</v>
      </c>
      <c r="F12" s="21">
        <v>2323019186</v>
      </c>
      <c r="G12" s="21" t="s">
        <v>99</v>
      </c>
      <c r="H12" s="21" t="s">
        <v>100</v>
      </c>
      <c r="I12" s="21" t="s">
        <v>30</v>
      </c>
      <c r="J12" s="21" t="s">
        <v>31</v>
      </c>
      <c r="K12" s="23" t="s">
        <v>32</v>
      </c>
      <c r="L12" s="23" t="s">
        <v>90</v>
      </c>
      <c r="M12" s="21" t="s">
        <v>34</v>
      </c>
      <c r="N12" s="21" t="s">
        <v>35</v>
      </c>
      <c r="O12" s="21" t="s">
        <v>36</v>
      </c>
      <c r="P12" s="21" t="s">
        <v>101</v>
      </c>
      <c r="Q12" s="23" t="s">
        <v>102</v>
      </c>
      <c r="R12" s="21" t="s">
        <v>39</v>
      </c>
      <c r="S12" s="23" t="s">
        <v>103</v>
      </c>
      <c r="T12" s="21" t="s">
        <v>104</v>
      </c>
      <c r="U12" s="21" t="s">
        <v>42</v>
      </c>
      <c r="V12" s="24" t="s">
        <v>105</v>
      </c>
    </row>
    <row r="13" spans="1:22" s="25" customFormat="1" ht="155.25" customHeight="1">
      <c r="A13" s="19">
        <f t="shared" si="0"/>
        <v>8</v>
      </c>
      <c r="B13" s="21" t="s">
        <v>106</v>
      </c>
      <c r="C13" s="21" t="s">
        <v>26</v>
      </c>
      <c r="D13" s="28">
        <v>60</v>
      </c>
      <c r="E13" s="23" t="s">
        <v>107</v>
      </c>
      <c r="F13" s="21">
        <v>2323018369</v>
      </c>
      <c r="G13" s="21" t="s">
        <v>108</v>
      </c>
      <c r="H13" s="21" t="s">
        <v>109</v>
      </c>
      <c r="I13" s="21" t="s">
        <v>30</v>
      </c>
      <c r="J13" s="21" t="s">
        <v>31</v>
      </c>
      <c r="K13" s="23" t="s">
        <v>110</v>
      </c>
      <c r="L13" s="23" t="s">
        <v>111</v>
      </c>
      <c r="M13" s="21" t="s">
        <v>34</v>
      </c>
      <c r="N13" s="21" t="s">
        <v>35</v>
      </c>
      <c r="O13" s="21" t="s">
        <v>36</v>
      </c>
      <c r="P13" s="21" t="s">
        <v>112</v>
      </c>
      <c r="Q13" s="21" t="s">
        <v>113</v>
      </c>
      <c r="R13" s="23" t="s">
        <v>114</v>
      </c>
      <c r="S13" s="23" t="s">
        <v>115</v>
      </c>
      <c r="T13" s="21" t="s">
        <v>116</v>
      </c>
      <c r="U13" s="21" t="s">
        <v>42</v>
      </c>
      <c r="V13" s="24" t="s">
        <v>117</v>
      </c>
    </row>
    <row r="14" spans="1:22" s="25" customFormat="1" ht="155.25" customHeight="1">
      <c r="A14" s="19">
        <f t="shared" si="0"/>
        <v>9</v>
      </c>
      <c r="B14" s="21" t="s">
        <v>118</v>
      </c>
      <c r="C14" s="21" t="s">
        <v>26</v>
      </c>
      <c r="D14" s="28">
        <v>45</v>
      </c>
      <c r="E14" s="23" t="s">
        <v>119</v>
      </c>
      <c r="F14" s="21">
        <v>2323005419</v>
      </c>
      <c r="G14" s="21" t="s">
        <v>120</v>
      </c>
      <c r="H14" s="21" t="s">
        <v>121</v>
      </c>
      <c r="I14" s="21" t="s">
        <v>30</v>
      </c>
      <c r="J14" s="21" t="s">
        <v>31</v>
      </c>
      <c r="K14" s="23" t="s">
        <v>122</v>
      </c>
      <c r="L14" s="23" t="s">
        <v>123</v>
      </c>
      <c r="M14" s="21" t="s">
        <v>34</v>
      </c>
      <c r="N14" s="21" t="s">
        <v>35</v>
      </c>
      <c r="O14" s="21" t="s">
        <v>36</v>
      </c>
      <c r="P14" s="21" t="s">
        <v>124</v>
      </c>
      <c r="Q14" s="21" t="s">
        <v>125</v>
      </c>
      <c r="R14" s="21" t="s">
        <v>39</v>
      </c>
      <c r="S14" s="23" t="s">
        <v>126</v>
      </c>
      <c r="T14" s="21" t="s">
        <v>127</v>
      </c>
      <c r="U14" s="21" t="s">
        <v>42</v>
      </c>
      <c r="V14" s="24" t="s">
        <v>128</v>
      </c>
    </row>
    <row r="15" spans="1:22" s="25" customFormat="1" ht="155.25" customHeight="1">
      <c r="A15" s="19">
        <f t="shared" si="0"/>
        <v>10</v>
      </c>
      <c r="B15" s="21" t="s">
        <v>129</v>
      </c>
      <c r="C15" s="21" t="s">
        <v>26</v>
      </c>
      <c r="D15" s="28">
        <v>35</v>
      </c>
      <c r="E15" s="23" t="s">
        <v>130</v>
      </c>
      <c r="F15" s="21">
        <v>2323018457</v>
      </c>
      <c r="G15" s="21" t="s">
        <v>131</v>
      </c>
      <c r="H15" s="21" t="s">
        <v>132</v>
      </c>
      <c r="I15" s="21" t="s">
        <v>30</v>
      </c>
      <c r="J15" s="21" t="s">
        <v>31</v>
      </c>
      <c r="K15" s="23" t="s">
        <v>32</v>
      </c>
      <c r="L15" s="21" t="s">
        <v>133</v>
      </c>
      <c r="M15" s="21" t="s">
        <v>34</v>
      </c>
      <c r="N15" s="21" t="s">
        <v>35</v>
      </c>
      <c r="O15" s="21" t="s">
        <v>36</v>
      </c>
      <c r="P15" s="21" t="s">
        <v>134</v>
      </c>
      <c r="Q15" s="21" t="s">
        <v>135</v>
      </c>
      <c r="R15" s="21" t="s">
        <v>39</v>
      </c>
      <c r="S15" s="23" t="s">
        <v>136</v>
      </c>
      <c r="T15" s="21" t="s">
        <v>137</v>
      </c>
      <c r="U15" s="21" t="s">
        <v>42</v>
      </c>
      <c r="V15" s="24" t="s">
        <v>138</v>
      </c>
    </row>
    <row r="16" spans="1:22" s="25" customFormat="1" ht="155.25" customHeight="1">
      <c r="A16" s="19">
        <f t="shared" si="0"/>
        <v>11</v>
      </c>
      <c r="B16" s="21" t="s">
        <v>139</v>
      </c>
      <c r="C16" s="21" t="s">
        <v>26</v>
      </c>
      <c r="D16" s="28">
        <v>55</v>
      </c>
      <c r="E16" s="23" t="s">
        <v>140</v>
      </c>
      <c r="F16" s="21">
        <v>2323017365</v>
      </c>
      <c r="G16" s="21" t="s">
        <v>141</v>
      </c>
      <c r="H16" s="21" t="s">
        <v>142</v>
      </c>
      <c r="I16" s="21" t="s">
        <v>30</v>
      </c>
      <c r="J16" s="21" t="s">
        <v>31</v>
      </c>
      <c r="K16" s="23" t="s">
        <v>32</v>
      </c>
      <c r="L16" s="21" t="s">
        <v>143</v>
      </c>
      <c r="M16" s="21" t="s">
        <v>34</v>
      </c>
      <c r="N16" s="21" t="s">
        <v>35</v>
      </c>
      <c r="O16" s="21" t="s">
        <v>36</v>
      </c>
      <c r="P16" s="21" t="s">
        <v>144</v>
      </c>
      <c r="Q16" s="21" t="s">
        <v>145</v>
      </c>
      <c r="R16" s="21" t="s">
        <v>39</v>
      </c>
      <c r="S16" s="23" t="s">
        <v>146</v>
      </c>
      <c r="T16" s="21" t="s">
        <v>147</v>
      </c>
      <c r="U16" s="21" t="s">
        <v>42</v>
      </c>
      <c r="V16" s="24" t="s">
        <v>148</v>
      </c>
    </row>
    <row r="17" spans="1:22" s="29" customFormat="1" ht="155.25" customHeight="1">
      <c r="A17" s="19">
        <f t="shared" si="0"/>
        <v>12</v>
      </c>
      <c r="B17" s="21" t="s">
        <v>149</v>
      </c>
      <c r="C17" s="21" t="s">
        <v>26</v>
      </c>
      <c r="D17" s="28">
        <v>88</v>
      </c>
      <c r="E17" s="23" t="s">
        <v>150</v>
      </c>
      <c r="F17" s="21">
        <v>2323017608</v>
      </c>
      <c r="G17" s="21" t="s">
        <v>151</v>
      </c>
      <c r="H17" s="21" t="s">
        <v>152</v>
      </c>
      <c r="I17" s="21" t="s">
        <v>30</v>
      </c>
      <c r="J17" s="21" t="s">
        <v>31</v>
      </c>
      <c r="K17" s="23" t="s">
        <v>153</v>
      </c>
      <c r="L17" s="21" t="s">
        <v>154</v>
      </c>
      <c r="M17" s="21" t="s">
        <v>34</v>
      </c>
      <c r="N17" s="21" t="s">
        <v>35</v>
      </c>
      <c r="O17" s="21" t="s">
        <v>36</v>
      </c>
      <c r="P17" s="21" t="s">
        <v>155</v>
      </c>
      <c r="Q17" s="21" t="s">
        <v>156</v>
      </c>
      <c r="R17" s="21" t="s">
        <v>39</v>
      </c>
      <c r="S17" s="23" t="s">
        <v>157</v>
      </c>
      <c r="T17" s="21" t="s">
        <v>158</v>
      </c>
      <c r="U17" s="21" t="s">
        <v>42</v>
      </c>
      <c r="V17" s="24" t="s">
        <v>159</v>
      </c>
    </row>
    <row r="18" spans="1:22" s="25" customFormat="1" ht="155.25" customHeight="1">
      <c r="A18" s="19">
        <f t="shared" si="0"/>
        <v>13</v>
      </c>
      <c r="B18" s="21" t="s">
        <v>160</v>
      </c>
      <c r="C18" s="21" t="s">
        <v>26</v>
      </c>
      <c r="D18" s="28">
        <v>25</v>
      </c>
      <c r="E18" s="23" t="s">
        <v>161</v>
      </c>
      <c r="F18" s="21">
        <v>2323018312</v>
      </c>
      <c r="G18" s="21" t="s">
        <v>162</v>
      </c>
      <c r="H18" s="21" t="s">
        <v>163</v>
      </c>
      <c r="I18" s="21" t="s">
        <v>30</v>
      </c>
      <c r="J18" s="21" t="s">
        <v>31</v>
      </c>
      <c r="K18" s="23" t="s">
        <v>32</v>
      </c>
      <c r="L18" s="21" t="s">
        <v>59</v>
      </c>
      <c r="M18" s="21" t="s">
        <v>34</v>
      </c>
      <c r="N18" s="21" t="s">
        <v>164</v>
      </c>
      <c r="O18" s="21" t="s">
        <v>36</v>
      </c>
      <c r="P18" s="21" t="s">
        <v>165</v>
      </c>
      <c r="Q18" s="23" t="s">
        <v>166</v>
      </c>
      <c r="R18" s="21" t="s">
        <v>39</v>
      </c>
      <c r="S18" s="23" t="s">
        <v>167</v>
      </c>
      <c r="T18" s="21" t="s">
        <v>168</v>
      </c>
      <c r="U18" s="21" t="s">
        <v>42</v>
      </c>
      <c r="V18" s="24" t="s">
        <v>84</v>
      </c>
    </row>
    <row r="19" spans="1:22" s="25" customFormat="1" ht="155.25" customHeight="1">
      <c r="A19" s="19">
        <f t="shared" si="0"/>
        <v>14</v>
      </c>
      <c r="B19" s="21" t="s">
        <v>169</v>
      </c>
      <c r="C19" s="21" t="s">
        <v>26</v>
      </c>
      <c r="D19" s="28">
        <v>35</v>
      </c>
      <c r="E19" s="23" t="s">
        <v>170</v>
      </c>
      <c r="F19" s="21">
        <v>2323017372</v>
      </c>
      <c r="G19" s="21" t="s">
        <v>171</v>
      </c>
      <c r="H19" s="21" t="s">
        <v>172</v>
      </c>
      <c r="I19" s="21" t="s">
        <v>30</v>
      </c>
      <c r="J19" s="21" t="s">
        <v>31</v>
      </c>
      <c r="K19" s="23" t="s">
        <v>173</v>
      </c>
      <c r="L19" s="21" t="s">
        <v>174</v>
      </c>
      <c r="M19" s="21" t="s">
        <v>34</v>
      </c>
      <c r="N19" s="21" t="s">
        <v>35</v>
      </c>
      <c r="O19" s="21" t="s">
        <v>36</v>
      </c>
      <c r="P19" s="21" t="s">
        <v>175</v>
      </c>
      <c r="Q19" s="21" t="s">
        <v>176</v>
      </c>
      <c r="R19" s="23" t="s">
        <v>177</v>
      </c>
      <c r="S19" s="23" t="s">
        <v>178</v>
      </c>
      <c r="T19" s="21" t="s">
        <v>179</v>
      </c>
      <c r="U19" s="21" t="s">
        <v>42</v>
      </c>
      <c r="V19" s="24" t="s">
        <v>180</v>
      </c>
    </row>
    <row r="20" spans="1:22" s="25" customFormat="1" ht="155.25" customHeight="1">
      <c r="A20" s="19">
        <f t="shared" si="0"/>
        <v>15</v>
      </c>
      <c r="B20" s="21" t="s">
        <v>181</v>
      </c>
      <c r="C20" s="21" t="s">
        <v>26</v>
      </c>
      <c r="D20" s="28">
        <v>22</v>
      </c>
      <c r="E20" s="23" t="s">
        <v>182</v>
      </c>
      <c r="F20" s="21">
        <v>2323018425</v>
      </c>
      <c r="G20" s="21" t="s">
        <v>183</v>
      </c>
      <c r="H20" s="21" t="s">
        <v>184</v>
      </c>
      <c r="I20" s="21" t="s">
        <v>30</v>
      </c>
      <c r="J20" s="21" t="s">
        <v>31</v>
      </c>
      <c r="K20" s="23" t="s">
        <v>173</v>
      </c>
      <c r="L20" s="21" t="s">
        <v>185</v>
      </c>
      <c r="M20" s="21" t="s">
        <v>34</v>
      </c>
      <c r="N20" s="21" t="s">
        <v>35</v>
      </c>
      <c r="O20" s="21" t="s">
        <v>36</v>
      </c>
      <c r="P20" s="21" t="s">
        <v>186</v>
      </c>
      <c r="Q20" s="23" t="s">
        <v>187</v>
      </c>
      <c r="R20" s="21" t="s">
        <v>39</v>
      </c>
      <c r="S20" s="23" t="s">
        <v>188</v>
      </c>
      <c r="T20" s="21" t="s">
        <v>189</v>
      </c>
      <c r="U20" s="21" t="s">
        <v>42</v>
      </c>
      <c r="V20" s="24" t="s">
        <v>190</v>
      </c>
    </row>
    <row r="21" spans="1:22" s="25" customFormat="1" ht="155.25" customHeight="1">
      <c r="A21" s="19">
        <f t="shared" si="0"/>
        <v>16</v>
      </c>
      <c r="B21" s="21" t="s">
        <v>191</v>
      </c>
      <c r="C21" s="21" t="s">
        <v>26</v>
      </c>
      <c r="D21" s="28">
        <v>25</v>
      </c>
      <c r="E21" s="23" t="s">
        <v>192</v>
      </c>
      <c r="F21" s="21">
        <v>2323017397</v>
      </c>
      <c r="G21" s="21" t="s">
        <v>193</v>
      </c>
      <c r="H21" s="21" t="s">
        <v>48</v>
      </c>
      <c r="I21" s="21" t="s">
        <v>30</v>
      </c>
      <c r="J21" s="21" t="s">
        <v>31</v>
      </c>
      <c r="K21" s="23" t="s">
        <v>49</v>
      </c>
      <c r="L21" s="21" t="s">
        <v>133</v>
      </c>
      <c r="M21" s="21" t="s">
        <v>34</v>
      </c>
      <c r="N21" s="21" t="s">
        <v>35</v>
      </c>
      <c r="O21" s="21" t="s">
        <v>36</v>
      </c>
      <c r="P21" s="21" t="s">
        <v>194</v>
      </c>
      <c r="Q21" s="26" t="s">
        <v>52</v>
      </c>
      <c r="R21" s="21" t="s">
        <v>39</v>
      </c>
      <c r="S21" s="23" t="s">
        <v>195</v>
      </c>
      <c r="T21" s="21" t="s">
        <v>196</v>
      </c>
      <c r="U21" s="21" t="s">
        <v>42</v>
      </c>
      <c r="V21" s="24" t="s">
        <v>52</v>
      </c>
    </row>
    <row r="22" spans="1:22" s="25" customFormat="1" ht="155.25" customHeight="1">
      <c r="A22" s="19">
        <f t="shared" si="0"/>
        <v>17</v>
      </c>
      <c r="B22" s="21" t="s">
        <v>197</v>
      </c>
      <c r="C22" s="21" t="s">
        <v>26</v>
      </c>
      <c r="D22" s="28">
        <v>65</v>
      </c>
      <c r="E22" s="23" t="s">
        <v>198</v>
      </c>
      <c r="F22" s="21">
        <v>2323018270</v>
      </c>
      <c r="G22" s="21" t="s">
        <v>199</v>
      </c>
      <c r="H22" s="21" t="s">
        <v>200</v>
      </c>
      <c r="I22" s="21" t="s">
        <v>30</v>
      </c>
      <c r="J22" s="21" t="s">
        <v>31</v>
      </c>
      <c r="K22" s="23" t="s">
        <v>153</v>
      </c>
      <c r="L22" s="21" t="s">
        <v>201</v>
      </c>
      <c r="M22" s="21" t="s">
        <v>34</v>
      </c>
      <c r="N22" s="21" t="s">
        <v>35</v>
      </c>
      <c r="O22" s="21" t="s">
        <v>36</v>
      </c>
      <c r="P22" s="21" t="s">
        <v>202</v>
      </c>
      <c r="Q22" s="23" t="s">
        <v>203</v>
      </c>
      <c r="R22" s="23" t="s">
        <v>204</v>
      </c>
      <c r="S22" s="23" t="s">
        <v>205</v>
      </c>
      <c r="T22" s="21" t="s">
        <v>206</v>
      </c>
      <c r="U22" s="21" t="s">
        <v>42</v>
      </c>
      <c r="V22" s="24" t="s">
        <v>207</v>
      </c>
    </row>
    <row r="23" spans="1:22" s="25" customFormat="1" ht="155.25" customHeight="1">
      <c r="A23" s="19">
        <f t="shared" si="0"/>
        <v>18</v>
      </c>
      <c r="B23" s="21" t="s">
        <v>208</v>
      </c>
      <c r="C23" s="21" t="s">
        <v>26</v>
      </c>
      <c r="D23" s="28">
        <v>35</v>
      </c>
      <c r="E23" s="23" t="s">
        <v>209</v>
      </c>
      <c r="F23" s="21">
        <v>2323017380</v>
      </c>
      <c r="G23" s="21" t="s">
        <v>210</v>
      </c>
      <c r="H23" s="21" t="s">
        <v>211</v>
      </c>
      <c r="I23" s="21" t="s">
        <v>30</v>
      </c>
      <c r="J23" s="21" t="s">
        <v>31</v>
      </c>
      <c r="K23" s="23" t="s">
        <v>89</v>
      </c>
      <c r="L23" s="21" t="s">
        <v>212</v>
      </c>
      <c r="M23" s="21" t="s">
        <v>34</v>
      </c>
      <c r="N23" s="21" t="s">
        <v>35</v>
      </c>
      <c r="O23" s="21" t="s">
        <v>36</v>
      </c>
      <c r="P23" s="21" t="s">
        <v>213</v>
      </c>
      <c r="Q23" s="21" t="s">
        <v>214</v>
      </c>
      <c r="R23" s="21" t="s">
        <v>39</v>
      </c>
      <c r="S23" s="23" t="s">
        <v>215</v>
      </c>
      <c r="T23" s="21" t="s">
        <v>216</v>
      </c>
      <c r="U23" s="21" t="s">
        <v>42</v>
      </c>
      <c r="V23" s="24" t="s">
        <v>217</v>
      </c>
    </row>
    <row r="24" spans="1:22" s="25" customFormat="1" ht="155.25" customHeight="1">
      <c r="A24" s="19">
        <f t="shared" si="0"/>
        <v>19</v>
      </c>
      <c r="B24" s="21" t="s">
        <v>218</v>
      </c>
      <c r="C24" s="21" t="s">
        <v>26</v>
      </c>
      <c r="D24" s="28">
        <v>35</v>
      </c>
      <c r="E24" s="23" t="s">
        <v>219</v>
      </c>
      <c r="F24" s="21">
        <v>2323018305</v>
      </c>
      <c r="G24" s="21" t="s">
        <v>220</v>
      </c>
      <c r="H24" s="21" t="s">
        <v>221</v>
      </c>
      <c r="I24" s="21" t="s">
        <v>30</v>
      </c>
      <c r="J24" s="21" t="s">
        <v>31</v>
      </c>
      <c r="K24" s="23" t="s">
        <v>32</v>
      </c>
      <c r="L24" s="21" t="s">
        <v>222</v>
      </c>
      <c r="M24" s="21" t="s">
        <v>34</v>
      </c>
      <c r="N24" s="21" t="s">
        <v>35</v>
      </c>
      <c r="O24" s="21" t="s">
        <v>36</v>
      </c>
      <c r="P24" s="21" t="s">
        <v>223</v>
      </c>
      <c r="Q24" s="21" t="s">
        <v>224</v>
      </c>
      <c r="R24" s="21" t="s">
        <v>39</v>
      </c>
      <c r="S24" s="23" t="s">
        <v>225</v>
      </c>
      <c r="T24" s="21" t="s">
        <v>226</v>
      </c>
      <c r="U24" s="21" t="s">
        <v>42</v>
      </c>
      <c r="V24" s="24" t="s">
        <v>227</v>
      </c>
    </row>
    <row r="25" spans="1:22" s="25" customFormat="1" ht="155.25" customHeight="1">
      <c r="A25" s="19">
        <f t="shared" si="0"/>
        <v>20</v>
      </c>
      <c r="B25" s="21" t="s">
        <v>228</v>
      </c>
      <c r="C25" s="21" t="s">
        <v>26</v>
      </c>
      <c r="D25" s="28">
        <v>25</v>
      </c>
      <c r="E25" s="23" t="s">
        <v>229</v>
      </c>
      <c r="F25" s="21">
        <v>2323018376</v>
      </c>
      <c r="G25" s="21" t="s">
        <v>230</v>
      </c>
      <c r="H25" s="21" t="s">
        <v>231</v>
      </c>
      <c r="I25" s="21" t="s">
        <v>30</v>
      </c>
      <c r="J25" s="21" t="s">
        <v>31</v>
      </c>
      <c r="K25" s="23" t="s">
        <v>32</v>
      </c>
      <c r="L25" s="21" t="s">
        <v>222</v>
      </c>
      <c r="M25" s="21" t="s">
        <v>34</v>
      </c>
      <c r="N25" s="21" t="s">
        <v>35</v>
      </c>
      <c r="O25" s="21" t="s">
        <v>36</v>
      </c>
      <c r="P25" s="21" t="s">
        <v>232</v>
      </c>
      <c r="Q25" s="23" t="s">
        <v>233</v>
      </c>
      <c r="R25" s="23" t="s">
        <v>234</v>
      </c>
      <c r="S25" s="23" t="s">
        <v>235</v>
      </c>
      <c r="T25" s="21" t="s">
        <v>236</v>
      </c>
      <c r="U25" s="21" t="s">
        <v>42</v>
      </c>
      <c r="V25" s="24" t="s">
        <v>65</v>
      </c>
    </row>
    <row r="26" spans="1:22" s="25" customFormat="1" ht="155.25" customHeight="1">
      <c r="A26" s="19">
        <f t="shared" si="0"/>
        <v>21</v>
      </c>
      <c r="B26" s="21" t="s">
        <v>237</v>
      </c>
      <c r="C26" s="21" t="s">
        <v>26</v>
      </c>
      <c r="D26" s="28">
        <v>90</v>
      </c>
      <c r="E26" s="23" t="s">
        <v>238</v>
      </c>
      <c r="F26" s="21">
        <v>2323015720</v>
      </c>
      <c r="G26" s="21" t="s">
        <v>239</v>
      </c>
      <c r="H26" s="22" t="s">
        <v>240</v>
      </c>
      <c r="I26" s="21" t="s">
        <v>30</v>
      </c>
      <c r="J26" s="21" t="s">
        <v>31</v>
      </c>
      <c r="K26" s="23" t="s">
        <v>153</v>
      </c>
      <c r="L26" s="21" t="s">
        <v>222</v>
      </c>
      <c r="M26" s="21" t="s">
        <v>34</v>
      </c>
      <c r="N26" s="21" t="s">
        <v>241</v>
      </c>
      <c r="O26" s="21" t="s">
        <v>36</v>
      </c>
      <c r="P26" s="21" t="s">
        <v>242</v>
      </c>
      <c r="Q26" s="21" t="s">
        <v>243</v>
      </c>
      <c r="R26" s="21" t="s">
        <v>39</v>
      </c>
      <c r="S26" s="23" t="s">
        <v>244</v>
      </c>
      <c r="T26" s="21" t="s">
        <v>245</v>
      </c>
      <c r="U26" s="21" t="s">
        <v>42</v>
      </c>
      <c r="V26" s="24" t="s">
        <v>246</v>
      </c>
    </row>
    <row r="27" spans="1:22" s="25" customFormat="1" ht="155.25" customHeight="1">
      <c r="A27" s="19">
        <f t="shared" si="0"/>
        <v>22</v>
      </c>
      <c r="B27" s="21" t="s">
        <v>247</v>
      </c>
      <c r="C27" s="21" t="s">
        <v>26</v>
      </c>
      <c r="D27" s="28">
        <v>93</v>
      </c>
      <c r="E27" s="23" t="s">
        <v>248</v>
      </c>
      <c r="F27" s="21">
        <v>2323018288</v>
      </c>
      <c r="G27" s="21" t="s">
        <v>249</v>
      </c>
      <c r="H27" s="22" t="s">
        <v>250</v>
      </c>
      <c r="I27" s="21" t="s">
        <v>30</v>
      </c>
      <c r="J27" s="21" t="s">
        <v>31</v>
      </c>
      <c r="K27" s="23" t="s">
        <v>153</v>
      </c>
      <c r="L27" s="21" t="s">
        <v>251</v>
      </c>
      <c r="M27" s="21" t="s">
        <v>34</v>
      </c>
      <c r="N27" s="21" t="s">
        <v>35</v>
      </c>
      <c r="O27" s="21" t="s">
        <v>36</v>
      </c>
      <c r="P27" s="21" t="s">
        <v>252</v>
      </c>
      <c r="Q27" s="23" t="s">
        <v>253</v>
      </c>
      <c r="R27" s="23" t="s">
        <v>254</v>
      </c>
      <c r="S27" s="23" t="s">
        <v>255</v>
      </c>
      <c r="T27" s="21" t="s">
        <v>256</v>
      </c>
      <c r="U27" s="21" t="s">
        <v>42</v>
      </c>
      <c r="V27" s="24" t="s">
        <v>257</v>
      </c>
    </row>
    <row r="28" spans="1:22" s="25" customFormat="1" ht="155.25" customHeight="1">
      <c r="A28" s="19">
        <f t="shared" si="0"/>
        <v>23</v>
      </c>
      <c r="B28" s="21" t="s">
        <v>258</v>
      </c>
      <c r="C28" s="21" t="s">
        <v>26</v>
      </c>
      <c r="D28" s="28">
        <v>63</v>
      </c>
      <c r="E28" s="23" t="s">
        <v>259</v>
      </c>
      <c r="F28" s="21">
        <v>2323017220</v>
      </c>
      <c r="G28" s="21" t="s">
        <v>260</v>
      </c>
      <c r="H28" s="22" t="s">
        <v>261</v>
      </c>
      <c r="I28" s="21" t="s">
        <v>30</v>
      </c>
      <c r="J28" s="21" t="s">
        <v>31</v>
      </c>
      <c r="K28" s="23" t="s">
        <v>262</v>
      </c>
      <c r="L28" s="21" t="s">
        <v>263</v>
      </c>
      <c r="M28" s="21" t="s">
        <v>34</v>
      </c>
      <c r="N28" s="21" t="s">
        <v>35</v>
      </c>
      <c r="O28" s="21" t="s">
        <v>36</v>
      </c>
      <c r="P28" s="21" t="s">
        <v>264</v>
      </c>
      <c r="Q28" s="21" t="s">
        <v>265</v>
      </c>
      <c r="R28" s="21" t="s">
        <v>39</v>
      </c>
      <c r="S28" s="23" t="s">
        <v>266</v>
      </c>
      <c r="T28" s="21" t="s">
        <v>267</v>
      </c>
      <c r="U28" s="21" t="s">
        <v>42</v>
      </c>
      <c r="V28" s="24" t="s">
        <v>268</v>
      </c>
    </row>
    <row r="29" spans="1:22" s="30" customFormat="1" ht="71.25" customHeight="1">
      <c r="A29" s="10" t="s">
        <v>269</v>
      </c>
      <c r="B29" s="10"/>
      <c r="C29" s="10"/>
      <c r="D29" s="10"/>
      <c r="E29" s="10"/>
      <c r="F29" s="10"/>
      <c r="G29" s="10"/>
      <c r="H29" s="10"/>
      <c r="I29" s="10"/>
      <c r="J29" s="10"/>
      <c r="K29" s="10"/>
      <c r="L29" s="10"/>
      <c r="M29" s="10"/>
      <c r="N29" s="10"/>
      <c r="O29" s="10"/>
      <c r="P29" s="10"/>
      <c r="Q29" s="10"/>
      <c r="R29" s="10"/>
      <c r="S29" s="10"/>
      <c r="T29" s="10"/>
      <c r="U29" s="10"/>
      <c r="V29" s="10"/>
    </row>
    <row r="30" spans="1:22" s="25" customFormat="1" ht="155.25" customHeight="1">
      <c r="A30" s="19">
        <f>A28+1</f>
        <v>24</v>
      </c>
      <c r="B30" s="22" t="s">
        <v>270</v>
      </c>
      <c r="C30" s="22" t="s">
        <v>26</v>
      </c>
      <c r="D30" s="21">
        <v>350</v>
      </c>
      <c r="E30" s="22" t="s">
        <v>271</v>
      </c>
      <c r="F30" s="22">
        <v>2301038354</v>
      </c>
      <c r="G30" s="22" t="s">
        <v>272</v>
      </c>
      <c r="H30" s="22" t="s">
        <v>273</v>
      </c>
      <c r="I30" s="22" t="s">
        <v>30</v>
      </c>
      <c r="J30" s="22" t="s">
        <v>31</v>
      </c>
      <c r="K30" s="22" t="s">
        <v>32</v>
      </c>
      <c r="L30" s="22" t="s">
        <v>274</v>
      </c>
      <c r="M30" s="22" t="s">
        <v>34</v>
      </c>
      <c r="N30" s="22" t="s">
        <v>275</v>
      </c>
      <c r="O30" s="22" t="s">
        <v>36</v>
      </c>
      <c r="P30" s="22" t="s">
        <v>276</v>
      </c>
      <c r="Q30" s="31" t="s">
        <v>277</v>
      </c>
      <c r="R30" s="22" t="s">
        <v>39</v>
      </c>
      <c r="S30" s="22" t="s">
        <v>278</v>
      </c>
      <c r="T30" s="22" t="s">
        <v>279</v>
      </c>
      <c r="U30" s="21" t="s">
        <v>42</v>
      </c>
      <c r="V30" s="22" t="s">
        <v>280</v>
      </c>
    </row>
    <row r="31" spans="1:22" s="25" customFormat="1" ht="155.25" customHeight="1">
      <c r="A31" s="19">
        <f t="shared" ref="A31:A57" si="1">A30+1</f>
        <v>25</v>
      </c>
      <c r="B31" s="22" t="s">
        <v>281</v>
      </c>
      <c r="C31" s="22" t="s">
        <v>26</v>
      </c>
      <c r="D31" s="21">
        <v>100</v>
      </c>
      <c r="E31" s="22" t="s">
        <v>282</v>
      </c>
      <c r="F31" s="22">
        <v>2301036639</v>
      </c>
      <c r="G31" s="22" t="s">
        <v>283</v>
      </c>
      <c r="H31" s="22" t="s">
        <v>284</v>
      </c>
      <c r="I31" s="22" t="s">
        <v>30</v>
      </c>
      <c r="J31" s="22" t="s">
        <v>31</v>
      </c>
      <c r="K31" s="27" t="s">
        <v>285</v>
      </c>
      <c r="L31" s="22" t="s">
        <v>286</v>
      </c>
      <c r="M31" s="32" t="s">
        <v>287</v>
      </c>
      <c r="N31" s="22" t="s">
        <v>275</v>
      </c>
      <c r="O31" s="21" t="s">
        <v>288</v>
      </c>
      <c r="P31" s="22">
        <v>2019</v>
      </c>
      <c r="Q31" s="31" t="s">
        <v>289</v>
      </c>
      <c r="R31" s="22" t="s">
        <v>39</v>
      </c>
      <c r="S31" s="27" t="s">
        <v>290</v>
      </c>
      <c r="T31" s="22" t="s">
        <v>291</v>
      </c>
      <c r="U31" s="21" t="s">
        <v>42</v>
      </c>
      <c r="V31" s="22" t="s">
        <v>292</v>
      </c>
    </row>
    <row r="32" spans="1:22" s="25" customFormat="1" ht="155.25" customHeight="1">
      <c r="A32" s="19">
        <f t="shared" si="1"/>
        <v>26</v>
      </c>
      <c r="B32" s="22" t="s">
        <v>293</v>
      </c>
      <c r="C32" s="22" t="s">
        <v>26</v>
      </c>
      <c r="D32" s="21">
        <v>100</v>
      </c>
      <c r="E32" s="22" t="s">
        <v>294</v>
      </c>
      <c r="F32" s="22">
        <v>2301030771</v>
      </c>
      <c r="G32" s="22" t="s">
        <v>295</v>
      </c>
      <c r="H32" s="22" t="s">
        <v>296</v>
      </c>
      <c r="I32" s="22" t="s">
        <v>30</v>
      </c>
      <c r="J32" s="22" t="s">
        <v>31</v>
      </c>
      <c r="K32" s="27" t="s">
        <v>297</v>
      </c>
      <c r="L32" s="22" t="s">
        <v>298</v>
      </c>
      <c r="M32" s="22" t="s">
        <v>299</v>
      </c>
      <c r="N32" s="22" t="s">
        <v>275</v>
      </c>
      <c r="O32" s="22" t="s">
        <v>36</v>
      </c>
      <c r="P32" s="22" t="s">
        <v>300</v>
      </c>
      <c r="Q32" s="31" t="s">
        <v>301</v>
      </c>
      <c r="R32" s="22" t="s">
        <v>39</v>
      </c>
      <c r="S32" s="22" t="s">
        <v>302</v>
      </c>
      <c r="T32" s="22" t="s">
        <v>303</v>
      </c>
      <c r="U32" s="21" t="s">
        <v>42</v>
      </c>
      <c r="V32" s="27" t="s">
        <v>304</v>
      </c>
    </row>
    <row r="33" spans="1:22" s="25" customFormat="1" ht="155.25" customHeight="1">
      <c r="A33" s="19">
        <f t="shared" si="1"/>
        <v>27</v>
      </c>
      <c r="B33" s="22" t="s">
        <v>305</v>
      </c>
      <c r="C33" s="22" t="s">
        <v>26</v>
      </c>
      <c r="D33" s="21">
        <v>210</v>
      </c>
      <c r="E33" s="22" t="s">
        <v>306</v>
      </c>
      <c r="F33" s="22">
        <v>2301036653</v>
      </c>
      <c r="G33" s="22" t="s">
        <v>307</v>
      </c>
      <c r="H33" s="22" t="s">
        <v>308</v>
      </c>
      <c r="I33" s="22" t="s">
        <v>30</v>
      </c>
      <c r="J33" s="22" t="s">
        <v>31</v>
      </c>
      <c r="K33" s="27" t="s">
        <v>297</v>
      </c>
      <c r="L33" s="22" t="s">
        <v>274</v>
      </c>
      <c r="M33" s="22" t="s">
        <v>34</v>
      </c>
      <c r="N33" s="22" t="s">
        <v>35</v>
      </c>
      <c r="O33" s="22" t="s">
        <v>36</v>
      </c>
      <c r="P33" s="22" t="s">
        <v>309</v>
      </c>
      <c r="Q33" s="31" t="s">
        <v>310</v>
      </c>
      <c r="R33" s="22" t="s">
        <v>39</v>
      </c>
      <c r="S33" s="22" t="s">
        <v>311</v>
      </c>
      <c r="T33" s="22" t="s">
        <v>312</v>
      </c>
      <c r="U33" s="21" t="s">
        <v>42</v>
      </c>
      <c r="V33" s="27" t="s">
        <v>313</v>
      </c>
    </row>
    <row r="34" spans="1:22" s="25" customFormat="1" ht="155.25" customHeight="1">
      <c r="A34" s="19">
        <f t="shared" si="1"/>
        <v>28</v>
      </c>
      <c r="B34" s="22" t="s">
        <v>314</v>
      </c>
      <c r="C34" s="22" t="s">
        <v>26</v>
      </c>
      <c r="D34" s="21">
        <v>200</v>
      </c>
      <c r="E34" s="22" t="s">
        <v>315</v>
      </c>
      <c r="F34" s="22">
        <v>2301036967</v>
      </c>
      <c r="G34" s="22" t="s">
        <v>316</v>
      </c>
      <c r="H34" s="22" t="s">
        <v>317</v>
      </c>
      <c r="I34" s="22" t="s">
        <v>30</v>
      </c>
      <c r="J34" s="22" t="s">
        <v>31</v>
      </c>
      <c r="K34" s="27" t="s">
        <v>297</v>
      </c>
      <c r="L34" s="22" t="s">
        <v>274</v>
      </c>
      <c r="M34" s="22" t="s">
        <v>34</v>
      </c>
      <c r="N34" s="22" t="s">
        <v>35</v>
      </c>
      <c r="O34" s="22" t="s">
        <v>36</v>
      </c>
      <c r="P34" s="22" t="s">
        <v>318</v>
      </c>
      <c r="Q34" s="31" t="s">
        <v>319</v>
      </c>
      <c r="R34" s="22" t="s">
        <v>39</v>
      </c>
      <c r="S34" s="22" t="s">
        <v>320</v>
      </c>
      <c r="T34" s="22" t="s">
        <v>321</v>
      </c>
      <c r="U34" s="21" t="s">
        <v>42</v>
      </c>
      <c r="V34" s="27" t="s">
        <v>322</v>
      </c>
    </row>
    <row r="35" spans="1:22" s="25" customFormat="1" ht="191.25" customHeight="1">
      <c r="A35" s="19">
        <f t="shared" si="1"/>
        <v>29</v>
      </c>
      <c r="B35" s="22" t="s">
        <v>323</v>
      </c>
      <c r="C35" s="22" t="s">
        <v>26</v>
      </c>
      <c r="D35" s="21">
        <v>150</v>
      </c>
      <c r="E35" s="22" t="s">
        <v>324</v>
      </c>
      <c r="F35" s="22">
        <v>2301108932</v>
      </c>
      <c r="G35" s="22" t="s">
        <v>325</v>
      </c>
      <c r="H35" s="22" t="s">
        <v>326</v>
      </c>
      <c r="I35" s="22" t="s">
        <v>30</v>
      </c>
      <c r="J35" s="22" t="s">
        <v>31</v>
      </c>
      <c r="K35" s="27" t="s">
        <v>32</v>
      </c>
      <c r="L35" s="22" t="s">
        <v>274</v>
      </c>
      <c r="M35" s="22" t="s">
        <v>34</v>
      </c>
      <c r="N35" s="22" t="s">
        <v>35</v>
      </c>
      <c r="O35" s="22" t="s">
        <v>36</v>
      </c>
      <c r="P35" s="22">
        <v>1963</v>
      </c>
      <c r="Q35" s="31" t="s">
        <v>327</v>
      </c>
      <c r="R35" s="22" t="s">
        <v>39</v>
      </c>
      <c r="S35" s="22" t="s">
        <v>328</v>
      </c>
      <c r="T35" s="22" t="s">
        <v>329</v>
      </c>
      <c r="U35" s="21" t="s">
        <v>42</v>
      </c>
      <c r="V35" s="27" t="s">
        <v>292</v>
      </c>
    </row>
    <row r="36" spans="1:22" s="25" customFormat="1" ht="155.25" customHeight="1">
      <c r="A36" s="19">
        <f t="shared" si="1"/>
        <v>30</v>
      </c>
      <c r="B36" s="22" t="s">
        <v>330</v>
      </c>
      <c r="C36" s="22" t="s">
        <v>26</v>
      </c>
      <c r="D36" s="21">
        <v>300</v>
      </c>
      <c r="E36" s="22" t="s">
        <v>331</v>
      </c>
      <c r="F36" s="22">
        <v>2301037054</v>
      </c>
      <c r="G36" s="22" t="s">
        <v>332</v>
      </c>
      <c r="H36" s="22" t="s">
        <v>333</v>
      </c>
      <c r="I36" s="22" t="s">
        <v>30</v>
      </c>
      <c r="J36" s="22" t="s">
        <v>31</v>
      </c>
      <c r="K36" s="27" t="s">
        <v>297</v>
      </c>
      <c r="L36" s="22" t="s">
        <v>274</v>
      </c>
      <c r="M36" s="22" t="s">
        <v>34</v>
      </c>
      <c r="N36" s="22" t="s">
        <v>334</v>
      </c>
      <c r="O36" s="22" t="s">
        <v>36</v>
      </c>
      <c r="P36" s="22" t="s">
        <v>335</v>
      </c>
      <c r="Q36" s="31" t="s">
        <v>336</v>
      </c>
      <c r="R36" s="22" t="s">
        <v>39</v>
      </c>
      <c r="S36" s="22" t="s">
        <v>337</v>
      </c>
      <c r="T36" s="22" t="s">
        <v>338</v>
      </c>
      <c r="U36" s="21" t="s">
        <v>42</v>
      </c>
      <c r="V36" s="27" t="s">
        <v>292</v>
      </c>
    </row>
    <row r="37" spans="1:22" s="25" customFormat="1" ht="155.25" customHeight="1">
      <c r="A37" s="19">
        <f t="shared" si="1"/>
        <v>31</v>
      </c>
      <c r="B37" s="22" t="s">
        <v>339</v>
      </c>
      <c r="C37" s="22" t="s">
        <v>26</v>
      </c>
      <c r="D37" s="21">
        <v>250</v>
      </c>
      <c r="E37" s="22" t="s">
        <v>340</v>
      </c>
      <c r="F37" s="22">
        <v>231040071</v>
      </c>
      <c r="G37" s="22" t="s">
        <v>341</v>
      </c>
      <c r="H37" s="22" t="s">
        <v>342</v>
      </c>
      <c r="I37" s="22" t="s">
        <v>30</v>
      </c>
      <c r="J37" s="22" t="s">
        <v>31</v>
      </c>
      <c r="K37" s="27" t="s">
        <v>297</v>
      </c>
      <c r="L37" s="22" t="s">
        <v>274</v>
      </c>
      <c r="M37" s="22" t="s">
        <v>34</v>
      </c>
      <c r="N37" s="22" t="s">
        <v>343</v>
      </c>
      <c r="O37" s="22" t="s">
        <v>36</v>
      </c>
      <c r="P37" s="22" t="s">
        <v>344</v>
      </c>
      <c r="Q37" s="22" t="s">
        <v>345</v>
      </c>
      <c r="R37" s="22" t="s">
        <v>39</v>
      </c>
      <c r="S37" s="22" t="s">
        <v>346</v>
      </c>
      <c r="T37" s="22" t="s">
        <v>347</v>
      </c>
      <c r="U37" s="21" t="s">
        <v>42</v>
      </c>
      <c r="V37" s="21" t="s">
        <v>348</v>
      </c>
    </row>
    <row r="38" spans="1:22" s="25" customFormat="1" ht="155.25" customHeight="1">
      <c r="A38" s="19">
        <f t="shared" si="1"/>
        <v>32</v>
      </c>
      <c r="B38" s="22" t="s">
        <v>349</v>
      </c>
      <c r="C38" s="22" t="s">
        <v>26</v>
      </c>
      <c r="D38" s="21">
        <v>100</v>
      </c>
      <c r="E38" s="22" t="s">
        <v>350</v>
      </c>
      <c r="F38" s="22">
        <v>2301037350</v>
      </c>
      <c r="G38" s="22" t="s">
        <v>351</v>
      </c>
      <c r="H38" s="22" t="s">
        <v>352</v>
      </c>
      <c r="I38" s="22" t="s">
        <v>30</v>
      </c>
      <c r="J38" s="22" t="s">
        <v>31</v>
      </c>
      <c r="K38" s="22" t="s">
        <v>32</v>
      </c>
      <c r="L38" s="22" t="s">
        <v>274</v>
      </c>
      <c r="M38" s="22" t="s">
        <v>34</v>
      </c>
      <c r="N38" s="22" t="s">
        <v>35</v>
      </c>
      <c r="O38" s="22" t="s">
        <v>36</v>
      </c>
      <c r="P38" s="22" t="s">
        <v>353</v>
      </c>
      <c r="Q38" s="31" t="s">
        <v>354</v>
      </c>
      <c r="R38" s="22" t="s">
        <v>39</v>
      </c>
      <c r="S38" s="22" t="s">
        <v>355</v>
      </c>
      <c r="T38" s="22" t="s">
        <v>356</v>
      </c>
      <c r="U38" s="21" t="s">
        <v>42</v>
      </c>
      <c r="V38" s="27" t="s">
        <v>357</v>
      </c>
    </row>
    <row r="39" spans="1:22" s="25" customFormat="1" ht="155.25" customHeight="1">
      <c r="A39" s="19">
        <f t="shared" si="1"/>
        <v>33</v>
      </c>
      <c r="B39" s="22" t="s">
        <v>358</v>
      </c>
      <c r="C39" s="22" t="s">
        <v>26</v>
      </c>
      <c r="D39" s="21">
        <v>200</v>
      </c>
      <c r="E39" s="22" t="s">
        <v>359</v>
      </c>
      <c r="F39" s="22">
        <v>2301037209</v>
      </c>
      <c r="G39" s="22" t="s">
        <v>360</v>
      </c>
      <c r="H39" s="22" t="s">
        <v>361</v>
      </c>
      <c r="I39" s="22" t="s">
        <v>30</v>
      </c>
      <c r="J39" s="22" t="s">
        <v>31</v>
      </c>
      <c r="K39" s="22" t="s">
        <v>32</v>
      </c>
      <c r="L39" s="22" t="s">
        <v>274</v>
      </c>
      <c r="M39" s="22" t="s">
        <v>34</v>
      </c>
      <c r="N39" s="22" t="s">
        <v>35</v>
      </c>
      <c r="O39" s="22" t="s">
        <v>36</v>
      </c>
      <c r="P39" s="22" t="s">
        <v>362</v>
      </c>
      <c r="Q39" s="31" t="s">
        <v>363</v>
      </c>
      <c r="R39" s="22" t="s">
        <v>39</v>
      </c>
      <c r="S39" s="22" t="s">
        <v>364</v>
      </c>
      <c r="T39" s="22" t="s">
        <v>365</v>
      </c>
      <c r="U39" s="21" t="s">
        <v>42</v>
      </c>
      <c r="V39" s="27" t="s">
        <v>366</v>
      </c>
    </row>
    <row r="40" spans="1:22" s="25" customFormat="1" ht="155.25" customHeight="1">
      <c r="A40" s="19">
        <f t="shared" si="1"/>
        <v>34</v>
      </c>
      <c r="B40" s="22" t="s">
        <v>367</v>
      </c>
      <c r="C40" s="22" t="s">
        <v>26</v>
      </c>
      <c r="D40" s="21">
        <v>90</v>
      </c>
      <c r="E40" s="22" t="s">
        <v>368</v>
      </c>
      <c r="F40" s="22">
        <v>2301043072</v>
      </c>
      <c r="G40" s="22" t="s">
        <v>369</v>
      </c>
      <c r="H40" s="22" t="s">
        <v>370</v>
      </c>
      <c r="I40" s="22" t="s">
        <v>30</v>
      </c>
      <c r="J40" s="22" t="s">
        <v>31</v>
      </c>
      <c r="K40" s="22" t="s">
        <v>32</v>
      </c>
      <c r="L40" s="22" t="s">
        <v>274</v>
      </c>
      <c r="M40" s="22" t="s">
        <v>34</v>
      </c>
      <c r="N40" s="22" t="s">
        <v>35</v>
      </c>
      <c r="O40" s="22" t="s">
        <v>36</v>
      </c>
      <c r="P40" s="22" t="s">
        <v>371</v>
      </c>
      <c r="Q40" s="31" t="s">
        <v>372</v>
      </c>
      <c r="R40" s="22" t="s">
        <v>39</v>
      </c>
      <c r="S40" s="22" t="s">
        <v>373</v>
      </c>
      <c r="T40" s="22" t="s">
        <v>374</v>
      </c>
      <c r="U40" s="21" t="s">
        <v>42</v>
      </c>
      <c r="V40" s="27" t="s">
        <v>375</v>
      </c>
    </row>
    <row r="41" spans="1:22" s="25" customFormat="1" ht="155.25" customHeight="1">
      <c r="A41" s="19">
        <f t="shared" si="1"/>
        <v>35</v>
      </c>
      <c r="B41" s="22" t="s">
        <v>376</v>
      </c>
      <c r="C41" s="22" t="s">
        <v>26</v>
      </c>
      <c r="D41" s="21">
        <v>200</v>
      </c>
      <c r="E41" s="22" t="s">
        <v>377</v>
      </c>
      <c r="F41" s="22">
        <v>2301037400</v>
      </c>
      <c r="G41" s="22" t="s">
        <v>378</v>
      </c>
      <c r="H41" s="22" t="s">
        <v>379</v>
      </c>
      <c r="I41" s="22" t="s">
        <v>30</v>
      </c>
      <c r="J41" s="22" t="s">
        <v>31</v>
      </c>
      <c r="K41" s="27" t="s">
        <v>297</v>
      </c>
      <c r="L41" s="22" t="s">
        <v>274</v>
      </c>
      <c r="M41" s="22" t="s">
        <v>34</v>
      </c>
      <c r="N41" s="22" t="s">
        <v>380</v>
      </c>
      <c r="O41" s="22" t="s">
        <v>36</v>
      </c>
      <c r="P41" s="22" t="s">
        <v>381</v>
      </c>
      <c r="Q41" s="31" t="s">
        <v>382</v>
      </c>
      <c r="R41" s="22" t="s">
        <v>39</v>
      </c>
      <c r="S41" s="22" t="s">
        <v>383</v>
      </c>
      <c r="T41" s="22" t="s">
        <v>384</v>
      </c>
      <c r="U41" s="21" t="s">
        <v>42</v>
      </c>
      <c r="V41" s="27" t="s">
        <v>292</v>
      </c>
    </row>
    <row r="42" spans="1:22" s="25" customFormat="1" ht="155.25" customHeight="1">
      <c r="A42" s="19">
        <f t="shared" si="1"/>
        <v>36</v>
      </c>
      <c r="B42" s="22" t="s">
        <v>385</v>
      </c>
      <c r="C42" s="22" t="s">
        <v>26</v>
      </c>
      <c r="D42" s="21">
        <v>230</v>
      </c>
      <c r="E42" s="22" t="s">
        <v>386</v>
      </c>
      <c r="F42" s="22">
        <v>2301037632</v>
      </c>
      <c r="G42" s="22" t="s">
        <v>387</v>
      </c>
      <c r="H42" s="22" t="s">
        <v>388</v>
      </c>
      <c r="I42" s="22" t="s">
        <v>30</v>
      </c>
      <c r="J42" s="22" t="s">
        <v>31</v>
      </c>
      <c r="K42" s="27" t="s">
        <v>297</v>
      </c>
      <c r="L42" s="22" t="s">
        <v>274</v>
      </c>
      <c r="M42" s="22" t="s">
        <v>34</v>
      </c>
      <c r="N42" s="22" t="s">
        <v>35</v>
      </c>
      <c r="O42" s="22" t="s">
        <v>36</v>
      </c>
      <c r="P42" s="22" t="s">
        <v>389</v>
      </c>
      <c r="Q42" s="31" t="s">
        <v>390</v>
      </c>
      <c r="R42" s="22" t="s">
        <v>39</v>
      </c>
      <c r="S42" s="22" t="s">
        <v>391</v>
      </c>
      <c r="T42" s="22" t="s">
        <v>392</v>
      </c>
      <c r="U42" s="21" t="s">
        <v>42</v>
      </c>
      <c r="V42" s="27" t="s">
        <v>393</v>
      </c>
    </row>
    <row r="43" spans="1:22" s="25" customFormat="1" ht="155.25" customHeight="1">
      <c r="A43" s="19">
        <f t="shared" si="1"/>
        <v>37</v>
      </c>
      <c r="B43" s="22" t="s">
        <v>394</v>
      </c>
      <c r="C43" s="22" t="s">
        <v>26</v>
      </c>
      <c r="D43" s="21">
        <v>200</v>
      </c>
      <c r="E43" s="22" t="s">
        <v>395</v>
      </c>
      <c r="F43" s="22">
        <v>2301036974</v>
      </c>
      <c r="G43" s="22" t="s">
        <v>396</v>
      </c>
      <c r="H43" s="22" t="s">
        <v>397</v>
      </c>
      <c r="I43" s="22" t="s">
        <v>30</v>
      </c>
      <c r="J43" s="22" t="s">
        <v>31</v>
      </c>
      <c r="K43" s="22" t="s">
        <v>32</v>
      </c>
      <c r="L43" s="22" t="s">
        <v>274</v>
      </c>
      <c r="M43" s="22" t="s">
        <v>34</v>
      </c>
      <c r="N43" s="22" t="s">
        <v>380</v>
      </c>
      <c r="O43" s="22" t="s">
        <v>36</v>
      </c>
      <c r="P43" s="22" t="s">
        <v>398</v>
      </c>
      <c r="Q43" s="31" t="s">
        <v>399</v>
      </c>
      <c r="R43" s="22" t="s">
        <v>39</v>
      </c>
      <c r="S43" s="22" t="s">
        <v>400</v>
      </c>
      <c r="T43" s="22" t="s">
        <v>401</v>
      </c>
      <c r="U43" s="21" t="s">
        <v>42</v>
      </c>
      <c r="V43" s="27" t="s">
        <v>322</v>
      </c>
    </row>
    <row r="44" spans="1:22" s="25" customFormat="1" ht="155.25" customHeight="1">
      <c r="A44" s="19">
        <f t="shared" si="1"/>
        <v>38</v>
      </c>
      <c r="B44" s="22" t="s">
        <v>402</v>
      </c>
      <c r="C44" s="22" t="s">
        <v>26</v>
      </c>
      <c r="D44" s="21">
        <v>200</v>
      </c>
      <c r="E44" s="22" t="s">
        <v>403</v>
      </c>
      <c r="F44" s="22">
        <v>2301037216</v>
      </c>
      <c r="G44" s="22" t="s">
        <v>404</v>
      </c>
      <c r="H44" s="22" t="s">
        <v>405</v>
      </c>
      <c r="I44" s="22" t="s">
        <v>30</v>
      </c>
      <c r="J44" s="22" t="s">
        <v>31</v>
      </c>
      <c r="K44" s="27" t="s">
        <v>297</v>
      </c>
      <c r="L44" s="22" t="s">
        <v>274</v>
      </c>
      <c r="M44" s="22" t="s">
        <v>34</v>
      </c>
      <c r="N44" s="22" t="s">
        <v>334</v>
      </c>
      <c r="O44" s="22" t="s">
        <v>36</v>
      </c>
      <c r="P44" s="22" t="s">
        <v>406</v>
      </c>
      <c r="Q44" s="31" t="s">
        <v>407</v>
      </c>
      <c r="R44" s="22" t="s">
        <v>39</v>
      </c>
      <c r="S44" s="22" t="s">
        <v>408</v>
      </c>
      <c r="T44" s="22" t="s">
        <v>409</v>
      </c>
      <c r="U44" s="21" t="s">
        <v>42</v>
      </c>
      <c r="V44" s="27" t="s">
        <v>357</v>
      </c>
    </row>
    <row r="45" spans="1:22" s="25" customFormat="1" ht="155.25" customHeight="1">
      <c r="A45" s="19">
        <f t="shared" si="1"/>
        <v>39</v>
      </c>
      <c r="B45" s="22" t="s">
        <v>410</v>
      </c>
      <c r="C45" s="22" t="s">
        <v>26</v>
      </c>
      <c r="D45" s="21">
        <v>230</v>
      </c>
      <c r="E45" s="22" t="s">
        <v>411</v>
      </c>
      <c r="F45" s="22">
        <v>2301037470</v>
      </c>
      <c r="G45" s="22" t="s">
        <v>412</v>
      </c>
      <c r="H45" s="22" t="s">
        <v>413</v>
      </c>
      <c r="I45" s="22" t="s">
        <v>30</v>
      </c>
      <c r="J45" s="22" t="s">
        <v>31</v>
      </c>
      <c r="K45" s="27" t="s">
        <v>297</v>
      </c>
      <c r="L45" s="22" t="s">
        <v>274</v>
      </c>
      <c r="M45" s="22" t="s">
        <v>34</v>
      </c>
      <c r="N45" s="22" t="s">
        <v>414</v>
      </c>
      <c r="O45" s="22" t="s">
        <v>36</v>
      </c>
      <c r="P45" s="22" t="s">
        <v>415</v>
      </c>
      <c r="Q45" s="31" t="s">
        <v>416</v>
      </c>
      <c r="R45" s="22" t="s">
        <v>39</v>
      </c>
      <c r="S45" s="22" t="s">
        <v>417</v>
      </c>
      <c r="T45" s="22" t="s">
        <v>418</v>
      </c>
      <c r="U45" s="21" t="s">
        <v>42</v>
      </c>
      <c r="V45" s="27" t="s">
        <v>366</v>
      </c>
    </row>
    <row r="46" spans="1:22" s="25" customFormat="1" ht="155.25" customHeight="1">
      <c r="A46" s="19">
        <f t="shared" si="1"/>
        <v>40</v>
      </c>
      <c r="B46" s="22" t="s">
        <v>419</v>
      </c>
      <c r="C46" s="22" t="s">
        <v>26</v>
      </c>
      <c r="D46" s="21">
        <v>150</v>
      </c>
      <c r="E46" s="22" t="s">
        <v>420</v>
      </c>
      <c r="F46" s="22">
        <v>2301042505</v>
      </c>
      <c r="G46" s="22" t="s">
        <v>421</v>
      </c>
      <c r="H46" s="22" t="s">
        <v>422</v>
      </c>
      <c r="I46" s="22" t="s">
        <v>30</v>
      </c>
      <c r="J46" s="22" t="s">
        <v>31</v>
      </c>
      <c r="K46" s="27" t="s">
        <v>297</v>
      </c>
      <c r="L46" s="22" t="s">
        <v>423</v>
      </c>
      <c r="M46" s="22" t="s">
        <v>34</v>
      </c>
      <c r="N46" s="22" t="s">
        <v>424</v>
      </c>
      <c r="O46" s="22" t="s">
        <v>36</v>
      </c>
      <c r="P46" s="22" t="s">
        <v>425</v>
      </c>
      <c r="Q46" s="31" t="s">
        <v>426</v>
      </c>
      <c r="R46" s="22" t="s">
        <v>39</v>
      </c>
      <c r="S46" s="22" t="s">
        <v>427</v>
      </c>
      <c r="T46" s="22" t="s">
        <v>428</v>
      </c>
      <c r="U46" s="21" t="s">
        <v>42</v>
      </c>
      <c r="V46" s="27" t="s">
        <v>366</v>
      </c>
    </row>
    <row r="47" spans="1:22" s="25" customFormat="1" ht="155.25" customHeight="1">
      <c r="A47" s="19">
        <f t="shared" si="1"/>
        <v>41</v>
      </c>
      <c r="B47" s="22" t="s">
        <v>429</v>
      </c>
      <c r="C47" s="22" t="s">
        <v>26</v>
      </c>
      <c r="D47" s="21">
        <v>170</v>
      </c>
      <c r="E47" s="22" t="s">
        <v>430</v>
      </c>
      <c r="F47" s="22">
        <v>2301037463</v>
      </c>
      <c r="G47" s="22" t="s">
        <v>431</v>
      </c>
      <c r="H47" s="22" t="s">
        <v>432</v>
      </c>
      <c r="I47" s="22" t="s">
        <v>30</v>
      </c>
      <c r="J47" s="22" t="s">
        <v>31</v>
      </c>
      <c r="K47" s="22" t="s">
        <v>32</v>
      </c>
      <c r="L47" s="22" t="s">
        <v>274</v>
      </c>
      <c r="M47" s="22" t="s">
        <v>34</v>
      </c>
      <c r="N47" s="22" t="s">
        <v>433</v>
      </c>
      <c r="O47" s="22" t="s">
        <v>36</v>
      </c>
      <c r="P47" s="22" t="s">
        <v>434</v>
      </c>
      <c r="Q47" s="31" t="s">
        <v>435</v>
      </c>
      <c r="R47" s="22" t="s">
        <v>39</v>
      </c>
      <c r="S47" s="22" t="s">
        <v>436</v>
      </c>
      <c r="T47" s="22" t="s">
        <v>437</v>
      </c>
      <c r="U47" s="21" t="s">
        <v>42</v>
      </c>
      <c r="V47" s="27" t="s">
        <v>304</v>
      </c>
    </row>
    <row r="48" spans="1:22" s="25" customFormat="1" ht="155.25" customHeight="1">
      <c r="A48" s="19">
        <f t="shared" si="1"/>
        <v>42</v>
      </c>
      <c r="B48" s="22" t="s">
        <v>438</v>
      </c>
      <c r="C48" s="22" t="s">
        <v>26</v>
      </c>
      <c r="D48" s="21">
        <v>80</v>
      </c>
      <c r="E48" s="22" t="s">
        <v>439</v>
      </c>
      <c r="F48" s="22">
        <v>2301038788</v>
      </c>
      <c r="G48" s="22" t="s">
        <v>440</v>
      </c>
      <c r="H48" s="22" t="s">
        <v>441</v>
      </c>
      <c r="I48" s="22" t="s">
        <v>30</v>
      </c>
      <c r="J48" s="22" t="s">
        <v>31</v>
      </c>
      <c r="K48" s="22" t="s">
        <v>32</v>
      </c>
      <c r="L48" s="22" t="s">
        <v>274</v>
      </c>
      <c r="M48" s="22" t="s">
        <v>34</v>
      </c>
      <c r="N48" s="22" t="s">
        <v>35</v>
      </c>
      <c r="O48" s="22" t="s">
        <v>36</v>
      </c>
      <c r="P48" s="22" t="s">
        <v>362</v>
      </c>
      <c r="Q48" s="31" t="s">
        <v>442</v>
      </c>
      <c r="R48" s="22" t="s">
        <v>39</v>
      </c>
      <c r="S48" s="22" t="s">
        <v>443</v>
      </c>
      <c r="T48" s="22" t="s">
        <v>444</v>
      </c>
      <c r="U48" s="21" t="s">
        <v>42</v>
      </c>
      <c r="V48" s="27" t="s">
        <v>375</v>
      </c>
    </row>
    <row r="49" spans="1:1024" s="25" customFormat="1" ht="155.25" customHeight="1">
      <c r="A49" s="19">
        <f t="shared" si="1"/>
        <v>43</v>
      </c>
      <c r="B49" s="22" t="s">
        <v>445</v>
      </c>
      <c r="C49" s="22" t="s">
        <v>26</v>
      </c>
      <c r="D49" s="21">
        <v>100</v>
      </c>
      <c r="E49" s="22" t="s">
        <v>446</v>
      </c>
      <c r="F49" s="22">
        <v>2301037505</v>
      </c>
      <c r="G49" s="22" t="s">
        <v>447</v>
      </c>
      <c r="H49" s="22" t="s">
        <v>448</v>
      </c>
      <c r="I49" s="22" t="s">
        <v>30</v>
      </c>
      <c r="J49" s="22" t="s">
        <v>31</v>
      </c>
      <c r="K49" s="27" t="s">
        <v>297</v>
      </c>
      <c r="L49" s="22" t="s">
        <v>274</v>
      </c>
      <c r="M49" s="22" t="s">
        <v>34</v>
      </c>
      <c r="N49" s="22" t="s">
        <v>35</v>
      </c>
      <c r="O49" s="22" t="s">
        <v>36</v>
      </c>
      <c r="P49" s="22" t="s">
        <v>449</v>
      </c>
      <c r="Q49" s="31" t="s">
        <v>450</v>
      </c>
      <c r="R49" s="22" t="s">
        <v>39</v>
      </c>
      <c r="S49" s="22" t="s">
        <v>451</v>
      </c>
      <c r="T49" s="22" t="s">
        <v>452</v>
      </c>
      <c r="U49" s="21" t="s">
        <v>42</v>
      </c>
      <c r="V49" s="27" t="s">
        <v>453</v>
      </c>
    </row>
    <row r="50" spans="1:1024" s="25" customFormat="1" ht="155.25" customHeight="1">
      <c r="A50" s="19">
        <f t="shared" si="1"/>
        <v>44</v>
      </c>
      <c r="B50" s="22" t="s">
        <v>454</v>
      </c>
      <c r="C50" s="22" t="s">
        <v>26</v>
      </c>
      <c r="D50" s="21">
        <v>100</v>
      </c>
      <c r="E50" s="22" t="s">
        <v>455</v>
      </c>
      <c r="F50" s="22">
        <v>2301037223</v>
      </c>
      <c r="G50" s="22" t="s">
        <v>456</v>
      </c>
      <c r="H50" s="22" t="s">
        <v>457</v>
      </c>
      <c r="I50" s="22" t="s">
        <v>30</v>
      </c>
      <c r="J50" s="22" t="s">
        <v>31</v>
      </c>
      <c r="K50" s="22" t="s">
        <v>32</v>
      </c>
      <c r="L50" s="22" t="s">
        <v>274</v>
      </c>
      <c r="M50" s="22" t="s">
        <v>34</v>
      </c>
      <c r="N50" s="22" t="s">
        <v>35</v>
      </c>
      <c r="O50" s="22" t="s">
        <v>36</v>
      </c>
      <c r="P50" s="22" t="s">
        <v>458</v>
      </c>
      <c r="Q50" s="31" t="s">
        <v>459</v>
      </c>
      <c r="R50" s="22" t="s">
        <v>39</v>
      </c>
      <c r="S50" s="22" t="s">
        <v>460</v>
      </c>
      <c r="T50" s="22" t="s">
        <v>461</v>
      </c>
      <c r="U50" s="21" t="s">
        <v>42</v>
      </c>
      <c r="V50" s="27" t="s">
        <v>462</v>
      </c>
    </row>
    <row r="51" spans="1:1024" s="25" customFormat="1" ht="155.25" customHeight="1">
      <c r="A51" s="19">
        <f t="shared" si="1"/>
        <v>45</v>
      </c>
      <c r="B51" s="22" t="s">
        <v>463</v>
      </c>
      <c r="C51" s="22" t="s">
        <v>26</v>
      </c>
      <c r="D51" s="21">
        <v>100</v>
      </c>
      <c r="E51" s="22" t="s">
        <v>464</v>
      </c>
      <c r="F51" s="22">
        <v>2301035843</v>
      </c>
      <c r="G51" s="22" t="s">
        <v>465</v>
      </c>
      <c r="H51" s="22" t="s">
        <v>466</v>
      </c>
      <c r="I51" s="22" t="s">
        <v>30</v>
      </c>
      <c r="J51" s="22" t="s">
        <v>31</v>
      </c>
      <c r="K51" s="22" t="s">
        <v>32</v>
      </c>
      <c r="L51" s="22" t="s">
        <v>274</v>
      </c>
      <c r="M51" s="22" t="s">
        <v>34</v>
      </c>
      <c r="N51" s="22" t="s">
        <v>467</v>
      </c>
      <c r="O51" s="22" t="s">
        <v>36</v>
      </c>
      <c r="P51" s="22" t="s">
        <v>468</v>
      </c>
      <c r="Q51" s="31" t="s">
        <v>469</v>
      </c>
      <c r="R51" s="22" t="s">
        <v>39</v>
      </c>
      <c r="S51" s="22" t="s">
        <v>470</v>
      </c>
      <c r="T51" s="22" t="s">
        <v>471</v>
      </c>
      <c r="U51" s="21" t="s">
        <v>42</v>
      </c>
      <c r="V51" s="27" t="s">
        <v>292</v>
      </c>
    </row>
    <row r="52" spans="1:1024" s="25" customFormat="1" ht="155.25" customHeight="1">
      <c r="A52" s="19">
        <f t="shared" si="1"/>
        <v>46</v>
      </c>
      <c r="B52" s="22" t="s">
        <v>472</v>
      </c>
      <c r="C52" s="22" t="s">
        <v>26</v>
      </c>
      <c r="D52" s="21">
        <v>25</v>
      </c>
      <c r="E52" s="22" t="s">
        <v>473</v>
      </c>
      <c r="F52" s="22">
        <v>2301021079</v>
      </c>
      <c r="G52" s="22" t="s">
        <v>474</v>
      </c>
      <c r="H52" s="22" t="s">
        <v>475</v>
      </c>
      <c r="I52" s="22" t="s">
        <v>30</v>
      </c>
      <c r="J52" s="22" t="s">
        <v>31</v>
      </c>
      <c r="K52" s="22" t="s">
        <v>476</v>
      </c>
      <c r="L52" s="22" t="s">
        <v>274</v>
      </c>
      <c r="M52" s="22" t="s">
        <v>34</v>
      </c>
      <c r="N52" s="22" t="s">
        <v>334</v>
      </c>
      <c r="O52" s="22" t="s">
        <v>36</v>
      </c>
      <c r="P52" s="22" t="s">
        <v>477</v>
      </c>
      <c r="Q52" s="31" t="s">
        <v>478</v>
      </c>
      <c r="R52" s="22" t="s">
        <v>39</v>
      </c>
      <c r="S52" s="22" t="s">
        <v>479</v>
      </c>
      <c r="T52" s="22" t="s">
        <v>480</v>
      </c>
      <c r="U52" s="21" t="s">
        <v>42</v>
      </c>
      <c r="V52" s="27" t="s">
        <v>357</v>
      </c>
    </row>
    <row r="53" spans="1:1024" s="25" customFormat="1" ht="155.25" customHeight="1">
      <c r="A53" s="19">
        <f t="shared" si="1"/>
        <v>47</v>
      </c>
      <c r="B53" s="22" t="s">
        <v>481</v>
      </c>
      <c r="C53" s="22" t="s">
        <v>26</v>
      </c>
      <c r="D53" s="21">
        <v>30</v>
      </c>
      <c r="E53" s="22" t="s">
        <v>482</v>
      </c>
      <c r="F53" s="22">
        <v>2301037640</v>
      </c>
      <c r="G53" s="22" t="s">
        <v>483</v>
      </c>
      <c r="H53" s="22" t="s">
        <v>484</v>
      </c>
      <c r="I53" s="22" t="s">
        <v>30</v>
      </c>
      <c r="J53" s="22" t="s">
        <v>31</v>
      </c>
      <c r="K53" s="22" t="s">
        <v>32</v>
      </c>
      <c r="L53" s="22" t="s">
        <v>274</v>
      </c>
      <c r="M53" s="22" t="s">
        <v>34</v>
      </c>
      <c r="N53" s="22" t="s">
        <v>35</v>
      </c>
      <c r="O53" s="22" t="s">
        <v>36</v>
      </c>
      <c r="P53" s="22" t="s">
        <v>485</v>
      </c>
      <c r="Q53" s="31" t="s">
        <v>486</v>
      </c>
      <c r="R53" s="22" t="s">
        <v>39</v>
      </c>
      <c r="S53" s="22" t="s">
        <v>487</v>
      </c>
      <c r="T53" s="22" t="s">
        <v>488</v>
      </c>
      <c r="U53" s="21" t="s">
        <v>42</v>
      </c>
      <c r="V53" s="27" t="s">
        <v>489</v>
      </c>
    </row>
    <row r="54" spans="1:1024" s="25" customFormat="1" ht="155.25" customHeight="1">
      <c r="A54" s="19">
        <f t="shared" si="1"/>
        <v>48</v>
      </c>
      <c r="B54" s="22" t="s">
        <v>490</v>
      </c>
      <c r="C54" s="22" t="s">
        <v>26</v>
      </c>
      <c r="D54" s="21">
        <v>130</v>
      </c>
      <c r="E54" s="22" t="s">
        <v>491</v>
      </c>
      <c r="F54" s="22">
        <v>2301037590</v>
      </c>
      <c r="G54" s="22" t="s">
        <v>492</v>
      </c>
      <c r="H54" s="22" t="s">
        <v>493</v>
      </c>
      <c r="I54" s="22" t="s">
        <v>30</v>
      </c>
      <c r="J54" s="22" t="s">
        <v>31</v>
      </c>
      <c r="K54" s="22" t="s">
        <v>32</v>
      </c>
      <c r="L54" s="22" t="s">
        <v>274</v>
      </c>
      <c r="M54" s="22" t="s">
        <v>34</v>
      </c>
      <c r="N54" s="22" t="s">
        <v>35</v>
      </c>
      <c r="O54" s="22" t="s">
        <v>36</v>
      </c>
      <c r="P54" s="22" t="s">
        <v>494</v>
      </c>
      <c r="Q54" s="31" t="s">
        <v>495</v>
      </c>
      <c r="R54" s="22" t="s">
        <v>39</v>
      </c>
      <c r="S54" s="22" t="s">
        <v>496</v>
      </c>
      <c r="T54" s="22" t="s">
        <v>497</v>
      </c>
      <c r="U54" s="21" t="s">
        <v>42</v>
      </c>
      <c r="V54" s="27" t="s">
        <v>498</v>
      </c>
    </row>
    <row r="55" spans="1:1024" s="25" customFormat="1" ht="155.25" customHeight="1">
      <c r="A55" s="19">
        <f t="shared" si="1"/>
        <v>49</v>
      </c>
      <c r="B55" s="22" t="s">
        <v>499</v>
      </c>
      <c r="C55" s="22" t="s">
        <v>26</v>
      </c>
      <c r="D55" s="21">
        <v>100</v>
      </c>
      <c r="E55" s="22" t="s">
        <v>500</v>
      </c>
      <c r="F55" s="22">
        <v>2301036710</v>
      </c>
      <c r="G55" s="22" t="s">
        <v>501</v>
      </c>
      <c r="H55" s="22" t="s">
        <v>502</v>
      </c>
      <c r="I55" s="22" t="s">
        <v>30</v>
      </c>
      <c r="J55" s="22" t="s">
        <v>31</v>
      </c>
      <c r="K55" s="22" t="s">
        <v>32</v>
      </c>
      <c r="L55" s="22" t="s">
        <v>274</v>
      </c>
      <c r="M55" s="22" t="s">
        <v>34</v>
      </c>
      <c r="N55" s="22" t="s">
        <v>503</v>
      </c>
      <c r="O55" s="22" t="s">
        <v>36</v>
      </c>
      <c r="P55" s="22" t="s">
        <v>504</v>
      </c>
      <c r="Q55" s="31" t="s">
        <v>505</v>
      </c>
      <c r="R55" s="22" t="s">
        <v>39</v>
      </c>
      <c r="S55" s="22" t="s">
        <v>506</v>
      </c>
      <c r="T55" s="22" t="s">
        <v>507</v>
      </c>
      <c r="U55" s="21" t="s">
        <v>42</v>
      </c>
      <c r="V55" s="27" t="s">
        <v>357</v>
      </c>
    </row>
    <row r="56" spans="1:1024" ht="155.25" customHeight="1">
      <c r="A56" s="19">
        <f t="shared" si="1"/>
        <v>50</v>
      </c>
      <c r="B56" s="22" t="s">
        <v>508</v>
      </c>
      <c r="C56" s="22" t="s">
        <v>26</v>
      </c>
      <c r="D56" s="21">
        <v>100</v>
      </c>
      <c r="E56" s="22" t="s">
        <v>509</v>
      </c>
      <c r="F56" s="22">
        <v>2301039870</v>
      </c>
      <c r="G56" s="22" t="s">
        <v>510</v>
      </c>
      <c r="H56" s="22" t="s">
        <v>511</v>
      </c>
      <c r="I56" s="22" t="s">
        <v>30</v>
      </c>
      <c r="J56" s="22" t="s">
        <v>31</v>
      </c>
      <c r="K56" s="22" t="s">
        <v>32</v>
      </c>
      <c r="L56" s="22" t="s">
        <v>274</v>
      </c>
      <c r="M56" s="22" t="s">
        <v>34</v>
      </c>
      <c r="N56" s="22" t="s">
        <v>35</v>
      </c>
      <c r="O56" s="22" t="s">
        <v>36</v>
      </c>
      <c r="P56" s="22" t="s">
        <v>512</v>
      </c>
      <c r="Q56" s="31" t="s">
        <v>513</v>
      </c>
      <c r="R56" s="22" t="s">
        <v>39</v>
      </c>
      <c r="S56" s="22" t="s">
        <v>514</v>
      </c>
      <c r="T56" s="22" t="s">
        <v>515</v>
      </c>
      <c r="U56" s="21" t="s">
        <v>42</v>
      </c>
      <c r="V56" s="27" t="s">
        <v>292</v>
      </c>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155.25" customHeight="1">
      <c r="A57" s="19">
        <f t="shared" si="1"/>
        <v>51</v>
      </c>
      <c r="B57" s="22" t="s">
        <v>516</v>
      </c>
      <c r="C57" s="21" t="s">
        <v>26</v>
      </c>
      <c r="D57" s="21">
        <v>350</v>
      </c>
      <c r="E57" s="22" t="s">
        <v>517</v>
      </c>
      <c r="F57" s="22">
        <v>2301108932</v>
      </c>
      <c r="G57" s="27" t="s">
        <v>518</v>
      </c>
      <c r="H57" s="22" t="s">
        <v>519</v>
      </c>
      <c r="I57" s="21" t="s">
        <v>30</v>
      </c>
      <c r="J57" s="22" t="s">
        <v>31</v>
      </c>
      <c r="K57" s="22" t="s">
        <v>32</v>
      </c>
      <c r="L57" s="22" t="s">
        <v>274</v>
      </c>
      <c r="M57" s="32" t="s">
        <v>34</v>
      </c>
      <c r="N57" s="22" t="s">
        <v>520</v>
      </c>
      <c r="O57" s="21" t="s">
        <v>521</v>
      </c>
      <c r="P57" s="22" t="s">
        <v>522</v>
      </c>
      <c r="Q57" s="22" t="s">
        <v>523</v>
      </c>
      <c r="R57" s="21" t="s">
        <v>39</v>
      </c>
      <c r="S57" s="27" t="s">
        <v>524</v>
      </c>
      <c r="T57" s="22" t="s">
        <v>525</v>
      </c>
      <c r="U57" s="21" t="s">
        <v>42</v>
      </c>
      <c r="V57" s="27" t="s">
        <v>375</v>
      </c>
    </row>
    <row r="58" spans="1:1024" s="30" customFormat="1" ht="155.25" customHeight="1">
      <c r="A58" s="19">
        <v>52</v>
      </c>
      <c r="B58" s="22" t="s">
        <v>526</v>
      </c>
      <c r="C58" s="21" t="s">
        <v>26</v>
      </c>
      <c r="D58" s="21">
        <v>70</v>
      </c>
      <c r="E58" s="27" t="s">
        <v>527</v>
      </c>
      <c r="F58" s="19">
        <v>2301034769</v>
      </c>
      <c r="G58" s="27" t="s">
        <v>528</v>
      </c>
      <c r="H58" s="22" t="s">
        <v>529</v>
      </c>
      <c r="I58" s="21" t="s">
        <v>30</v>
      </c>
      <c r="J58" s="22" t="s">
        <v>31</v>
      </c>
      <c r="K58" s="22" t="s">
        <v>32</v>
      </c>
      <c r="L58" s="22" t="s">
        <v>274</v>
      </c>
      <c r="M58" s="32" t="s">
        <v>34</v>
      </c>
      <c r="N58" s="22" t="s">
        <v>520</v>
      </c>
      <c r="O58" s="21" t="s">
        <v>521</v>
      </c>
      <c r="P58" s="19" t="s">
        <v>530</v>
      </c>
      <c r="Q58" s="22" t="s">
        <v>531</v>
      </c>
      <c r="R58" s="21" t="s">
        <v>39</v>
      </c>
      <c r="S58" s="27" t="s">
        <v>532</v>
      </c>
      <c r="T58" s="22" t="s">
        <v>533</v>
      </c>
      <c r="U58" s="21" t="s">
        <v>42</v>
      </c>
      <c r="V58" s="27" t="s">
        <v>366</v>
      </c>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row>
    <row r="59" spans="1:1024" s="25" customFormat="1" ht="67.5" customHeight="1">
      <c r="A59" s="10" t="s">
        <v>534</v>
      </c>
      <c r="B59" s="10"/>
      <c r="C59" s="10"/>
      <c r="D59" s="10"/>
      <c r="E59" s="10"/>
      <c r="F59" s="10"/>
      <c r="G59" s="10"/>
      <c r="H59" s="10"/>
      <c r="I59" s="10"/>
      <c r="J59" s="10"/>
      <c r="K59" s="10"/>
      <c r="L59" s="10"/>
      <c r="M59" s="10"/>
      <c r="N59" s="10"/>
      <c r="O59" s="10"/>
      <c r="P59" s="10"/>
      <c r="Q59" s="10"/>
      <c r="R59" s="10"/>
      <c r="S59" s="10"/>
      <c r="T59" s="10"/>
      <c r="U59" s="10"/>
      <c r="V59" s="1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row>
    <row r="60" spans="1:1024" s="25" customFormat="1" ht="155.25" customHeight="1">
      <c r="A60" s="22">
        <v>53</v>
      </c>
      <c r="B60" s="22" t="s">
        <v>535</v>
      </c>
      <c r="C60" s="21" t="s">
        <v>26</v>
      </c>
      <c r="D60" s="33">
        <v>179</v>
      </c>
      <c r="E60" s="28" t="s">
        <v>536</v>
      </c>
      <c r="F60" s="22">
        <v>2325012122</v>
      </c>
      <c r="G60" s="22" t="s">
        <v>537</v>
      </c>
      <c r="H60" s="21" t="s">
        <v>538</v>
      </c>
      <c r="I60" s="21" t="s">
        <v>30</v>
      </c>
      <c r="J60" s="21" t="s">
        <v>31</v>
      </c>
      <c r="K60" s="34" t="s">
        <v>539</v>
      </c>
      <c r="L60" s="35" t="s">
        <v>540</v>
      </c>
      <c r="M60" s="32" t="s">
        <v>34</v>
      </c>
      <c r="N60" s="22" t="s">
        <v>334</v>
      </c>
      <c r="O60" s="27" t="s">
        <v>36</v>
      </c>
      <c r="P60" s="28" t="s">
        <v>541</v>
      </c>
      <c r="Q60" s="36" t="s">
        <v>542</v>
      </c>
      <c r="R60" s="23" t="s">
        <v>543</v>
      </c>
      <c r="S60" s="37" t="s">
        <v>544</v>
      </c>
      <c r="T60" s="28" t="s">
        <v>545</v>
      </c>
      <c r="U60" s="21" t="s">
        <v>42</v>
      </c>
      <c r="V60" s="36" t="s">
        <v>546</v>
      </c>
    </row>
    <row r="61" spans="1:1024" s="25" customFormat="1" ht="155.25" customHeight="1">
      <c r="A61" s="22">
        <f t="shared" ref="A61:A79" si="2">A60+1</f>
        <v>54</v>
      </c>
      <c r="B61" s="22" t="s">
        <v>547</v>
      </c>
      <c r="C61" s="21" t="s">
        <v>26</v>
      </c>
      <c r="D61" s="33">
        <v>105</v>
      </c>
      <c r="E61" s="28" t="s">
        <v>548</v>
      </c>
      <c r="F61" s="22">
        <v>2325012203</v>
      </c>
      <c r="G61" s="22" t="s">
        <v>549</v>
      </c>
      <c r="H61" s="21" t="s">
        <v>550</v>
      </c>
      <c r="I61" s="21" t="s">
        <v>30</v>
      </c>
      <c r="J61" s="21" t="s">
        <v>31</v>
      </c>
      <c r="K61" s="22" t="s">
        <v>551</v>
      </c>
      <c r="L61" s="28" t="s">
        <v>552</v>
      </c>
      <c r="M61" s="32" t="s">
        <v>34</v>
      </c>
      <c r="N61" s="22" t="s">
        <v>334</v>
      </c>
      <c r="O61" s="27" t="s">
        <v>36</v>
      </c>
      <c r="P61" s="28" t="s">
        <v>553</v>
      </c>
      <c r="Q61" s="36" t="s">
        <v>554</v>
      </c>
      <c r="R61" s="23" t="s">
        <v>39</v>
      </c>
      <c r="S61" s="28" t="s">
        <v>555</v>
      </c>
      <c r="T61" s="28" t="s">
        <v>556</v>
      </c>
      <c r="U61" s="21" t="s">
        <v>42</v>
      </c>
      <c r="V61" s="36" t="s">
        <v>557</v>
      </c>
    </row>
    <row r="62" spans="1:1024" s="25" customFormat="1" ht="155.25" customHeight="1">
      <c r="A62" s="22">
        <f t="shared" si="2"/>
        <v>55</v>
      </c>
      <c r="B62" s="22" t="s">
        <v>558</v>
      </c>
      <c r="C62" s="21" t="s">
        <v>26</v>
      </c>
      <c r="D62" s="33">
        <v>150</v>
      </c>
      <c r="E62" s="28" t="s">
        <v>559</v>
      </c>
      <c r="F62" s="22">
        <v>2325011993</v>
      </c>
      <c r="G62" s="22" t="s">
        <v>560</v>
      </c>
      <c r="H62" s="21" t="s">
        <v>561</v>
      </c>
      <c r="I62" s="21" t="s">
        <v>30</v>
      </c>
      <c r="J62" s="21" t="s">
        <v>31</v>
      </c>
      <c r="K62" s="34" t="s">
        <v>539</v>
      </c>
      <c r="L62" s="28" t="s">
        <v>562</v>
      </c>
      <c r="M62" s="32" t="s">
        <v>34</v>
      </c>
      <c r="N62" s="22" t="s">
        <v>334</v>
      </c>
      <c r="O62" s="27" t="s">
        <v>36</v>
      </c>
      <c r="P62" s="28" t="s">
        <v>563</v>
      </c>
      <c r="Q62" s="36" t="s">
        <v>564</v>
      </c>
      <c r="R62" s="23" t="s">
        <v>39</v>
      </c>
      <c r="S62" s="28" t="s">
        <v>565</v>
      </c>
      <c r="T62" s="28" t="s">
        <v>566</v>
      </c>
      <c r="U62" s="21" t="s">
        <v>42</v>
      </c>
      <c r="V62" s="36" t="s">
        <v>567</v>
      </c>
    </row>
    <row r="63" spans="1:1024" s="25" customFormat="1" ht="155.25" customHeight="1">
      <c r="A63" s="22">
        <f t="shared" si="2"/>
        <v>56</v>
      </c>
      <c r="B63" s="22" t="s">
        <v>568</v>
      </c>
      <c r="C63" s="21" t="s">
        <v>26</v>
      </c>
      <c r="D63" s="33">
        <v>124</v>
      </c>
      <c r="E63" s="28" t="s">
        <v>569</v>
      </c>
      <c r="F63" s="22">
        <v>2325012193</v>
      </c>
      <c r="G63" s="22" t="s">
        <v>570</v>
      </c>
      <c r="H63" s="26" t="s">
        <v>571</v>
      </c>
      <c r="I63" s="21" t="s">
        <v>30</v>
      </c>
      <c r="J63" s="21" t="s">
        <v>31</v>
      </c>
      <c r="K63" s="22" t="s">
        <v>551</v>
      </c>
      <c r="L63" s="28" t="s">
        <v>572</v>
      </c>
      <c r="M63" s="32" t="s">
        <v>34</v>
      </c>
      <c r="N63" s="22" t="s">
        <v>334</v>
      </c>
      <c r="O63" s="27" t="s">
        <v>36</v>
      </c>
      <c r="P63" s="28" t="s">
        <v>573</v>
      </c>
      <c r="Q63" s="36" t="s">
        <v>574</v>
      </c>
      <c r="R63" s="23" t="s">
        <v>39</v>
      </c>
      <c r="S63" s="28" t="s">
        <v>575</v>
      </c>
      <c r="T63" s="28" t="s">
        <v>576</v>
      </c>
      <c r="U63" s="21" t="s">
        <v>42</v>
      </c>
      <c r="V63" s="38" t="s">
        <v>577</v>
      </c>
    </row>
    <row r="64" spans="1:1024" s="25" customFormat="1" ht="155.25" customHeight="1">
      <c r="A64" s="22">
        <f t="shared" si="2"/>
        <v>57</v>
      </c>
      <c r="B64" s="22" t="s">
        <v>578</v>
      </c>
      <c r="C64" s="21" t="s">
        <v>26</v>
      </c>
      <c r="D64" s="33">
        <v>150</v>
      </c>
      <c r="E64" s="28" t="s">
        <v>579</v>
      </c>
      <c r="F64" s="22">
        <v>2325011986</v>
      </c>
      <c r="G64" s="22" t="s">
        <v>580</v>
      </c>
      <c r="H64" s="21" t="s">
        <v>581</v>
      </c>
      <c r="I64" s="21" t="s">
        <v>30</v>
      </c>
      <c r="J64" s="21" t="s">
        <v>31</v>
      </c>
      <c r="K64" s="22" t="s">
        <v>551</v>
      </c>
      <c r="L64" s="28" t="s">
        <v>552</v>
      </c>
      <c r="M64" s="32" t="s">
        <v>34</v>
      </c>
      <c r="N64" s="22" t="s">
        <v>334</v>
      </c>
      <c r="O64" s="27" t="s">
        <v>36</v>
      </c>
      <c r="P64" s="28" t="s">
        <v>582</v>
      </c>
      <c r="Q64" s="36" t="s">
        <v>583</v>
      </c>
      <c r="R64" s="23" t="s">
        <v>39</v>
      </c>
      <c r="S64" s="28" t="s">
        <v>584</v>
      </c>
      <c r="T64" s="28" t="s">
        <v>585</v>
      </c>
      <c r="U64" s="21" t="s">
        <v>42</v>
      </c>
      <c r="V64" s="36" t="s">
        <v>586</v>
      </c>
    </row>
    <row r="65" spans="1:1024" s="25" customFormat="1" ht="155.25" customHeight="1">
      <c r="A65" s="22">
        <f t="shared" si="2"/>
        <v>58</v>
      </c>
      <c r="B65" s="22" t="s">
        <v>587</v>
      </c>
      <c r="C65" s="21" t="s">
        <v>26</v>
      </c>
      <c r="D65" s="33">
        <v>70</v>
      </c>
      <c r="E65" s="28" t="s">
        <v>588</v>
      </c>
      <c r="F65" s="22">
        <v>2325012130</v>
      </c>
      <c r="G65" s="22" t="s">
        <v>589</v>
      </c>
      <c r="H65" s="21" t="s">
        <v>590</v>
      </c>
      <c r="I65" s="21" t="s">
        <v>30</v>
      </c>
      <c r="J65" s="21" t="s">
        <v>31</v>
      </c>
      <c r="K65" s="22" t="s">
        <v>551</v>
      </c>
      <c r="L65" s="28" t="s">
        <v>591</v>
      </c>
      <c r="M65" s="32" t="s">
        <v>34</v>
      </c>
      <c r="N65" s="22" t="s">
        <v>334</v>
      </c>
      <c r="O65" s="27" t="s">
        <v>36</v>
      </c>
      <c r="P65" s="28" t="s">
        <v>592</v>
      </c>
      <c r="Q65" s="36" t="s">
        <v>593</v>
      </c>
      <c r="R65" s="23" t="s">
        <v>594</v>
      </c>
      <c r="S65" s="28" t="s">
        <v>595</v>
      </c>
      <c r="T65" s="28" t="s">
        <v>596</v>
      </c>
      <c r="U65" s="21" t="s">
        <v>42</v>
      </c>
      <c r="V65" s="22" t="s">
        <v>597</v>
      </c>
    </row>
    <row r="66" spans="1:1024" s="25" customFormat="1" ht="155.25" customHeight="1">
      <c r="A66" s="22">
        <f t="shared" si="2"/>
        <v>59</v>
      </c>
      <c r="B66" s="22" t="s">
        <v>598</v>
      </c>
      <c r="C66" s="21" t="s">
        <v>26</v>
      </c>
      <c r="D66" s="33">
        <v>164</v>
      </c>
      <c r="E66" s="28" t="s">
        <v>599</v>
      </c>
      <c r="F66" s="22">
        <v>2325012098</v>
      </c>
      <c r="G66" s="22" t="s">
        <v>600</v>
      </c>
      <c r="H66" s="21" t="s">
        <v>601</v>
      </c>
      <c r="I66" s="21" t="s">
        <v>30</v>
      </c>
      <c r="J66" s="21" t="s">
        <v>31</v>
      </c>
      <c r="K66" s="22" t="s">
        <v>551</v>
      </c>
      <c r="L66" s="28" t="s">
        <v>602</v>
      </c>
      <c r="M66" s="32" t="s">
        <v>34</v>
      </c>
      <c r="N66" s="22" t="s">
        <v>334</v>
      </c>
      <c r="O66" s="27" t="s">
        <v>36</v>
      </c>
      <c r="P66" s="28" t="s">
        <v>603</v>
      </c>
      <c r="Q66" s="36" t="s">
        <v>604</v>
      </c>
      <c r="R66" s="23" t="s">
        <v>605</v>
      </c>
      <c r="S66" s="28" t="s">
        <v>606</v>
      </c>
      <c r="T66" s="28" t="s">
        <v>607</v>
      </c>
      <c r="U66" s="21" t="s">
        <v>42</v>
      </c>
      <c r="V66" s="22" t="s">
        <v>608</v>
      </c>
    </row>
    <row r="67" spans="1:1024" s="25" customFormat="1" ht="155.25" customHeight="1">
      <c r="A67" s="22">
        <f t="shared" si="2"/>
        <v>60</v>
      </c>
      <c r="B67" s="22" t="s">
        <v>609</v>
      </c>
      <c r="C67" s="21" t="s">
        <v>26</v>
      </c>
      <c r="D67" s="33">
        <v>88</v>
      </c>
      <c r="E67" s="28" t="s">
        <v>610</v>
      </c>
      <c r="F67" s="22">
        <v>2325012154</v>
      </c>
      <c r="G67" s="22" t="s">
        <v>611</v>
      </c>
      <c r="H67" s="21" t="s">
        <v>612</v>
      </c>
      <c r="I67" s="21" t="s">
        <v>30</v>
      </c>
      <c r="J67" s="21" t="s">
        <v>31</v>
      </c>
      <c r="K67" s="22" t="s">
        <v>551</v>
      </c>
      <c r="L67" s="28" t="s">
        <v>572</v>
      </c>
      <c r="M67" s="32" t="s">
        <v>34</v>
      </c>
      <c r="N67" s="22" t="s">
        <v>334</v>
      </c>
      <c r="O67" s="27" t="s">
        <v>36</v>
      </c>
      <c r="P67" s="28" t="s">
        <v>613</v>
      </c>
      <c r="Q67" s="36" t="s">
        <v>614</v>
      </c>
      <c r="R67" s="23" t="s">
        <v>39</v>
      </c>
      <c r="S67" s="28" t="s">
        <v>615</v>
      </c>
      <c r="T67" s="28" t="s">
        <v>616</v>
      </c>
      <c r="U67" s="21" t="s">
        <v>42</v>
      </c>
      <c r="V67" s="22" t="s">
        <v>617</v>
      </c>
    </row>
    <row r="68" spans="1:1024" s="25" customFormat="1" ht="185.25" customHeight="1">
      <c r="A68" s="22">
        <f t="shared" si="2"/>
        <v>61</v>
      </c>
      <c r="B68" s="22" t="s">
        <v>618</v>
      </c>
      <c r="C68" s="21" t="s">
        <v>26</v>
      </c>
      <c r="D68" s="33">
        <v>41</v>
      </c>
      <c r="E68" s="28" t="s">
        <v>619</v>
      </c>
      <c r="F68" s="22">
        <v>2325012066</v>
      </c>
      <c r="G68" s="22" t="s">
        <v>620</v>
      </c>
      <c r="H68" s="21" t="s">
        <v>621</v>
      </c>
      <c r="I68" s="21" t="s">
        <v>30</v>
      </c>
      <c r="J68" s="21" t="s">
        <v>31</v>
      </c>
      <c r="K68" s="22" t="s">
        <v>551</v>
      </c>
      <c r="L68" s="28" t="s">
        <v>572</v>
      </c>
      <c r="M68" s="32" t="s">
        <v>34</v>
      </c>
      <c r="N68" s="22" t="s">
        <v>334</v>
      </c>
      <c r="O68" s="27" t="s">
        <v>36</v>
      </c>
      <c r="P68" s="28" t="s">
        <v>622</v>
      </c>
      <c r="Q68" s="36" t="s">
        <v>623</v>
      </c>
      <c r="R68" s="23" t="s">
        <v>39</v>
      </c>
      <c r="S68" s="28" t="s">
        <v>624</v>
      </c>
      <c r="T68" s="28" t="s">
        <v>625</v>
      </c>
      <c r="U68" s="21" t="s">
        <v>42</v>
      </c>
      <c r="V68" s="26" t="s">
        <v>626</v>
      </c>
    </row>
    <row r="69" spans="1:1024" s="25" customFormat="1" ht="155.25" customHeight="1">
      <c r="A69" s="22">
        <f t="shared" si="2"/>
        <v>62</v>
      </c>
      <c r="B69" s="22" t="s">
        <v>627</v>
      </c>
      <c r="C69" s="21" t="s">
        <v>26</v>
      </c>
      <c r="D69" s="33">
        <v>100</v>
      </c>
      <c r="E69" s="28" t="s">
        <v>628</v>
      </c>
      <c r="F69" s="22">
        <v>2325012059</v>
      </c>
      <c r="G69" s="22" t="s">
        <v>629</v>
      </c>
      <c r="H69" s="21" t="s">
        <v>630</v>
      </c>
      <c r="I69" s="21" t="s">
        <v>30</v>
      </c>
      <c r="J69" s="21" t="s">
        <v>31</v>
      </c>
      <c r="K69" s="22" t="s">
        <v>631</v>
      </c>
      <c r="L69" s="28" t="s">
        <v>572</v>
      </c>
      <c r="M69" s="32" t="s">
        <v>34</v>
      </c>
      <c r="N69" s="22" t="s">
        <v>334</v>
      </c>
      <c r="O69" s="27" t="s">
        <v>36</v>
      </c>
      <c r="P69" s="28" t="s">
        <v>632</v>
      </c>
      <c r="Q69" s="36" t="s">
        <v>633</v>
      </c>
      <c r="R69" s="23" t="s">
        <v>634</v>
      </c>
      <c r="S69" s="28" t="s">
        <v>635</v>
      </c>
      <c r="T69" s="28" t="s">
        <v>636</v>
      </c>
      <c r="U69" s="21" t="s">
        <v>42</v>
      </c>
      <c r="V69" s="26" t="s">
        <v>637</v>
      </c>
    </row>
    <row r="70" spans="1:1024" s="25" customFormat="1" ht="155.25" customHeight="1">
      <c r="A70" s="22">
        <f t="shared" si="2"/>
        <v>63</v>
      </c>
      <c r="B70" s="22" t="s">
        <v>638</v>
      </c>
      <c r="C70" s="21" t="s">
        <v>26</v>
      </c>
      <c r="D70" s="21">
        <v>80</v>
      </c>
      <c r="E70" s="28" t="s">
        <v>639</v>
      </c>
      <c r="F70" s="22">
        <v>2325012228</v>
      </c>
      <c r="G70" s="22" t="s">
        <v>640</v>
      </c>
      <c r="H70" s="21" t="s">
        <v>641</v>
      </c>
      <c r="I70" s="21" t="s">
        <v>30</v>
      </c>
      <c r="J70" s="21" t="s">
        <v>31</v>
      </c>
      <c r="K70" s="26" t="s">
        <v>642</v>
      </c>
      <c r="L70" s="28" t="s">
        <v>643</v>
      </c>
      <c r="M70" s="32" t="s">
        <v>34</v>
      </c>
      <c r="N70" s="22" t="s">
        <v>334</v>
      </c>
      <c r="O70" s="27" t="s">
        <v>36</v>
      </c>
      <c r="P70" s="28" t="s">
        <v>644</v>
      </c>
      <c r="Q70" s="38" t="s">
        <v>645</v>
      </c>
      <c r="R70" s="23" t="s">
        <v>646</v>
      </c>
      <c r="S70" s="28" t="s">
        <v>647</v>
      </c>
      <c r="T70" s="28" t="s">
        <v>648</v>
      </c>
      <c r="U70" s="21" t="s">
        <v>42</v>
      </c>
      <c r="V70" s="22"/>
    </row>
    <row r="71" spans="1:1024" s="25" customFormat="1" ht="155.25" customHeight="1">
      <c r="A71" s="22">
        <f t="shared" si="2"/>
        <v>64</v>
      </c>
      <c r="B71" s="22" t="s">
        <v>649</v>
      </c>
      <c r="C71" s="21" t="s">
        <v>26</v>
      </c>
      <c r="D71" s="33">
        <v>100</v>
      </c>
      <c r="E71" s="28" t="s">
        <v>650</v>
      </c>
      <c r="F71" s="22">
        <v>2325012073</v>
      </c>
      <c r="G71" s="22" t="s">
        <v>651</v>
      </c>
      <c r="H71" s="21" t="s">
        <v>652</v>
      </c>
      <c r="I71" s="21" t="s">
        <v>30</v>
      </c>
      <c r="J71" s="21" t="s">
        <v>31</v>
      </c>
      <c r="K71" s="22" t="s">
        <v>32</v>
      </c>
      <c r="L71" s="28" t="s">
        <v>653</v>
      </c>
      <c r="M71" s="32" t="s">
        <v>34</v>
      </c>
      <c r="N71" s="22" t="s">
        <v>334</v>
      </c>
      <c r="O71" s="27" t="s">
        <v>36</v>
      </c>
      <c r="P71" s="28" t="s">
        <v>654</v>
      </c>
      <c r="Q71" s="24" t="s">
        <v>655</v>
      </c>
      <c r="R71" s="23" t="s">
        <v>656</v>
      </c>
      <c r="S71" s="28" t="s">
        <v>657</v>
      </c>
      <c r="T71" s="28" t="s">
        <v>658</v>
      </c>
      <c r="U71" s="21" t="s">
        <v>42</v>
      </c>
      <c r="V71" s="22" t="s">
        <v>659</v>
      </c>
    </row>
    <row r="72" spans="1:1024" s="25" customFormat="1" ht="155.25" customHeight="1">
      <c r="A72" s="22">
        <f t="shared" si="2"/>
        <v>65</v>
      </c>
      <c r="B72" s="22" t="s">
        <v>660</v>
      </c>
      <c r="C72" s="21" t="s">
        <v>26</v>
      </c>
      <c r="D72" s="39">
        <v>153</v>
      </c>
      <c r="E72" s="24" t="s">
        <v>661</v>
      </c>
      <c r="F72" s="22">
        <v>2325011947</v>
      </c>
      <c r="G72" s="22" t="s">
        <v>662</v>
      </c>
      <c r="H72" s="26" t="s">
        <v>663</v>
      </c>
      <c r="I72" s="21" t="s">
        <v>30</v>
      </c>
      <c r="J72" s="21" t="s">
        <v>31</v>
      </c>
      <c r="K72" s="22" t="s">
        <v>664</v>
      </c>
      <c r="L72" s="28" t="s">
        <v>552</v>
      </c>
      <c r="M72" s="32" t="s">
        <v>34</v>
      </c>
      <c r="N72" s="22" t="s">
        <v>334</v>
      </c>
      <c r="O72" s="27" t="s">
        <v>36</v>
      </c>
      <c r="P72" s="24" t="s">
        <v>665</v>
      </c>
      <c r="Q72" s="24" t="s">
        <v>666</v>
      </c>
      <c r="R72" s="24" t="s">
        <v>667</v>
      </c>
      <c r="S72" s="24" t="s">
        <v>668</v>
      </c>
      <c r="T72" s="24" t="s">
        <v>669</v>
      </c>
      <c r="U72" s="21" t="s">
        <v>42</v>
      </c>
      <c r="V72" s="22" t="s">
        <v>670</v>
      </c>
    </row>
    <row r="73" spans="1:1024" s="25" customFormat="1" ht="155.25" customHeight="1">
      <c r="A73" s="22">
        <f t="shared" si="2"/>
        <v>66</v>
      </c>
      <c r="B73" s="22" t="s">
        <v>671</v>
      </c>
      <c r="C73" s="21" t="s">
        <v>26</v>
      </c>
      <c r="D73" s="33">
        <v>91</v>
      </c>
      <c r="E73" s="28" t="s">
        <v>672</v>
      </c>
      <c r="F73" s="22">
        <v>2325012010</v>
      </c>
      <c r="G73" s="22" t="s">
        <v>673</v>
      </c>
      <c r="H73" s="26" t="s">
        <v>674</v>
      </c>
      <c r="I73" s="21" t="s">
        <v>30</v>
      </c>
      <c r="J73" s="21" t="s">
        <v>31</v>
      </c>
      <c r="K73" s="22" t="s">
        <v>551</v>
      </c>
      <c r="L73" s="28" t="s">
        <v>552</v>
      </c>
      <c r="M73" s="32" t="s">
        <v>34</v>
      </c>
      <c r="N73" s="22" t="s">
        <v>334</v>
      </c>
      <c r="O73" s="27" t="s">
        <v>36</v>
      </c>
      <c r="P73" s="28" t="s">
        <v>675</v>
      </c>
      <c r="Q73" s="24" t="s">
        <v>676</v>
      </c>
      <c r="R73" s="23" t="s">
        <v>39</v>
      </c>
      <c r="S73" s="28" t="s">
        <v>677</v>
      </c>
      <c r="T73" s="28" t="s">
        <v>678</v>
      </c>
      <c r="U73" s="21" t="s">
        <v>42</v>
      </c>
      <c r="V73" s="26" t="s">
        <v>679</v>
      </c>
    </row>
    <row r="74" spans="1:1024" s="25" customFormat="1" ht="155.25" customHeight="1">
      <c r="A74" s="22">
        <f t="shared" si="2"/>
        <v>67</v>
      </c>
      <c r="B74" s="22" t="s">
        <v>680</v>
      </c>
      <c r="C74" s="21" t="s">
        <v>26</v>
      </c>
      <c r="D74" s="33">
        <v>46</v>
      </c>
      <c r="E74" s="28" t="s">
        <v>681</v>
      </c>
      <c r="F74" s="22">
        <v>2325011922</v>
      </c>
      <c r="G74" s="22" t="s">
        <v>682</v>
      </c>
      <c r="H74" s="22" t="s">
        <v>683</v>
      </c>
      <c r="I74" s="21" t="s">
        <v>30</v>
      </c>
      <c r="J74" s="21" t="s">
        <v>31</v>
      </c>
      <c r="K74" s="22" t="s">
        <v>551</v>
      </c>
      <c r="L74" s="28" t="s">
        <v>684</v>
      </c>
      <c r="M74" s="32" t="s">
        <v>34</v>
      </c>
      <c r="N74" s="22" t="s">
        <v>334</v>
      </c>
      <c r="O74" s="27" t="s">
        <v>36</v>
      </c>
      <c r="P74" s="28" t="s">
        <v>685</v>
      </c>
      <c r="Q74" s="24" t="s">
        <v>686</v>
      </c>
      <c r="R74" s="23" t="s">
        <v>687</v>
      </c>
      <c r="S74" s="28" t="s">
        <v>688</v>
      </c>
      <c r="T74" s="28" t="s">
        <v>689</v>
      </c>
      <c r="U74" s="21" t="s">
        <v>42</v>
      </c>
      <c r="V74" s="22" t="s">
        <v>617</v>
      </c>
    </row>
    <row r="75" spans="1:1024" s="25" customFormat="1" ht="167.25" customHeight="1">
      <c r="A75" s="22">
        <f t="shared" si="2"/>
        <v>68</v>
      </c>
      <c r="B75" s="24" t="s">
        <v>690</v>
      </c>
      <c r="C75" s="21" t="s">
        <v>26</v>
      </c>
      <c r="D75" s="33">
        <v>55</v>
      </c>
      <c r="E75" s="24" t="s">
        <v>691</v>
      </c>
      <c r="F75" s="27">
        <v>2325011979</v>
      </c>
      <c r="G75" s="27" t="s">
        <v>692</v>
      </c>
      <c r="H75" s="26" t="s">
        <v>693</v>
      </c>
      <c r="I75" s="21" t="s">
        <v>30</v>
      </c>
      <c r="J75" s="21" t="s">
        <v>694</v>
      </c>
      <c r="K75" s="22" t="s">
        <v>551</v>
      </c>
      <c r="L75" s="28" t="s">
        <v>552</v>
      </c>
      <c r="M75" s="40" t="s">
        <v>34</v>
      </c>
      <c r="N75" s="27" t="s">
        <v>334</v>
      </c>
      <c r="O75" s="27" t="s">
        <v>36</v>
      </c>
      <c r="P75" s="24" t="s">
        <v>695</v>
      </c>
      <c r="Q75" s="24" t="s">
        <v>696</v>
      </c>
      <c r="R75" s="23" t="s">
        <v>39</v>
      </c>
      <c r="S75" s="24" t="s">
        <v>697</v>
      </c>
      <c r="T75" s="24" t="s">
        <v>698</v>
      </c>
      <c r="U75" s="21" t="s">
        <v>42</v>
      </c>
      <c r="V75" s="26" t="s">
        <v>699</v>
      </c>
    </row>
    <row r="76" spans="1:1024" s="25" customFormat="1" ht="155.25" customHeight="1">
      <c r="A76" s="22">
        <f t="shared" si="2"/>
        <v>69</v>
      </c>
      <c r="B76" s="22" t="s">
        <v>700</v>
      </c>
      <c r="C76" s="21" t="s">
        <v>26</v>
      </c>
      <c r="D76" s="33">
        <v>45</v>
      </c>
      <c r="E76" s="28" t="s">
        <v>701</v>
      </c>
      <c r="F76" s="22">
        <v>2325012186</v>
      </c>
      <c r="G76" s="22" t="s">
        <v>702</v>
      </c>
      <c r="H76" s="22" t="s">
        <v>703</v>
      </c>
      <c r="I76" s="22" t="s">
        <v>30</v>
      </c>
      <c r="J76" s="21" t="s">
        <v>31</v>
      </c>
      <c r="K76" s="22" t="s">
        <v>551</v>
      </c>
      <c r="L76" s="28" t="s">
        <v>653</v>
      </c>
      <c r="M76" s="32" t="s">
        <v>34</v>
      </c>
      <c r="N76" s="22" t="s">
        <v>334</v>
      </c>
      <c r="O76" s="27" t="s">
        <v>36</v>
      </c>
      <c r="P76" s="28" t="s">
        <v>704</v>
      </c>
      <c r="Q76" s="24" t="s">
        <v>705</v>
      </c>
      <c r="R76" s="23" t="s">
        <v>39</v>
      </c>
      <c r="S76" s="28" t="s">
        <v>706</v>
      </c>
      <c r="T76" s="28" t="s">
        <v>707</v>
      </c>
      <c r="U76" s="21" t="s">
        <v>42</v>
      </c>
      <c r="V76" s="22" t="s">
        <v>708</v>
      </c>
    </row>
    <row r="77" spans="1:1024" s="25" customFormat="1" ht="155.25" customHeight="1">
      <c r="A77" s="22">
        <f t="shared" si="2"/>
        <v>70</v>
      </c>
      <c r="B77" s="22" t="s">
        <v>709</v>
      </c>
      <c r="C77" s="21" t="s">
        <v>26</v>
      </c>
      <c r="D77" s="33">
        <v>72</v>
      </c>
      <c r="E77" s="28" t="s">
        <v>710</v>
      </c>
      <c r="F77" s="22">
        <v>2325012115</v>
      </c>
      <c r="G77" s="22" t="s">
        <v>711</v>
      </c>
      <c r="H77" s="26" t="s">
        <v>712</v>
      </c>
      <c r="I77" s="22" t="s">
        <v>30</v>
      </c>
      <c r="J77" s="21" t="s">
        <v>31</v>
      </c>
      <c r="K77" s="22" t="s">
        <v>551</v>
      </c>
      <c r="L77" s="28" t="s">
        <v>572</v>
      </c>
      <c r="M77" s="32" t="s">
        <v>34</v>
      </c>
      <c r="N77" s="22" t="s">
        <v>334</v>
      </c>
      <c r="O77" s="27" t="s">
        <v>36</v>
      </c>
      <c r="P77" s="28" t="s">
        <v>713</v>
      </c>
      <c r="Q77" s="24" t="s">
        <v>714</v>
      </c>
      <c r="R77" s="23" t="s">
        <v>39</v>
      </c>
      <c r="S77" s="28" t="s">
        <v>715</v>
      </c>
      <c r="T77" s="28" t="s">
        <v>716</v>
      </c>
      <c r="U77" s="21" t="s">
        <v>42</v>
      </c>
      <c r="V77" s="41" t="s">
        <v>717</v>
      </c>
    </row>
    <row r="78" spans="1:1024" s="25" customFormat="1" ht="155.25" customHeight="1">
      <c r="A78" s="22">
        <f t="shared" si="2"/>
        <v>71</v>
      </c>
      <c r="B78" s="22" t="s">
        <v>718</v>
      </c>
      <c r="C78" s="21" t="s">
        <v>26</v>
      </c>
      <c r="D78" s="33">
        <v>45</v>
      </c>
      <c r="E78" s="28" t="s">
        <v>719</v>
      </c>
      <c r="F78" s="22">
        <v>2325012027</v>
      </c>
      <c r="G78" s="22" t="s">
        <v>720</v>
      </c>
      <c r="H78" s="26" t="s">
        <v>721</v>
      </c>
      <c r="I78" s="22" t="s">
        <v>30</v>
      </c>
      <c r="J78" s="21" t="s">
        <v>31</v>
      </c>
      <c r="K78" s="22" t="s">
        <v>551</v>
      </c>
      <c r="L78" s="28" t="s">
        <v>552</v>
      </c>
      <c r="M78" s="32" t="s">
        <v>34</v>
      </c>
      <c r="N78" s="22" t="s">
        <v>334</v>
      </c>
      <c r="O78" s="27" t="s">
        <v>36</v>
      </c>
      <c r="P78" s="28" t="s">
        <v>722</v>
      </c>
      <c r="Q78" s="24" t="s">
        <v>723</v>
      </c>
      <c r="R78" s="23" t="s">
        <v>724</v>
      </c>
      <c r="S78" s="28" t="s">
        <v>725</v>
      </c>
      <c r="T78" s="28" t="s">
        <v>726</v>
      </c>
      <c r="U78" s="22" t="s">
        <v>727</v>
      </c>
      <c r="V78" s="41" t="s">
        <v>728</v>
      </c>
    </row>
    <row r="79" spans="1:1024" s="30" customFormat="1" ht="155.25" customHeight="1">
      <c r="A79" s="22">
        <f t="shared" si="2"/>
        <v>72</v>
      </c>
      <c r="B79" s="22" t="s">
        <v>729</v>
      </c>
      <c r="C79" s="21" t="s">
        <v>26</v>
      </c>
      <c r="D79" s="27">
        <v>74</v>
      </c>
      <c r="E79" s="24" t="s">
        <v>730</v>
      </c>
      <c r="F79" s="22">
        <v>2325012080</v>
      </c>
      <c r="G79" s="22" t="s">
        <v>731</v>
      </c>
      <c r="H79" s="22" t="s">
        <v>732</v>
      </c>
      <c r="I79" s="22" t="s">
        <v>30</v>
      </c>
      <c r="J79" s="27" t="s">
        <v>31</v>
      </c>
      <c r="K79" s="22" t="s">
        <v>551</v>
      </c>
      <c r="L79" s="24" t="s">
        <v>572</v>
      </c>
      <c r="M79" s="42" t="s">
        <v>34</v>
      </c>
      <c r="N79" s="27" t="s">
        <v>334</v>
      </c>
      <c r="O79" s="27" t="s">
        <v>36</v>
      </c>
      <c r="P79" s="24" t="s">
        <v>733</v>
      </c>
      <c r="Q79" s="24" t="s">
        <v>734</v>
      </c>
      <c r="R79" s="24" t="s">
        <v>735</v>
      </c>
      <c r="S79" s="24" t="s">
        <v>736</v>
      </c>
      <c r="T79" s="24" t="s">
        <v>737</v>
      </c>
      <c r="U79" s="21" t="s">
        <v>42</v>
      </c>
      <c r="V79" s="41"/>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row r="80" spans="1:1024" s="25" customFormat="1" ht="84.75" customHeight="1">
      <c r="A80" s="10" t="s">
        <v>738</v>
      </c>
      <c r="B80" s="10"/>
      <c r="C80" s="10"/>
      <c r="D80" s="10"/>
      <c r="E80" s="10"/>
      <c r="F80" s="10"/>
      <c r="G80" s="10"/>
      <c r="H80" s="10"/>
      <c r="I80" s="10"/>
      <c r="J80" s="10"/>
      <c r="K80" s="10"/>
      <c r="L80" s="10"/>
      <c r="M80" s="10"/>
      <c r="N80" s="10"/>
      <c r="O80" s="10"/>
      <c r="P80" s="10"/>
      <c r="Q80" s="10"/>
      <c r="R80" s="10"/>
      <c r="S80" s="10"/>
      <c r="T80" s="10"/>
      <c r="U80" s="10"/>
      <c r="V80" s="1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c r="PZ80" s="30"/>
      <c r="QA80" s="30"/>
      <c r="QB80" s="30"/>
      <c r="QC80" s="30"/>
      <c r="QD80" s="30"/>
      <c r="QE80" s="30"/>
      <c r="QF80" s="30"/>
      <c r="QG80" s="30"/>
      <c r="QH80" s="30"/>
      <c r="QI80" s="30"/>
      <c r="QJ80" s="30"/>
      <c r="QK80" s="30"/>
      <c r="QL80" s="30"/>
      <c r="QM80" s="30"/>
      <c r="QN80" s="30"/>
      <c r="QO80" s="30"/>
      <c r="QP80" s="30"/>
      <c r="QQ80" s="30"/>
      <c r="QR80" s="30"/>
      <c r="QS80" s="30"/>
      <c r="QT80" s="30"/>
      <c r="QU80" s="30"/>
      <c r="QV80" s="30"/>
      <c r="QW80" s="30"/>
      <c r="QX80" s="30"/>
      <c r="QY80" s="30"/>
      <c r="QZ80" s="30"/>
      <c r="RA80" s="30"/>
      <c r="RB80" s="30"/>
      <c r="RC80" s="30"/>
      <c r="RD80" s="30"/>
      <c r="RE80" s="30"/>
      <c r="RF80" s="30"/>
      <c r="RG80" s="30"/>
      <c r="RH80" s="30"/>
      <c r="RI80" s="30"/>
      <c r="RJ80" s="30"/>
      <c r="RK80" s="30"/>
      <c r="RL80" s="30"/>
      <c r="RM80" s="30"/>
      <c r="RN80" s="30"/>
      <c r="RO80" s="30"/>
      <c r="RP80" s="30"/>
      <c r="RQ80" s="30"/>
      <c r="RR80" s="30"/>
      <c r="RS80" s="30"/>
      <c r="RT80" s="30"/>
      <c r="RU80" s="30"/>
      <c r="RV80" s="30"/>
      <c r="RW80" s="30"/>
      <c r="RX80" s="30"/>
      <c r="RY80" s="30"/>
      <c r="RZ80" s="30"/>
      <c r="SA80" s="30"/>
      <c r="SB80" s="30"/>
      <c r="SC80" s="30"/>
      <c r="SD80" s="30"/>
      <c r="SE80" s="30"/>
      <c r="SF80" s="30"/>
      <c r="SG80" s="30"/>
      <c r="SH80" s="30"/>
      <c r="SI80" s="30"/>
      <c r="SJ80" s="30"/>
      <c r="SK80" s="30"/>
      <c r="SL80" s="30"/>
      <c r="SM80" s="30"/>
      <c r="SN80" s="30"/>
      <c r="SO80" s="30"/>
      <c r="SP80" s="30"/>
      <c r="SQ80" s="30"/>
      <c r="SR80" s="30"/>
      <c r="SS80" s="30"/>
      <c r="ST80" s="30"/>
      <c r="SU80" s="30"/>
      <c r="SV80" s="30"/>
      <c r="SW80" s="30"/>
      <c r="SX80" s="30"/>
      <c r="SY80" s="30"/>
      <c r="SZ80" s="30"/>
      <c r="TA80" s="30"/>
      <c r="TB80" s="30"/>
      <c r="TC80" s="30"/>
      <c r="TD80" s="30"/>
      <c r="TE80" s="30"/>
      <c r="TF80" s="30"/>
      <c r="TG80" s="30"/>
      <c r="TH80" s="30"/>
      <c r="TI80" s="30"/>
      <c r="TJ80" s="30"/>
      <c r="TK80" s="30"/>
      <c r="TL80" s="30"/>
      <c r="TM80" s="30"/>
      <c r="TN80" s="30"/>
      <c r="TO80" s="30"/>
      <c r="TP80" s="30"/>
      <c r="TQ80" s="30"/>
      <c r="TR80" s="30"/>
      <c r="TS80" s="30"/>
      <c r="TT80" s="30"/>
      <c r="TU80" s="30"/>
      <c r="TV80" s="30"/>
      <c r="TW80" s="30"/>
      <c r="TX80" s="30"/>
      <c r="TY80" s="30"/>
      <c r="TZ80" s="30"/>
      <c r="UA80" s="30"/>
      <c r="UB80" s="30"/>
      <c r="UC80" s="30"/>
      <c r="UD80" s="30"/>
      <c r="UE80" s="30"/>
      <c r="UF80" s="30"/>
      <c r="UG80" s="30"/>
      <c r="UH80" s="30"/>
      <c r="UI80" s="30"/>
      <c r="UJ80" s="30"/>
      <c r="UK80" s="30"/>
      <c r="UL80" s="30"/>
      <c r="UM80" s="30"/>
      <c r="UN80" s="30"/>
      <c r="UO80" s="30"/>
      <c r="UP80" s="30"/>
      <c r="UQ80" s="30"/>
      <c r="UR80" s="30"/>
      <c r="US80" s="30"/>
      <c r="UT80" s="30"/>
      <c r="UU80" s="30"/>
      <c r="UV80" s="30"/>
      <c r="UW80" s="30"/>
      <c r="UX80" s="30"/>
      <c r="UY80" s="30"/>
      <c r="UZ80" s="30"/>
      <c r="VA80" s="30"/>
      <c r="VB80" s="30"/>
      <c r="VC80" s="30"/>
      <c r="VD80" s="30"/>
      <c r="VE80" s="30"/>
      <c r="VF80" s="30"/>
      <c r="VG80" s="30"/>
      <c r="VH80" s="30"/>
      <c r="VI80" s="30"/>
      <c r="VJ80" s="30"/>
      <c r="VK80" s="30"/>
      <c r="VL80" s="30"/>
      <c r="VM80" s="30"/>
      <c r="VN80" s="30"/>
      <c r="VO80" s="30"/>
      <c r="VP80" s="30"/>
      <c r="VQ80" s="30"/>
      <c r="VR80" s="30"/>
      <c r="VS80" s="30"/>
      <c r="VT80" s="30"/>
      <c r="VU80" s="30"/>
      <c r="VV80" s="30"/>
      <c r="VW80" s="30"/>
      <c r="VX80" s="30"/>
      <c r="VY80" s="30"/>
      <c r="VZ80" s="30"/>
      <c r="WA80" s="30"/>
      <c r="WB80" s="30"/>
      <c r="WC80" s="30"/>
      <c r="WD80" s="30"/>
      <c r="WE80" s="30"/>
      <c r="WF80" s="30"/>
      <c r="WG80" s="30"/>
      <c r="WH80" s="30"/>
      <c r="WI80" s="30"/>
      <c r="WJ80" s="30"/>
      <c r="WK80" s="30"/>
      <c r="WL80" s="30"/>
      <c r="WM80" s="30"/>
      <c r="WN80" s="30"/>
      <c r="WO80" s="30"/>
      <c r="WP80" s="30"/>
      <c r="WQ80" s="30"/>
      <c r="WR80" s="30"/>
      <c r="WS80" s="30"/>
      <c r="WT80" s="30"/>
      <c r="WU80" s="30"/>
      <c r="WV80" s="30"/>
      <c r="WW80" s="30"/>
      <c r="WX80" s="30"/>
      <c r="WY80" s="30"/>
      <c r="WZ80" s="30"/>
      <c r="XA80" s="30"/>
      <c r="XB80" s="30"/>
      <c r="XC80" s="30"/>
      <c r="XD80" s="30"/>
      <c r="XE80" s="30"/>
      <c r="XF80" s="30"/>
      <c r="XG80" s="30"/>
      <c r="XH80" s="30"/>
      <c r="XI80" s="30"/>
      <c r="XJ80" s="30"/>
      <c r="XK80" s="30"/>
      <c r="XL80" s="30"/>
      <c r="XM80" s="30"/>
      <c r="XN80" s="30"/>
      <c r="XO80" s="30"/>
      <c r="XP80" s="30"/>
      <c r="XQ80" s="30"/>
      <c r="XR80" s="30"/>
      <c r="XS80" s="30"/>
      <c r="XT80" s="30"/>
      <c r="XU80" s="30"/>
      <c r="XV80" s="30"/>
      <c r="XW80" s="30"/>
      <c r="XX80" s="30"/>
      <c r="XY80" s="30"/>
      <c r="XZ80" s="30"/>
      <c r="YA80" s="30"/>
      <c r="YB80" s="30"/>
      <c r="YC80" s="30"/>
      <c r="YD80" s="30"/>
      <c r="YE80" s="30"/>
      <c r="YF80" s="30"/>
      <c r="YG80" s="30"/>
      <c r="YH80" s="30"/>
      <c r="YI80" s="30"/>
      <c r="YJ80" s="30"/>
      <c r="YK80" s="30"/>
      <c r="YL80" s="30"/>
      <c r="YM80" s="30"/>
      <c r="YN80" s="30"/>
      <c r="YO80" s="30"/>
      <c r="YP80" s="30"/>
      <c r="YQ80" s="30"/>
      <c r="YR80" s="30"/>
      <c r="YS80" s="30"/>
      <c r="YT80" s="30"/>
      <c r="YU80" s="30"/>
      <c r="YV80" s="30"/>
      <c r="YW80" s="30"/>
      <c r="YX80" s="30"/>
      <c r="YY80" s="30"/>
      <c r="YZ80" s="30"/>
      <c r="ZA80" s="30"/>
      <c r="ZB80" s="30"/>
      <c r="ZC80" s="30"/>
      <c r="ZD80" s="30"/>
      <c r="ZE80" s="30"/>
      <c r="ZF80" s="30"/>
      <c r="ZG80" s="30"/>
      <c r="ZH80" s="30"/>
      <c r="ZI80" s="30"/>
      <c r="ZJ80" s="30"/>
      <c r="ZK80" s="30"/>
      <c r="ZL80" s="30"/>
      <c r="ZM80" s="30"/>
      <c r="ZN80" s="30"/>
      <c r="ZO80" s="30"/>
      <c r="ZP80" s="30"/>
      <c r="ZQ80" s="30"/>
      <c r="ZR80" s="30"/>
      <c r="ZS80" s="30"/>
      <c r="ZT80" s="30"/>
      <c r="ZU80" s="30"/>
      <c r="ZV80" s="30"/>
      <c r="ZW80" s="30"/>
      <c r="ZX80" s="30"/>
      <c r="ZY80" s="30"/>
      <c r="ZZ80" s="30"/>
      <c r="AAA80" s="30"/>
      <c r="AAB80" s="30"/>
      <c r="AAC80" s="30"/>
      <c r="AAD80" s="30"/>
      <c r="AAE80" s="30"/>
      <c r="AAF80" s="30"/>
      <c r="AAG80" s="30"/>
      <c r="AAH80" s="30"/>
      <c r="AAI80" s="30"/>
      <c r="AAJ80" s="30"/>
      <c r="AAK80" s="30"/>
      <c r="AAL80" s="30"/>
      <c r="AAM80" s="30"/>
      <c r="AAN80" s="30"/>
      <c r="AAO80" s="30"/>
      <c r="AAP80" s="30"/>
      <c r="AAQ80" s="30"/>
      <c r="AAR80" s="30"/>
      <c r="AAS80" s="30"/>
      <c r="AAT80" s="30"/>
      <c r="AAU80" s="30"/>
      <c r="AAV80" s="30"/>
      <c r="AAW80" s="30"/>
      <c r="AAX80" s="30"/>
      <c r="AAY80" s="30"/>
      <c r="AAZ80" s="30"/>
      <c r="ABA80" s="30"/>
      <c r="ABB80" s="30"/>
      <c r="ABC80" s="30"/>
      <c r="ABD80" s="30"/>
      <c r="ABE80" s="30"/>
      <c r="ABF80" s="30"/>
      <c r="ABG80" s="30"/>
      <c r="ABH80" s="30"/>
      <c r="ABI80" s="30"/>
      <c r="ABJ80" s="30"/>
      <c r="ABK80" s="30"/>
      <c r="ABL80" s="30"/>
      <c r="ABM80" s="30"/>
      <c r="ABN80" s="30"/>
      <c r="ABO80" s="30"/>
      <c r="ABP80" s="30"/>
      <c r="ABQ80" s="30"/>
      <c r="ABR80" s="30"/>
      <c r="ABS80" s="30"/>
      <c r="ABT80" s="30"/>
      <c r="ABU80" s="30"/>
      <c r="ABV80" s="30"/>
      <c r="ABW80" s="30"/>
      <c r="ABX80" s="30"/>
      <c r="ABY80" s="30"/>
      <c r="ABZ80" s="30"/>
      <c r="ACA80" s="30"/>
      <c r="ACB80" s="30"/>
      <c r="ACC80" s="30"/>
      <c r="ACD80" s="30"/>
      <c r="ACE80" s="30"/>
      <c r="ACF80" s="30"/>
      <c r="ACG80" s="30"/>
      <c r="ACH80" s="30"/>
      <c r="ACI80" s="30"/>
      <c r="ACJ80" s="30"/>
      <c r="ACK80" s="30"/>
      <c r="ACL80" s="30"/>
      <c r="ACM80" s="30"/>
      <c r="ACN80" s="30"/>
      <c r="ACO80" s="30"/>
      <c r="ACP80" s="30"/>
      <c r="ACQ80" s="30"/>
      <c r="ACR80" s="30"/>
      <c r="ACS80" s="30"/>
      <c r="ACT80" s="30"/>
      <c r="ACU80" s="30"/>
      <c r="ACV80" s="30"/>
      <c r="ACW80" s="30"/>
      <c r="ACX80" s="30"/>
      <c r="ACY80" s="30"/>
      <c r="ACZ80" s="30"/>
      <c r="ADA80" s="30"/>
      <c r="ADB80" s="30"/>
      <c r="ADC80" s="30"/>
      <c r="ADD80" s="30"/>
      <c r="ADE80" s="30"/>
      <c r="ADF80" s="30"/>
      <c r="ADG80" s="30"/>
      <c r="ADH80" s="30"/>
      <c r="ADI80" s="30"/>
      <c r="ADJ80" s="30"/>
      <c r="ADK80" s="30"/>
      <c r="ADL80" s="30"/>
      <c r="ADM80" s="30"/>
      <c r="ADN80" s="30"/>
      <c r="ADO80" s="30"/>
      <c r="ADP80" s="30"/>
      <c r="ADQ80" s="30"/>
      <c r="ADR80" s="30"/>
      <c r="ADS80" s="30"/>
      <c r="ADT80" s="30"/>
      <c r="ADU80" s="30"/>
      <c r="ADV80" s="30"/>
      <c r="ADW80" s="30"/>
      <c r="ADX80" s="30"/>
      <c r="ADY80" s="30"/>
      <c r="ADZ80" s="30"/>
      <c r="AEA80" s="30"/>
      <c r="AEB80" s="30"/>
      <c r="AEC80" s="30"/>
      <c r="AED80" s="30"/>
      <c r="AEE80" s="30"/>
      <c r="AEF80" s="30"/>
      <c r="AEG80" s="30"/>
      <c r="AEH80" s="30"/>
      <c r="AEI80" s="30"/>
      <c r="AEJ80" s="30"/>
      <c r="AEK80" s="30"/>
      <c r="AEL80" s="30"/>
      <c r="AEM80" s="30"/>
      <c r="AEN80" s="30"/>
      <c r="AEO80" s="30"/>
      <c r="AEP80" s="30"/>
      <c r="AEQ80" s="30"/>
      <c r="AER80" s="30"/>
      <c r="AES80" s="30"/>
      <c r="AET80" s="30"/>
      <c r="AEU80" s="30"/>
      <c r="AEV80" s="30"/>
      <c r="AEW80" s="30"/>
      <c r="AEX80" s="30"/>
      <c r="AEY80" s="30"/>
      <c r="AEZ80" s="30"/>
      <c r="AFA80" s="30"/>
      <c r="AFB80" s="30"/>
      <c r="AFC80" s="30"/>
      <c r="AFD80" s="30"/>
      <c r="AFE80" s="30"/>
      <c r="AFF80" s="30"/>
      <c r="AFG80" s="30"/>
      <c r="AFH80" s="30"/>
      <c r="AFI80" s="30"/>
      <c r="AFJ80" s="30"/>
      <c r="AFK80" s="30"/>
      <c r="AFL80" s="30"/>
      <c r="AFM80" s="30"/>
      <c r="AFN80" s="30"/>
      <c r="AFO80" s="30"/>
      <c r="AFP80" s="30"/>
      <c r="AFQ80" s="30"/>
      <c r="AFR80" s="30"/>
      <c r="AFS80" s="30"/>
      <c r="AFT80" s="30"/>
      <c r="AFU80" s="30"/>
      <c r="AFV80" s="30"/>
      <c r="AFW80" s="30"/>
      <c r="AFX80" s="30"/>
      <c r="AFY80" s="30"/>
      <c r="AFZ80" s="30"/>
      <c r="AGA80" s="30"/>
      <c r="AGB80" s="30"/>
      <c r="AGC80" s="30"/>
      <c r="AGD80" s="30"/>
      <c r="AGE80" s="30"/>
      <c r="AGF80" s="30"/>
      <c r="AGG80" s="30"/>
      <c r="AGH80" s="30"/>
      <c r="AGI80" s="30"/>
      <c r="AGJ80" s="30"/>
      <c r="AGK80" s="30"/>
      <c r="AGL80" s="30"/>
      <c r="AGM80" s="30"/>
      <c r="AGN80" s="30"/>
      <c r="AGO80" s="30"/>
      <c r="AGP80" s="30"/>
      <c r="AGQ80" s="30"/>
      <c r="AGR80" s="30"/>
      <c r="AGS80" s="30"/>
      <c r="AGT80" s="30"/>
      <c r="AGU80" s="30"/>
      <c r="AGV80" s="30"/>
      <c r="AGW80" s="30"/>
      <c r="AGX80" s="30"/>
      <c r="AGY80" s="30"/>
      <c r="AGZ80" s="30"/>
      <c r="AHA80" s="30"/>
      <c r="AHB80" s="30"/>
      <c r="AHC80" s="30"/>
      <c r="AHD80" s="30"/>
      <c r="AHE80" s="30"/>
      <c r="AHF80" s="30"/>
      <c r="AHG80" s="30"/>
      <c r="AHH80" s="30"/>
      <c r="AHI80" s="30"/>
      <c r="AHJ80" s="30"/>
      <c r="AHK80" s="30"/>
      <c r="AHL80" s="30"/>
      <c r="AHM80" s="30"/>
      <c r="AHN80" s="30"/>
      <c r="AHO80" s="30"/>
      <c r="AHP80" s="30"/>
      <c r="AHQ80" s="30"/>
      <c r="AHR80" s="30"/>
      <c r="AHS80" s="30"/>
      <c r="AHT80" s="30"/>
      <c r="AHU80" s="30"/>
      <c r="AHV80" s="30"/>
      <c r="AHW80" s="30"/>
      <c r="AHX80" s="30"/>
      <c r="AHY80" s="30"/>
      <c r="AHZ80" s="30"/>
      <c r="AIA80" s="30"/>
      <c r="AIB80" s="30"/>
      <c r="AIC80" s="30"/>
      <c r="AID80" s="30"/>
      <c r="AIE80" s="30"/>
      <c r="AIF80" s="30"/>
      <c r="AIG80" s="30"/>
      <c r="AIH80" s="30"/>
      <c r="AII80" s="30"/>
      <c r="AIJ80" s="30"/>
      <c r="AIK80" s="30"/>
      <c r="AIL80" s="30"/>
      <c r="AIM80" s="30"/>
      <c r="AIN80" s="30"/>
      <c r="AIO80" s="30"/>
      <c r="AIP80" s="30"/>
      <c r="AIQ80" s="30"/>
      <c r="AIR80" s="30"/>
      <c r="AIS80" s="30"/>
      <c r="AIT80" s="30"/>
      <c r="AIU80" s="30"/>
      <c r="AIV80" s="30"/>
      <c r="AIW80" s="30"/>
      <c r="AIX80" s="30"/>
      <c r="AIY80" s="30"/>
      <c r="AIZ80" s="30"/>
      <c r="AJA80" s="30"/>
      <c r="AJB80" s="30"/>
      <c r="AJC80" s="30"/>
      <c r="AJD80" s="30"/>
      <c r="AJE80" s="30"/>
      <c r="AJF80" s="30"/>
      <c r="AJG80" s="30"/>
      <c r="AJH80" s="30"/>
      <c r="AJI80" s="30"/>
      <c r="AJJ80" s="30"/>
      <c r="AJK80" s="30"/>
      <c r="AJL80" s="30"/>
      <c r="AJM80" s="30"/>
      <c r="AJN80" s="30"/>
      <c r="AJO80" s="30"/>
      <c r="AJP80" s="30"/>
      <c r="AJQ80" s="30"/>
      <c r="AJR80" s="30"/>
      <c r="AJS80" s="30"/>
      <c r="AJT80" s="30"/>
      <c r="AJU80" s="30"/>
      <c r="AJV80" s="30"/>
      <c r="AJW80" s="30"/>
      <c r="AJX80" s="30"/>
      <c r="AJY80" s="30"/>
      <c r="AJZ80" s="30"/>
      <c r="AKA80" s="30"/>
      <c r="AKB80" s="30"/>
      <c r="AKC80" s="30"/>
      <c r="AKD80" s="30"/>
      <c r="AKE80" s="30"/>
      <c r="AKF80" s="30"/>
      <c r="AKG80" s="30"/>
      <c r="AKH80" s="30"/>
      <c r="AKI80" s="30"/>
      <c r="AKJ80" s="30"/>
      <c r="AKK80" s="30"/>
      <c r="AKL80" s="30"/>
      <c r="AKM80" s="30"/>
      <c r="AKN80" s="30"/>
      <c r="AKO80" s="30"/>
      <c r="AKP80" s="30"/>
      <c r="AKQ80" s="30"/>
      <c r="AKR80" s="30"/>
      <c r="AKS80" s="30"/>
      <c r="AKT80" s="30"/>
      <c r="AKU80" s="30"/>
      <c r="AKV80" s="30"/>
      <c r="AKW80" s="30"/>
      <c r="AKX80" s="30"/>
      <c r="AKY80" s="30"/>
      <c r="AKZ80" s="30"/>
      <c r="ALA80" s="30"/>
      <c r="ALB80" s="30"/>
      <c r="ALC80" s="30"/>
      <c r="ALD80" s="30"/>
      <c r="ALE80" s="30"/>
      <c r="ALF80" s="30"/>
      <c r="ALG80" s="30"/>
      <c r="ALH80" s="30"/>
      <c r="ALI80" s="30"/>
      <c r="ALJ80" s="30"/>
      <c r="ALK80" s="30"/>
      <c r="ALL80" s="30"/>
      <c r="ALM80" s="30"/>
      <c r="ALN80" s="30"/>
      <c r="ALO80" s="30"/>
      <c r="ALP80" s="30"/>
      <c r="ALQ80" s="30"/>
      <c r="ALR80" s="30"/>
      <c r="ALS80" s="30"/>
      <c r="ALT80" s="30"/>
      <c r="ALU80" s="30"/>
      <c r="ALV80" s="30"/>
      <c r="ALW80" s="30"/>
      <c r="ALX80" s="30"/>
      <c r="ALY80" s="30"/>
      <c r="ALZ80" s="30"/>
      <c r="AMA80" s="30"/>
      <c r="AMB80" s="30"/>
      <c r="AMC80" s="30"/>
      <c r="AMD80" s="30"/>
      <c r="AME80" s="30"/>
      <c r="AMF80" s="30"/>
      <c r="AMG80" s="30"/>
      <c r="AMH80" s="30"/>
      <c r="AMI80" s="30"/>
      <c r="AMJ80" s="30"/>
    </row>
    <row r="81" spans="1:1024" s="25" customFormat="1" ht="155.25" customHeight="1">
      <c r="A81" s="22">
        <f>A79+1</f>
        <v>73</v>
      </c>
      <c r="B81" s="27" t="s">
        <v>739</v>
      </c>
      <c r="C81" s="21" t="s">
        <v>26</v>
      </c>
      <c r="D81" s="43">
        <v>25</v>
      </c>
      <c r="E81" s="21" t="s">
        <v>740</v>
      </c>
      <c r="F81" s="21">
        <v>2302002689</v>
      </c>
      <c r="G81" s="21" t="s">
        <v>741</v>
      </c>
      <c r="H81" s="21" t="s">
        <v>742</v>
      </c>
      <c r="I81" s="21" t="s">
        <v>30</v>
      </c>
      <c r="J81" s="21" t="s">
        <v>31</v>
      </c>
      <c r="K81" s="21" t="s">
        <v>32</v>
      </c>
      <c r="L81" s="21" t="s">
        <v>743</v>
      </c>
      <c r="M81" s="21" t="s">
        <v>34</v>
      </c>
      <c r="N81" s="21" t="s">
        <v>744</v>
      </c>
      <c r="O81" s="21" t="s">
        <v>36</v>
      </c>
      <c r="P81" s="21" t="s">
        <v>745</v>
      </c>
      <c r="Q81" s="21" t="s">
        <v>746</v>
      </c>
      <c r="R81" s="21" t="s">
        <v>747</v>
      </c>
      <c r="S81" s="44" t="s">
        <v>748</v>
      </c>
      <c r="T81" s="44" t="s">
        <v>749</v>
      </c>
      <c r="U81" s="27" t="s">
        <v>750</v>
      </c>
      <c r="V81" s="45" t="s">
        <v>751</v>
      </c>
    </row>
    <row r="82" spans="1:1024" s="25" customFormat="1" ht="155.25" customHeight="1">
      <c r="A82" s="22">
        <f t="shared" ref="A82:A93" si="3">A81+1</f>
        <v>74</v>
      </c>
      <c r="B82" s="27" t="s">
        <v>752</v>
      </c>
      <c r="C82" s="21" t="s">
        <v>26</v>
      </c>
      <c r="D82" s="22">
        <v>80</v>
      </c>
      <c r="E82" s="21" t="s">
        <v>753</v>
      </c>
      <c r="F82" s="21">
        <v>2302029240</v>
      </c>
      <c r="G82" s="21" t="s">
        <v>754</v>
      </c>
      <c r="H82" s="21" t="s">
        <v>755</v>
      </c>
      <c r="I82" s="21" t="s">
        <v>30</v>
      </c>
      <c r="J82" s="21" t="s">
        <v>31</v>
      </c>
      <c r="K82" s="21" t="s">
        <v>32</v>
      </c>
      <c r="L82" s="21" t="s">
        <v>743</v>
      </c>
      <c r="M82" s="21" t="s">
        <v>34</v>
      </c>
      <c r="N82" s="21" t="s">
        <v>756</v>
      </c>
      <c r="O82" s="21" t="s">
        <v>36</v>
      </c>
      <c r="P82" s="21" t="s">
        <v>757</v>
      </c>
      <c r="Q82" s="21" t="s">
        <v>758</v>
      </c>
      <c r="R82" s="21" t="s">
        <v>759</v>
      </c>
      <c r="S82" s="27" t="s">
        <v>760</v>
      </c>
      <c r="T82" s="27" t="s">
        <v>761</v>
      </c>
      <c r="U82" s="27" t="s">
        <v>750</v>
      </c>
      <c r="V82" s="46" t="s">
        <v>762</v>
      </c>
    </row>
    <row r="83" spans="1:1024" s="25" customFormat="1" ht="155.25" customHeight="1">
      <c r="A83" s="22">
        <f t="shared" si="3"/>
        <v>75</v>
      </c>
      <c r="B83" s="22" t="s">
        <v>763</v>
      </c>
      <c r="C83" s="21" t="s">
        <v>26</v>
      </c>
      <c r="D83" s="22">
        <v>140</v>
      </c>
      <c r="E83" s="21" t="s">
        <v>764</v>
      </c>
      <c r="F83" s="21">
        <v>2302039456</v>
      </c>
      <c r="G83" s="21" t="s">
        <v>765</v>
      </c>
      <c r="H83" s="21" t="s">
        <v>766</v>
      </c>
      <c r="I83" s="21" t="s">
        <v>30</v>
      </c>
      <c r="J83" s="21" t="s">
        <v>31</v>
      </c>
      <c r="K83" s="21" t="s">
        <v>32</v>
      </c>
      <c r="L83" s="21" t="s">
        <v>743</v>
      </c>
      <c r="M83" s="21" t="s">
        <v>34</v>
      </c>
      <c r="N83" s="21" t="s">
        <v>744</v>
      </c>
      <c r="O83" s="21" t="s">
        <v>36</v>
      </c>
      <c r="P83" s="21" t="s">
        <v>389</v>
      </c>
      <c r="Q83" s="21" t="s">
        <v>767</v>
      </c>
      <c r="R83" s="21" t="s">
        <v>768</v>
      </c>
      <c r="S83" s="27" t="s">
        <v>769</v>
      </c>
      <c r="T83" s="22" t="s">
        <v>770</v>
      </c>
      <c r="U83" s="27" t="s">
        <v>750</v>
      </c>
      <c r="V83" s="46" t="s">
        <v>771</v>
      </c>
    </row>
    <row r="84" spans="1:1024" s="14" customFormat="1" ht="155.25" customHeight="1">
      <c r="A84" s="22">
        <f t="shared" si="3"/>
        <v>76</v>
      </c>
      <c r="B84" s="22" t="s">
        <v>772</v>
      </c>
      <c r="C84" s="21" t="s">
        <v>26</v>
      </c>
      <c r="D84" s="28">
        <v>40</v>
      </c>
      <c r="E84" s="21" t="s">
        <v>773</v>
      </c>
      <c r="F84" s="21">
        <v>2302024548</v>
      </c>
      <c r="G84" s="21" t="s">
        <v>774</v>
      </c>
      <c r="H84" s="21" t="s">
        <v>775</v>
      </c>
      <c r="I84" s="21" t="s">
        <v>30</v>
      </c>
      <c r="J84" s="21" t="s">
        <v>31</v>
      </c>
      <c r="K84" s="21" t="s">
        <v>776</v>
      </c>
      <c r="L84" s="21" t="s">
        <v>743</v>
      </c>
      <c r="M84" s="21" t="s">
        <v>34</v>
      </c>
      <c r="N84" s="21" t="s">
        <v>777</v>
      </c>
      <c r="O84" s="21" t="s">
        <v>36</v>
      </c>
      <c r="P84" s="21" t="s">
        <v>778</v>
      </c>
      <c r="Q84" s="21" t="s">
        <v>779</v>
      </c>
      <c r="R84" s="23" t="s">
        <v>780</v>
      </c>
      <c r="S84" s="24" t="s">
        <v>781</v>
      </c>
      <c r="T84" s="28" t="s">
        <v>782</v>
      </c>
      <c r="U84" s="27" t="s">
        <v>750</v>
      </c>
      <c r="V84" s="47" t="s">
        <v>783</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row>
    <row r="85" spans="1:1024" s="14" customFormat="1" ht="155.25" customHeight="1">
      <c r="A85" s="22">
        <f t="shared" si="3"/>
        <v>77</v>
      </c>
      <c r="B85" s="27" t="s">
        <v>784</v>
      </c>
      <c r="C85" s="21" t="s">
        <v>26</v>
      </c>
      <c r="D85" s="22">
        <v>120</v>
      </c>
      <c r="E85" s="21" t="s">
        <v>785</v>
      </c>
      <c r="F85" s="21">
        <v>2302041737</v>
      </c>
      <c r="G85" s="21" t="s">
        <v>786</v>
      </c>
      <c r="H85" s="21" t="s">
        <v>787</v>
      </c>
      <c r="I85" s="21" t="s">
        <v>30</v>
      </c>
      <c r="J85" s="21" t="s">
        <v>31</v>
      </c>
      <c r="K85" s="21" t="s">
        <v>32</v>
      </c>
      <c r="L85" s="21" t="s">
        <v>743</v>
      </c>
      <c r="M85" s="21" t="s">
        <v>34</v>
      </c>
      <c r="N85" s="21" t="s">
        <v>744</v>
      </c>
      <c r="O85" s="21" t="s">
        <v>36</v>
      </c>
      <c r="P85" s="21" t="s">
        <v>788</v>
      </c>
      <c r="Q85" s="21" t="s">
        <v>789</v>
      </c>
      <c r="R85" s="21" t="s">
        <v>790</v>
      </c>
      <c r="S85" s="27" t="s">
        <v>791</v>
      </c>
      <c r="T85" s="22" t="s">
        <v>792</v>
      </c>
      <c r="U85" s="27" t="s">
        <v>750</v>
      </c>
      <c r="V85" s="46" t="s">
        <v>793</v>
      </c>
    </row>
    <row r="86" spans="1:1024" s="14" customFormat="1" ht="155.25" customHeight="1">
      <c r="A86" s="22">
        <f t="shared" si="3"/>
        <v>78</v>
      </c>
      <c r="B86" s="27" t="s">
        <v>794</v>
      </c>
      <c r="C86" s="21" t="s">
        <v>26</v>
      </c>
      <c r="D86" s="22">
        <v>70</v>
      </c>
      <c r="E86" s="21" t="s">
        <v>795</v>
      </c>
      <c r="F86" s="21">
        <v>2302022205</v>
      </c>
      <c r="G86" s="21" t="s">
        <v>796</v>
      </c>
      <c r="H86" s="21" t="s">
        <v>797</v>
      </c>
      <c r="I86" s="21" t="s">
        <v>30</v>
      </c>
      <c r="J86" s="21" t="s">
        <v>31</v>
      </c>
      <c r="K86" s="21" t="s">
        <v>798</v>
      </c>
      <c r="L86" s="21" t="s">
        <v>743</v>
      </c>
      <c r="M86" s="21" t="s">
        <v>34</v>
      </c>
      <c r="N86" s="21" t="s">
        <v>744</v>
      </c>
      <c r="O86" s="21" t="s">
        <v>36</v>
      </c>
      <c r="P86" s="21" t="s">
        <v>799</v>
      </c>
      <c r="Q86" s="21" t="s">
        <v>800</v>
      </c>
      <c r="R86" s="21" t="s">
        <v>801</v>
      </c>
      <c r="S86" s="27" t="s">
        <v>802</v>
      </c>
      <c r="T86" s="27" t="s">
        <v>803</v>
      </c>
      <c r="U86" s="27" t="s">
        <v>750</v>
      </c>
      <c r="V86" s="46" t="s">
        <v>804</v>
      </c>
    </row>
    <row r="87" spans="1:1024" s="14" customFormat="1" ht="155.25" customHeight="1">
      <c r="A87" s="22">
        <f t="shared" si="3"/>
        <v>79</v>
      </c>
      <c r="B87" s="27" t="s">
        <v>805</v>
      </c>
      <c r="C87" s="21" t="s">
        <v>26</v>
      </c>
      <c r="D87" s="22">
        <v>70</v>
      </c>
      <c r="E87" s="21" t="s">
        <v>806</v>
      </c>
      <c r="F87" s="21">
        <v>2302038854</v>
      </c>
      <c r="G87" s="21" t="s">
        <v>807</v>
      </c>
      <c r="H87" s="21" t="s">
        <v>808</v>
      </c>
      <c r="I87" s="21" t="s">
        <v>30</v>
      </c>
      <c r="J87" s="21" t="s">
        <v>31</v>
      </c>
      <c r="K87" s="21" t="s">
        <v>32</v>
      </c>
      <c r="L87" s="21" t="s">
        <v>743</v>
      </c>
      <c r="M87" s="21" t="s">
        <v>34</v>
      </c>
      <c r="N87" s="21" t="s">
        <v>744</v>
      </c>
      <c r="O87" s="21" t="s">
        <v>36</v>
      </c>
      <c r="P87" s="21" t="s">
        <v>809</v>
      </c>
      <c r="Q87" s="21" t="s">
        <v>810</v>
      </c>
      <c r="R87" s="21" t="s">
        <v>811</v>
      </c>
      <c r="S87" s="27" t="s">
        <v>812</v>
      </c>
      <c r="T87" s="27" t="s">
        <v>813</v>
      </c>
      <c r="U87" s="27" t="s">
        <v>750</v>
      </c>
      <c r="V87" s="46" t="s">
        <v>814</v>
      </c>
    </row>
    <row r="88" spans="1:1024" s="25" customFormat="1" ht="155.25" customHeight="1">
      <c r="A88" s="22">
        <f t="shared" si="3"/>
        <v>80</v>
      </c>
      <c r="B88" s="27" t="s">
        <v>815</v>
      </c>
      <c r="C88" s="21" t="s">
        <v>26</v>
      </c>
      <c r="D88" s="22">
        <v>180</v>
      </c>
      <c r="E88" s="21" t="s">
        <v>816</v>
      </c>
      <c r="F88" s="21">
        <v>2302039287</v>
      </c>
      <c r="G88" s="21" t="s">
        <v>817</v>
      </c>
      <c r="H88" s="21" t="s">
        <v>818</v>
      </c>
      <c r="I88" s="21" t="s">
        <v>30</v>
      </c>
      <c r="J88" s="21" t="s">
        <v>31</v>
      </c>
      <c r="K88" s="21" t="s">
        <v>819</v>
      </c>
      <c r="L88" s="21" t="s">
        <v>743</v>
      </c>
      <c r="M88" s="21" t="s">
        <v>34</v>
      </c>
      <c r="N88" s="21" t="s">
        <v>744</v>
      </c>
      <c r="O88" s="21" t="s">
        <v>36</v>
      </c>
      <c r="P88" s="21" t="s">
        <v>820</v>
      </c>
      <c r="Q88" s="21" t="s">
        <v>821</v>
      </c>
      <c r="R88" s="21" t="s">
        <v>822</v>
      </c>
      <c r="S88" s="27" t="s">
        <v>823</v>
      </c>
      <c r="T88" s="27" t="s">
        <v>824</v>
      </c>
      <c r="U88" s="27" t="s">
        <v>750</v>
      </c>
      <c r="V88" s="46" t="s">
        <v>825</v>
      </c>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c r="VH88" s="14"/>
      <c r="VI88" s="14"/>
      <c r="VJ88" s="14"/>
      <c r="VK88" s="14"/>
      <c r="VL88" s="14"/>
      <c r="VM88" s="14"/>
      <c r="VN88" s="14"/>
      <c r="VO88" s="14"/>
      <c r="VP88" s="14"/>
      <c r="VQ88" s="14"/>
      <c r="VR88" s="14"/>
      <c r="VS88" s="14"/>
      <c r="VT88" s="14"/>
      <c r="VU88" s="14"/>
      <c r="VV88" s="14"/>
      <c r="VW88" s="14"/>
      <c r="VX88" s="14"/>
      <c r="VY88" s="14"/>
      <c r="VZ88" s="14"/>
      <c r="WA88" s="14"/>
      <c r="WB88" s="14"/>
      <c r="WC88" s="14"/>
      <c r="WD88" s="14"/>
      <c r="WE88" s="14"/>
      <c r="WF88" s="14"/>
      <c r="WG88" s="14"/>
      <c r="WH88" s="14"/>
      <c r="WI88" s="14"/>
      <c r="WJ88" s="14"/>
      <c r="WK88" s="14"/>
      <c r="WL88" s="14"/>
      <c r="WM88" s="14"/>
      <c r="WN88" s="14"/>
      <c r="WO88" s="14"/>
      <c r="WP88" s="14"/>
      <c r="WQ88" s="14"/>
      <c r="WR88" s="14"/>
      <c r="WS88" s="14"/>
      <c r="WT88" s="14"/>
      <c r="WU88" s="14"/>
      <c r="WV88" s="14"/>
      <c r="WW88" s="14"/>
      <c r="WX88" s="14"/>
      <c r="WY88" s="14"/>
      <c r="WZ88" s="14"/>
      <c r="XA88" s="14"/>
      <c r="XB88" s="14"/>
      <c r="XC88" s="14"/>
      <c r="XD88" s="14"/>
      <c r="XE88" s="14"/>
      <c r="XF88" s="14"/>
      <c r="XG88" s="14"/>
      <c r="XH88" s="14"/>
      <c r="XI88" s="14"/>
      <c r="XJ88" s="14"/>
      <c r="XK88" s="14"/>
      <c r="XL88" s="14"/>
      <c r="XM88" s="14"/>
      <c r="XN88" s="14"/>
      <c r="XO88" s="14"/>
      <c r="XP88" s="14"/>
      <c r="XQ88" s="14"/>
      <c r="XR88" s="14"/>
      <c r="XS88" s="14"/>
      <c r="XT88" s="14"/>
      <c r="XU88" s="14"/>
      <c r="XV88" s="14"/>
      <c r="XW88" s="14"/>
      <c r="XX88" s="14"/>
      <c r="XY88" s="14"/>
      <c r="XZ88" s="14"/>
      <c r="YA88" s="14"/>
      <c r="YB88" s="14"/>
      <c r="YC88" s="14"/>
      <c r="YD88" s="14"/>
      <c r="YE88" s="14"/>
      <c r="YF88" s="14"/>
      <c r="YG88" s="14"/>
      <c r="YH88" s="14"/>
      <c r="YI88" s="14"/>
      <c r="YJ88" s="14"/>
      <c r="YK88" s="14"/>
      <c r="YL88" s="14"/>
      <c r="YM88" s="14"/>
      <c r="YN88" s="14"/>
      <c r="YO88" s="14"/>
      <c r="YP88" s="14"/>
      <c r="YQ88" s="14"/>
      <c r="YR88" s="14"/>
      <c r="YS88" s="14"/>
      <c r="YT88" s="14"/>
      <c r="YU88" s="14"/>
      <c r="YV88" s="14"/>
      <c r="YW88" s="14"/>
      <c r="YX88" s="14"/>
      <c r="YY88" s="14"/>
      <c r="YZ88" s="14"/>
      <c r="ZA88" s="14"/>
      <c r="ZB88" s="14"/>
      <c r="ZC88" s="14"/>
      <c r="ZD88" s="14"/>
      <c r="ZE88" s="14"/>
      <c r="ZF88" s="14"/>
      <c r="ZG88" s="14"/>
      <c r="ZH88" s="14"/>
      <c r="ZI88" s="14"/>
      <c r="ZJ88" s="14"/>
      <c r="ZK88" s="14"/>
      <c r="ZL88" s="14"/>
      <c r="ZM88" s="14"/>
      <c r="ZN88" s="14"/>
      <c r="ZO88" s="14"/>
      <c r="ZP88" s="14"/>
      <c r="ZQ88" s="14"/>
      <c r="ZR88" s="14"/>
      <c r="ZS88" s="14"/>
      <c r="ZT88" s="14"/>
      <c r="ZU88" s="14"/>
      <c r="ZV88" s="14"/>
      <c r="ZW88" s="14"/>
      <c r="ZX88" s="14"/>
      <c r="ZY88" s="14"/>
      <c r="ZZ88" s="14"/>
      <c r="AAA88" s="14"/>
      <c r="AAB88" s="14"/>
      <c r="AAC88" s="14"/>
      <c r="AAD88" s="14"/>
      <c r="AAE88" s="14"/>
      <c r="AAF88" s="14"/>
      <c r="AAG88" s="14"/>
      <c r="AAH88" s="14"/>
      <c r="AAI88" s="14"/>
      <c r="AAJ88" s="14"/>
      <c r="AAK88" s="14"/>
      <c r="AAL88" s="14"/>
      <c r="AAM88" s="14"/>
      <c r="AAN88" s="14"/>
      <c r="AAO88" s="14"/>
      <c r="AAP88" s="14"/>
      <c r="AAQ88" s="14"/>
      <c r="AAR88" s="14"/>
      <c r="AAS88" s="14"/>
      <c r="AAT88" s="14"/>
      <c r="AAU88" s="14"/>
      <c r="AAV88" s="14"/>
      <c r="AAW88" s="14"/>
      <c r="AAX88" s="14"/>
      <c r="AAY88" s="14"/>
      <c r="AAZ88" s="14"/>
      <c r="ABA88" s="14"/>
      <c r="ABB88" s="14"/>
      <c r="ABC88" s="14"/>
      <c r="ABD88" s="14"/>
      <c r="ABE88" s="14"/>
      <c r="ABF88" s="14"/>
      <c r="ABG88" s="14"/>
      <c r="ABH88" s="14"/>
      <c r="ABI88" s="14"/>
      <c r="ABJ88" s="14"/>
      <c r="ABK88" s="14"/>
      <c r="ABL88" s="14"/>
      <c r="ABM88" s="14"/>
      <c r="ABN88" s="14"/>
      <c r="ABO88" s="14"/>
      <c r="ABP88" s="14"/>
      <c r="ABQ88" s="14"/>
      <c r="ABR88" s="14"/>
      <c r="ABS88" s="14"/>
      <c r="ABT88" s="14"/>
      <c r="ABU88" s="14"/>
      <c r="ABV88" s="14"/>
      <c r="ABW88" s="14"/>
      <c r="ABX88" s="14"/>
      <c r="ABY88" s="14"/>
      <c r="ABZ88" s="14"/>
      <c r="ACA88" s="14"/>
      <c r="ACB88" s="14"/>
      <c r="ACC88" s="14"/>
      <c r="ACD88" s="14"/>
      <c r="ACE88" s="14"/>
      <c r="ACF88" s="14"/>
      <c r="ACG88" s="14"/>
      <c r="ACH88" s="14"/>
      <c r="ACI88" s="14"/>
      <c r="ACJ88" s="14"/>
      <c r="ACK88" s="14"/>
      <c r="ACL88" s="14"/>
      <c r="ACM88" s="14"/>
      <c r="ACN88" s="14"/>
      <c r="ACO88" s="14"/>
      <c r="ACP88" s="14"/>
      <c r="ACQ88" s="14"/>
      <c r="ACR88" s="14"/>
      <c r="ACS88" s="14"/>
      <c r="ACT88" s="14"/>
      <c r="ACU88" s="14"/>
      <c r="ACV88" s="14"/>
      <c r="ACW88" s="14"/>
      <c r="ACX88" s="14"/>
      <c r="ACY88" s="14"/>
      <c r="ACZ88" s="14"/>
      <c r="ADA88" s="14"/>
      <c r="ADB88" s="14"/>
      <c r="ADC88" s="14"/>
      <c r="ADD88" s="14"/>
      <c r="ADE88" s="14"/>
      <c r="ADF88" s="14"/>
      <c r="ADG88" s="14"/>
      <c r="ADH88" s="14"/>
      <c r="ADI88" s="14"/>
      <c r="ADJ88" s="14"/>
      <c r="ADK88" s="14"/>
      <c r="ADL88" s="14"/>
      <c r="ADM88" s="14"/>
      <c r="ADN88" s="14"/>
      <c r="ADO88" s="14"/>
      <c r="ADP88" s="14"/>
      <c r="ADQ88" s="14"/>
      <c r="ADR88" s="14"/>
      <c r="ADS88" s="14"/>
      <c r="ADT88" s="14"/>
      <c r="ADU88" s="14"/>
      <c r="ADV88" s="14"/>
      <c r="ADW88" s="14"/>
      <c r="ADX88" s="14"/>
      <c r="ADY88" s="14"/>
      <c r="ADZ88" s="14"/>
      <c r="AEA88" s="14"/>
      <c r="AEB88" s="14"/>
      <c r="AEC88" s="14"/>
      <c r="AED88" s="14"/>
      <c r="AEE88" s="14"/>
      <c r="AEF88" s="14"/>
      <c r="AEG88" s="14"/>
      <c r="AEH88" s="14"/>
      <c r="AEI88" s="14"/>
      <c r="AEJ88" s="14"/>
      <c r="AEK88" s="14"/>
      <c r="AEL88" s="14"/>
      <c r="AEM88" s="14"/>
      <c r="AEN88" s="14"/>
      <c r="AEO88" s="14"/>
      <c r="AEP88" s="14"/>
      <c r="AEQ88" s="14"/>
      <c r="AER88" s="14"/>
      <c r="AES88" s="14"/>
      <c r="AET88" s="14"/>
      <c r="AEU88" s="14"/>
      <c r="AEV88" s="14"/>
      <c r="AEW88" s="14"/>
      <c r="AEX88" s="14"/>
      <c r="AEY88" s="14"/>
      <c r="AEZ88" s="14"/>
      <c r="AFA88" s="14"/>
      <c r="AFB88" s="14"/>
      <c r="AFC88" s="14"/>
      <c r="AFD88" s="14"/>
      <c r="AFE88" s="14"/>
      <c r="AFF88" s="14"/>
      <c r="AFG88" s="14"/>
      <c r="AFH88" s="14"/>
      <c r="AFI88" s="14"/>
      <c r="AFJ88" s="14"/>
      <c r="AFK88" s="14"/>
      <c r="AFL88" s="14"/>
      <c r="AFM88" s="14"/>
      <c r="AFN88" s="14"/>
      <c r="AFO88" s="14"/>
      <c r="AFP88" s="14"/>
      <c r="AFQ88" s="14"/>
      <c r="AFR88" s="14"/>
      <c r="AFS88" s="14"/>
      <c r="AFT88" s="14"/>
      <c r="AFU88" s="14"/>
      <c r="AFV88" s="14"/>
      <c r="AFW88" s="14"/>
      <c r="AFX88" s="14"/>
      <c r="AFY88" s="14"/>
      <c r="AFZ88" s="14"/>
      <c r="AGA88" s="14"/>
      <c r="AGB88" s="14"/>
      <c r="AGC88" s="14"/>
      <c r="AGD88" s="14"/>
      <c r="AGE88" s="14"/>
      <c r="AGF88" s="14"/>
      <c r="AGG88" s="14"/>
      <c r="AGH88" s="14"/>
      <c r="AGI88" s="14"/>
      <c r="AGJ88" s="14"/>
      <c r="AGK88" s="14"/>
      <c r="AGL88" s="14"/>
      <c r="AGM88" s="14"/>
      <c r="AGN88" s="14"/>
      <c r="AGO88" s="14"/>
      <c r="AGP88" s="14"/>
      <c r="AGQ88" s="14"/>
      <c r="AGR88" s="14"/>
      <c r="AGS88" s="14"/>
      <c r="AGT88" s="14"/>
      <c r="AGU88" s="14"/>
      <c r="AGV88" s="14"/>
      <c r="AGW88" s="14"/>
      <c r="AGX88" s="14"/>
      <c r="AGY88" s="14"/>
      <c r="AGZ88" s="14"/>
      <c r="AHA88" s="14"/>
      <c r="AHB88" s="14"/>
      <c r="AHC88" s="14"/>
      <c r="AHD88" s="14"/>
      <c r="AHE88" s="14"/>
      <c r="AHF88" s="14"/>
      <c r="AHG88" s="14"/>
      <c r="AHH88" s="14"/>
      <c r="AHI88" s="14"/>
      <c r="AHJ88" s="14"/>
      <c r="AHK88" s="14"/>
      <c r="AHL88" s="14"/>
      <c r="AHM88" s="14"/>
      <c r="AHN88" s="14"/>
      <c r="AHO88" s="14"/>
      <c r="AHP88" s="14"/>
      <c r="AHQ88" s="14"/>
      <c r="AHR88" s="14"/>
      <c r="AHS88" s="14"/>
      <c r="AHT88" s="14"/>
      <c r="AHU88" s="14"/>
      <c r="AHV88" s="14"/>
      <c r="AHW88" s="14"/>
      <c r="AHX88" s="14"/>
      <c r="AHY88" s="14"/>
      <c r="AHZ88" s="14"/>
      <c r="AIA88" s="14"/>
      <c r="AIB88" s="14"/>
      <c r="AIC88" s="14"/>
      <c r="AID88" s="14"/>
      <c r="AIE88" s="14"/>
      <c r="AIF88" s="14"/>
      <c r="AIG88" s="14"/>
      <c r="AIH88" s="14"/>
      <c r="AII88" s="14"/>
      <c r="AIJ88" s="14"/>
      <c r="AIK88" s="14"/>
      <c r="AIL88" s="14"/>
      <c r="AIM88" s="14"/>
      <c r="AIN88" s="14"/>
      <c r="AIO88" s="14"/>
      <c r="AIP88" s="14"/>
      <c r="AIQ88" s="14"/>
      <c r="AIR88" s="14"/>
      <c r="AIS88" s="14"/>
      <c r="AIT88" s="14"/>
      <c r="AIU88" s="14"/>
      <c r="AIV88" s="14"/>
      <c r="AIW88" s="14"/>
      <c r="AIX88" s="14"/>
      <c r="AIY88" s="14"/>
      <c r="AIZ88" s="14"/>
      <c r="AJA88" s="14"/>
      <c r="AJB88" s="14"/>
      <c r="AJC88" s="14"/>
      <c r="AJD88" s="14"/>
      <c r="AJE88" s="14"/>
      <c r="AJF88" s="14"/>
      <c r="AJG88" s="14"/>
      <c r="AJH88" s="14"/>
      <c r="AJI88" s="14"/>
      <c r="AJJ88" s="14"/>
      <c r="AJK88" s="14"/>
      <c r="AJL88" s="14"/>
      <c r="AJM88" s="14"/>
      <c r="AJN88" s="14"/>
      <c r="AJO88" s="14"/>
      <c r="AJP88" s="14"/>
      <c r="AJQ88" s="14"/>
      <c r="AJR88" s="14"/>
      <c r="AJS88" s="14"/>
      <c r="AJT88" s="14"/>
      <c r="AJU88" s="14"/>
      <c r="AJV88" s="14"/>
      <c r="AJW88" s="14"/>
      <c r="AJX88" s="14"/>
      <c r="AJY88" s="14"/>
      <c r="AJZ88" s="14"/>
      <c r="AKA88" s="14"/>
      <c r="AKB88" s="14"/>
      <c r="AKC88" s="14"/>
      <c r="AKD88" s="14"/>
      <c r="AKE88" s="14"/>
      <c r="AKF88" s="14"/>
      <c r="AKG88" s="14"/>
      <c r="AKH88" s="14"/>
      <c r="AKI88" s="14"/>
      <c r="AKJ88" s="14"/>
      <c r="AKK88" s="14"/>
      <c r="AKL88" s="14"/>
      <c r="AKM88" s="14"/>
      <c r="AKN88" s="14"/>
      <c r="AKO88" s="14"/>
      <c r="AKP88" s="14"/>
      <c r="AKQ88" s="14"/>
      <c r="AKR88" s="14"/>
      <c r="AKS88" s="14"/>
      <c r="AKT88" s="14"/>
      <c r="AKU88" s="14"/>
      <c r="AKV88" s="14"/>
      <c r="AKW88" s="14"/>
      <c r="AKX88" s="14"/>
      <c r="AKY88" s="14"/>
      <c r="AKZ88" s="14"/>
      <c r="ALA88" s="14"/>
      <c r="ALB88" s="14"/>
      <c r="ALC88" s="14"/>
      <c r="ALD88" s="14"/>
      <c r="ALE88" s="14"/>
      <c r="ALF88" s="14"/>
      <c r="ALG88" s="14"/>
      <c r="ALH88" s="14"/>
      <c r="ALI88" s="14"/>
      <c r="ALJ88" s="14"/>
      <c r="ALK88" s="14"/>
      <c r="ALL88" s="14"/>
      <c r="ALM88" s="14"/>
      <c r="ALN88" s="14"/>
      <c r="ALO88" s="14"/>
      <c r="ALP88" s="14"/>
      <c r="ALQ88" s="14"/>
      <c r="ALR88" s="14"/>
      <c r="ALS88" s="14"/>
      <c r="ALT88" s="14"/>
      <c r="ALU88" s="14"/>
      <c r="ALV88" s="14"/>
      <c r="ALW88" s="14"/>
      <c r="ALX88" s="14"/>
      <c r="ALY88" s="14"/>
      <c r="ALZ88" s="14"/>
      <c r="AMA88" s="14"/>
      <c r="AMB88" s="14"/>
      <c r="AMC88" s="14"/>
      <c r="AMD88" s="14"/>
      <c r="AME88" s="14"/>
      <c r="AMF88" s="14"/>
      <c r="AMG88" s="14"/>
      <c r="AMH88" s="14"/>
      <c r="AMI88" s="14"/>
      <c r="AMJ88" s="14"/>
    </row>
    <row r="89" spans="1:1024" s="14" customFormat="1" ht="155.25" customHeight="1">
      <c r="A89" s="22">
        <f t="shared" si="3"/>
        <v>81</v>
      </c>
      <c r="B89" s="22" t="s">
        <v>826</v>
      </c>
      <c r="C89" s="21" t="s">
        <v>26</v>
      </c>
      <c r="D89" s="22">
        <v>25</v>
      </c>
      <c r="E89" s="21" t="s">
        <v>827</v>
      </c>
      <c r="F89" s="21">
        <v>2302100000</v>
      </c>
      <c r="G89" s="21" t="s">
        <v>828</v>
      </c>
      <c r="H89" s="21" t="s">
        <v>829</v>
      </c>
      <c r="I89" s="21" t="s">
        <v>30</v>
      </c>
      <c r="J89" s="21" t="s">
        <v>31</v>
      </c>
      <c r="K89" s="21" t="s">
        <v>32</v>
      </c>
      <c r="L89" s="21" t="s">
        <v>743</v>
      </c>
      <c r="M89" s="21" t="s">
        <v>34</v>
      </c>
      <c r="N89" s="21" t="s">
        <v>744</v>
      </c>
      <c r="O89" s="21" t="s">
        <v>36</v>
      </c>
      <c r="P89" s="21" t="s">
        <v>830</v>
      </c>
      <c r="Q89" s="21" t="s">
        <v>831</v>
      </c>
      <c r="R89" s="21" t="s">
        <v>832</v>
      </c>
      <c r="S89" s="22" t="s">
        <v>833</v>
      </c>
      <c r="T89" s="22" t="s">
        <v>834</v>
      </c>
      <c r="U89" s="27" t="s">
        <v>750</v>
      </c>
      <c r="V89" s="48" t="s">
        <v>835</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c r="NF89" s="25"/>
      <c r="NG89" s="25"/>
      <c r="NH89" s="25"/>
      <c r="NI89" s="25"/>
      <c r="NJ89" s="25"/>
      <c r="NK89" s="25"/>
      <c r="NL89" s="25"/>
      <c r="NM89" s="25"/>
      <c r="NN89" s="25"/>
      <c r="NO89" s="25"/>
      <c r="NP89" s="25"/>
      <c r="NQ89" s="25"/>
      <c r="NR89" s="25"/>
      <c r="NS89" s="25"/>
      <c r="NT89" s="25"/>
      <c r="NU89" s="25"/>
      <c r="NV89" s="25"/>
      <c r="NW89" s="25"/>
      <c r="NX89" s="25"/>
      <c r="NY89" s="25"/>
      <c r="NZ89" s="25"/>
      <c r="OA89" s="25"/>
      <c r="OB89" s="25"/>
      <c r="OC89" s="25"/>
      <c r="OD89" s="25"/>
      <c r="OE89" s="25"/>
      <c r="OF89" s="25"/>
      <c r="OG89" s="25"/>
      <c r="OH89" s="25"/>
      <c r="OI89" s="25"/>
      <c r="OJ89" s="25"/>
      <c r="OK89" s="25"/>
      <c r="OL89" s="25"/>
      <c r="OM89" s="25"/>
      <c r="ON89" s="25"/>
      <c r="OO89" s="25"/>
      <c r="OP89" s="25"/>
      <c r="OQ89" s="25"/>
      <c r="OR89" s="25"/>
      <c r="OS89" s="25"/>
      <c r="OT89" s="25"/>
      <c r="OU89" s="25"/>
      <c r="OV89" s="25"/>
      <c r="OW89" s="25"/>
      <c r="OX89" s="25"/>
      <c r="OY89" s="25"/>
      <c r="OZ89" s="25"/>
      <c r="PA89" s="25"/>
      <c r="PB89" s="25"/>
      <c r="PC89" s="25"/>
      <c r="PD89" s="25"/>
      <c r="PE89" s="25"/>
      <c r="PF89" s="25"/>
      <c r="PG89" s="25"/>
      <c r="PH89" s="25"/>
      <c r="PI89" s="25"/>
      <c r="PJ89" s="25"/>
      <c r="PK89" s="25"/>
      <c r="PL89" s="25"/>
      <c r="PM89" s="25"/>
      <c r="PN89" s="25"/>
      <c r="PO89" s="25"/>
      <c r="PP89" s="25"/>
      <c r="PQ89" s="25"/>
      <c r="PR89" s="25"/>
      <c r="PS89" s="25"/>
      <c r="PT89" s="25"/>
      <c r="PU89" s="25"/>
      <c r="PV89" s="25"/>
      <c r="PW89" s="25"/>
      <c r="PX89" s="25"/>
      <c r="PY89" s="25"/>
      <c r="PZ89" s="25"/>
      <c r="QA89" s="25"/>
      <c r="QB89" s="25"/>
      <c r="QC89" s="25"/>
      <c r="QD89" s="25"/>
      <c r="QE89" s="25"/>
      <c r="QF89" s="25"/>
      <c r="QG89" s="25"/>
      <c r="QH89" s="25"/>
      <c r="QI89" s="25"/>
      <c r="QJ89" s="25"/>
      <c r="QK89" s="25"/>
      <c r="QL89" s="25"/>
      <c r="QM89" s="25"/>
      <c r="QN89" s="25"/>
      <c r="QO89" s="25"/>
      <c r="QP89" s="25"/>
      <c r="QQ89" s="25"/>
      <c r="QR89" s="25"/>
      <c r="QS89" s="25"/>
      <c r="QT89" s="25"/>
      <c r="QU89" s="25"/>
      <c r="QV89" s="25"/>
      <c r="QW89" s="25"/>
      <c r="QX89" s="25"/>
      <c r="QY89" s="25"/>
      <c r="QZ89" s="25"/>
      <c r="RA89" s="25"/>
      <c r="RB89" s="25"/>
      <c r="RC89" s="25"/>
      <c r="RD89" s="25"/>
      <c r="RE89" s="25"/>
      <c r="RF89" s="25"/>
      <c r="RG89" s="25"/>
      <c r="RH89" s="25"/>
      <c r="RI89" s="25"/>
      <c r="RJ89" s="25"/>
      <c r="RK89" s="25"/>
      <c r="RL89" s="25"/>
      <c r="RM89" s="25"/>
      <c r="RN89" s="25"/>
      <c r="RO89" s="25"/>
      <c r="RP89" s="25"/>
      <c r="RQ89" s="25"/>
      <c r="RR89" s="25"/>
      <c r="RS89" s="25"/>
      <c r="RT89" s="25"/>
      <c r="RU89" s="25"/>
      <c r="RV89" s="25"/>
      <c r="RW89" s="25"/>
      <c r="RX89" s="25"/>
      <c r="RY89" s="25"/>
      <c r="RZ89" s="25"/>
      <c r="SA89" s="25"/>
      <c r="SB89" s="25"/>
      <c r="SC89" s="25"/>
      <c r="SD89" s="25"/>
      <c r="SE89" s="25"/>
      <c r="SF89" s="25"/>
      <c r="SG89" s="25"/>
      <c r="SH89" s="25"/>
      <c r="SI89" s="25"/>
      <c r="SJ89" s="25"/>
      <c r="SK89" s="25"/>
      <c r="SL89" s="25"/>
      <c r="SM89" s="25"/>
      <c r="SN89" s="25"/>
      <c r="SO89" s="25"/>
      <c r="SP89" s="25"/>
      <c r="SQ89" s="25"/>
      <c r="SR89" s="25"/>
      <c r="SS89" s="25"/>
      <c r="ST89" s="25"/>
      <c r="SU89" s="25"/>
      <c r="SV89" s="25"/>
      <c r="SW89" s="25"/>
      <c r="SX89" s="25"/>
      <c r="SY89" s="25"/>
      <c r="SZ89" s="25"/>
      <c r="TA89" s="25"/>
      <c r="TB89" s="25"/>
      <c r="TC89" s="25"/>
      <c r="TD89" s="25"/>
      <c r="TE89" s="25"/>
      <c r="TF89" s="25"/>
      <c r="TG89" s="25"/>
      <c r="TH89" s="25"/>
      <c r="TI89" s="25"/>
      <c r="TJ89" s="25"/>
      <c r="TK89" s="25"/>
      <c r="TL89" s="25"/>
      <c r="TM89" s="25"/>
      <c r="TN89" s="25"/>
      <c r="TO89" s="25"/>
      <c r="TP89" s="25"/>
      <c r="TQ89" s="25"/>
      <c r="TR89" s="25"/>
      <c r="TS89" s="25"/>
      <c r="TT89" s="25"/>
      <c r="TU89" s="25"/>
      <c r="TV89" s="25"/>
      <c r="TW89" s="25"/>
      <c r="TX89" s="25"/>
      <c r="TY89" s="25"/>
      <c r="TZ89" s="25"/>
      <c r="UA89" s="25"/>
      <c r="UB89" s="25"/>
      <c r="UC89" s="25"/>
      <c r="UD89" s="25"/>
      <c r="UE89" s="25"/>
      <c r="UF89" s="25"/>
      <c r="UG89" s="25"/>
      <c r="UH89" s="25"/>
      <c r="UI89" s="25"/>
      <c r="UJ89" s="25"/>
      <c r="UK89" s="25"/>
      <c r="UL89" s="25"/>
      <c r="UM89" s="25"/>
      <c r="UN89" s="25"/>
      <c r="UO89" s="25"/>
      <c r="UP89" s="25"/>
      <c r="UQ89" s="25"/>
      <c r="UR89" s="25"/>
      <c r="US89" s="25"/>
      <c r="UT89" s="25"/>
      <c r="UU89" s="25"/>
      <c r="UV89" s="25"/>
      <c r="UW89" s="25"/>
      <c r="UX89" s="25"/>
      <c r="UY89" s="25"/>
      <c r="UZ89" s="25"/>
      <c r="VA89" s="25"/>
      <c r="VB89" s="25"/>
      <c r="VC89" s="25"/>
      <c r="VD89" s="25"/>
      <c r="VE89" s="25"/>
      <c r="VF89" s="25"/>
      <c r="VG89" s="25"/>
      <c r="VH89" s="25"/>
      <c r="VI89" s="25"/>
      <c r="VJ89" s="25"/>
      <c r="VK89" s="25"/>
      <c r="VL89" s="25"/>
      <c r="VM89" s="25"/>
      <c r="VN89" s="25"/>
      <c r="VO89" s="25"/>
      <c r="VP89" s="25"/>
      <c r="VQ89" s="25"/>
      <c r="VR89" s="25"/>
      <c r="VS89" s="25"/>
      <c r="VT89" s="25"/>
      <c r="VU89" s="25"/>
      <c r="VV89" s="25"/>
      <c r="VW89" s="25"/>
      <c r="VX89" s="25"/>
      <c r="VY89" s="25"/>
      <c r="VZ89" s="25"/>
      <c r="WA89" s="25"/>
      <c r="WB89" s="25"/>
      <c r="WC89" s="25"/>
      <c r="WD89" s="25"/>
      <c r="WE89" s="25"/>
      <c r="WF89" s="25"/>
      <c r="WG89" s="25"/>
      <c r="WH89" s="25"/>
      <c r="WI89" s="25"/>
      <c r="WJ89" s="25"/>
      <c r="WK89" s="25"/>
      <c r="WL89" s="25"/>
      <c r="WM89" s="25"/>
      <c r="WN89" s="25"/>
      <c r="WO89" s="25"/>
      <c r="WP89" s="25"/>
      <c r="WQ89" s="25"/>
      <c r="WR89" s="25"/>
      <c r="WS89" s="25"/>
      <c r="WT89" s="25"/>
      <c r="WU89" s="25"/>
      <c r="WV89" s="25"/>
      <c r="WW89" s="25"/>
      <c r="WX89" s="25"/>
      <c r="WY89" s="25"/>
      <c r="WZ89" s="25"/>
      <c r="XA89" s="25"/>
      <c r="XB89" s="25"/>
      <c r="XC89" s="25"/>
      <c r="XD89" s="25"/>
      <c r="XE89" s="25"/>
      <c r="XF89" s="25"/>
      <c r="XG89" s="25"/>
      <c r="XH89" s="25"/>
      <c r="XI89" s="25"/>
      <c r="XJ89" s="25"/>
      <c r="XK89" s="25"/>
      <c r="XL89" s="25"/>
      <c r="XM89" s="25"/>
      <c r="XN89" s="25"/>
      <c r="XO89" s="25"/>
      <c r="XP89" s="25"/>
      <c r="XQ89" s="25"/>
      <c r="XR89" s="25"/>
      <c r="XS89" s="25"/>
      <c r="XT89" s="25"/>
      <c r="XU89" s="25"/>
      <c r="XV89" s="25"/>
      <c r="XW89" s="25"/>
      <c r="XX89" s="25"/>
      <c r="XY89" s="25"/>
      <c r="XZ89" s="25"/>
      <c r="YA89" s="25"/>
      <c r="YB89" s="25"/>
      <c r="YC89" s="25"/>
      <c r="YD89" s="25"/>
      <c r="YE89" s="25"/>
      <c r="YF89" s="25"/>
      <c r="YG89" s="25"/>
      <c r="YH89" s="25"/>
      <c r="YI89" s="25"/>
      <c r="YJ89" s="25"/>
      <c r="YK89" s="25"/>
      <c r="YL89" s="25"/>
      <c r="YM89" s="25"/>
      <c r="YN89" s="25"/>
      <c r="YO89" s="25"/>
      <c r="YP89" s="25"/>
      <c r="YQ89" s="25"/>
      <c r="YR89" s="25"/>
      <c r="YS89" s="25"/>
      <c r="YT89" s="25"/>
      <c r="YU89" s="25"/>
      <c r="YV89" s="25"/>
      <c r="YW89" s="25"/>
      <c r="YX89" s="25"/>
      <c r="YY89" s="25"/>
      <c r="YZ89" s="25"/>
      <c r="ZA89" s="25"/>
      <c r="ZB89" s="25"/>
      <c r="ZC89" s="25"/>
      <c r="ZD89" s="25"/>
      <c r="ZE89" s="25"/>
      <c r="ZF89" s="25"/>
      <c r="ZG89" s="25"/>
      <c r="ZH89" s="25"/>
      <c r="ZI89" s="25"/>
      <c r="ZJ89" s="25"/>
      <c r="ZK89" s="25"/>
      <c r="ZL89" s="25"/>
      <c r="ZM89" s="25"/>
      <c r="ZN89" s="25"/>
      <c r="ZO89" s="25"/>
      <c r="ZP89" s="25"/>
      <c r="ZQ89" s="25"/>
      <c r="ZR89" s="25"/>
      <c r="ZS89" s="25"/>
      <c r="ZT89" s="25"/>
      <c r="ZU89" s="25"/>
      <c r="ZV89" s="25"/>
      <c r="ZW89" s="25"/>
      <c r="ZX89" s="25"/>
      <c r="ZY89" s="25"/>
      <c r="ZZ89" s="25"/>
      <c r="AAA89" s="25"/>
      <c r="AAB89" s="25"/>
      <c r="AAC89" s="25"/>
      <c r="AAD89" s="25"/>
      <c r="AAE89" s="25"/>
      <c r="AAF89" s="25"/>
      <c r="AAG89" s="25"/>
      <c r="AAH89" s="25"/>
      <c r="AAI89" s="25"/>
      <c r="AAJ89" s="25"/>
      <c r="AAK89" s="25"/>
      <c r="AAL89" s="25"/>
      <c r="AAM89" s="25"/>
      <c r="AAN89" s="25"/>
      <c r="AAO89" s="25"/>
      <c r="AAP89" s="25"/>
      <c r="AAQ89" s="25"/>
      <c r="AAR89" s="25"/>
      <c r="AAS89" s="25"/>
      <c r="AAT89" s="25"/>
      <c r="AAU89" s="25"/>
      <c r="AAV89" s="25"/>
      <c r="AAW89" s="25"/>
      <c r="AAX89" s="25"/>
      <c r="AAY89" s="25"/>
      <c r="AAZ89" s="25"/>
      <c r="ABA89" s="25"/>
      <c r="ABB89" s="25"/>
      <c r="ABC89" s="25"/>
      <c r="ABD89" s="25"/>
      <c r="ABE89" s="25"/>
      <c r="ABF89" s="25"/>
      <c r="ABG89" s="25"/>
      <c r="ABH89" s="25"/>
      <c r="ABI89" s="25"/>
      <c r="ABJ89" s="25"/>
      <c r="ABK89" s="25"/>
      <c r="ABL89" s="25"/>
      <c r="ABM89" s="25"/>
      <c r="ABN89" s="25"/>
      <c r="ABO89" s="25"/>
      <c r="ABP89" s="25"/>
      <c r="ABQ89" s="25"/>
      <c r="ABR89" s="25"/>
      <c r="ABS89" s="25"/>
      <c r="ABT89" s="25"/>
      <c r="ABU89" s="25"/>
      <c r="ABV89" s="25"/>
      <c r="ABW89" s="25"/>
      <c r="ABX89" s="25"/>
      <c r="ABY89" s="25"/>
      <c r="ABZ89" s="25"/>
      <c r="ACA89" s="25"/>
      <c r="ACB89" s="25"/>
      <c r="ACC89" s="25"/>
      <c r="ACD89" s="25"/>
      <c r="ACE89" s="25"/>
      <c r="ACF89" s="25"/>
      <c r="ACG89" s="25"/>
      <c r="ACH89" s="25"/>
      <c r="ACI89" s="25"/>
      <c r="ACJ89" s="25"/>
      <c r="ACK89" s="25"/>
      <c r="ACL89" s="25"/>
      <c r="ACM89" s="25"/>
      <c r="ACN89" s="25"/>
      <c r="ACO89" s="25"/>
      <c r="ACP89" s="25"/>
      <c r="ACQ89" s="25"/>
      <c r="ACR89" s="25"/>
      <c r="ACS89" s="25"/>
      <c r="ACT89" s="25"/>
      <c r="ACU89" s="25"/>
      <c r="ACV89" s="25"/>
      <c r="ACW89" s="25"/>
      <c r="ACX89" s="25"/>
      <c r="ACY89" s="25"/>
      <c r="ACZ89" s="25"/>
      <c r="ADA89" s="25"/>
      <c r="ADB89" s="25"/>
      <c r="ADC89" s="25"/>
      <c r="ADD89" s="25"/>
      <c r="ADE89" s="25"/>
      <c r="ADF89" s="25"/>
      <c r="ADG89" s="25"/>
      <c r="ADH89" s="25"/>
      <c r="ADI89" s="25"/>
      <c r="ADJ89" s="25"/>
      <c r="ADK89" s="25"/>
      <c r="ADL89" s="25"/>
      <c r="ADM89" s="25"/>
      <c r="ADN89" s="25"/>
      <c r="ADO89" s="25"/>
      <c r="ADP89" s="25"/>
      <c r="ADQ89" s="25"/>
      <c r="ADR89" s="25"/>
      <c r="ADS89" s="25"/>
      <c r="ADT89" s="25"/>
      <c r="ADU89" s="25"/>
      <c r="ADV89" s="25"/>
      <c r="ADW89" s="25"/>
      <c r="ADX89" s="25"/>
      <c r="ADY89" s="25"/>
      <c r="ADZ89" s="25"/>
      <c r="AEA89" s="25"/>
      <c r="AEB89" s="25"/>
      <c r="AEC89" s="25"/>
      <c r="AED89" s="25"/>
      <c r="AEE89" s="25"/>
      <c r="AEF89" s="25"/>
      <c r="AEG89" s="25"/>
      <c r="AEH89" s="25"/>
      <c r="AEI89" s="25"/>
      <c r="AEJ89" s="25"/>
      <c r="AEK89" s="25"/>
      <c r="AEL89" s="25"/>
      <c r="AEM89" s="25"/>
      <c r="AEN89" s="25"/>
      <c r="AEO89" s="25"/>
      <c r="AEP89" s="25"/>
      <c r="AEQ89" s="25"/>
      <c r="AER89" s="25"/>
      <c r="AES89" s="25"/>
      <c r="AET89" s="25"/>
      <c r="AEU89" s="25"/>
      <c r="AEV89" s="25"/>
      <c r="AEW89" s="25"/>
      <c r="AEX89" s="25"/>
      <c r="AEY89" s="25"/>
      <c r="AEZ89" s="25"/>
      <c r="AFA89" s="25"/>
      <c r="AFB89" s="25"/>
      <c r="AFC89" s="25"/>
      <c r="AFD89" s="25"/>
      <c r="AFE89" s="25"/>
      <c r="AFF89" s="25"/>
      <c r="AFG89" s="25"/>
      <c r="AFH89" s="25"/>
      <c r="AFI89" s="25"/>
      <c r="AFJ89" s="25"/>
      <c r="AFK89" s="25"/>
      <c r="AFL89" s="25"/>
      <c r="AFM89" s="25"/>
      <c r="AFN89" s="25"/>
      <c r="AFO89" s="25"/>
      <c r="AFP89" s="25"/>
      <c r="AFQ89" s="25"/>
      <c r="AFR89" s="25"/>
      <c r="AFS89" s="25"/>
      <c r="AFT89" s="25"/>
      <c r="AFU89" s="25"/>
      <c r="AFV89" s="25"/>
      <c r="AFW89" s="25"/>
      <c r="AFX89" s="25"/>
      <c r="AFY89" s="25"/>
      <c r="AFZ89" s="25"/>
      <c r="AGA89" s="25"/>
      <c r="AGB89" s="25"/>
      <c r="AGC89" s="25"/>
      <c r="AGD89" s="25"/>
      <c r="AGE89" s="25"/>
      <c r="AGF89" s="25"/>
      <c r="AGG89" s="25"/>
      <c r="AGH89" s="25"/>
      <c r="AGI89" s="25"/>
      <c r="AGJ89" s="25"/>
      <c r="AGK89" s="25"/>
      <c r="AGL89" s="25"/>
      <c r="AGM89" s="25"/>
      <c r="AGN89" s="25"/>
      <c r="AGO89" s="25"/>
      <c r="AGP89" s="25"/>
      <c r="AGQ89" s="25"/>
      <c r="AGR89" s="25"/>
      <c r="AGS89" s="25"/>
      <c r="AGT89" s="25"/>
      <c r="AGU89" s="25"/>
      <c r="AGV89" s="25"/>
      <c r="AGW89" s="25"/>
      <c r="AGX89" s="25"/>
      <c r="AGY89" s="25"/>
      <c r="AGZ89" s="25"/>
      <c r="AHA89" s="25"/>
      <c r="AHB89" s="25"/>
      <c r="AHC89" s="25"/>
      <c r="AHD89" s="25"/>
      <c r="AHE89" s="25"/>
      <c r="AHF89" s="25"/>
      <c r="AHG89" s="25"/>
      <c r="AHH89" s="25"/>
      <c r="AHI89" s="25"/>
      <c r="AHJ89" s="25"/>
      <c r="AHK89" s="25"/>
      <c r="AHL89" s="25"/>
      <c r="AHM89" s="25"/>
      <c r="AHN89" s="25"/>
      <c r="AHO89" s="25"/>
      <c r="AHP89" s="25"/>
      <c r="AHQ89" s="25"/>
      <c r="AHR89" s="25"/>
      <c r="AHS89" s="25"/>
      <c r="AHT89" s="25"/>
      <c r="AHU89" s="25"/>
      <c r="AHV89" s="25"/>
      <c r="AHW89" s="25"/>
      <c r="AHX89" s="25"/>
      <c r="AHY89" s="25"/>
      <c r="AHZ89" s="25"/>
      <c r="AIA89" s="25"/>
      <c r="AIB89" s="25"/>
      <c r="AIC89" s="25"/>
      <c r="AID89" s="25"/>
      <c r="AIE89" s="25"/>
      <c r="AIF89" s="25"/>
      <c r="AIG89" s="25"/>
      <c r="AIH89" s="25"/>
      <c r="AII89" s="25"/>
      <c r="AIJ89" s="25"/>
      <c r="AIK89" s="25"/>
      <c r="AIL89" s="25"/>
      <c r="AIM89" s="25"/>
      <c r="AIN89" s="25"/>
      <c r="AIO89" s="25"/>
      <c r="AIP89" s="25"/>
      <c r="AIQ89" s="25"/>
      <c r="AIR89" s="25"/>
      <c r="AIS89" s="25"/>
      <c r="AIT89" s="25"/>
      <c r="AIU89" s="25"/>
      <c r="AIV89" s="25"/>
      <c r="AIW89" s="25"/>
      <c r="AIX89" s="25"/>
      <c r="AIY89" s="25"/>
      <c r="AIZ89" s="25"/>
      <c r="AJA89" s="25"/>
      <c r="AJB89" s="25"/>
      <c r="AJC89" s="25"/>
      <c r="AJD89" s="25"/>
      <c r="AJE89" s="25"/>
      <c r="AJF89" s="25"/>
      <c r="AJG89" s="25"/>
      <c r="AJH89" s="25"/>
      <c r="AJI89" s="25"/>
      <c r="AJJ89" s="25"/>
      <c r="AJK89" s="25"/>
      <c r="AJL89" s="25"/>
      <c r="AJM89" s="25"/>
      <c r="AJN89" s="25"/>
      <c r="AJO89" s="25"/>
      <c r="AJP89" s="25"/>
      <c r="AJQ89" s="25"/>
      <c r="AJR89" s="25"/>
      <c r="AJS89" s="25"/>
      <c r="AJT89" s="25"/>
      <c r="AJU89" s="25"/>
      <c r="AJV89" s="25"/>
      <c r="AJW89" s="25"/>
      <c r="AJX89" s="25"/>
      <c r="AJY89" s="25"/>
      <c r="AJZ89" s="25"/>
      <c r="AKA89" s="25"/>
      <c r="AKB89" s="25"/>
      <c r="AKC89" s="25"/>
      <c r="AKD89" s="25"/>
      <c r="AKE89" s="25"/>
      <c r="AKF89" s="25"/>
      <c r="AKG89" s="25"/>
      <c r="AKH89" s="25"/>
      <c r="AKI89" s="25"/>
      <c r="AKJ89" s="25"/>
      <c r="AKK89" s="25"/>
      <c r="AKL89" s="25"/>
      <c r="AKM89" s="25"/>
      <c r="AKN89" s="25"/>
      <c r="AKO89" s="25"/>
      <c r="AKP89" s="25"/>
      <c r="AKQ89" s="25"/>
      <c r="AKR89" s="25"/>
      <c r="AKS89" s="25"/>
      <c r="AKT89" s="25"/>
      <c r="AKU89" s="25"/>
      <c r="AKV89" s="25"/>
      <c r="AKW89" s="25"/>
      <c r="AKX89" s="25"/>
      <c r="AKY89" s="25"/>
      <c r="AKZ89" s="25"/>
      <c r="ALA89" s="25"/>
      <c r="ALB89" s="25"/>
      <c r="ALC89" s="25"/>
      <c r="ALD89" s="25"/>
      <c r="ALE89" s="25"/>
      <c r="ALF89" s="25"/>
      <c r="ALG89" s="25"/>
      <c r="ALH89" s="25"/>
      <c r="ALI89" s="25"/>
      <c r="ALJ89" s="25"/>
      <c r="ALK89" s="25"/>
      <c r="ALL89" s="25"/>
      <c r="ALM89" s="25"/>
      <c r="ALN89" s="25"/>
      <c r="ALO89" s="25"/>
      <c r="ALP89" s="25"/>
      <c r="ALQ89" s="25"/>
      <c r="ALR89" s="25"/>
      <c r="ALS89" s="25"/>
      <c r="ALT89" s="25"/>
      <c r="ALU89" s="25"/>
      <c r="ALV89" s="25"/>
      <c r="ALW89" s="25"/>
      <c r="ALX89" s="25"/>
      <c r="ALY89" s="25"/>
      <c r="ALZ89" s="25"/>
      <c r="AMA89" s="25"/>
      <c r="AMB89" s="25"/>
      <c r="AMC89" s="25"/>
      <c r="AMD89" s="25"/>
      <c r="AME89" s="25"/>
      <c r="AMF89" s="25"/>
      <c r="AMG89" s="25"/>
      <c r="AMH89" s="25"/>
      <c r="AMI89" s="25"/>
      <c r="AMJ89" s="25"/>
    </row>
    <row r="90" spans="1:1024" s="14" customFormat="1" ht="155.25" customHeight="1">
      <c r="A90" s="22">
        <f t="shared" si="3"/>
        <v>82</v>
      </c>
      <c r="B90" s="27" t="s">
        <v>836</v>
      </c>
      <c r="C90" s="21" t="s">
        <v>26</v>
      </c>
      <c r="D90" s="22">
        <v>100</v>
      </c>
      <c r="E90" s="21" t="s">
        <v>837</v>
      </c>
      <c r="F90" s="21">
        <v>2302039135</v>
      </c>
      <c r="G90" s="21" t="s">
        <v>838</v>
      </c>
      <c r="H90" s="21" t="s">
        <v>839</v>
      </c>
      <c r="I90" s="21" t="s">
        <v>30</v>
      </c>
      <c r="J90" s="21" t="s">
        <v>31</v>
      </c>
      <c r="K90" s="21" t="s">
        <v>32</v>
      </c>
      <c r="L90" s="21" t="s">
        <v>743</v>
      </c>
      <c r="M90" s="21" t="s">
        <v>34</v>
      </c>
      <c r="N90" s="21" t="s">
        <v>744</v>
      </c>
      <c r="O90" s="21" t="s">
        <v>36</v>
      </c>
      <c r="P90" s="21" t="s">
        <v>840</v>
      </c>
      <c r="Q90" s="21" t="s">
        <v>841</v>
      </c>
      <c r="R90" s="21" t="s">
        <v>842</v>
      </c>
      <c r="S90" s="27" t="s">
        <v>843</v>
      </c>
      <c r="T90" s="27" t="s">
        <v>844</v>
      </c>
      <c r="U90" s="27" t="s">
        <v>750</v>
      </c>
      <c r="V90" s="46" t="s">
        <v>845</v>
      </c>
    </row>
    <row r="91" spans="1:1024" s="14" customFormat="1" ht="155.25" customHeight="1">
      <c r="A91" s="22">
        <f t="shared" si="3"/>
        <v>83</v>
      </c>
      <c r="B91" s="27" t="s">
        <v>846</v>
      </c>
      <c r="C91" s="21" t="s">
        <v>26</v>
      </c>
      <c r="D91" s="22">
        <v>70</v>
      </c>
      <c r="E91" s="21" t="s">
        <v>847</v>
      </c>
      <c r="F91" s="21">
        <v>2302024530</v>
      </c>
      <c r="G91" s="21" t="s">
        <v>848</v>
      </c>
      <c r="H91" s="21" t="s">
        <v>849</v>
      </c>
      <c r="I91" s="21" t="s">
        <v>30</v>
      </c>
      <c r="J91" s="21" t="s">
        <v>31</v>
      </c>
      <c r="K91" s="21" t="s">
        <v>850</v>
      </c>
      <c r="L91" s="21" t="s">
        <v>743</v>
      </c>
      <c r="M91" s="21" t="s">
        <v>34</v>
      </c>
      <c r="N91" s="21" t="s">
        <v>744</v>
      </c>
      <c r="O91" s="21" t="s">
        <v>36</v>
      </c>
      <c r="P91" s="21" t="s">
        <v>851</v>
      </c>
      <c r="Q91" s="21" t="s">
        <v>852</v>
      </c>
      <c r="R91" s="21" t="s">
        <v>853</v>
      </c>
      <c r="S91" s="27" t="s">
        <v>769</v>
      </c>
      <c r="T91" s="27" t="s">
        <v>854</v>
      </c>
      <c r="U91" s="27" t="s">
        <v>750</v>
      </c>
      <c r="V91" s="46" t="s">
        <v>855</v>
      </c>
    </row>
    <row r="92" spans="1:1024" s="14" customFormat="1" ht="155.25" customHeight="1">
      <c r="A92" s="22">
        <f t="shared" si="3"/>
        <v>84</v>
      </c>
      <c r="B92" s="27" t="s">
        <v>856</v>
      </c>
      <c r="C92" s="21" t="s">
        <v>26</v>
      </c>
      <c r="D92" s="22">
        <v>65</v>
      </c>
      <c r="E92" s="21" t="s">
        <v>857</v>
      </c>
      <c r="F92" s="21">
        <v>2372027969</v>
      </c>
      <c r="G92" s="21" t="s">
        <v>858</v>
      </c>
      <c r="H92" s="21" t="s">
        <v>859</v>
      </c>
      <c r="I92" s="21" t="s">
        <v>30</v>
      </c>
      <c r="J92" s="21" t="s">
        <v>31</v>
      </c>
      <c r="K92" s="21" t="s">
        <v>860</v>
      </c>
      <c r="L92" s="21" t="s">
        <v>861</v>
      </c>
      <c r="M92" s="21" t="s">
        <v>862</v>
      </c>
      <c r="N92" s="21" t="s">
        <v>744</v>
      </c>
      <c r="O92" s="21" t="s">
        <v>36</v>
      </c>
      <c r="P92" s="21" t="s">
        <v>863</v>
      </c>
      <c r="Q92" s="21" t="s">
        <v>864</v>
      </c>
      <c r="R92" s="21" t="s">
        <v>865</v>
      </c>
      <c r="S92" s="27" t="s">
        <v>866</v>
      </c>
      <c r="T92" s="27" t="s">
        <v>867</v>
      </c>
      <c r="U92" s="27" t="s">
        <v>750</v>
      </c>
      <c r="V92" s="46" t="s">
        <v>868</v>
      </c>
    </row>
    <row r="93" spans="1:1024" s="17" customFormat="1" ht="155.25" customHeight="1">
      <c r="A93" s="22">
        <f t="shared" si="3"/>
        <v>85</v>
      </c>
      <c r="B93" s="27" t="s">
        <v>869</v>
      </c>
      <c r="C93" s="21" t="s">
        <v>26</v>
      </c>
      <c r="D93" s="22">
        <v>40</v>
      </c>
      <c r="E93" s="21" t="s">
        <v>870</v>
      </c>
      <c r="F93" s="21">
        <v>2302038702</v>
      </c>
      <c r="G93" s="21" t="s">
        <v>871</v>
      </c>
      <c r="H93" s="21" t="s">
        <v>872</v>
      </c>
      <c r="I93" s="21" t="s">
        <v>30</v>
      </c>
      <c r="J93" s="21" t="s">
        <v>31</v>
      </c>
      <c r="K93" s="21" t="s">
        <v>32</v>
      </c>
      <c r="L93" s="21" t="s">
        <v>873</v>
      </c>
      <c r="M93" s="21" t="s">
        <v>34</v>
      </c>
      <c r="N93" s="21" t="s">
        <v>744</v>
      </c>
      <c r="O93" s="21" t="s">
        <v>36</v>
      </c>
      <c r="P93" s="21" t="s">
        <v>874</v>
      </c>
      <c r="Q93" s="21" t="s">
        <v>875</v>
      </c>
      <c r="R93" s="21" t="s">
        <v>876</v>
      </c>
      <c r="S93" s="27" t="s">
        <v>877</v>
      </c>
      <c r="T93" s="27" t="s">
        <v>878</v>
      </c>
      <c r="U93" s="27" t="s">
        <v>750</v>
      </c>
      <c r="V93" s="46" t="s">
        <v>879</v>
      </c>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c r="TR93" s="14"/>
      <c r="TS93" s="14"/>
      <c r="TT93" s="14"/>
      <c r="TU93" s="14"/>
      <c r="TV93" s="14"/>
      <c r="TW93" s="14"/>
      <c r="TX93" s="14"/>
      <c r="TY93" s="14"/>
      <c r="TZ93" s="14"/>
      <c r="UA93" s="14"/>
      <c r="UB93" s="14"/>
      <c r="UC93" s="14"/>
      <c r="UD93" s="14"/>
      <c r="UE93" s="14"/>
      <c r="UF93" s="14"/>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c r="VH93" s="14"/>
      <c r="VI93" s="14"/>
      <c r="VJ93" s="14"/>
      <c r="VK93" s="14"/>
      <c r="VL93" s="14"/>
      <c r="VM93" s="14"/>
      <c r="VN93" s="14"/>
      <c r="VO93" s="14"/>
      <c r="VP93" s="14"/>
      <c r="VQ93" s="14"/>
      <c r="VR93" s="14"/>
      <c r="VS93" s="14"/>
      <c r="VT93" s="14"/>
      <c r="VU93" s="14"/>
      <c r="VV93" s="14"/>
      <c r="VW93" s="14"/>
      <c r="VX93" s="14"/>
      <c r="VY93" s="14"/>
      <c r="VZ93" s="14"/>
      <c r="WA93" s="14"/>
      <c r="WB93" s="14"/>
      <c r="WC93" s="14"/>
      <c r="WD93" s="14"/>
      <c r="WE93" s="14"/>
      <c r="WF93" s="14"/>
      <c r="WG93" s="14"/>
      <c r="WH93" s="14"/>
      <c r="WI93" s="14"/>
      <c r="WJ93" s="14"/>
      <c r="WK93" s="14"/>
      <c r="WL93" s="14"/>
      <c r="WM93" s="14"/>
      <c r="WN93" s="14"/>
      <c r="WO93" s="14"/>
      <c r="WP93" s="14"/>
      <c r="WQ93" s="14"/>
      <c r="WR93" s="14"/>
      <c r="WS93" s="14"/>
      <c r="WT93" s="14"/>
      <c r="WU93" s="14"/>
      <c r="WV93" s="14"/>
      <c r="WW93" s="14"/>
      <c r="WX93" s="14"/>
      <c r="WY93" s="14"/>
      <c r="WZ93" s="14"/>
      <c r="XA93" s="14"/>
      <c r="XB93" s="14"/>
      <c r="XC93" s="14"/>
      <c r="XD93" s="14"/>
      <c r="XE93" s="14"/>
      <c r="XF93" s="14"/>
      <c r="XG93" s="14"/>
      <c r="XH93" s="14"/>
      <c r="XI93" s="14"/>
      <c r="XJ93" s="14"/>
      <c r="XK93" s="14"/>
      <c r="XL93" s="14"/>
      <c r="XM93" s="14"/>
      <c r="XN93" s="14"/>
      <c r="XO93" s="14"/>
      <c r="XP93" s="14"/>
      <c r="XQ93" s="14"/>
      <c r="XR93" s="14"/>
      <c r="XS93" s="14"/>
      <c r="XT93" s="14"/>
      <c r="XU93" s="14"/>
      <c r="XV93" s="14"/>
      <c r="XW93" s="14"/>
      <c r="XX93" s="14"/>
      <c r="XY93" s="14"/>
      <c r="XZ93" s="14"/>
      <c r="YA93" s="14"/>
      <c r="YB93" s="14"/>
      <c r="YC93" s="14"/>
      <c r="YD93" s="14"/>
      <c r="YE93" s="14"/>
      <c r="YF93" s="14"/>
      <c r="YG93" s="14"/>
      <c r="YH93" s="14"/>
      <c r="YI93" s="14"/>
      <c r="YJ93" s="14"/>
      <c r="YK93" s="14"/>
      <c r="YL93" s="14"/>
      <c r="YM93" s="14"/>
      <c r="YN93" s="14"/>
      <c r="YO93" s="14"/>
      <c r="YP93" s="14"/>
      <c r="YQ93" s="14"/>
      <c r="YR93" s="14"/>
      <c r="YS93" s="14"/>
      <c r="YT93" s="14"/>
      <c r="YU93" s="14"/>
      <c r="YV93" s="14"/>
      <c r="YW93" s="14"/>
      <c r="YX93" s="14"/>
      <c r="YY93" s="14"/>
      <c r="YZ93" s="14"/>
      <c r="ZA93" s="14"/>
      <c r="ZB93" s="14"/>
      <c r="ZC93" s="14"/>
      <c r="ZD93" s="14"/>
      <c r="ZE93" s="14"/>
      <c r="ZF93" s="14"/>
      <c r="ZG93" s="14"/>
      <c r="ZH93" s="14"/>
      <c r="ZI93" s="14"/>
      <c r="ZJ93" s="14"/>
      <c r="ZK93" s="14"/>
      <c r="ZL93" s="14"/>
      <c r="ZM93" s="14"/>
      <c r="ZN93" s="14"/>
      <c r="ZO93" s="14"/>
      <c r="ZP93" s="14"/>
      <c r="ZQ93" s="14"/>
      <c r="ZR93" s="14"/>
      <c r="ZS93" s="14"/>
      <c r="ZT93" s="14"/>
      <c r="ZU93" s="14"/>
      <c r="ZV93" s="14"/>
      <c r="ZW93" s="14"/>
      <c r="ZX93" s="14"/>
      <c r="ZY93" s="14"/>
      <c r="ZZ93" s="14"/>
      <c r="AAA93" s="14"/>
      <c r="AAB93" s="14"/>
      <c r="AAC93" s="14"/>
      <c r="AAD93" s="14"/>
      <c r="AAE93" s="14"/>
      <c r="AAF93" s="14"/>
      <c r="AAG93" s="14"/>
      <c r="AAH93" s="14"/>
      <c r="AAI93" s="14"/>
      <c r="AAJ93" s="14"/>
      <c r="AAK93" s="14"/>
      <c r="AAL93" s="14"/>
      <c r="AAM93" s="14"/>
      <c r="AAN93" s="14"/>
      <c r="AAO93" s="14"/>
      <c r="AAP93" s="14"/>
      <c r="AAQ93" s="14"/>
      <c r="AAR93" s="14"/>
      <c r="AAS93" s="14"/>
      <c r="AAT93" s="14"/>
      <c r="AAU93" s="14"/>
      <c r="AAV93" s="14"/>
      <c r="AAW93" s="14"/>
      <c r="AAX93" s="14"/>
      <c r="AAY93" s="14"/>
      <c r="AAZ93" s="14"/>
      <c r="ABA93" s="14"/>
      <c r="ABB93" s="14"/>
      <c r="ABC93" s="14"/>
      <c r="ABD93" s="14"/>
      <c r="ABE93" s="14"/>
      <c r="ABF93" s="14"/>
      <c r="ABG93" s="14"/>
      <c r="ABH93" s="14"/>
      <c r="ABI93" s="14"/>
      <c r="ABJ93" s="14"/>
      <c r="ABK93" s="14"/>
      <c r="ABL93" s="14"/>
      <c r="ABM93" s="14"/>
      <c r="ABN93" s="14"/>
      <c r="ABO93" s="14"/>
      <c r="ABP93" s="14"/>
      <c r="ABQ93" s="14"/>
      <c r="ABR93" s="14"/>
      <c r="ABS93" s="14"/>
      <c r="ABT93" s="14"/>
      <c r="ABU93" s="14"/>
      <c r="ABV93" s="14"/>
      <c r="ABW93" s="14"/>
      <c r="ABX93" s="14"/>
      <c r="ABY93" s="14"/>
      <c r="ABZ93" s="14"/>
      <c r="ACA93" s="14"/>
      <c r="ACB93" s="14"/>
      <c r="ACC93" s="14"/>
      <c r="ACD93" s="14"/>
      <c r="ACE93" s="14"/>
      <c r="ACF93" s="14"/>
      <c r="ACG93" s="14"/>
      <c r="ACH93" s="14"/>
      <c r="ACI93" s="14"/>
      <c r="ACJ93" s="14"/>
      <c r="ACK93" s="14"/>
      <c r="ACL93" s="14"/>
      <c r="ACM93" s="14"/>
      <c r="ACN93" s="14"/>
      <c r="ACO93" s="14"/>
      <c r="ACP93" s="14"/>
      <c r="ACQ93" s="14"/>
      <c r="ACR93" s="14"/>
      <c r="ACS93" s="14"/>
      <c r="ACT93" s="14"/>
      <c r="ACU93" s="14"/>
      <c r="ACV93" s="14"/>
      <c r="ACW93" s="14"/>
      <c r="ACX93" s="14"/>
      <c r="ACY93" s="14"/>
      <c r="ACZ93" s="14"/>
      <c r="ADA93" s="14"/>
      <c r="ADB93" s="14"/>
      <c r="ADC93" s="14"/>
      <c r="ADD93" s="14"/>
      <c r="ADE93" s="14"/>
      <c r="ADF93" s="14"/>
      <c r="ADG93" s="14"/>
      <c r="ADH93" s="14"/>
      <c r="ADI93" s="14"/>
      <c r="ADJ93" s="14"/>
      <c r="ADK93" s="14"/>
      <c r="ADL93" s="14"/>
      <c r="ADM93" s="14"/>
      <c r="ADN93" s="14"/>
      <c r="ADO93" s="14"/>
      <c r="ADP93" s="14"/>
      <c r="ADQ93" s="14"/>
      <c r="ADR93" s="14"/>
      <c r="ADS93" s="14"/>
      <c r="ADT93" s="14"/>
      <c r="ADU93" s="14"/>
      <c r="ADV93" s="14"/>
      <c r="ADW93" s="14"/>
      <c r="ADX93" s="14"/>
      <c r="ADY93" s="14"/>
      <c r="ADZ93" s="14"/>
      <c r="AEA93" s="14"/>
      <c r="AEB93" s="14"/>
      <c r="AEC93" s="14"/>
      <c r="AED93" s="14"/>
      <c r="AEE93" s="14"/>
      <c r="AEF93" s="14"/>
      <c r="AEG93" s="14"/>
      <c r="AEH93" s="14"/>
      <c r="AEI93" s="14"/>
      <c r="AEJ93" s="14"/>
      <c r="AEK93" s="14"/>
      <c r="AEL93" s="14"/>
      <c r="AEM93" s="14"/>
      <c r="AEN93" s="14"/>
      <c r="AEO93" s="14"/>
      <c r="AEP93" s="14"/>
      <c r="AEQ93" s="14"/>
      <c r="AER93" s="14"/>
      <c r="AES93" s="14"/>
      <c r="AET93" s="14"/>
      <c r="AEU93" s="14"/>
      <c r="AEV93" s="14"/>
      <c r="AEW93" s="14"/>
      <c r="AEX93" s="14"/>
      <c r="AEY93" s="14"/>
      <c r="AEZ93" s="14"/>
      <c r="AFA93" s="14"/>
      <c r="AFB93" s="14"/>
      <c r="AFC93" s="14"/>
      <c r="AFD93" s="14"/>
      <c r="AFE93" s="14"/>
      <c r="AFF93" s="14"/>
      <c r="AFG93" s="14"/>
      <c r="AFH93" s="14"/>
      <c r="AFI93" s="14"/>
      <c r="AFJ93" s="14"/>
      <c r="AFK93" s="14"/>
      <c r="AFL93" s="14"/>
      <c r="AFM93" s="14"/>
      <c r="AFN93" s="14"/>
      <c r="AFO93" s="14"/>
      <c r="AFP93" s="14"/>
      <c r="AFQ93" s="14"/>
      <c r="AFR93" s="14"/>
      <c r="AFS93" s="14"/>
      <c r="AFT93" s="14"/>
      <c r="AFU93" s="14"/>
      <c r="AFV93" s="14"/>
      <c r="AFW93" s="14"/>
      <c r="AFX93" s="14"/>
      <c r="AFY93" s="14"/>
      <c r="AFZ93" s="14"/>
      <c r="AGA93" s="14"/>
      <c r="AGB93" s="14"/>
      <c r="AGC93" s="14"/>
      <c r="AGD93" s="14"/>
      <c r="AGE93" s="14"/>
      <c r="AGF93" s="14"/>
      <c r="AGG93" s="14"/>
      <c r="AGH93" s="14"/>
      <c r="AGI93" s="14"/>
      <c r="AGJ93" s="14"/>
      <c r="AGK93" s="14"/>
      <c r="AGL93" s="14"/>
      <c r="AGM93" s="14"/>
      <c r="AGN93" s="14"/>
      <c r="AGO93" s="14"/>
      <c r="AGP93" s="14"/>
      <c r="AGQ93" s="14"/>
      <c r="AGR93" s="14"/>
      <c r="AGS93" s="14"/>
      <c r="AGT93" s="14"/>
      <c r="AGU93" s="14"/>
      <c r="AGV93" s="14"/>
      <c r="AGW93" s="14"/>
      <c r="AGX93" s="14"/>
      <c r="AGY93" s="14"/>
      <c r="AGZ93" s="14"/>
      <c r="AHA93" s="14"/>
      <c r="AHB93" s="14"/>
      <c r="AHC93" s="14"/>
      <c r="AHD93" s="14"/>
      <c r="AHE93" s="14"/>
      <c r="AHF93" s="14"/>
      <c r="AHG93" s="14"/>
      <c r="AHH93" s="14"/>
      <c r="AHI93" s="14"/>
      <c r="AHJ93" s="14"/>
      <c r="AHK93" s="14"/>
      <c r="AHL93" s="14"/>
      <c r="AHM93" s="14"/>
      <c r="AHN93" s="14"/>
      <c r="AHO93" s="14"/>
      <c r="AHP93" s="14"/>
      <c r="AHQ93" s="14"/>
      <c r="AHR93" s="14"/>
      <c r="AHS93" s="14"/>
      <c r="AHT93" s="14"/>
      <c r="AHU93" s="14"/>
      <c r="AHV93" s="14"/>
      <c r="AHW93" s="14"/>
      <c r="AHX93" s="14"/>
      <c r="AHY93" s="14"/>
      <c r="AHZ93" s="14"/>
      <c r="AIA93" s="14"/>
      <c r="AIB93" s="14"/>
      <c r="AIC93" s="14"/>
      <c r="AID93" s="14"/>
      <c r="AIE93" s="14"/>
      <c r="AIF93" s="14"/>
      <c r="AIG93" s="14"/>
      <c r="AIH93" s="14"/>
      <c r="AII93" s="14"/>
      <c r="AIJ93" s="14"/>
      <c r="AIK93" s="14"/>
      <c r="AIL93" s="14"/>
      <c r="AIM93" s="14"/>
      <c r="AIN93" s="14"/>
      <c r="AIO93" s="14"/>
      <c r="AIP93" s="14"/>
      <c r="AIQ93" s="14"/>
      <c r="AIR93" s="14"/>
      <c r="AIS93" s="14"/>
      <c r="AIT93" s="14"/>
      <c r="AIU93" s="14"/>
      <c r="AIV93" s="14"/>
      <c r="AIW93" s="14"/>
      <c r="AIX93" s="14"/>
      <c r="AIY93" s="14"/>
      <c r="AIZ93" s="14"/>
      <c r="AJA93" s="14"/>
      <c r="AJB93" s="14"/>
      <c r="AJC93" s="14"/>
      <c r="AJD93" s="14"/>
      <c r="AJE93" s="14"/>
      <c r="AJF93" s="14"/>
      <c r="AJG93" s="14"/>
      <c r="AJH93" s="14"/>
      <c r="AJI93" s="14"/>
      <c r="AJJ93" s="14"/>
      <c r="AJK93" s="14"/>
      <c r="AJL93" s="14"/>
      <c r="AJM93" s="14"/>
      <c r="AJN93" s="14"/>
      <c r="AJO93" s="14"/>
      <c r="AJP93" s="14"/>
      <c r="AJQ93" s="14"/>
      <c r="AJR93" s="14"/>
      <c r="AJS93" s="14"/>
      <c r="AJT93" s="14"/>
      <c r="AJU93" s="14"/>
      <c r="AJV93" s="14"/>
      <c r="AJW93" s="14"/>
      <c r="AJX93" s="14"/>
      <c r="AJY93" s="14"/>
      <c r="AJZ93" s="14"/>
      <c r="AKA93" s="14"/>
      <c r="AKB93" s="14"/>
      <c r="AKC93" s="14"/>
      <c r="AKD93" s="14"/>
      <c r="AKE93" s="14"/>
      <c r="AKF93" s="14"/>
      <c r="AKG93" s="14"/>
      <c r="AKH93" s="14"/>
      <c r="AKI93" s="14"/>
      <c r="AKJ93" s="14"/>
      <c r="AKK93" s="14"/>
      <c r="AKL93" s="14"/>
      <c r="AKM93" s="14"/>
      <c r="AKN93" s="14"/>
      <c r="AKO93" s="14"/>
      <c r="AKP93" s="14"/>
      <c r="AKQ93" s="14"/>
      <c r="AKR93" s="14"/>
      <c r="AKS93" s="14"/>
      <c r="AKT93" s="14"/>
      <c r="AKU93" s="14"/>
      <c r="AKV93" s="14"/>
      <c r="AKW93" s="14"/>
      <c r="AKX93" s="14"/>
      <c r="AKY93" s="14"/>
      <c r="AKZ93" s="14"/>
      <c r="ALA93" s="14"/>
      <c r="ALB93" s="14"/>
      <c r="ALC93" s="14"/>
      <c r="ALD93" s="14"/>
      <c r="ALE93" s="14"/>
      <c r="ALF93" s="14"/>
      <c r="ALG93" s="14"/>
      <c r="ALH93" s="14"/>
      <c r="ALI93" s="14"/>
      <c r="ALJ93" s="14"/>
      <c r="ALK93" s="14"/>
      <c r="ALL93" s="14"/>
      <c r="ALM93" s="14"/>
      <c r="ALN93" s="14"/>
      <c r="ALO93" s="14"/>
      <c r="ALP93" s="14"/>
      <c r="ALQ93" s="14"/>
      <c r="ALR93" s="14"/>
      <c r="ALS93" s="14"/>
      <c r="ALT93" s="14"/>
      <c r="ALU93" s="14"/>
      <c r="ALV93" s="14"/>
      <c r="ALW93" s="14"/>
      <c r="ALX93" s="14"/>
      <c r="ALY93" s="14"/>
      <c r="ALZ93" s="14"/>
      <c r="AMA93" s="14"/>
      <c r="AMB93" s="14"/>
      <c r="AMC93" s="14"/>
      <c r="AMD93" s="14"/>
      <c r="AME93" s="14"/>
      <c r="AMF93" s="14"/>
      <c r="AMG93" s="14"/>
      <c r="AMH93" s="14"/>
      <c r="AMI93" s="14"/>
      <c r="AMJ93" s="14"/>
    </row>
    <row r="94" spans="1:1024" s="25" customFormat="1" ht="60" customHeight="1">
      <c r="A94" s="9" t="s">
        <v>880</v>
      </c>
      <c r="B94" s="9"/>
      <c r="C94" s="9"/>
      <c r="D94" s="9"/>
      <c r="E94" s="9"/>
      <c r="F94" s="9"/>
      <c r="G94" s="9"/>
      <c r="H94" s="9"/>
      <c r="I94" s="9"/>
      <c r="J94" s="9"/>
      <c r="K94" s="9"/>
      <c r="L94" s="9"/>
      <c r="M94" s="9"/>
      <c r="N94" s="9"/>
      <c r="O94" s="9"/>
      <c r="P94" s="9"/>
      <c r="Q94" s="9"/>
      <c r="R94" s="9"/>
      <c r="S94" s="9"/>
      <c r="T94" s="9"/>
      <c r="U94" s="9"/>
      <c r="V94" s="9"/>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c r="PM94" s="17"/>
      <c r="PN94" s="17"/>
      <c r="PO94" s="17"/>
      <c r="PP94" s="17"/>
      <c r="PQ94" s="17"/>
      <c r="PR94" s="17"/>
      <c r="PS94" s="17"/>
      <c r="PT94" s="17"/>
      <c r="PU94" s="17"/>
      <c r="PV94" s="17"/>
      <c r="PW94" s="17"/>
      <c r="PX94" s="17"/>
      <c r="PY94" s="17"/>
      <c r="PZ94" s="17"/>
      <c r="QA94" s="17"/>
      <c r="QB94" s="17"/>
      <c r="QC94" s="17"/>
      <c r="QD94" s="17"/>
      <c r="QE94" s="17"/>
      <c r="QF94" s="17"/>
      <c r="QG94" s="17"/>
      <c r="QH94" s="17"/>
      <c r="QI94" s="17"/>
      <c r="QJ94" s="17"/>
      <c r="QK94" s="17"/>
      <c r="QL94" s="17"/>
      <c r="QM94" s="17"/>
      <c r="QN94" s="17"/>
      <c r="QO94" s="17"/>
      <c r="QP94" s="17"/>
      <c r="QQ94" s="17"/>
      <c r="QR94" s="17"/>
      <c r="QS94" s="17"/>
      <c r="QT94" s="17"/>
      <c r="QU94" s="17"/>
      <c r="QV94" s="17"/>
      <c r="QW94" s="17"/>
      <c r="QX94" s="17"/>
      <c r="QY94" s="17"/>
      <c r="QZ94" s="17"/>
      <c r="RA94" s="17"/>
      <c r="RB94" s="17"/>
      <c r="RC94" s="17"/>
      <c r="RD94" s="17"/>
      <c r="RE94" s="17"/>
      <c r="RF94" s="17"/>
      <c r="RG94" s="17"/>
      <c r="RH94" s="17"/>
      <c r="RI94" s="17"/>
      <c r="RJ94" s="17"/>
      <c r="RK94" s="17"/>
      <c r="RL94" s="17"/>
      <c r="RM94" s="17"/>
      <c r="RN94" s="17"/>
      <c r="RO94" s="17"/>
      <c r="RP94" s="17"/>
      <c r="RQ94" s="17"/>
      <c r="RR94" s="17"/>
      <c r="RS94" s="17"/>
      <c r="RT94" s="17"/>
      <c r="RU94" s="17"/>
      <c r="RV94" s="17"/>
      <c r="RW94" s="17"/>
      <c r="RX94" s="17"/>
      <c r="RY94" s="17"/>
      <c r="RZ94" s="17"/>
      <c r="SA94" s="17"/>
      <c r="SB94" s="17"/>
      <c r="SC94" s="17"/>
      <c r="SD94" s="17"/>
      <c r="SE94" s="17"/>
      <c r="SF94" s="17"/>
      <c r="SG94" s="17"/>
      <c r="SH94" s="17"/>
      <c r="SI94" s="17"/>
      <c r="SJ94" s="17"/>
      <c r="SK94" s="17"/>
      <c r="SL94" s="17"/>
      <c r="SM94" s="17"/>
      <c r="SN94" s="17"/>
      <c r="SO94" s="17"/>
      <c r="SP94" s="17"/>
      <c r="SQ94" s="17"/>
      <c r="SR94" s="17"/>
      <c r="SS94" s="17"/>
      <c r="ST94" s="17"/>
      <c r="SU94" s="17"/>
      <c r="SV94" s="17"/>
      <c r="SW94" s="17"/>
      <c r="SX94" s="17"/>
      <c r="SY94" s="17"/>
      <c r="SZ94" s="17"/>
      <c r="TA94" s="17"/>
      <c r="TB94" s="17"/>
      <c r="TC94" s="17"/>
      <c r="TD94" s="17"/>
      <c r="TE94" s="17"/>
      <c r="TF94" s="17"/>
      <c r="TG94" s="17"/>
      <c r="TH94" s="17"/>
      <c r="TI94" s="17"/>
      <c r="TJ94" s="17"/>
      <c r="TK94" s="17"/>
      <c r="TL94" s="17"/>
      <c r="TM94" s="17"/>
      <c r="TN94" s="17"/>
      <c r="TO94" s="17"/>
      <c r="TP94" s="17"/>
      <c r="TQ94" s="17"/>
      <c r="TR94" s="17"/>
      <c r="TS94" s="17"/>
      <c r="TT94" s="17"/>
      <c r="TU94" s="17"/>
      <c r="TV94" s="17"/>
      <c r="TW94" s="17"/>
      <c r="TX94" s="17"/>
      <c r="TY94" s="17"/>
      <c r="TZ94" s="17"/>
      <c r="UA94" s="17"/>
      <c r="UB94" s="17"/>
      <c r="UC94" s="17"/>
      <c r="UD94" s="17"/>
      <c r="UE94" s="17"/>
      <c r="UF94" s="17"/>
      <c r="UG94" s="17"/>
      <c r="UH94" s="17"/>
      <c r="UI94" s="17"/>
      <c r="UJ94" s="17"/>
      <c r="UK94" s="17"/>
      <c r="UL94" s="17"/>
      <c r="UM94" s="17"/>
      <c r="UN94" s="17"/>
      <c r="UO94" s="17"/>
      <c r="UP94" s="17"/>
      <c r="UQ94" s="17"/>
      <c r="UR94" s="17"/>
      <c r="US94" s="17"/>
      <c r="UT94" s="17"/>
      <c r="UU94" s="17"/>
      <c r="UV94" s="17"/>
      <c r="UW94" s="17"/>
      <c r="UX94" s="17"/>
      <c r="UY94" s="17"/>
      <c r="UZ94" s="17"/>
      <c r="VA94" s="17"/>
      <c r="VB94" s="17"/>
      <c r="VC94" s="17"/>
      <c r="VD94" s="17"/>
      <c r="VE94" s="17"/>
      <c r="VF94" s="17"/>
      <c r="VG94" s="17"/>
      <c r="VH94" s="17"/>
      <c r="VI94" s="17"/>
      <c r="VJ94" s="17"/>
      <c r="VK94" s="17"/>
      <c r="VL94" s="17"/>
      <c r="VM94" s="17"/>
      <c r="VN94" s="17"/>
      <c r="VO94" s="17"/>
      <c r="VP94" s="17"/>
      <c r="VQ94" s="17"/>
      <c r="VR94" s="17"/>
      <c r="VS94" s="17"/>
      <c r="VT94" s="17"/>
      <c r="VU94" s="17"/>
      <c r="VV94" s="17"/>
      <c r="VW94" s="17"/>
      <c r="VX94" s="17"/>
      <c r="VY94" s="17"/>
      <c r="VZ94" s="17"/>
      <c r="WA94" s="17"/>
      <c r="WB94" s="17"/>
      <c r="WC94" s="17"/>
      <c r="WD94" s="17"/>
      <c r="WE94" s="17"/>
      <c r="WF94" s="17"/>
      <c r="WG94" s="17"/>
      <c r="WH94" s="17"/>
      <c r="WI94" s="17"/>
      <c r="WJ94" s="17"/>
      <c r="WK94" s="17"/>
      <c r="WL94" s="17"/>
      <c r="WM94" s="17"/>
      <c r="WN94" s="17"/>
      <c r="WO94" s="17"/>
      <c r="WP94" s="17"/>
      <c r="WQ94" s="17"/>
      <c r="WR94" s="17"/>
      <c r="WS94" s="17"/>
      <c r="WT94" s="17"/>
      <c r="WU94" s="17"/>
      <c r="WV94" s="17"/>
      <c r="WW94" s="17"/>
      <c r="WX94" s="17"/>
      <c r="WY94" s="17"/>
      <c r="WZ94" s="17"/>
      <c r="XA94" s="17"/>
      <c r="XB94" s="17"/>
      <c r="XC94" s="17"/>
      <c r="XD94" s="17"/>
      <c r="XE94" s="17"/>
      <c r="XF94" s="17"/>
      <c r="XG94" s="17"/>
      <c r="XH94" s="17"/>
      <c r="XI94" s="17"/>
      <c r="XJ94" s="17"/>
      <c r="XK94" s="17"/>
      <c r="XL94" s="17"/>
      <c r="XM94" s="17"/>
      <c r="XN94" s="17"/>
      <c r="XO94" s="17"/>
      <c r="XP94" s="17"/>
      <c r="XQ94" s="17"/>
      <c r="XR94" s="17"/>
      <c r="XS94" s="17"/>
      <c r="XT94" s="17"/>
      <c r="XU94" s="17"/>
      <c r="XV94" s="17"/>
      <c r="XW94" s="17"/>
      <c r="XX94" s="17"/>
      <c r="XY94" s="17"/>
      <c r="XZ94" s="17"/>
      <c r="YA94" s="17"/>
      <c r="YB94" s="17"/>
      <c r="YC94" s="17"/>
      <c r="YD94" s="17"/>
      <c r="YE94" s="17"/>
      <c r="YF94" s="17"/>
      <c r="YG94" s="17"/>
      <c r="YH94" s="17"/>
      <c r="YI94" s="17"/>
      <c r="YJ94" s="17"/>
      <c r="YK94" s="17"/>
      <c r="YL94" s="17"/>
      <c r="YM94" s="17"/>
      <c r="YN94" s="17"/>
      <c r="YO94" s="17"/>
      <c r="YP94" s="17"/>
      <c r="YQ94" s="17"/>
      <c r="YR94" s="17"/>
      <c r="YS94" s="17"/>
      <c r="YT94" s="17"/>
      <c r="YU94" s="17"/>
      <c r="YV94" s="17"/>
      <c r="YW94" s="17"/>
      <c r="YX94" s="17"/>
      <c r="YY94" s="17"/>
      <c r="YZ94" s="17"/>
      <c r="ZA94" s="17"/>
      <c r="ZB94" s="17"/>
      <c r="ZC94" s="17"/>
      <c r="ZD94" s="17"/>
      <c r="ZE94" s="17"/>
      <c r="ZF94" s="17"/>
      <c r="ZG94" s="17"/>
      <c r="ZH94" s="17"/>
      <c r="ZI94" s="17"/>
      <c r="ZJ94" s="17"/>
      <c r="ZK94" s="17"/>
      <c r="ZL94" s="17"/>
      <c r="ZM94" s="17"/>
      <c r="ZN94" s="17"/>
      <c r="ZO94" s="17"/>
      <c r="ZP94" s="17"/>
      <c r="ZQ94" s="17"/>
      <c r="ZR94" s="17"/>
      <c r="ZS94" s="17"/>
      <c r="ZT94" s="17"/>
      <c r="ZU94" s="17"/>
      <c r="ZV94" s="17"/>
      <c r="ZW94" s="17"/>
      <c r="ZX94" s="17"/>
      <c r="ZY94" s="17"/>
      <c r="ZZ94" s="17"/>
      <c r="AAA94" s="17"/>
      <c r="AAB94" s="17"/>
      <c r="AAC94" s="17"/>
      <c r="AAD94" s="17"/>
      <c r="AAE94" s="17"/>
      <c r="AAF94" s="17"/>
      <c r="AAG94" s="17"/>
      <c r="AAH94" s="17"/>
      <c r="AAI94" s="17"/>
      <c r="AAJ94" s="17"/>
      <c r="AAK94" s="17"/>
      <c r="AAL94" s="17"/>
      <c r="AAM94" s="17"/>
      <c r="AAN94" s="17"/>
      <c r="AAO94" s="17"/>
      <c r="AAP94" s="17"/>
      <c r="AAQ94" s="17"/>
      <c r="AAR94" s="17"/>
      <c r="AAS94" s="17"/>
      <c r="AAT94" s="17"/>
      <c r="AAU94" s="17"/>
      <c r="AAV94" s="17"/>
      <c r="AAW94" s="17"/>
      <c r="AAX94" s="17"/>
      <c r="AAY94" s="17"/>
      <c r="AAZ94" s="17"/>
      <c r="ABA94" s="17"/>
      <c r="ABB94" s="17"/>
      <c r="ABC94" s="17"/>
      <c r="ABD94" s="17"/>
      <c r="ABE94" s="17"/>
      <c r="ABF94" s="17"/>
      <c r="ABG94" s="17"/>
      <c r="ABH94" s="17"/>
      <c r="ABI94" s="17"/>
      <c r="ABJ94" s="17"/>
      <c r="ABK94" s="17"/>
      <c r="ABL94" s="17"/>
      <c r="ABM94" s="17"/>
      <c r="ABN94" s="17"/>
      <c r="ABO94" s="17"/>
      <c r="ABP94" s="17"/>
      <c r="ABQ94" s="17"/>
      <c r="ABR94" s="17"/>
      <c r="ABS94" s="17"/>
      <c r="ABT94" s="17"/>
      <c r="ABU94" s="17"/>
      <c r="ABV94" s="17"/>
      <c r="ABW94" s="17"/>
      <c r="ABX94" s="17"/>
      <c r="ABY94" s="17"/>
      <c r="ABZ94" s="17"/>
      <c r="ACA94" s="17"/>
      <c r="ACB94" s="17"/>
      <c r="ACC94" s="17"/>
      <c r="ACD94" s="17"/>
      <c r="ACE94" s="17"/>
      <c r="ACF94" s="17"/>
      <c r="ACG94" s="17"/>
      <c r="ACH94" s="17"/>
      <c r="ACI94" s="17"/>
      <c r="ACJ94" s="17"/>
      <c r="ACK94" s="17"/>
      <c r="ACL94" s="17"/>
      <c r="ACM94" s="17"/>
      <c r="ACN94" s="17"/>
      <c r="ACO94" s="17"/>
      <c r="ACP94" s="17"/>
      <c r="ACQ94" s="17"/>
      <c r="ACR94" s="17"/>
      <c r="ACS94" s="17"/>
      <c r="ACT94" s="17"/>
      <c r="ACU94" s="17"/>
      <c r="ACV94" s="17"/>
      <c r="ACW94" s="17"/>
      <c r="ACX94" s="17"/>
      <c r="ACY94" s="17"/>
      <c r="ACZ94" s="17"/>
      <c r="ADA94" s="17"/>
      <c r="ADB94" s="17"/>
      <c r="ADC94" s="17"/>
      <c r="ADD94" s="17"/>
      <c r="ADE94" s="17"/>
      <c r="ADF94" s="17"/>
      <c r="ADG94" s="17"/>
      <c r="ADH94" s="17"/>
      <c r="ADI94" s="17"/>
      <c r="ADJ94" s="17"/>
      <c r="ADK94" s="17"/>
      <c r="ADL94" s="17"/>
      <c r="ADM94" s="17"/>
      <c r="ADN94" s="17"/>
      <c r="ADO94" s="17"/>
      <c r="ADP94" s="17"/>
      <c r="ADQ94" s="17"/>
      <c r="ADR94" s="17"/>
      <c r="ADS94" s="17"/>
      <c r="ADT94" s="17"/>
      <c r="ADU94" s="17"/>
      <c r="ADV94" s="17"/>
      <c r="ADW94" s="17"/>
      <c r="ADX94" s="17"/>
      <c r="ADY94" s="17"/>
      <c r="ADZ94" s="17"/>
      <c r="AEA94" s="17"/>
      <c r="AEB94" s="17"/>
      <c r="AEC94" s="17"/>
      <c r="AED94" s="17"/>
      <c r="AEE94" s="17"/>
      <c r="AEF94" s="17"/>
      <c r="AEG94" s="17"/>
      <c r="AEH94" s="17"/>
      <c r="AEI94" s="17"/>
      <c r="AEJ94" s="17"/>
      <c r="AEK94" s="17"/>
      <c r="AEL94" s="17"/>
      <c r="AEM94" s="17"/>
      <c r="AEN94" s="17"/>
      <c r="AEO94" s="17"/>
      <c r="AEP94" s="17"/>
      <c r="AEQ94" s="17"/>
      <c r="AER94" s="17"/>
      <c r="AES94" s="17"/>
      <c r="AET94" s="17"/>
      <c r="AEU94" s="17"/>
      <c r="AEV94" s="17"/>
      <c r="AEW94" s="17"/>
      <c r="AEX94" s="17"/>
      <c r="AEY94" s="17"/>
      <c r="AEZ94" s="17"/>
      <c r="AFA94" s="17"/>
      <c r="AFB94" s="17"/>
      <c r="AFC94" s="17"/>
      <c r="AFD94" s="17"/>
      <c r="AFE94" s="17"/>
      <c r="AFF94" s="17"/>
      <c r="AFG94" s="17"/>
      <c r="AFH94" s="17"/>
      <c r="AFI94" s="17"/>
      <c r="AFJ94" s="17"/>
      <c r="AFK94" s="17"/>
      <c r="AFL94" s="17"/>
      <c r="AFM94" s="17"/>
      <c r="AFN94" s="17"/>
      <c r="AFO94" s="17"/>
      <c r="AFP94" s="17"/>
      <c r="AFQ94" s="17"/>
      <c r="AFR94" s="17"/>
      <c r="AFS94" s="17"/>
      <c r="AFT94" s="17"/>
      <c r="AFU94" s="17"/>
      <c r="AFV94" s="17"/>
      <c r="AFW94" s="17"/>
      <c r="AFX94" s="17"/>
      <c r="AFY94" s="17"/>
      <c r="AFZ94" s="17"/>
      <c r="AGA94" s="17"/>
      <c r="AGB94" s="17"/>
      <c r="AGC94" s="17"/>
      <c r="AGD94" s="17"/>
      <c r="AGE94" s="17"/>
      <c r="AGF94" s="17"/>
      <c r="AGG94" s="17"/>
      <c r="AGH94" s="17"/>
      <c r="AGI94" s="17"/>
      <c r="AGJ94" s="17"/>
      <c r="AGK94" s="17"/>
      <c r="AGL94" s="17"/>
      <c r="AGM94" s="17"/>
      <c r="AGN94" s="17"/>
      <c r="AGO94" s="17"/>
      <c r="AGP94" s="17"/>
      <c r="AGQ94" s="17"/>
      <c r="AGR94" s="17"/>
      <c r="AGS94" s="17"/>
      <c r="AGT94" s="17"/>
      <c r="AGU94" s="17"/>
      <c r="AGV94" s="17"/>
      <c r="AGW94" s="17"/>
      <c r="AGX94" s="17"/>
      <c r="AGY94" s="17"/>
      <c r="AGZ94" s="17"/>
      <c r="AHA94" s="17"/>
      <c r="AHB94" s="17"/>
      <c r="AHC94" s="17"/>
      <c r="AHD94" s="17"/>
      <c r="AHE94" s="17"/>
      <c r="AHF94" s="17"/>
      <c r="AHG94" s="17"/>
      <c r="AHH94" s="17"/>
      <c r="AHI94" s="17"/>
      <c r="AHJ94" s="17"/>
      <c r="AHK94" s="17"/>
      <c r="AHL94" s="17"/>
      <c r="AHM94" s="17"/>
      <c r="AHN94" s="17"/>
      <c r="AHO94" s="17"/>
      <c r="AHP94" s="17"/>
      <c r="AHQ94" s="17"/>
      <c r="AHR94" s="17"/>
      <c r="AHS94" s="17"/>
      <c r="AHT94" s="17"/>
      <c r="AHU94" s="17"/>
      <c r="AHV94" s="17"/>
      <c r="AHW94" s="17"/>
      <c r="AHX94" s="17"/>
      <c r="AHY94" s="17"/>
      <c r="AHZ94" s="17"/>
      <c r="AIA94" s="17"/>
      <c r="AIB94" s="17"/>
      <c r="AIC94" s="17"/>
      <c r="AID94" s="17"/>
      <c r="AIE94" s="17"/>
      <c r="AIF94" s="17"/>
      <c r="AIG94" s="17"/>
      <c r="AIH94" s="17"/>
      <c r="AII94" s="17"/>
      <c r="AIJ94" s="17"/>
      <c r="AIK94" s="17"/>
      <c r="AIL94" s="17"/>
      <c r="AIM94" s="17"/>
      <c r="AIN94" s="17"/>
      <c r="AIO94" s="17"/>
      <c r="AIP94" s="17"/>
      <c r="AIQ94" s="17"/>
      <c r="AIR94" s="17"/>
      <c r="AIS94" s="17"/>
      <c r="AIT94" s="17"/>
      <c r="AIU94" s="17"/>
      <c r="AIV94" s="17"/>
      <c r="AIW94" s="17"/>
      <c r="AIX94" s="17"/>
      <c r="AIY94" s="17"/>
      <c r="AIZ94" s="17"/>
      <c r="AJA94" s="17"/>
      <c r="AJB94" s="17"/>
      <c r="AJC94" s="17"/>
      <c r="AJD94" s="17"/>
      <c r="AJE94" s="17"/>
      <c r="AJF94" s="17"/>
      <c r="AJG94" s="17"/>
      <c r="AJH94" s="17"/>
      <c r="AJI94" s="17"/>
      <c r="AJJ94" s="17"/>
      <c r="AJK94" s="17"/>
      <c r="AJL94" s="17"/>
      <c r="AJM94" s="17"/>
      <c r="AJN94" s="17"/>
      <c r="AJO94" s="17"/>
      <c r="AJP94" s="17"/>
      <c r="AJQ94" s="17"/>
      <c r="AJR94" s="17"/>
      <c r="AJS94" s="17"/>
      <c r="AJT94" s="17"/>
      <c r="AJU94" s="17"/>
      <c r="AJV94" s="17"/>
      <c r="AJW94" s="17"/>
      <c r="AJX94" s="17"/>
      <c r="AJY94" s="17"/>
      <c r="AJZ94" s="17"/>
      <c r="AKA94" s="17"/>
      <c r="AKB94" s="17"/>
      <c r="AKC94" s="17"/>
      <c r="AKD94" s="17"/>
      <c r="AKE94" s="17"/>
      <c r="AKF94" s="17"/>
      <c r="AKG94" s="17"/>
      <c r="AKH94" s="17"/>
      <c r="AKI94" s="17"/>
      <c r="AKJ94" s="17"/>
      <c r="AKK94" s="17"/>
      <c r="AKL94" s="17"/>
      <c r="AKM94" s="17"/>
      <c r="AKN94" s="17"/>
      <c r="AKO94" s="17"/>
      <c r="AKP94" s="17"/>
      <c r="AKQ94" s="17"/>
      <c r="AKR94" s="17"/>
      <c r="AKS94" s="17"/>
      <c r="AKT94" s="17"/>
      <c r="AKU94" s="17"/>
      <c r="AKV94" s="17"/>
      <c r="AKW94" s="17"/>
      <c r="AKX94" s="17"/>
      <c r="AKY94" s="17"/>
      <c r="AKZ94" s="17"/>
      <c r="ALA94" s="17"/>
      <c r="ALB94" s="17"/>
      <c r="ALC94" s="17"/>
      <c r="ALD94" s="17"/>
      <c r="ALE94" s="17"/>
      <c r="ALF94" s="17"/>
      <c r="ALG94" s="17"/>
      <c r="ALH94" s="17"/>
      <c r="ALI94" s="17"/>
      <c r="ALJ94" s="17"/>
      <c r="ALK94" s="17"/>
      <c r="ALL94" s="17"/>
      <c r="ALM94" s="17"/>
      <c r="ALN94" s="17"/>
      <c r="ALO94" s="17"/>
      <c r="ALP94" s="17"/>
      <c r="ALQ94" s="17"/>
      <c r="ALR94" s="17"/>
      <c r="ALS94" s="17"/>
      <c r="ALT94" s="17"/>
      <c r="ALU94" s="17"/>
      <c r="ALV94" s="17"/>
      <c r="ALW94" s="17"/>
      <c r="ALX94" s="17"/>
      <c r="ALY94" s="17"/>
      <c r="ALZ94" s="17"/>
      <c r="AMA94" s="17"/>
      <c r="AMB94" s="17"/>
      <c r="AMC94" s="17"/>
      <c r="AMD94" s="17"/>
      <c r="AME94" s="17"/>
      <c r="AMF94" s="17"/>
      <c r="AMG94" s="17"/>
      <c r="AMH94" s="17"/>
      <c r="AMI94" s="17"/>
      <c r="AMJ94" s="17"/>
    </row>
    <row r="95" spans="1:1024" s="25" customFormat="1" ht="155.25" customHeight="1">
      <c r="A95" s="49">
        <f>A93+1</f>
        <v>86</v>
      </c>
      <c r="B95" s="50" t="s">
        <v>881</v>
      </c>
      <c r="C95" s="21" t="s">
        <v>26</v>
      </c>
      <c r="D95" s="28">
        <v>60</v>
      </c>
      <c r="E95" s="23" t="s">
        <v>882</v>
      </c>
      <c r="F95" s="50">
        <v>2326006604</v>
      </c>
      <c r="G95" s="50" t="s">
        <v>883</v>
      </c>
      <c r="H95" s="50" t="s">
        <v>884</v>
      </c>
      <c r="I95" s="21" t="s">
        <v>30</v>
      </c>
      <c r="J95" s="21" t="s">
        <v>31</v>
      </c>
      <c r="K95" s="23" t="s">
        <v>885</v>
      </c>
      <c r="L95" s="23" t="s">
        <v>886</v>
      </c>
      <c r="M95" s="32" t="s">
        <v>34</v>
      </c>
      <c r="N95" s="50" t="s">
        <v>887</v>
      </c>
      <c r="O95" s="27" t="s">
        <v>36</v>
      </c>
      <c r="P95" s="50" t="s">
        <v>888</v>
      </c>
      <c r="Q95" s="23" t="s">
        <v>889</v>
      </c>
      <c r="R95" s="21" t="s">
        <v>39</v>
      </c>
      <c r="S95" s="23" t="s">
        <v>890</v>
      </c>
      <c r="T95" s="50" t="s">
        <v>891</v>
      </c>
      <c r="U95" s="50" t="s">
        <v>892</v>
      </c>
      <c r="V95" s="46" t="s">
        <v>893</v>
      </c>
    </row>
    <row r="96" spans="1:1024" s="25" customFormat="1" ht="155.25" customHeight="1">
      <c r="A96" s="49">
        <f t="shared" ref="A96:A106" si="4">A95+1</f>
        <v>87</v>
      </c>
      <c r="B96" s="51" t="s">
        <v>894</v>
      </c>
      <c r="C96" s="21" t="s">
        <v>26</v>
      </c>
      <c r="D96" s="28">
        <v>124</v>
      </c>
      <c r="E96" s="23" t="s">
        <v>895</v>
      </c>
      <c r="F96" s="51">
        <v>2326006587</v>
      </c>
      <c r="G96" s="51" t="s">
        <v>896</v>
      </c>
      <c r="H96" s="50" t="s">
        <v>897</v>
      </c>
      <c r="I96" s="21" t="s">
        <v>30</v>
      </c>
      <c r="J96" s="21" t="s">
        <v>31</v>
      </c>
      <c r="K96" s="23" t="s">
        <v>898</v>
      </c>
      <c r="L96" s="23" t="s">
        <v>886</v>
      </c>
      <c r="M96" s="32" t="s">
        <v>34</v>
      </c>
      <c r="N96" s="51" t="s">
        <v>887</v>
      </c>
      <c r="O96" s="27" t="s">
        <v>36</v>
      </c>
      <c r="P96" s="51" t="s">
        <v>899</v>
      </c>
      <c r="Q96" s="23" t="s">
        <v>900</v>
      </c>
      <c r="R96" s="21" t="s">
        <v>39</v>
      </c>
      <c r="S96" s="52" t="s">
        <v>901</v>
      </c>
      <c r="T96" s="51" t="s">
        <v>902</v>
      </c>
      <c r="U96" s="51" t="s">
        <v>892</v>
      </c>
      <c r="V96" s="46" t="s">
        <v>903</v>
      </c>
    </row>
    <row r="97" spans="1:1024" s="25" customFormat="1" ht="155.25" customHeight="1">
      <c r="A97" s="49">
        <f t="shared" si="4"/>
        <v>88</v>
      </c>
      <c r="B97" s="49" t="s">
        <v>904</v>
      </c>
      <c r="C97" s="21" t="s">
        <v>26</v>
      </c>
      <c r="D97" s="28">
        <v>60</v>
      </c>
      <c r="E97" s="23" t="s">
        <v>905</v>
      </c>
      <c r="F97" s="49">
        <v>2326006555</v>
      </c>
      <c r="G97" s="49" t="s">
        <v>906</v>
      </c>
      <c r="H97" s="50" t="s">
        <v>907</v>
      </c>
      <c r="I97" s="21" t="s">
        <v>30</v>
      </c>
      <c r="J97" s="21" t="s">
        <v>31</v>
      </c>
      <c r="K97" s="23" t="s">
        <v>898</v>
      </c>
      <c r="L97" s="23" t="s">
        <v>886</v>
      </c>
      <c r="M97" s="32" t="s">
        <v>34</v>
      </c>
      <c r="N97" s="49" t="s">
        <v>887</v>
      </c>
      <c r="O97" s="27" t="s">
        <v>36</v>
      </c>
      <c r="P97" s="49" t="s">
        <v>908</v>
      </c>
      <c r="Q97" s="23" t="s">
        <v>909</v>
      </c>
      <c r="R97" s="21" t="s">
        <v>39</v>
      </c>
      <c r="S97" s="23" t="s">
        <v>910</v>
      </c>
      <c r="T97" s="49" t="s">
        <v>911</v>
      </c>
      <c r="U97" s="49" t="s">
        <v>912</v>
      </c>
      <c r="V97" s="46" t="s">
        <v>913</v>
      </c>
    </row>
    <row r="98" spans="1:1024" s="25" customFormat="1" ht="155.25" customHeight="1">
      <c r="A98" s="49">
        <f t="shared" si="4"/>
        <v>89</v>
      </c>
      <c r="B98" s="49" t="s">
        <v>914</v>
      </c>
      <c r="C98" s="21" t="s">
        <v>26</v>
      </c>
      <c r="D98" s="28">
        <v>54</v>
      </c>
      <c r="E98" s="23" t="s">
        <v>915</v>
      </c>
      <c r="F98" s="49" t="s">
        <v>916</v>
      </c>
      <c r="G98" s="49" t="s">
        <v>917</v>
      </c>
      <c r="H98" s="49" t="s">
        <v>918</v>
      </c>
      <c r="I98" s="21" t="s">
        <v>30</v>
      </c>
      <c r="J98" s="21" t="s">
        <v>31</v>
      </c>
      <c r="K98" s="23" t="s">
        <v>173</v>
      </c>
      <c r="L98" s="23" t="s">
        <v>886</v>
      </c>
      <c r="M98" s="32" t="s">
        <v>34</v>
      </c>
      <c r="N98" s="49" t="s">
        <v>887</v>
      </c>
      <c r="O98" s="27" t="s">
        <v>36</v>
      </c>
      <c r="P98" s="49" t="s">
        <v>919</v>
      </c>
      <c r="Q98" s="23" t="s">
        <v>920</v>
      </c>
      <c r="R98" s="21" t="s">
        <v>39</v>
      </c>
      <c r="S98" s="23" t="s">
        <v>890</v>
      </c>
      <c r="T98" s="49" t="s">
        <v>921</v>
      </c>
      <c r="U98" s="49" t="s">
        <v>892</v>
      </c>
      <c r="V98" s="27" t="s">
        <v>922</v>
      </c>
    </row>
    <row r="99" spans="1:1024" s="25" customFormat="1" ht="155.25" customHeight="1">
      <c r="A99" s="49">
        <f t="shared" si="4"/>
        <v>90</v>
      </c>
      <c r="B99" s="22" t="s">
        <v>923</v>
      </c>
      <c r="C99" s="21" t="s">
        <v>26</v>
      </c>
      <c r="D99" s="28">
        <v>15</v>
      </c>
      <c r="E99" s="23" t="s">
        <v>924</v>
      </c>
      <c r="F99" s="22">
        <v>2326006474</v>
      </c>
      <c r="G99" s="22" t="s">
        <v>925</v>
      </c>
      <c r="H99" s="22" t="s">
        <v>926</v>
      </c>
      <c r="I99" s="21" t="s">
        <v>30</v>
      </c>
      <c r="J99" s="21" t="s">
        <v>31</v>
      </c>
      <c r="K99" s="23" t="s">
        <v>173</v>
      </c>
      <c r="L99" s="23" t="s">
        <v>886</v>
      </c>
      <c r="M99" s="32" t="s">
        <v>34</v>
      </c>
      <c r="N99" s="22" t="s">
        <v>887</v>
      </c>
      <c r="O99" s="27" t="s">
        <v>36</v>
      </c>
      <c r="P99" s="22" t="s">
        <v>927</v>
      </c>
      <c r="Q99" s="23" t="s">
        <v>928</v>
      </c>
      <c r="R99" s="21" t="s">
        <v>39</v>
      </c>
      <c r="S99" s="23" t="s">
        <v>929</v>
      </c>
      <c r="T99" s="22" t="s">
        <v>930</v>
      </c>
      <c r="U99" s="22" t="s">
        <v>892</v>
      </c>
      <c r="V99" s="46" t="s">
        <v>931</v>
      </c>
    </row>
    <row r="100" spans="1:1024" s="25" customFormat="1" ht="155.25" customHeight="1">
      <c r="A100" s="49">
        <f t="shared" si="4"/>
        <v>91</v>
      </c>
      <c r="B100" s="22" t="s">
        <v>932</v>
      </c>
      <c r="C100" s="21" t="s">
        <v>26</v>
      </c>
      <c r="D100" s="28">
        <v>29</v>
      </c>
      <c r="E100" s="23" t="s">
        <v>933</v>
      </c>
      <c r="F100" s="22">
        <v>2326006516</v>
      </c>
      <c r="G100" s="22" t="s">
        <v>934</v>
      </c>
      <c r="H100" s="22" t="s">
        <v>935</v>
      </c>
      <c r="I100" s="21" t="s">
        <v>30</v>
      </c>
      <c r="J100" s="21" t="s">
        <v>31</v>
      </c>
      <c r="K100" s="23" t="s">
        <v>173</v>
      </c>
      <c r="L100" s="23" t="s">
        <v>886</v>
      </c>
      <c r="M100" s="32" t="s">
        <v>34</v>
      </c>
      <c r="N100" s="22" t="s">
        <v>887</v>
      </c>
      <c r="O100" s="27" t="s">
        <v>36</v>
      </c>
      <c r="P100" s="22" t="s">
        <v>936</v>
      </c>
      <c r="Q100" s="23" t="s">
        <v>937</v>
      </c>
      <c r="R100" s="21" t="s">
        <v>39</v>
      </c>
      <c r="S100" s="23" t="s">
        <v>929</v>
      </c>
      <c r="T100" s="22" t="s">
        <v>938</v>
      </c>
      <c r="U100" s="22" t="s">
        <v>892</v>
      </c>
      <c r="V100" s="46" t="s">
        <v>939</v>
      </c>
    </row>
    <row r="101" spans="1:1024" s="25" customFormat="1" ht="155.25" customHeight="1">
      <c r="A101" s="49">
        <f t="shared" si="4"/>
        <v>92</v>
      </c>
      <c r="B101" s="50" t="s">
        <v>940</v>
      </c>
      <c r="C101" s="21" t="s">
        <v>26</v>
      </c>
      <c r="D101" s="28">
        <v>30</v>
      </c>
      <c r="E101" s="23" t="s">
        <v>941</v>
      </c>
      <c r="F101" s="50">
        <v>2326006509</v>
      </c>
      <c r="G101" s="50" t="s">
        <v>942</v>
      </c>
      <c r="H101" s="22" t="s">
        <v>943</v>
      </c>
      <c r="I101" s="21" t="s">
        <v>30</v>
      </c>
      <c r="J101" s="21" t="s">
        <v>31</v>
      </c>
      <c r="K101" s="23" t="s">
        <v>32</v>
      </c>
      <c r="L101" s="23" t="s">
        <v>886</v>
      </c>
      <c r="M101" s="32" t="s">
        <v>34</v>
      </c>
      <c r="N101" s="50" t="s">
        <v>944</v>
      </c>
      <c r="O101" s="27" t="s">
        <v>36</v>
      </c>
      <c r="P101" s="50" t="s">
        <v>945</v>
      </c>
      <c r="Q101" s="23" t="s">
        <v>946</v>
      </c>
      <c r="R101" s="21" t="s">
        <v>39</v>
      </c>
      <c r="S101" s="23" t="s">
        <v>929</v>
      </c>
      <c r="T101" s="50" t="s">
        <v>947</v>
      </c>
      <c r="U101" s="50" t="s">
        <v>892</v>
      </c>
      <c r="V101" s="46" t="s">
        <v>948</v>
      </c>
    </row>
    <row r="102" spans="1:1024" s="29" customFormat="1" ht="155.25" customHeight="1">
      <c r="A102" s="49">
        <f t="shared" si="4"/>
        <v>93</v>
      </c>
      <c r="B102" s="22" t="s">
        <v>949</v>
      </c>
      <c r="C102" s="21" t="s">
        <v>26</v>
      </c>
      <c r="D102" s="28">
        <v>20</v>
      </c>
      <c r="E102" s="23" t="s">
        <v>950</v>
      </c>
      <c r="F102" s="22">
        <v>2326006570</v>
      </c>
      <c r="G102" s="22" t="s">
        <v>951</v>
      </c>
      <c r="H102" s="22" t="s">
        <v>952</v>
      </c>
      <c r="I102" s="21" t="s">
        <v>30</v>
      </c>
      <c r="J102" s="21" t="s">
        <v>31</v>
      </c>
      <c r="K102" s="23" t="s">
        <v>32</v>
      </c>
      <c r="L102" s="23" t="s">
        <v>886</v>
      </c>
      <c r="M102" s="32" t="s">
        <v>34</v>
      </c>
      <c r="N102" s="22" t="s">
        <v>887</v>
      </c>
      <c r="O102" s="27" t="s">
        <v>36</v>
      </c>
      <c r="P102" s="22" t="s">
        <v>953</v>
      </c>
      <c r="Q102" s="23" t="s">
        <v>954</v>
      </c>
      <c r="R102" s="21" t="s">
        <v>39</v>
      </c>
      <c r="S102" s="23" t="s">
        <v>929</v>
      </c>
      <c r="T102" s="22" t="s">
        <v>955</v>
      </c>
      <c r="U102" s="22" t="s">
        <v>892</v>
      </c>
      <c r="V102" s="46" t="s">
        <v>956</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c r="JU102" s="25"/>
      <c r="JV102" s="25"/>
      <c r="JW102" s="25"/>
      <c r="JX102" s="25"/>
      <c r="JY102" s="25"/>
      <c r="JZ102" s="25"/>
      <c r="KA102" s="25"/>
      <c r="KB102" s="25"/>
      <c r="KC102" s="25"/>
      <c r="KD102" s="25"/>
      <c r="KE102" s="25"/>
      <c r="KF102" s="25"/>
      <c r="KG102" s="25"/>
      <c r="KH102" s="25"/>
      <c r="KI102" s="25"/>
      <c r="KJ102" s="25"/>
      <c r="KK102" s="25"/>
      <c r="KL102" s="25"/>
      <c r="KM102" s="25"/>
      <c r="KN102" s="25"/>
      <c r="KO102" s="25"/>
      <c r="KP102" s="25"/>
      <c r="KQ102" s="25"/>
      <c r="KR102" s="25"/>
      <c r="KS102" s="25"/>
      <c r="KT102" s="25"/>
      <c r="KU102" s="25"/>
      <c r="KV102" s="25"/>
      <c r="KW102" s="25"/>
      <c r="KX102" s="25"/>
      <c r="KY102" s="25"/>
      <c r="KZ102" s="25"/>
      <c r="LA102" s="25"/>
      <c r="LB102" s="25"/>
      <c r="LC102" s="25"/>
      <c r="LD102" s="25"/>
      <c r="LE102" s="25"/>
      <c r="LF102" s="25"/>
      <c r="LG102" s="25"/>
      <c r="LH102" s="25"/>
      <c r="LI102" s="25"/>
      <c r="LJ102" s="25"/>
      <c r="LK102" s="25"/>
      <c r="LL102" s="25"/>
      <c r="LM102" s="25"/>
      <c r="LN102" s="25"/>
      <c r="LO102" s="25"/>
      <c r="LP102" s="25"/>
      <c r="LQ102" s="25"/>
      <c r="LR102" s="25"/>
      <c r="LS102" s="25"/>
      <c r="LT102" s="25"/>
      <c r="LU102" s="25"/>
      <c r="LV102" s="25"/>
      <c r="LW102" s="25"/>
      <c r="LX102" s="25"/>
      <c r="LY102" s="25"/>
      <c r="LZ102" s="25"/>
      <c r="MA102" s="25"/>
      <c r="MB102" s="25"/>
      <c r="MC102" s="25"/>
      <c r="MD102" s="25"/>
      <c r="ME102" s="25"/>
      <c r="MF102" s="25"/>
      <c r="MG102" s="25"/>
      <c r="MH102" s="25"/>
      <c r="MI102" s="25"/>
      <c r="MJ102" s="25"/>
      <c r="MK102" s="25"/>
      <c r="ML102" s="25"/>
      <c r="MM102" s="25"/>
      <c r="MN102" s="25"/>
      <c r="MO102" s="25"/>
      <c r="MP102" s="25"/>
      <c r="MQ102" s="25"/>
      <c r="MR102" s="25"/>
      <c r="MS102" s="25"/>
      <c r="MT102" s="25"/>
      <c r="MU102" s="25"/>
      <c r="MV102" s="25"/>
      <c r="MW102" s="25"/>
      <c r="MX102" s="25"/>
      <c r="MY102" s="25"/>
      <c r="MZ102" s="25"/>
      <c r="NA102" s="25"/>
      <c r="NB102" s="25"/>
      <c r="NC102" s="25"/>
      <c r="ND102" s="25"/>
      <c r="NE102" s="25"/>
      <c r="NF102" s="25"/>
      <c r="NG102" s="25"/>
      <c r="NH102" s="25"/>
      <c r="NI102" s="25"/>
      <c r="NJ102" s="25"/>
      <c r="NK102" s="25"/>
      <c r="NL102" s="25"/>
      <c r="NM102" s="25"/>
      <c r="NN102" s="25"/>
      <c r="NO102" s="25"/>
      <c r="NP102" s="25"/>
      <c r="NQ102" s="25"/>
      <c r="NR102" s="25"/>
      <c r="NS102" s="25"/>
      <c r="NT102" s="25"/>
      <c r="NU102" s="25"/>
      <c r="NV102" s="25"/>
      <c r="NW102" s="25"/>
      <c r="NX102" s="25"/>
      <c r="NY102" s="25"/>
      <c r="NZ102" s="25"/>
      <c r="OA102" s="25"/>
      <c r="OB102" s="25"/>
      <c r="OC102" s="25"/>
      <c r="OD102" s="25"/>
      <c r="OE102" s="25"/>
      <c r="OF102" s="25"/>
      <c r="OG102" s="25"/>
      <c r="OH102" s="25"/>
      <c r="OI102" s="25"/>
      <c r="OJ102" s="25"/>
      <c r="OK102" s="25"/>
      <c r="OL102" s="25"/>
      <c r="OM102" s="25"/>
      <c r="ON102" s="25"/>
      <c r="OO102" s="25"/>
      <c r="OP102" s="25"/>
      <c r="OQ102" s="25"/>
      <c r="OR102" s="25"/>
      <c r="OS102" s="25"/>
      <c r="OT102" s="25"/>
      <c r="OU102" s="25"/>
      <c r="OV102" s="25"/>
      <c r="OW102" s="25"/>
      <c r="OX102" s="25"/>
      <c r="OY102" s="25"/>
      <c r="OZ102" s="25"/>
      <c r="PA102" s="25"/>
      <c r="PB102" s="25"/>
      <c r="PC102" s="25"/>
      <c r="PD102" s="25"/>
      <c r="PE102" s="25"/>
      <c r="PF102" s="25"/>
      <c r="PG102" s="25"/>
      <c r="PH102" s="25"/>
      <c r="PI102" s="25"/>
      <c r="PJ102" s="25"/>
      <c r="PK102" s="25"/>
      <c r="PL102" s="25"/>
      <c r="PM102" s="25"/>
      <c r="PN102" s="25"/>
      <c r="PO102" s="25"/>
      <c r="PP102" s="25"/>
      <c r="PQ102" s="25"/>
      <c r="PR102" s="25"/>
      <c r="PS102" s="25"/>
      <c r="PT102" s="25"/>
      <c r="PU102" s="25"/>
      <c r="PV102" s="25"/>
      <c r="PW102" s="25"/>
      <c r="PX102" s="25"/>
      <c r="PY102" s="25"/>
      <c r="PZ102" s="25"/>
      <c r="QA102" s="25"/>
      <c r="QB102" s="25"/>
      <c r="QC102" s="25"/>
      <c r="QD102" s="25"/>
      <c r="QE102" s="25"/>
      <c r="QF102" s="25"/>
      <c r="QG102" s="25"/>
      <c r="QH102" s="25"/>
      <c r="QI102" s="25"/>
      <c r="QJ102" s="25"/>
      <c r="QK102" s="25"/>
      <c r="QL102" s="25"/>
      <c r="QM102" s="25"/>
      <c r="QN102" s="25"/>
      <c r="QO102" s="25"/>
      <c r="QP102" s="25"/>
      <c r="QQ102" s="25"/>
      <c r="QR102" s="25"/>
      <c r="QS102" s="25"/>
      <c r="QT102" s="25"/>
      <c r="QU102" s="25"/>
      <c r="QV102" s="25"/>
      <c r="QW102" s="25"/>
      <c r="QX102" s="25"/>
      <c r="QY102" s="25"/>
      <c r="QZ102" s="25"/>
      <c r="RA102" s="25"/>
      <c r="RB102" s="25"/>
      <c r="RC102" s="25"/>
      <c r="RD102" s="25"/>
      <c r="RE102" s="25"/>
      <c r="RF102" s="25"/>
      <c r="RG102" s="25"/>
      <c r="RH102" s="25"/>
      <c r="RI102" s="25"/>
      <c r="RJ102" s="25"/>
      <c r="RK102" s="25"/>
      <c r="RL102" s="25"/>
      <c r="RM102" s="25"/>
      <c r="RN102" s="25"/>
      <c r="RO102" s="25"/>
      <c r="RP102" s="25"/>
      <c r="RQ102" s="25"/>
      <c r="RR102" s="25"/>
      <c r="RS102" s="25"/>
      <c r="RT102" s="25"/>
      <c r="RU102" s="25"/>
      <c r="RV102" s="25"/>
      <c r="RW102" s="25"/>
      <c r="RX102" s="25"/>
      <c r="RY102" s="25"/>
      <c r="RZ102" s="25"/>
      <c r="SA102" s="25"/>
      <c r="SB102" s="25"/>
      <c r="SC102" s="25"/>
      <c r="SD102" s="25"/>
      <c r="SE102" s="25"/>
      <c r="SF102" s="25"/>
      <c r="SG102" s="25"/>
      <c r="SH102" s="25"/>
      <c r="SI102" s="25"/>
      <c r="SJ102" s="25"/>
      <c r="SK102" s="25"/>
      <c r="SL102" s="25"/>
      <c r="SM102" s="25"/>
      <c r="SN102" s="25"/>
      <c r="SO102" s="25"/>
      <c r="SP102" s="25"/>
      <c r="SQ102" s="25"/>
      <c r="SR102" s="25"/>
      <c r="SS102" s="25"/>
      <c r="ST102" s="25"/>
      <c r="SU102" s="25"/>
      <c r="SV102" s="25"/>
      <c r="SW102" s="25"/>
      <c r="SX102" s="25"/>
      <c r="SY102" s="25"/>
      <c r="SZ102" s="25"/>
      <c r="TA102" s="25"/>
      <c r="TB102" s="25"/>
      <c r="TC102" s="25"/>
      <c r="TD102" s="25"/>
      <c r="TE102" s="25"/>
      <c r="TF102" s="25"/>
      <c r="TG102" s="25"/>
      <c r="TH102" s="25"/>
      <c r="TI102" s="25"/>
      <c r="TJ102" s="25"/>
      <c r="TK102" s="25"/>
      <c r="TL102" s="25"/>
      <c r="TM102" s="25"/>
      <c r="TN102" s="25"/>
      <c r="TO102" s="25"/>
      <c r="TP102" s="25"/>
      <c r="TQ102" s="25"/>
      <c r="TR102" s="25"/>
      <c r="TS102" s="25"/>
      <c r="TT102" s="25"/>
      <c r="TU102" s="25"/>
      <c r="TV102" s="25"/>
      <c r="TW102" s="25"/>
      <c r="TX102" s="25"/>
      <c r="TY102" s="25"/>
      <c r="TZ102" s="25"/>
      <c r="UA102" s="25"/>
      <c r="UB102" s="25"/>
      <c r="UC102" s="25"/>
      <c r="UD102" s="25"/>
      <c r="UE102" s="25"/>
      <c r="UF102" s="25"/>
      <c r="UG102" s="25"/>
      <c r="UH102" s="25"/>
      <c r="UI102" s="25"/>
      <c r="UJ102" s="25"/>
      <c r="UK102" s="25"/>
      <c r="UL102" s="25"/>
      <c r="UM102" s="25"/>
      <c r="UN102" s="25"/>
      <c r="UO102" s="25"/>
      <c r="UP102" s="25"/>
      <c r="UQ102" s="25"/>
      <c r="UR102" s="25"/>
      <c r="US102" s="25"/>
      <c r="UT102" s="25"/>
      <c r="UU102" s="25"/>
      <c r="UV102" s="25"/>
      <c r="UW102" s="25"/>
      <c r="UX102" s="25"/>
      <c r="UY102" s="25"/>
      <c r="UZ102" s="25"/>
      <c r="VA102" s="25"/>
      <c r="VB102" s="25"/>
      <c r="VC102" s="25"/>
      <c r="VD102" s="25"/>
      <c r="VE102" s="25"/>
      <c r="VF102" s="25"/>
      <c r="VG102" s="25"/>
      <c r="VH102" s="25"/>
      <c r="VI102" s="25"/>
      <c r="VJ102" s="25"/>
      <c r="VK102" s="25"/>
      <c r="VL102" s="25"/>
      <c r="VM102" s="25"/>
      <c r="VN102" s="25"/>
      <c r="VO102" s="25"/>
      <c r="VP102" s="25"/>
      <c r="VQ102" s="25"/>
      <c r="VR102" s="25"/>
      <c r="VS102" s="25"/>
      <c r="VT102" s="25"/>
      <c r="VU102" s="25"/>
      <c r="VV102" s="25"/>
      <c r="VW102" s="25"/>
      <c r="VX102" s="25"/>
      <c r="VY102" s="25"/>
      <c r="VZ102" s="25"/>
      <c r="WA102" s="25"/>
      <c r="WB102" s="25"/>
      <c r="WC102" s="25"/>
      <c r="WD102" s="25"/>
      <c r="WE102" s="25"/>
      <c r="WF102" s="25"/>
      <c r="WG102" s="25"/>
      <c r="WH102" s="25"/>
      <c r="WI102" s="25"/>
      <c r="WJ102" s="25"/>
      <c r="WK102" s="25"/>
      <c r="WL102" s="25"/>
      <c r="WM102" s="25"/>
      <c r="WN102" s="25"/>
      <c r="WO102" s="25"/>
      <c r="WP102" s="25"/>
      <c r="WQ102" s="25"/>
      <c r="WR102" s="25"/>
      <c r="WS102" s="25"/>
      <c r="WT102" s="25"/>
      <c r="WU102" s="25"/>
      <c r="WV102" s="25"/>
      <c r="WW102" s="25"/>
      <c r="WX102" s="25"/>
      <c r="WY102" s="25"/>
      <c r="WZ102" s="25"/>
      <c r="XA102" s="25"/>
      <c r="XB102" s="25"/>
      <c r="XC102" s="25"/>
      <c r="XD102" s="25"/>
      <c r="XE102" s="25"/>
      <c r="XF102" s="25"/>
      <c r="XG102" s="25"/>
      <c r="XH102" s="25"/>
      <c r="XI102" s="25"/>
      <c r="XJ102" s="25"/>
      <c r="XK102" s="25"/>
      <c r="XL102" s="25"/>
      <c r="XM102" s="25"/>
      <c r="XN102" s="25"/>
      <c r="XO102" s="25"/>
      <c r="XP102" s="25"/>
      <c r="XQ102" s="25"/>
      <c r="XR102" s="25"/>
      <c r="XS102" s="25"/>
      <c r="XT102" s="25"/>
      <c r="XU102" s="25"/>
      <c r="XV102" s="25"/>
      <c r="XW102" s="25"/>
      <c r="XX102" s="25"/>
      <c r="XY102" s="25"/>
      <c r="XZ102" s="25"/>
      <c r="YA102" s="25"/>
      <c r="YB102" s="25"/>
      <c r="YC102" s="25"/>
      <c r="YD102" s="25"/>
      <c r="YE102" s="25"/>
      <c r="YF102" s="25"/>
      <c r="YG102" s="25"/>
      <c r="YH102" s="25"/>
      <c r="YI102" s="25"/>
      <c r="YJ102" s="25"/>
      <c r="YK102" s="25"/>
      <c r="YL102" s="25"/>
      <c r="YM102" s="25"/>
      <c r="YN102" s="25"/>
      <c r="YO102" s="25"/>
      <c r="YP102" s="25"/>
      <c r="YQ102" s="25"/>
      <c r="YR102" s="25"/>
      <c r="YS102" s="25"/>
      <c r="YT102" s="25"/>
      <c r="YU102" s="25"/>
      <c r="YV102" s="25"/>
      <c r="YW102" s="25"/>
      <c r="YX102" s="25"/>
      <c r="YY102" s="25"/>
      <c r="YZ102" s="25"/>
      <c r="ZA102" s="25"/>
      <c r="ZB102" s="25"/>
      <c r="ZC102" s="25"/>
      <c r="ZD102" s="25"/>
      <c r="ZE102" s="25"/>
      <c r="ZF102" s="25"/>
      <c r="ZG102" s="25"/>
      <c r="ZH102" s="25"/>
      <c r="ZI102" s="25"/>
      <c r="ZJ102" s="25"/>
      <c r="ZK102" s="25"/>
      <c r="ZL102" s="25"/>
      <c r="ZM102" s="25"/>
      <c r="ZN102" s="25"/>
      <c r="ZO102" s="25"/>
      <c r="ZP102" s="25"/>
      <c r="ZQ102" s="25"/>
      <c r="ZR102" s="25"/>
      <c r="ZS102" s="25"/>
      <c r="ZT102" s="25"/>
      <c r="ZU102" s="25"/>
      <c r="ZV102" s="25"/>
      <c r="ZW102" s="25"/>
      <c r="ZX102" s="25"/>
      <c r="ZY102" s="25"/>
      <c r="ZZ102" s="25"/>
      <c r="AAA102" s="25"/>
      <c r="AAB102" s="25"/>
      <c r="AAC102" s="25"/>
      <c r="AAD102" s="25"/>
      <c r="AAE102" s="25"/>
      <c r="AAF102" s="25"/>
      <c r="AAG102" s="25"/>
      <c r="AAH102" s="25"/>
      <c r="AAI102" s="25"/>
      <c r="AAJ102" s="25"/>
      <c r="AAK102" s="25"/>
      <c r="AAL102" s="25"/>
      <c r="AAM102" s="25"/>
      <c r="AAN102" s="25"/>
      <c r="AAO102" s="25"/>
      <c r="AAP102" s="25"/>
      <c r="AAQ102" s="25"/>
      <c r="AAR102" s="25"/>
      <c r="AAS102" s="25"/>
      <c r="AAT102" s="25"/>
      <c r="AAU102" s="25"/>
      <c r="AAV102" s="25"/>
      <c r="AAW102" s="25"/>
      <c r="AAX102" s="25"/>
      <c r="AAY102" s="25"/>
      <c r="AAZ102" s="25"/>
      <c r="ABA102" s="25"/>
      <c r="ABB102" s="25"/>
      <c r="ABC102" s="25"/>
      <c r="ABD102" s="25"/>
      <c r="ABE102" s="25"/>
      <c r="ABF102" s="25"/>
      <c r="ABG102" s="25"/>
      <c r="ABH102" s="25"/>
      <c r="ABI102" s="25"/>
      <c r="ABJ102" s="25"/>
      <c r="ABK102" s="25"/>
      <c r="ABL102" s="25"/>
      <c r="ABM102" s="25"/>
      <c r="ABN102" s="25"/>
      <c r="ABO102" s="25"/>
      <c r="ABP102" s="25"/>
      <c r="ABQ102" s="25"/>
      <c r="ABR102" s="25"/>
      <c r="ABS102" s="25"/>
      <c r="ABT102" s="25"/>
      <c r="ABU102" s="25"/>
      <c r="ABV102" s="25"/>
      <c r="ABW102" s="25"/>
      <c r="ABX102" s="25"/>
      <c r="ABY102" s="25"/>
      <c r="ABZ102" s="25"/>
      <c r="ACA102" s="25"/>
      <c r="ACB102" s="25"/>
      <c r="ACC102" s="25"/>
      <c r="ACD102" s="25"/>
      <c r="ACE102" s="25"/>
      <c r="ACF102" s="25"/>
      <c r="ACG102" s="25"/>
      <c r="ACH102" s="25"/>
      <c r="ACI102" s="25"/>
      <c r="ACJ102" s="25"/>
      <c r="ACK102" s="25"/>
      <c r="ACL102" s="25"/>
      <c r="ACM102" s="25"/>
      <c r="ACN102" s="25"/>
      <c r="ACO102" s="25"/>
      <c r="ACP102" s="25"/>
      <c r="ACQ102" s="25"/>
      <c r="ACR102" s="25"/>
      <c r="ACS102" s="25"/>
      <c r="ACT102" s="25"/>
      <c r="ACU102" s="25"/>
      <c r="ACV102" s="25"/>
      <c r="ACW102" s="25"/>
      <c r="ACX102" s="25"/>
      <c r="ACY102" s="25"/>
      <c r="ACZ102" s="25"/>
      <c r="ADA102" s="25"/>
      <c r="ADB102" s="25"/>
      <c r="ADC102" s="25"/>
      <c r="ADD102" s="25"/>
      <c r="ADE102" s="25"/>
      <c r="ADF102" s="25"/>
      <c r="ADG102" s="25"/>
      <c r="ADH102" s="25"/>
      <c r="ADI102" s="25"/>
      <c r="ADJ102" s="25"/>
      <c r="ADK102" s="25"/>
      <c r="ADL102" s="25"/>
      <c r="ADM102" s="25"/>
      <c r="ADN102" s="25"/>
      <c r="ADO102" s="25"/>
      <c r="ADP102" s="25"/>
      <c r="ADQ102" s="25"/>
      <c r="ADR102" s="25"/>
      <c r="ADS102" s="25"/>
      <c r="ADT102" s="25"/>
      <c r="ADU102" s="25"/>
      <c r="ADV102" s="25"/>
      <c r="ADW102" s="25"/>
      <c r="ADX102" s="25"/>
      <c r="ADY102" s="25"/>
      <c r="ADZ102" s="25"/>
      <c r="AEA102" s="25"/>
      <c r="AEB102" s="25"/>
      <c r="AEC102" s="25"/>
      <c r="AED102" s="25"/>
      <c r="AEE102" s="25"/>
      <c r="AEF102" s="25"/>
      <c r="AEG102" s="25"/>
      <c r="AEH102" s="25"/>
      <c r="AEI102" s="25"/>
      <c r="AEJ102" s="25"/>
      <c r="AEK102" s="25"/>
      <c r="AEL102" s="25"/>
      <c r="AEM102" s="25"/>
      <c r="AEN102" s="25"/>
      <c r="AEO102" s="25"/>
      <c r="AEP102" s="25"/>
      <c r="AEQ102" s="25"/>
      <c r="AER102" s="25"/>
      <c r="AES102" s="25"/>
      <c r="AET102" s="25"/>
      <c r="AEU102" s="25"/>
      <c r="AEV102" s="25"/>
      <c r="AEW102" s="25"/>
      <c r="AEX102" s="25"/>
      <c r="AEY102" s="25"/>
      <c r="AEZ102" s="25"/>
      <c r="AFA102" s="25"/>
      <c r="AFB102" s="25"/>
      <c r="AFC102" s="25"/>
      <c r="AFD102" s="25"/>
      <c r="AFE102" s="25"/>
      <c r="AFF102" s="25"/>
      <c r="AFG102" s="25"/>
      <c r="AFH102" s="25"/>
      <c r="AFI102" s="25"/>
      <c r="AFJ102" s="25"/>
      <c r="AFK102" s="25"/>
      <c r="AFL102" s="25"/>
      <c r="AFM102" s="25"/>
      <c r="AFN102" s="25"/>
      <c r="AFO102" s="25"/>
      <c r="AFP102" s="25"/>
      <c r="AFQ102" s="25"/>
      <c r="AFR102" s="25"/>
      <c r="AFS102" s="25"/>
      <c r="AFT102" s="25"/>
      <c r="AFU102" s="25"/>
      <c r="AFV102" s="25"/>
      <c r="AFW102" s="25"/>
      <c r="AFX102" s="25"/>
      <c r="AFY102" s="25"/>
      <c r="AFZ102" s="25"/>
      <c r="AGA102" s="25"/>
      <c r="AGB102" s="25"/>
      <c r="AGC102" s="25"/>
      <c r="AGD102" s="25"/>
      <c r="AGE102" s="25"/>
      <c r="AGF102" s="25"/>
      <c r="AGG102" s="25"/>
      <c r="AGH102" s="25"/>
      <c r="AGI102" s="25"/>
      <c r="AGJ102" s="25"/>
      <c r="AGK102" s="25"/>
      <c r="AGL102" s="25"/>
      <c r="AGM102" s="25"/>
      <c r="AGN102" s="25"/>
      <c r="AGO102" s="25"/>
      <c r="AGP102" s="25"/>
      <c r="AGQ102" s="25"/>
      <c r="AGR102" s="25"/>
      <c r="AGS102" s="25"/>
      <c r="AGT102" s="25"/>
      <c r="AGU102" s="25"/>
      <c r="AGV102" s="25"/>
      <c r="AGW102" s="25"/>
      <c r="AGX102" s="25"/>
      <c r="AGY102" s="25"/>
      <c r="AGZ102" s="25"/>
      <c r="AHA102" s="25"/>
      <c r="AHB102" s="25"/>
      <c r="AHC102" s="25"/>
      <c r="AHD102" s="25"/>
      <c r="AHE102" s="25"/>
      <c r="AHF102" s="25"/>
      <c r="AHG102" s="25"/>
      <c r="AHH102" s="25"/>
      <c r="AHI102" s="25"/>
      <c r="AHJ102" s="25"/>
      <c r="AHK102" s="25"/>
      <c r="AHL102" s="25"/>
      <c r="AHM102" s="25"/>
      <c r="AHN102" s="25"/>
      <c r="AHO102" s="25"/>
      <c r="AHP102" s="25"/>
      <c r="AHQ102" s="25"/>
      <c r="AHR102" s="25"/>
      <c r="AHS102" s="25"/>
      <c r="AHT102" s="25"/>
      <c r="AHU102" s="25"/>
      <c r="AHV102" s="25"/>
      <c r="AHW102" s="25"/>
      <c r="AHX102" s="25"/>
      <c r="AHY102" s="25"/>
      <c r="AHZ102" s="25"/>
      <c r="AIA102" s="25"/>
      <c r="AIB102" s="25"/>
      <c r="AIC102" s="25"/>
      <c r="AID102" s="25"/>
      <c r="AIE102" s="25"/>
      <c r="AIF102" s="25"/>
      <c r="AIG102" s="25"/>
      <c r="AIH102" s="25"/>
      <c r="AII102" s="25"/>
      <c r="AIJ102" s="25"/>
      <c r="AIK102" s="25"/>
      <c r="AIL102" s="25"/>
      <c r="AIM102" s="25"/>
      <c r="AIN102" s="25"/>
      <c r="AIO102" s="25"/>
      <c r="AIP102" s="25"/>
      <c r="AIQ102" s="25"/>
      <c r="AIR102" s="25"/>
      <c r="AIS102" s="25"/>
      <c r="AIT102" s="25"/>
      <c r="AIU102" s="25"/>
      <c r="AIV102" s="25"/>
      <c r="AIW102" s="25"/>
      <c r="AIX102" s="25"/>
      <c r="AIY102" s="25"/>
      <c r="AIZ102" s="25"/>
      <c r="AJA102" s="25"/>
      <c r="AJB102" s="25"/>
      <c r="AJC102" s="25"/>
      <c r="AJD102" s="25"/>
      <c r="AJE102" s="25"/>
      <c r="AJF102" s="25"/>
      <c r="AJG102" s="25"/>
      <c r="AJH102" s="25"/>
      <c r="AJI102" s="25"/>
      <c r="AJJ102" s="25"/>
      <c r="AJK102" s="25"/>
      <c r="AJL102" s="25"/>
      <c r="AJM102" s="25"/>
      <c r="AJN102" s="25"/>
      <c r="AJO102" s="25"/>
      <c r="AJP102" s="25"/>
      <c r="AJQ102" s="25"/>
      <c r="AJR102" s="25"/>
      <c r="AJS102" s="25"/>
      <c r="AJT102" s="25"/>
      <c r="AJU102" s="25"/>
      <c r="AJV102" s="25"/>
      <c r="AJW102" s="25"/>
      <c r="AJX102" s="25"/>
      <c r="AJY102" s="25"/>
      <c r="AJZ102" s="25"/>
      <c r="AKA102" s="25"/>
      <c r="AKB102" s="25"/>
      <c r="AKC102" s="25"/>
      <c r="AKD102" s="25"/>
      <c r="AKE102" s="25"/>
      <c r="AKF102" s="25"/>
      <c r="AKG102" s="25"/>
      <c r="AKH102" s="25"/>
      <c r="AKI102" s="25"/>
      <c r="AKJ102" s="25"/>
      <c r="AKK102" s="25"/>
      <c r="AKL102" s="25"/>
      <c r="AKM102" s="25"/>
      <c r="AKN102" s="25"/>
      <c r="AKO102" s="25"/>
      <c r="AKP102" s="25"/>
      <c r="AKQ102" s="25"/>
      <c r="AKR102" s="25"/>
      <c r="AKS102" s="25"/>
      <c r="AKT102" s="25"/>
      <c r="AKU102" s="25"/>
      <c r="AKV102" s="25"/>
      <c r="AKW102" s="25"/>
      <c r="AKX102" s="25"/>
      <c r="AKY102" s="25"/>
      <c r="AKZ102" s="25"/>
      <c r="ALA102" s="25"/>
      <c r="ALB102" s="25"/>
      <c r="ALC102" s="25"/>
      <c r="ALD102" s="25"/>
      <c r="ALE102" s="25"/>
      <c r="ALF102" s="25"/>
      <c r="ALG102" s="25"/>
      <c r="ALH102" s="25"/>
      <c r="ALI102" s="25"/>
      <c r="ALJ102" s="25"/>
      <c r="ALK102" s="25"/>
      <c r="ALL102" s="25"/>
      <c r="ALM102" s="25"/>
      <c r="ALN102" s="25"/>
      <c r="ALO102" s="25"/>
      <c r="ALP102" s="25"/>
      <c r="ALQ102" s="25"/>
      <c r="ALR102" s="25"/>
      <c r="ALS102" s="25"/>
      <c r="ALT102" s="25"/>
      <c r="ALU102" s="25"/>
      <c r="ALV102" s="25"/>
      <c r="ALW102" s="25"/>
      <c r="ALX102" s="25"/>
      <c r="ALY102" s="25"/>
      <c r="ALZ102" s="25"/>
      <c r="AMA102" s="25"/>
      <c r="AMB102" s="25"/>
      <c r="AMC102" s="25"/>
      <c r="AMD102" s="25"/>
      <c r="AME102" s="25"/>
      <c r="AMF102" s="25"/>
      <c r="AMG102" s="25"/>
      <c r="AMH102" s="25"/>
      <c r="AMI102" s="25"/>
      <c r="AMJ102" s="25"/>
    </row>
    <row r="103" spans="1:1024" s="25" customFormat="1" ht="155.25" customHeight="1">
      <c r="A103" s="49">
        <f t="shared" si="4"/>
        <v>94</v>
      </c>
      <c r="B103" s="49" t="s">
        <v>957</v>
      </c>
      <c r="C103" s="21" t="s">
        <v>26</v>
      </c>
      <c r="D103" s="28">
        <v>15</v>
      </c>
      <c r="E103" s="23" t="s">
        <v>958</v>
      </c>
      <c r="F103" s="49">
        <v>2326006499</v>
      </c>
      <c r="G103" s="49" t="s">
        <v>959</v>
      </c>
      <c r="H103" s="49" t="s">
        <v>960</v>
      </c>
      <c r="I103" s="21" t="s">
        <v>30</v>
      </c>
      <c r="J103" s="21" t="s">
        <v>31</v>
      </c>
      <c r="K103" s="23" t="s">
        <v>122</v>
      </c>
      <c r="L103" s="23" t="s">
        <v>886</v>
      </c>
      <c r="M103" s="32" t="s">
        <v>34</v>
      </c>
      <c r="N103" s="49" t="s">
        <v>887</v>
      </c>
      <c r="O103" s="27" t="s">
        <v>36</v>
      </c>
      <c r="P103" s="49" t="s">
        <v>961</v>
      </c>
      <c r="Q103" s="23" t="s">
        <v>962</v>
      </c>
      <c r="R103" s="21" t="s">
        <v>39</v>
      </c>
      <c r="S103" s="23" t="s">
        <v>963</v>
      </c>
      <c r="T103" s="49" t="s">
        <v>964</v>
      </c>
      <c r="U103" s="49" t="s">
        <v>912</v>
      </c>
      <c r="V103" s="46" t="s">
        <v>965</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29"/>
      <c r="IP103" s="29"/>
      <c r="IQ103" s="29"/>
      <c r="IR103" s="29"/>
      <c r="IS103" s="29"/>
      <c r="IT103" s="29"/>
      <c r="IU103" s="29"/>
      <c r="IV103" s="29"/>
      <c r="IW103" s="29"/>
      <c r="IX103" s="29"/>
      <c r="IY103" s="29"/>
      <c r="IZ103" s="29"/>
      <c r="JA103" s="29"/>
      <c r="JB103" s="29"/>
      <c r="JC103" s="29"/>
      <c r="JD103" s="29"/>
      <c r="JE103" s="29"/>
      <c r="JF103" s="29"/>
      <c r="JG103" s="29"/>
      <c r="JH103" s="29"/>
      <c r="JI103" s="29"/>
      <c r="JJ103" s="29"/>
      <c r="JK103" s="29"/>
      <c r="JL103" s="29"/>
      <c r="JM103" s="29"/>
      <c r="JN103" s="29"/>
      <c r="JO103" s="29"/>
      <c r="JP103" s="29"/>
      <c r="JQ103" s="29"/>
      <c r="JR103" s="29"/>
      <c r="JS103" s="29"/>
      <c r="JT103" s="29"/>
      <c r="JU103" s="29"/>
      <c r="JV103" s="29"/>
      <c r="JW103" s="29"/>
      <c r="JX103" s="29"/>
      <c r="JY103" s="29"/>
      <c r="JZ103" s="29"/>
      <c r="KA103" s="29"/>
      <c r="KB103" s="29"/>
      <c r="KC103" s="29"/>
      <c r="KD103" s="29"/>
      <c r="KE103" s="29"/>
      <c r="KF103" s="29"/>
      <c r="KG103" s="29"/>
      <c r="KH103" s="29"/>
      <c r="KI103" s="29"/>
      <c r="KJ103" s="29"/>
      <c r="KK103" s="29"/>
      <c r="KL103" s="29"/>
      <c r="KM103" s="29"/>
      <c r="KN103" s="29"/>
      <c r="KO103" s="29"/>
      <c r="KP103" s="29"/>
      <c r="KQ103" s="29"/>
      <c r="KR103" s="29"/>
      <c r="KS103" s="29"/>
      <c r="KT103" s="29"/>
      <c r="KU103" s="29"/>
      <c r="KV103" s="29"/>
      <c r="KW103" s="29"/>
      <c r="KX103" s="29"/>
      <c r="KY103" s="29"/>
      <c r="KZ103" s="29"/>
      <c r="LA103" s="29"/>
      <c r="LB103" s="29"/>
      <c r="LC103" s="29"/>
      <c r="LD103" s="29"/>
      <c r="LE103" s="29"/>
      <c r="LF103" s="29"/>
      <c r="LG103" s="29"/>
      <c r="LH103" s="29"/>
      <c r="LI103" s="29"/>
      <c r="LJ103" s="29"/>
      <c r="LK103" s="29"/>
      <c r="LL103" s="29"/>
      <c r="LM103" s="29"/>
      <c r="LN103" s="29"/>
      <c r="LO103" s="29"/>
      <c r="LP103" s="29"/>
      <c r="LQ103" s="29"/>
      <c r="LR103" s="29"/>
      <c r="LS103" s="29"/>
      <c r="LT103" s="29"/>
      <c r="LU103" s="29"/>
      <c r="LV103" s="29"/>
      <c r="LW103" s="29"/>
      <c r="LX103" s="29"/>
      <c r="LY103" s="29"/>
      <c r="LZ103" s="29"/>
      <c r="MA103" s="29"/>
      <c r="MB103" s="29"/>
      <c r="MC103" s="29"/>
      <c r="MD103" s="29"/>
      <c r="ME103" s="29"/>
      <c r="MF103" s="29"/>
      <c r="MG103" s="29"/>
      <c r="MH103" s="29"/>
      <c r="MI103" s="29"/>
      <c r="MJ103" s="29"/>
      <c r="MK103" s="29"/>
      <c r="ML103" s="29"/>
      <c r="MM103" s="29"/>
      <c r="MN103" s="29"/>
      <c r="MO103" s="29"/>
      <c r="MP103" s="29"/>
      <c r="MQ103" s="29"/>
      <c r="MR103" s="29"/>
      <c r="MS103" s="29"/>
      <c r="MT103" s="29"/>
      <c r="MU103" s="29"/>
      <c r="MV103" s="29"/>
      <c r="MW103" s="29"/>
      <c r="MX103" s="29"/>
      <c r="MY103" s="29"/>
      <c r="MZ103" s="29"/>
      <c r="NA103" s="29"/>
      <c r="NB103" s="29"/>
      <c r="NC103" s="29"/>
      <c r="ND103" s="29"/>
      <c r="NE103" s="29"/>
      <c r="NF103" s="29"/>
      <c r="NG103" s="29"/>
      <c r="NH103" s="29"/>
      <c r="NI103" s="29"/>
      <c r="NJ103" s="29"/>
      <c r="NK103" s="29"/>
      <c r="NL103" s="29"/>
      <c r="NM103" s="29"/>
      <c r="NN103" s="29"/>
      <c r="NO103" s="29"/>
      <c r="NP103" s="29"/>
      <c r="NQ103" s="29"/>
      <c r="NR103" s="29"/>
      <c r="NS103" s="29"/>
      <c r="NT103" s="29"/>
      <c r="NU103" s="29"/>
      <c r="NV103" s="29"/>
      <c r="NW103" s="29"/>
      <c r="NX103" s="29"/>
      <c r="NY103" s="29"/>
      <c r="NZ103" s="29"/>
      <c r="OA103" s="29"/>
      <c r="OB103" s="29"/>
      <c r="OC103" s="29"/>
      <c r="OD103" s="29"/>
      <c r="OE103" s="29"/>
      <c r="OF103" s="29"/>
      <c r="OG103" s="29"/>
      <c r="OH103" s="29"/>
      <c r="OI103" s="29"/>
      <c r="OJ103" s="29"/>
      <c r="OK103" s="29"/>
      <c r="OL103" s="29"/>
      <c r="OM103" s="29"/>
      <c r="ON103" s="29"/>
      <c r="OO103" s="29"/>
      <c r="OP103" s="29"/>
      <c r="OQ103" s="29"/>
      <c r="OR103" s="29"/>
      <c r="OS103" s="29"/>
      <c r="OT103" s="29"/>
      <c r="OU103" s="29"/>
      <c r="OV103" s="29"/>
      <c r="OW103" s="29"/>
      <c r="OX103" s="29"/>
      <c r="OY103" s="29"/>
      <c r="OZ103" s="29"/>
      <c r="PA103" s="29"/>
      <c r="PB103" s="29"/>
      <c r="PC103" s="29"/>
      <c r="PD103" s="29"/>
      <c r="PE103" s="29"/>
      <c r="PF103" s="29"/>
      <c r="PG103" s="29"/>
      <c r="PH103" s="29"/>
      <c r="PI103" s="29"/>
      <c r="PJ103" s="29"/>
      <c r="PK103" s="29"/>
      <c r="PL103" s="29"/>
      <c r="PM103" s="29"/>
      <c r="PN103" s="29"/>
      <c r="PO103" s="29"/>
      <c r="PP103" s="29"/>
      <c r="PQ103" s="29"/>
      <c r="PR103" s="29"/>
      <c r="PS103" s="29"/>
      <c r="PT103" s="29"/>
      <c r="PU103" s="29"/>
      <c r="PV103" s="29"/>
      <c r="PW103" s="29"/>
      <c r="PX103" s="29"/>
      <c r="PY103" s="29"/>
      <c r="PZ103" s="29"/>
      <c r="QA103" s="29"/>
      <c r="QB103" s="29"/>
      <c r="QC103" s="29"/>
      <c r="QD103" s="29"/>
      <c r="QE103" s="29"/>
      <c r="QF103" s="29"/>
      <c r="QG103" s="29"/>
      <c r="QH103" s="29"/>
      <c r="QI103" s="29"/>
      <c r="QJ103" s="29"/>
      <c r="QK103" s="29"/>
      <c r="QL103" s="29"/>
      <c r="QM103" s="29"/>
      <c r="QN103" s="29"/>
      <c r="QO103" s="29"/>
      <c r="QP103" s="29"/>
      <c r="QQ103" s="29"/>
      <c r="QR103" s="29"/>
      <c r="QS103" s="29"/>
      <c r="QT103" s="29"/>
      <c r="QU103" s="29"/>
      <c r="QV103" s="29"/>
      <c r="QW103" s="29"/>
      <c r="QX103" s="29"/>
      <c r="QY103" s="29"/>
      <c r="QZ103" s="29"/>
      <c r="RA103" s="29"/>
      <c r="RB103" s="29"/>
      <c r="RC103" s="29"/>
      <c r="RD103" s="29"/>
      <c r="RE103" s="29"/>
      <c r="RF103" s="29"/>
      <c r="RG103" s="29"/>
      <c r="RH103" s="29"/>
      <c r="RI103" s="29"/>
      <c r="RJ103" s="29"/>
      <c r="RK103" s="29"/>
      <c r="RL103" s="29"/>
      <c r="RM103" s="29"/>
      <c r="RN103" s="29"/>
      <c r="RO103" s="29"/>
      <c r="RP103" s="29"/>
      <c r="RQ103" s="29"/>
      <c r="RR103" s="29"/>
      <c r="RS103" s="29"/>
      <c r="RT103" s="29"/>
      <c r="RU103" s="29"/>
      <c r="RV103" s="29"/>
      <c r="RW103" s="29"/>
      <c r="RX103" s="29"/>
      <c r="RY103" s="29"/>
      <c r="RZ103" s="29"/>
      <c r="SA103" s="29"/>
      <c r="SB103" s="29"/>
      <c r="SC103" s="29"/>
      <c r="SD103" s="29"/>
      <c r="SE103" s="29"/>
      <c r="SF103" s="29"/>
      <c r="SG103" s="29"/>
      <c r="SH103" s="29"/>
      <c r="SI103" s="29"/>
      <c r="SJ103" s="29"/>
      <c r="SK103" s="29"/>
      <c r="SL103" s="29"/>
      <c r="SM103" s="29"/>
      <c r="SN103" s="29"/>
      <c r="SO103" s="29"/>
      <c r="SP103" s="29"/>
      <c r="SQ103" s="29"/>
      <c r="SR103" s="29"/>
      <c r="SS103" s="29"/>
      <c r="ST103" s="29"/>
      <c r="SU103" s="29"/>
      <c r="SV103" s="29"/>
      <c r="SW103" s="29"/>
      <c r="SX103" s="29"/>
      <c r="SY103" s="29"/>
      <c r="SZ103" s="29"/>
      <c r="TA103" s="29"/>
      <c r="TB103" s="29"/>
      <c r="TC103" s="29"/>
      <c r="TD103" s="29"/>
      <c r="TE103" s="29"/>
      <c r="TF103" s="29"/>
      <c r="TG103" s="29"/>
      <c r="TH103" s="29"/>
      <c r="TI103" s="29"/>
      <c r="TJ103" s="29"/>
      <c r="TK103" s="29"/>
      <c r="TL103" s="29"/>
      <c r="TM103" s="29"/>
      <c r="TN103" s="29"/>
      <c r="TO103" s="29"/>
      <c r="TP103" s="29"/>
      <c r="TQ103" s="29"/>
      <c r="TR103" s="29"/>
      <c r="TS103" s="29"/>
      <c r="TT103" s="29"/>
      <c r="TU103" s="29"/>
      <c r="TV103" s="29"/>
      <c r="TW103" s="29"/>
      <c r="TX103" s="29"/>
      <c r="TY103" s="29"/>
      <c r="TZ103" s="29"/>
      <c r="UA103" s="29"/>
      <c r="UB103" s="29"/>
      <c r="UC103" s="29"/>
      <c r="UD103" s="29"/>
      <c r="UE103" s="29"/>
      <c r="UF103" s="29"/>
      <c r="UG103" s="29"/>
      <c r="UH103" s="29"/>
      <c r="UI103" s="29"/>
      <c r="UJ103" s="29"/>
      <c r="UK103" s="29"/>
      <c r="UL103" s="29"/>
      <c r="UM103" s="29"/>
      <c r="UN103" s="29"/>
      <c r="UO103" s="29"/>
      <c r="UP103" s="29"/>
      <c r="UQ103" s="29"/>
      <c r="UR103" s="29"/>
      <c r="US103" s="29"/>
      <c r="UT103" s="29"/>
      <c r="UU103" s="29"/>
      <c r="UV103" s="29"/>
      <c r="UW103" s="29"/>
      <c r="UX103" s="29"/>
      <c r="UY103" s="29"/>
      <c r="UZ103" s="29"/>
      <c r="VA103" s="29"/>
      <c r="VB103" s="29"/>
      <c r="VC103" s="29"/>
      <c r="VD103" s="29"/>
      <c r="VE103" s="29"/>
      <c r="VF103" s="29"/>
      <c r="VG103" s="29"/>
      <c r="VH103" s="29"/>
      <c r="VI103" s="29"/>
      <c r="VJ103" s="29"/>
      <c r="VK103" s="29"/>
      <c r="VL103" s="29"/>
      <c r="VM103" s="29"/>
      <c r="VN103" s="29"/>
      <c r="VO103" s="29"/>
      <c r="VP103" s="29"/>
      <c r="VQ103" s="29"/>
      <c r="VR103" s="29"/>
      <c r="VS103" s="29"/>
      <c r="VT103" s="29"/>
      <c r="VU103" s="29"/>
      <c r="VV103" s="29"/>
      <c r="VW103" s="29"/>
      <c r="VX103" s="29"/>
      <c r="VY103" s="29"/>
      <c r="VZ103" s="29"/>
      <c r="WA103" s="29"/>
      <c r="WB103" s="29"/>
      <c r="WC103" s="29"/>
      <c r="WD103" s="29"/>
      <c r="WE103" s="29"/>
      <c r="WF103" s="29"/>
      <c r="WG103" s="29"/>
      <c r="WH103" s="29"/>
      <c r="WI103" s="29"/>
      <c r="WJ103" s="29"/>
      <c r="WK103" s="29"/>
      <c r="WL103" s="29"/>
      <c r="WM103" s="29"/>
      <c r="WN103" s="29"/>
      <c r="WO103" s="29"/>
      <c r="WP103" s="29"/>
      <c r="WQ103" s="29"/>
      <c r="WR103" s="29"/>
      <c r="WS103" s="29"/>
      <c r="WT103" s="29"/>
      <c r="WU103" s="29"/>
      <c r="WV103" s="29"/>
      <c r="WW103" s="29"/>
      <c r="WX103" s="29"/>
      <c r="WY103" s="29"/>
      <c r="WZ103" s="29"/>
      <c r="XA103" s="29"/>
      <c r="XB103" s="29"/>
      <c r="XC103" s="29"/>
      <c r="XD103" s="29"/>
      <c r="XE103" s="29"/>
      <c r="XF103" s="29"/>
      <c r="XG103" s="29"/>
      <c r="XH103" s="29"/>
      <c r="XI103" s="29"/>
      <c r="XJ103" s="29"/>
      <c r="XK103" s="29"/>
      <c r="XL103" s="29"/>
      <c r="XM103" s="29"/>
      <c r="XN103" s="29"/>
      <c r="XO103" s="29"/>
      <c r="XP103" s="29"/>
      <c r="XQ103" s="29"/>
      <c r="XR103" s="29"/>
      <c r="XS103" s="29"/>
      <c r="XT103" s="29"/>
      <c r="XU103" s="29"/>
      <c r="XV103" s="29"/>
      <c r="XW103" s="29"/>
      <c r="XX103" s="29"/>
      <c r="XY103" s="29"/>
      <c r="XZ103" s="29"/>
      <c r="YA103" s="29"/>
      <c r="YB103" s="29"/>
      <c r="YC103" s="29"/>
      <c r="YD103" s="29"/>
      <c r="YE103" s="29"/>
      <c r="YF103" s="29"/>
      <c r="YG103" s="29"/>
      <c r="YH103" s="29"/>
      <c r="YI103" s="29"/>
      <c r="YJ103" s="29"/>
      <c r="YK103" s="29"/>
      <c r="YL103" s="29"/>
      <c r="YM103" s="29"/>
      <c r="YN103" s="29"/>
      <c r="YO103" s="29"/>
      <c r="YP103" s="29"/>
      <c r="YQ103" s="29"/>
      <c r="YR103" s="29"/>
      <c r="YS103" s="29"/>
      <c r="YT103" s="29"/>
      <c r="YU103" s="29"/>
      <c r="YV103" s="29"/>
      <c r="YW103" s="29"/>
      <c r="YX103" s="29"/>
      <c r="YY103" s="29"/>
      <c r="YZ103" s="29"/>
      <c r="ZA103" s="29"/>
      <c r="ZB103" s="29"/>
      <c r="ZC103" s="29"/>
      <c r="ZD103" s="29"/>
      <c r="ZE103" s="29"/>
      <c r="ZF103" s="29"/>
      <c r="ZG103" s="29"/>
      <c r="ZH103" s="29"/>
      <c r="ZI103" s="29"/>
      <c r="ZJ103" s="29"/>
      <c r="ZK103" s="29"/>
      <c r="ZL103" s="29"/>
      <c r="ZM103" s="29"/>
      <c r="ZN103" s="29"/>
      <c r="ZO103" s="29"/>
      <c r="ZP103" s="29"/>
      <c r="ZQ103" s="29"/>
      <c r="ZR103" s="29"/>
      <c r="ZS103" s="29"/>
      <c r="ZT103" s="29"/>
      <c r="ZU103" s="29"/>
      <c r="ZV103" s="29"/>
      <c r="ZW103" s="29"/>
      <c r="ZX103" s="29"/>
      <c r="ZY103" s="29"/>
      <c r="ZZ103" s="29"/>
      <c r="AAA103" s="29"/>
      <c r="AAB103" s="29"/>
      <c r="AAC103" s="29"/>
      <c r="AAD103" s="29"/>
      <c r="AAE103" s="29"/>
      <c r="AAF103" s="29"/>
      <c r="AAG103" s="29"/>
      <c r="AAH103" s="29"/>
      <c r="AAI103" s="29"/>
      <c r="AAJ103" s="29"/>
      <c r="AAK103" s="29"/>
      <c r="AAL103" s="29"/>
      <c r="AAM103" s="29"/>
      <c r="AAN103" s="29"/>
      <c r="AAO103" s="29"/>
      <c r="AAP103" s="29"/>
      <c r="AAQ103" s="29"/>
      <c r="AAR103" s="29"/>
      <c r="AAS103" s="29"/>
      <c r="AAT103" s="29"/>
      <c r="AAU103" s="29"/>
      <c r="AAV103" s="29"/>
      <c r="AAW103" s="29"/>
      <c r="AAX103" s="29"/>
      <c r="AAY103" s="29"/>
      <c r="AAZ103" s="29"/>
      <c r="ABA103" s="29"/>
      <c r="ABB103" s="29"/>
      <c r="ABC103" s="29"/>
      <c r="ABD103" s="29"/>
      <c r="ABE103" s="29"/>
      <c r="ABF103" s="29"/>
      <c r="ABG103" s="29"/>
      <c r="ABH103" s="29"/>
      <c r="ABI103" s="29"/>
      <c r="ABJ103" s="29"/>
      <c r="ABK103" s="29"/>
      <c r="ABL103" s="29"/>
      <c r="ABM103" s="29"/>
      <c r="ABN103" s="29"/>
      <c r="ABO103" s="29"/>
      <c r="ABP103" s="29"/>
      <c r="ABQ103" s="29"/>
      <c r="ABR103" s="29"/>
      <c r="ABS103" s="29"/>
      <c r="ABT103" s="29"/>
      <c r="ABU103" s="29"/>
      <c r="ABV103" s="29"/>
      <c r="ABW103" s="29"/>
      <c r="ABX103" s="29"/>
      <c r="ABY103" s="29"/>
      <c r="ABZ103" s="29"/>
      <c r="ACA103" s="29"/>
      <c r="ACB103" s="29"/>
      <c r="ACC103" s="29"/>
      <c r="ACD103" s="29"/>
      <c r="ACE103" s="29"/>
      <c r="ACF103" s="29"/>
      <c r="ACG103" s="29"/>
      <c r="ACH103" s="29"/>
      <c r="ACI103" s="29"/>
      <c r="ACJ103" s="29"/>
      <c r="ACK103" s="29"/>
      <c r="ACL103" s="29"/>
      <c r="ACM103" s="29"/>
      <c r="ACN103" s="29"/>
      <c r="ACO103" s="29"/>
      <c r="ACP103" s="29"/>
      <c r="ACQ103" s="29"/>
      <c r="ACR103" s="29"/>
      <c r="ACS103" s="29"/>
      <c r="ACT103" s="29"/>
      <c r="ACU103" s="29"/>
      <c r="ACV103" s="29"/>
      <c r="ACW103" s="29"/>
      <c r="ACX103" s="29"/>
      <c r="ACY103" s="29"/>
      <c r="ACZ103" s="29"/>
      <c r="ADA103" s="29"/>
      <c r="ADB103" s="29"/>
      <c r="ADC103" s="29"/>
      <c r="ADD103" s="29"/>
      <c r="ADE103" s="29"/>
      <c r="ADF103" s="29"/>
      <c r="ADG103" s="29"/>
      <c r="ADH103" s="29"/>
      <c r="ADI103" s="29"/>
      <c r="ADJ103" s="29"/>
      <c r="ADK103" s="29"/>
      <c r="ADL103" s="29"/>
      <c r="ADM103" s="29"/>
      <c r="ADN103" s="29"/>
      <c r="ADO103" s="29"/>
      <c r="ADP103" s="29"/>
      <c r="ADQ103" s="29"/>
      <c r="ADR103" s="29"/>
      <c r="ADS103" s="29"/>
      <c r="ADT103" s="29"/>
      <c r="ADU103" s="29"/>
      <c r="ADV103" s="29"/>
      <c r="ADW103" s="29"/>
      <c r="ADX103" s="29"/>
      <c r="ADY103" s="29"/>
      <c r="ADZ103" s="29"/>
      <c r="AEA103" s="29"/>
      <c r="AEB103" s="29"/>
      <c r="AEC103" s="29"/>
      <c r="AED103" s="29"/>
      <c r="AEE103" s="29"/>
      <c r="AEF103" s="29"/>
      <c r="AEG103" s="29"/>
      <c r="AEH103" s="29"/>
      <c r="AEI103" s="29"/>
      <c r="AEJ103" s="29"/>
      <c r="AEK103" s="29"/>
      <c r="AEL103" s="29"/>
      <c r="AEM103" s="29"/>
      <c r="AEN103" s="29"/>
      <c r="AEO103" s="29"/>
      <c r="AEP103" s="29"/>
      <c r="AEQ103" s="29"/>
      <c r="AER103" s="29"/>
      <c r="AES103" s="29"/>
      <c r="AET103" s="29"/>
      <c r="AEU103" s="29"/>
      <c r="AEV103" s="29"/>
      <c r="AEW103" s="29"/>
      <c r="AEX103" s="29"/>
      <c r="AEY103" s="29"/>
      <c r="AEZ103" s="29"/>
      <c r="AFA103" s="29"/>
      <c r="AFB103" s="29"/>
      <c r="AFC103" s="29"/>
      <c r="AFD103" s="29"/>
      <c r="AFE103" s="29"/>
      <c r="AFF103" s="29"/>
      <c r="AFG103" s="29"/>
      <c r="AFH103" s="29"/>
      <c r="AFI103" s="29"/>
      <c r="AFJ103" s="29"/>
      <c r="AFK103" s="29"/>
      <c r="AFL103" s="29"/>
      <c r="AFM103" s="29"/>
      <c r="AFN103" s="29"/>
      <c r="AFO103" s="29"/>
      <c r="AFP103" s="29"/>
      <c r="AFQ103" s="29"/>
      <c r="AFR103" s="29"/>
      <c r="AFS103" s="29"/>
      <c r="AFT103" s="29"/>
      <c r="AFU103" s="29"/>
      <c r="AFV103" s="29"/>
      <c r="AFW103" s="29"/>
      <c r="AFX103" s="29"/>
      <c r="AFY103" s="29"/>
      <c r="AFZ103" s="29"/>
      <c r="AGA103" s="29"/>
      <c r="AGB103" s="29"/>
      <c r="AGC103" s="29"/>
      <c r="AGD103" s="29"/>
      <c r="AGE103" s="29"/>
      <c r="AGF103" s="29"/>
      <c r="AGG103" s="29"/>
      <c r="AGH103" s="29"/>
      <c r="AGI103" s="29"/>
      <c r="AGJ103" s="29"/>
      <c r="AGK103" s="29"/>
      <c r="AGL103" s="29"/>
      <c r="AGM103" s="29"/>
      <c r="AGN103" s="29"/>
      <c r="AGO103" s="29"/>
      <c r="AGP103" s="29"/>
      <c r="AGQ103" s="29"/>
      <c r="AGR103" s="29"/>
      <c r="AGS103" s="29"/>
      <c r="AGT103" s="29"/>
      <c r="AGU103" s="29"/>
      <c r="AGV103" s="29"/>
      <c r="AGW103" s="29"/>
      <c r="AGX103" s="29"/>
      <c r="AGY103" s="29"/>
      <c r="AGZ103" s="29"/>
      <c r="AHA103" s="29"/>
      <c r="AHB103" s="29"/>
      <c r="AHC103" s="29"/>
      <c r="AHD103" s="29"/>
      <c r="AHE103" s="29"/>
      <c r="AHF103" s="29"/>
      <c r="AHG103" s="29"/>
      <c r="AHH103" s="29"/>
      <c r="AHI103" s="29"/>
      <c r="AHJ103" s="29"/>
      <c r="AHK103" s="29"/>
      <c r="AHL103" s="29"/>
      <c r="AHM103" s="29"/>
      <c r="AHN103" s="29"/>
      <c r="AHO103" s="29"/>
      <c r="AHP103" s="29"/>
      <c r="AHQ103" s="29"/>
      <c r="AHR103" s="29"/>
      <c r="AHS103" s="29"/>
      <c r="AHT103" s="29"/>
      <c r="AHU103" s="29"/>
      <c r="AHV103" s="29"/>
      <c r="AHW103" s="29"/>
      <c r="AHX103" s="29"/>
      <c r="AHY103" s="29"/>
      <c r="AHZ103" s="29"/>
      <c r="AIA103" s="29"/>
      <c r="AIB103" s="29"/>
      <c r="AIC103" s="29"/>
      <c r="AID103" s="29"/>
      <c r="AIE103" s="29"/>
      <c r="AIF103" s="29"/>
      <c r="AIG103" s="29"/>
      <c r="AIH103" s="29"/>
      <c r="AII103" s="29"/>
      <c r="AIJ103" s="29"/>
      <c r="AIK103" s="29"/>
      <c r="AIL103" s="29"/>
      <c r="AIM103" s="29"/>
      <c r="AIN103" s="29"/>
      <c r="AIO103" s="29"/>
      <c r="AIP103" s="29"/>
      <c r="AIQ103" s="29"/>
      <c r="AIR103" s="29"/>
      <c r="AIS103" s="29"/>
      <c r="AIT103" s="29"/>
      <c r="AIU103" s="29"/>
      <c r="AIV103" s="29"/>
      <c r="AIW103" s="29"/>
      <c r="AIX103" s="29"/>
      <c r="AIY103" s="29"/>
      <c r="AIZ103" s="29"/>
      <c r="AJA103" s="29"/>
      <c r="AJB103" s="29"/>
      <c r="AJC103" s="29"/>
      <c r="AJD103" s="29"/>
      <c r="AJE103" s="29"/>
      <c r="AJF103" s="29"/>
      <c r="AJG103" s="29"/>
      <c r="AJH103" s="29"/>
      <c r="AJI103" s="29"/>
      <c r="AJJ103" s="29"/>
      <c r="AJK103" s="29"/>
      <c r="AJL103" s="29"/>
      <c r="AJM103" s="29"/>
      <c r="AJN103" s="29"/>
      <c r="AJO103" s="29"/>
      <c r="AJP103" s="29"/>
      <c r="AJQ103" s="29"/>
      <c r="AJR103" s="29"/>
      <c r="AJS103" s="29"/>
      <c r="AJT103" s="29"/>
      <c r="AJU103" s="29"/>
      <c r="AJV103" s="29"/>
      <c r="AJW103" s="29"/>
      <c r="AJX103" s="29"/>
      <c r="AJY103" s="29"/>
      <c r="AJZ103" s="29"/>
      <c r="AKA103" s="29"/>
      <c r="AKB103" s="29"/>
      <c r="AKC103" s="29"/>
      <c r="AKD103" s="29"/>
      <c r="AKE103" s="29"/>
      <c r="AKF103" s="29"/>
      <c r="AKG103" s="29"/>
      <c r="AKH103" s="29"/>
      <c r="AKI103" s="29"/>
      <c r="AKJ103" s="29"/>
      <c r="AKK103" s="29"/>
      <c r="AKL103" s="29"/>
      <c r="AKM103" s="29"/>
      <c r="AKN103" s="29"/>
      <c r="AKO103" s="29"/>
      <c r="AKP103" s="29"/>
      <c r="AKQ103" s="29"/>
      <c r="AKR103" s="29"/>
      <c r="AKS103" s="29"/>
      <c r="AKT103" s="29"/>
      <c r="AKU103" s="29"/>
      <c r="AKV103" s="29"/>
      <c r="AKW103" s="29"/>
      <c r="AKX103" s="29"/>
      <c r="AKY103" s="29"/>
      <c r="AKZ103" s="29"/>
      <c r="ALA103" s="29"/>
      <c r="ALB103" s="29"/>
      <c r="ALC103" s="29"/>
      <c r="ALD103" s="29"/>
      <c r="ALE103" s="29"/>
      <c r="ALF103" s="29"/>
      <c r="ALG103" s="29"/>
      <c r="ALH103" s="29"/>
      <c r="ALI103" s="29"/>
      <c r="ALJ103" s="29"/>
      <c r="ALK103" s="29"/>
      <c r="ALL103" s="29"/>
      <c r="ALM103" s="29"/>
      <c r="ALN103" s="29"/>
      <c r="ALO103" s="29"/>
      <c r="ALP103" s="29"/>
      <c r="ALQ103" s="29"/>
      <c r="ALR103" s="29"/>
      <c r="ALS103" s="29"/>
      <c r="ALT103" s="29"/>
      <c r="ALU103" s="29"/>
      <c r="ALV103" s="29"/>
      <c r="ALW103" s="29"/>
      <c r="ALX103" s="29"/>
      <c r="ALY103" s="29"/>
      <c r="ALZ103" s="29"/>
      <c r="AMA103" s="29"/>
      <c r="AMB103" s="29"/>
      <c r="AMC103" s="29"/>
      <c r="AMD103" s="29"/>
      <c r="AME103" s="29"/>
      <c r="AMF103" s="29"/>
      <c r="AMG103" s="29"/>
      <c r="AMH103" s="29"/>
      <c r="AMI103" s="29"/>
      <c r="AMJ103" s="29"/>
    </row>
    <row r="104" spans="1:1024" s="25" customFormat="1" ht="155.25" customHeight="1">
      <c r="A104" s="49">
        <f t="shared" si="4"/>
        <v>95</v>
      </c>
      <c r="B104" s="22" t="s">
        <v>966</v>
      </c>
      <c r="C104" s="21" t="s">
        <v>26</v>
      </c>
      <c r="D104" s="28">
        <v>25</v>
      </c>
      <c r="E104" s="23" t="s">
        <v>967</v>
      </c>
      <c r="F104" s="22">
        <v>2326006562</v>
      </c>
      <c r="G104" s="22" t="s">
        <v>968</v>
      </c>
      <c r="H104" s="49" t="s">
        <v>969</v>
      </c>
      <c r="I104" s="21" t="s">
        <v>30</v>
      </c>
      <c r="J104" s="21" t="s">
        <v>31</v>
      </c>
      <c r="K104" s="23" t="s">
        <v>173</v>
      </c>
      <c r="L104" s="23" t="s">
        <v>886</v>
      </c>
      <c r="M104" s="32" t="s">
        <v>34</v>
      </c>
      <c r="N104" s="22" t="s">
        <v>944</v>
      </c>
      <c r="O104" s="27" t="s">
        <v>36</v>
      </c>
      <c r="P104" s="22" t="s">
        <v>970</v>
      </c>
      <c r="Q104" s="23" t="s">
        <v>971</v>
      </c>
      <c r="R104" s="21" t="s">
        <v>39</v>
      </c>
      <c r="S104" s="23" t="s">
        <v>929</v>
      </c>
      <c r="T104" s="22" t="s">
        <v>972</v>
      </c>
      <c r="U104" s="22" t="s">
        <v>892</v>
      </c>
      <c r="V104" s="46" t="s">
        <v>973</v>
      </c>
    </row>
    <row r="105" spans="1:1024" s="25" customFormat="1" ht="155.25" customHeight="1">
      <c r="A105" s="49">
        <f t="shared" si="4"/>
        <v>96</v>
      </c>
      <c r="B105" s="22" t="s">
        <v>974</v>
      </c>
      <c r="C105" s="21" t="s">
        <v>26</v>
      </c>
      <c r="D105" s="28">
        <v>32</v>
      </c>
      <c r="E105" s="23" t="s">
        <v>975</v>
      </c>
      <c r="F105" s="22">
        <v>2326006530</v>
      </c>
      <c r="G105" s="22" t="s">
        <v>976</v>
      </c>
      <c r="H105" s="49" t="s">
        <v>977</v>
      </c>
      <c r="I105" s="21" t="s">
        <v>30</v>
      </c>
      <c r="J105" s="21" t="s">
        <v>31</v>
      </c>
      <c r="K105" s="23" t="s">
        <v>173</v>
      </c>
      <c r="L105" s="23" t="s">
        <v>886</v>
      </c>
      <c r="M105" s="32" t="s">
        <v>34</v>
      </c>
      <c r="N105" s="22" t="s">
        <v>887</v>
      </c>
      <c r="O105" s="27" t="s">
        <v>36</v>
      </c>
      <c r="P105" s="22" t="s">
        <v>978</v>
      </c>
      <c r="Q105" s="23" t="s">
        <v>979</v>
      </c>
      <c r="R105" s="21" t="s">
        <v>39</v>
      </c>
      <c r="S105" s="23" t="s">
        <v>980</v>
      </c>
      <c r="T105" s="22" t="s">
        <v>981</v>
      </c>
      <c r="U105" s="22" t="s">
        <v>727</v>
      </c>
      <c r="V105" s="46" t="s">
        <v>982</v>
      </c>
    </row>
    <row r="106" spans="1:1024" s="30" customFormat="1" ht="193.5" customHeight="1">
      <c r="A106" s="49">
        <f t="shared" si="4"/>
        <v>97</v>
      </c>
      <c r="B106" s="53" t="s">
        <v>983</v>
      </c>
      <c r="C106" s="21" t="s">
        <v>26</v>
      </c>
      <c r="D106" s="22">
        <v>40</v>
      </c>
      <c r="E106" s="53" t="s">
        <v>984</v>
      </c>
      <c r="F106" s="53">
        <v>2326006467</v>
      </c>
      <c r="G106" s="53" t="s">
        <v>985</v>
      </c>
      <c r="H106" s="21" t="s">
        <v>986</v>
      </c>
      <c r="I106" s="21" t="s">
        <v>30</v>
      </c>
      <c r="J106" s="21" t="s">
        <v>31</v>
      </c>
      <c r="K106" s="22" t="s">
        <v>49</v>
      </c>
      <c r="L106" s="49" t="s">
        <v>987</v>
      </c>
      <c r="M106" s="32" t="s">
        <v>34</v>
      </c>
      <c r="N106" s="53" t="s">
        <v>887</v>
      </c>
      <c r="O106" s="27" t="s">
        <v>36</v>
      </c>
      <c r="P106" s="53" t="s">
        <v>988</v>
      </c>
      <c r="Q106" s="26" t="s">
        <v>52</v>
      </c>
      <c r="R106" s="21" t="s">
        <v>39</v>
      </c>
      <c r="S106" s="53" t="s">
        <v>989</v>
      </c>
      <c r="T106" s="53" t="s">
        <v>990</v>
      </c>
      <c r="U106" s="53" t="s">
        <v>892</v>
      </c>
      <c r="V106" s="27" t="s">
        <v>52</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c r="PF106" s="25"/>
      <c r="PG106" s="25"/>
      <c r="PH106" s="25"/>
      <c r="PI106" s="25"/>
      <c r="PJ106" s="25"/>
      <c r="PK106" s="25"/>
      <c r="PL106" s="25"/>
      <c r="PM106" s="25"/>
      <c r="PN106" s="25"/>
      <c r="PO106" s="25"/>
      <c r="PP106" s="25"/>
      <c r="PQ106" s="25"/>
      <c r="PR106" s="25"/>
      <c r="PS106" s="25"/>
      <c r="PT106" s="25"/>
      <c r="PU106" s="25"/>
      <c r="PV106" s="25"/>
      <c r="PW106" s="25"/>
      <c r="PX106" s="25"/>
      <c r="PY106" s="25"/>
      <c r="PZ106" s="25"/>
      <c r="QA106" s="25"/>
      <c r="QB106" s="25"/>
      <c r="QC106" s="25"/>
      <c r="QD106" s="25"/>
      <c r="QE106" s="25"/>
      <c r="QF106" s="25"/>
      <c r="QG106" s="25"/>
      <c r="QH106" s="25"/>
      <c r="QI106" s="25"/>
      <c r="QJ106" s="25"/>
      <c r="QK106" s="25"/>
      <c r="QL106" s="25"/>
      <c r="QM106" s="25"/>
      <c r="QN106" s="25"/>
      <c r="QO106" s="25"/>
      <c r="QP106" s="25"/>
      <c r="QQ106" s="25"/>
      <c r="QR106" s="25"/>
      <c r="QS106" s="25"/>
      <c r="QT106" s="25"/>
      <c r="QU106" s="25"/>
      <c r="QV106" s="25"/>
      <c r="QW106" s="25"/>
      <c r="QX106" s="25"/>
      <c r="QY106" s="25"/>
      <c r="QZ106" s="25"/>
      <c r="RA106" s="25"/>
      <c r="RB106" s="25"/>
      <c r="RC106" s="25"/>
      <c r="RD106" s="25"/>
      <c r="RE106" s="25"/>
      <c r="RF106" s="25"/>
      <c r="RG106" s="25"/>
      <c r="RH106" s="25"/>
      <c r="RI106" s="25"/>
      <c r="RJ106" s="25"/>
      <c r="RK106" s="25"/>
      <c r="RL106" s="25"/>
      <c r="RM106" s="25"/>
      <c r="RN106" s="25"/>
      <c r="RO106" s="25"/>
      <c r="RP106" s="25"/>
      <c r="RQ106" s="25"/>
      <c r="RR106" s="25"/>
      <c r="RS106" s="25"/>
      <c r="RT106" s="25"/>
      <c r="RU106" s="25"/>
      <c r="RV106" s="25"/>
      <c r="RW106" s="25"/>
      <c r="RX106" s="25"/>
      <c r="RY106" s="25"/>
      <c r="RZ106" s="25"/>
      <c r="SA106" s="25"/>
      <c r="SB106" s="25"/>
      <c r="SC106" s="25"/>
      <c r="SD106" s="25"/>
      <c r="SE106" s="25"/>
      <c r="SF106" s="25"/>
      <c r="SG106" s="25"/>
      <c r="SH106" s="25"/>
      <c r="SI106" s="25"/>
      <c r="SJ106" s="25"/>
      <c r="SK106" s="25"/>
      <c r="SL106" s="25"/>
      <c r="SM106" s="25"/>
      <c r="SN106" s="25"/>
      <c r="SO106" s="25"/>
      <c r="SP106" s="25"/>
      <c r="SQ106" s="25"/>
      <c r="SR106" s="25"/>
      <c r="SS106" s="25"/>
      <c r="ST106" s="25"/>
      <c r="SU106" s="25"/>
      <c r="SV106" s="25"/>
      <c r="SW106" s="25"/>
      <c r="SX106" s="25"/>
      <c r="SY106" s="25"/>
      <c r="SZ106" s="25"/>
      <c r="TA106" s="25"/>
      <c r="TB106" s="25"/>
      <c r="TC106" s="25"/>
      <c r="TD106" s="25"/>
      <c r="TE106" s="25"/>
      <c r="TF106" s="25"/>
      <c r="TG106" s="25"/>
      <c r="TH106" s="25"/>
      <c r="TI106" s="25"/>
      <c r="TJ106" s="25"/>
      <c r="TK106" s="25"/>
      <c r="TL106" s="25"/>
      <c r="TM106" s="25"/>
      <c r="TN106" s="25"/>
      <c r="TO106" s="25"/>
      <c r="TP106" s="25"/>
      <c r="TQ106" s="25"/>
      <c r="TR106" s="25"/>
      <c r="TS106" s="25"/>
      <c r="TT106" s="25"/>
      <c r="TU106" s="25"/>
      <c r="TV106" s="25"/>
      <c r="TW106" s="25"/>
      <c r="TX106" s="25"/>
      <c r="TY106" s="25"/>
      <c r="TZ106" s="25"/>
      <c r="UA106" s="25"/>
      <c r="UB106" s="25"/>
      <c r="UC106" s="25"/>
      <c r="UD106" s="25"/>
      <c r="UE106" s="25"/>
      <c r="UF106" s="25"/>
      <c r="UG106" s="25"/>
      <c r="UH106" s="25"/>
      <c r="UI106" s="25"/>
      <c r="UJ106" s="25"/>
      <c r="UK106" s="25"/>
      <c r="UL106" s="25"/>
      <c r="UM106" s="25"/>
      <c r="UN106" s="25"/>
      <c r="UO106" s="25"/>
      <c r="UP106" s="25"/>
      <c r="UQ106" s="25"/>
      <c r="UR106" s="25"/>
      <c r="US106" s="25"/>
      <c r="UT106" s="25"/>
      <c r="UU106" s="25"/>
      <c r="UV106" s="25"/>
      <c r="UW106" s="25"/>
      <c r="UX106" s="25"/>
      <c r="UY106" s="25"/>
      <c r="UZ106" s="25"/>
      <c r="VA106" s="25"/>
      <c r="VB106" s="25"/>
      <c r="VC106" s="25"/>
      <c r="VD106" s="25"/>
      <c r="VE106" s="25"/>
      <c r="VF106" s="25"/>
      <c r="VG106" s="25"/>
      <c r="VH106" s="25"/>
      <c r="VI106" s="25"/>
      <c r="VJ106" s="25"/>
      <c r="VK106" s="25"/>
      <c r="VL106" s="25"/>
      <c r="VM106" s="25"/>
      <c r="VN106" s="25"/>
      <c r="VO106" s="25"/>
      <c r="VP106" s="25"/>
      <c r="VQ106" s="25"/>
      <c r="VR106" s="25"/>
      <c r="VS106" s="25"/>
      <c r="VT106" s="25"/>
      <c r="VU106" s="25"/>
      <c r="VV106" s="25"/>
      <c r="VW106" s="25"/>
      <c r="VX106" s="25"/>
      <c r="VY106" s="25"/>
      <c r="VZ106" s="25"/>
      <c r="WA106" s="25"/>
      <c r="WB106" s="25"/>
      <c r="WC106" s="25"/>
      <c r="WD106" s="25"/>
      <c r="WE106" s="25"/>
      <c r="WF106" s="25"/>
      <c r="WG106" s="25"/>
      <c r="WH106" s="25"/>
      <c r="WI106" s="25"/>
      <c r="WJ106" s="25"/>
      <c r="WK106" s="25"/>
      <c r="WL106" s="25"/>
      <c r="WM106" s="25"/>
      <c r="WN106" s="25"/>
      <c r="WO106" s="25"/>
      <c r="WP106" s="25"/>
      <c r="WQ106" s="25"/>
      <c r="WR106" s="25"/>
      <c r="WS106" s="25"/>
      <c r="WT106" s="25"/>
      <c r="WU106" s="25"/>
      <c r="WV106" s="25"/>
      <c r="WW106" s="25"/>
      <c r="WX106" s="25"/>
      <c r="WY106" s="25"/>
      <c r="WZ106" s="25"/>
      <c r="XA106" s="25"/>
      <c r="XB106" s="25"/>
      <c r="XC106" s="25"/>
      <c r="XD106" s="25"/>
      <c r="XE106" s="25"/>
      <c r="XF106" s="25"/>
      <c r="XG106" s="25"/>
      <c r="XH106" s="25"/>
      <c r="XI106" s="25"/>
      <c r="XJ106" s="25"/>
      <c r="XK106" s="25"/>
      <c r="XL106" s="25"/>
      <c r="XM106" s="25"/>
      <c r="XN106" s="25"/>
      <c r="XO106" s="25"/>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c r="YW106" s="25"/>
      <c r="YX106" s="25"/>
      <c r="YY106" s="25"/>
      <c r="YZ106" s="25"/>
      <c r="ZA106" s="25"/>
      <c r="ZB106" s="25"/>
      <c r="ZC106" s="25"/>
      <c r="ZD106" s="25"/>
      <c r="ZE106" s="25"/>
      <c r="ZF106" s="25"/>
      <c r="ZG106" s="25"/>
      <c r="ZH106" s="25"/>
      <c r="ZI106" s="25"/>
      <c r="ZJ106" s="25"/>
      <c r="ZK106" s="25"/>
      <c r="ZL106" s="25"/>
      <c r="ZM106" s="25"/>
      <c r="ZN106" s="25"/>
      <c r="ZO106" s="25"/>
      <c r="ZP106" s="25"/>
      <c r="ZQ106" s="25"/>
      <c r="ZR106" s="25"/>
      <c r="ZS106" s="25"/>
      <c r="ZT106" s="25"/>
      <c r="ZU106" s="25"/>
      <c r="ZV106" s="25"/>
      <c r="ZW106" s="25"/>
      <c r="ZX106" s="25"/>
      <c r="ZY106" s="25"/>
      <c r="ZZ106" s="25"/>
      <c r="AAA106" s="25"/>
      <c r="AAB106" s="25"/>
      <c r="AAC106" s="25"/>
      <c r="AAD106" s="25"/>
      <c r="AAE106" s="25"/>
      <c r="AAF106" s="25"/>
      <c r="AAG106" s="25"/>
      <c r="AAH106" s="25"/>
      <c r="AAI106" s="25"/>
      <c r="AAJ106" s="25"/>
      <c r="AAK106" s="25"/>
      <c r="AAL106" s="25"/>
      <c r="AAM106" s="25"/>
      <c r="AAN106" s="25"/>
      <c r="AAO106" s="25"/>
      <c r="AAP106" s="25"/>
      <c r="AAQ106" s="25"/>
      <c r="AAR106" s="25"/>
      <c r="AAS106" s="25"/>
      <c r="AAT106" s="25"/>
      <c r="AAU106" s="25"/>
      <c r="AAV106" s="25"/>
      <c r="AAW106" s="25"/>
      <c r="AAX106" s="25"/>
      <c r="AAY106" s="25"/>
      <c r="AAZ106" s="25"/>
      <c r="ABA106" s="25"/>
      <c r="ABB106" s="25"/>
      <c r="ABC106" s="25"/>
      <c r="ABD106" s="25"/>
      <c r="ABE106" s="25"/>
      <c r="ABF106" s="25"/>
      <c r="ABG106" s="25"/>
      <c r="ABH106" s="25"/>
      <c r="ABI106" s="25"/>
      <c r="ABJ106" s="25"/>
      <c r="ABK106" s="25"/>
      <c r="ABL106" s="25"/>
      <c r="ABM106" s="25"/>
      <c r="ABN106" s="25"/>
      <c r="ABO106" s="25"/>
      <c r="ABP106" s="25"/>
      <c r="ABQ106" s="25"/>
      <c r="ABR106" s="25"/>
      <c r="ABS106" s="25"/>
      <c r="ABT106" s="25"/>
      <c r="ABU106" s="25"/>
      <c r="ABV106" s="25"/>
      <c r="ABW106" s="25"/>
      <c r="ABX106" s="25"/>
      <c r="ABY106" s="25"/>
      <c r="ABZ106" s="25"/>
      <c r="ACA106" s="25"/>
      <c r="ACB106" s="25"/>
      <c r="ACC106" s="25"/>
      <c r="ACD106" s="25"/>
      <c r="ACE106" s="25"/>
      <c r="ACF106" s="25"/>
      <c r="ACG106" s="25"/>
      <c r="ACH106" s="25"/>
      <c r="ACI106" s="25"/>
      <c r="ACJ106" s="25"/>
      <c r="ACK106" s="25"/>
      <c r="ACL106" s="25"/>
      <c r="ACM106" s="25"/>
      <c r="ACN106" s="25"/>
      <c r="ACO106" s="25"/>
      <c r="ACP106" s="25"/>
      <c r="ACQ106" s="25"/>
      <c r="ACR106" s="25"/>
      <c r="ACS106" s="25"/>
      <c r="ACT106" s="25"/>
      <c r="ACU106" s="25"/>
      <c r="ACV106" s="25"/>
      <c r="ACW106" s="25"/>
      <c r="ACX106" s="25"/>
      <c r="ACY106" s="25"/>
      <c r="ACZ106" s="25"/>
      <c r="ADA106" s="25"/>
      <c r="ADB106" s="25"/>
      <c r="ADC106" s="25"/>
      <c r="ADD106" s="25"/>
      <c r="ADE106" s="25"/>
      <c r="ADF106" s="25"/>
      <c r="ADG106" s="25"/>
      <c r="ADH106" s="25"/>
      <c r="ADI106" s="25"/>
      <c r="ADJ106" s="25"/>
      <c r="ADK106" s="25"/>
      <c r="ADL106" s="25"/>
      <c r="ADM106" s="25"/>
      <c r="ADN106" s="25"/>
      <c r="ADO106" s="25"/>
      <c r="ADP106" s="25"/>
      <c r="ADQ106" s="25"/>
      <c r="ADR106" s="25"/>
      <c r="ADS106" s="25"/>
      <c r="ADT106" s="25"/>
      <c r="ADU106" s="25"/>
      <c r="ADV106" s="25"/>
      <c r="ADW106" s="25"/>
      <c r="ADX106" s="25"/>
      <c r="ADY106" s="25"/>
      <c r="ADZ106" s="25"/>
      <c r="AEA106" s="25"/>
      <c r="AEB106" s="25"/>
      <c r="AEC106" s="25"/>
      <c r="AED106" s="25"/>
      <c r="AEE106" s="25"/>
      <c r="AEF106" s="25"/>
      <c r="AEG106" s="25"/>
      <c r="AEH106" s="25"/>
      <c r="AEI106" s="25"/>
      <c r="AEJ106" s="25"/>
      <c r="AEK106" s="25"/>
      <c r="AEL106" s="25"/>
      <c r="AEM106" s="25"/>
      <c r="AEN106" s="25"/>
      <c r="AEO106" s="25"/>
      <c r="AEP106" s="25"/>
      <c r="AEQ106" s="25"/>
      <c r="AER106" s="25"/>
      <c r="AES106" s="25"/>
      <c r="AET106" s="25"/>
      <c r="AEU106" s="25"/>
      <c r="AEV106" s="25"/>
      <c r="AEW106" s="25"/>
      <c r="AEX106" s="25"/>
      <c r="AEY106" s="25"/>
      <c r="AEZ106" s="25"/>
      <c r="AFA106" s="25"/>
      <c r="AFB106" s="25"/>
      <c r="AFC106" s="25"/>
      <c r="AFD106" s="25"/>
      <c r="AFE106" s="25"/>
      <c r="AFF106" s="25"/>
      <c r="AFG106" s="25"/>
      <c r="AFH106" s="25"/>
      <c r="AFI106" s="25"/>
      <c r="AFJ106" s="25"/>
      <c r="AFK106" s="25"/>
      <c r="AFL106" s="25"/>
      <c r="AFM106" s="25"/>
      <c r="AFN106" s="25"/>
      <c r="AFO106" s="25"/>
      <c r="AFP106" s="25"/>
      <c r="AFQ106" s="25"/>
      <c r="AFR106" s="25"/>
      <c r="AFS106" s="25"/>
      <c r="AFT106" s="25"/>
      <c r="AFU106" s="25"/>
      <c r="AFV106" s="25"/>
      <c r="AFW106" s="25"/>
      <c r="AFX106" s="25"/>
      <c r="AFY106" s="25"/>
      <c r="AFZ106" s="25"/>
      <c r="AGA106" s="25"/>
      <c r="AGB106" s="25"/>
      <c r="AGC106" s="25"/>
      <c r="AGD106" s="25"/>
      <c r="AGE106" s="25"/>
      <c r="AGF106" s="25"/>
      <c r="AGG106" s="25"/>
      <c r="AGH106" s="25"/>
      <c r="AGI106" s="25"/>
      <c r="AGJ106" s="25"/>
      <c r="AGK106" s="25"/>
      <c r="AGL106" s="25"/>
      <c r="AGM106" s="25"/>
      <c r="AGN106" s="25"/>
      <c r="AGO106" s="25"/>
      <c r="AGP106" s="25"/>
      <c r="AGQ106" s="25"/>
      <c r="AGR106" s="25"/>
      <c r="AGS106" s="25"/>
      <c r="AGT106" s="25"/>
      <c r="AGU106" s="25"/>
      <c r="AGV106" s="25"/>
      <c r="AGW106" s="25"/>
      <c r="AGX106" s="25"/>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s="25"/>
      <c r="AMG106" s="25"/>
      <c r="AMH106" s="25"/>
      <c r="AMI106" s="25"/>
      <c r="AMJ106" s="25"/>
    </row>
    <row r="107" spans="1:1024" s="54" customFormat="1" ht="84.75" customHeight="1">
      <c r="A107" s="10" t="s">
        <v>991</v>
      </c>
      <c r="B107" s="10"/>
      <c r="C107" s="10"/>
      <c r="D107" s="10"/>
      <c r="E107" s="10"/>
      <c r="F107" s="10"/>
      <c r="G107" s="10"/>
      <c r="H107" s="10"/>
      <c r="I107" s="10"/>
      <c r="J107" s="10"/>
      <c r="K107" s="10"/>
      <c r="L107" s="10"/>
      <c r="M107" s="10"/>
      <c r="N107" s="10"/>
      <c r="O107" s="10"/>
      <c r="P107" s="10"/>
      <c r="Q107" s="10"/>
      <c r="R107" s="10"/>
      <c r="S107" s="10"/>
      <c r="T107" s="10"/>
      <c r="U107" s="10"/>
      <c r="V107" s="1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row>
    <row r="108" spans="1:1024" s="54" customFormat="1" ht="155.25" customHeight="1">
      <c r="A108" s="27">
        <f>A106+1</f>
        <v>98</v>
      </c>
      <c r="B108" s="55" t="s">
        <v>992</v>
      </c>
      <c r="C108" s="21" t="s">
        <v>26</v>
      </c>
      <c r="D108" s="21">
        <v>130</v>
      </c>
      <c r="E108" s="21" t="s">
        <v>993</v>
      </c>
      <c r="F108" s="21">
        <v>2303007351</v>
      </c>
      <c r="G108" s="21" t="s">
        <v>994</v>
      </c>
      <c r="H108" s="21" t="s">
        <v>995</v>
      </c>
      <c r="I108" s="21" t="s">
        <v>30</v>
      </c>
      <c r="J108" s="21" t="s">
        <v>31</v>
      </c>
      <c r="K108" s="21" t="s">
        <v>996</v>
      </c>
      <c r="L108" s="21" t="s">
        <v>997</v>
      </c>
      <c r="M108" s="21" t="s">
        <v>34</v>
      </c>
      <c r="N108" s="21" t="s">
        <v>998</v>
      </c>
      <c r="O108" s="21" t="s">
        <v>36</v>
      </c>
      <c r="P108" s="21" t="s">
        <v>999</v>
      </c>
      <c r="Q108" s="21" t="s">
        <v>1000</v>
      </c>
      <c r="R108" s="21" t="s">
        <v>39</v>
      </c>
      <c r="S108" s="21" t="s">
        <v>1001</v>
      </c>
      <c r="T108" s="21" t="s">
        <v>1002</v>
      </c>
      <c r="U108" s="21" t="s">
        <v>1003</v>
      </c>
      <c r="V108" s="19" t="s">
        <v>1004</v>
      </c>
    </row>
    <row r="109" spans="1:1024" s="54" customFormat="1" ht="155.25" customHeight="1">
      <c r="A109" s="27">
        <f t="shared" ref="A109:A127" si="5">A108+1</f>
        <v>99</v>
      </c>
      <c r="B109" s="27" t="s">
        <v>1005</v>
      </c>
      <c r="C109" s="21" t="s">
        <v>26</v>
      </c>
      <c r="D109" s="21">
        <v>140</v>
      </c>
      <c r="E109" s="21" t="s">
        <v>1006</v>
      </c>
      <c r="F109" s="21">
        <v>2303008002</v>
      </c>
      <c r="G109" s="21" t="s">
        <v>1007</v>
      </c>
      <c r="H109" s="21" t="s">
        <v>1008</v>
      </c>
      <c r="I109" s="21" t="s">
        <v>30</v>
      </c>
      <c r="J109" s="21" t="s">
        <v>31</v>
      </c>
      <c r="K109" s="21" t="s">
        <v>996</v>
      </c>
      <c r="L109" s="21" t="s">
        <v>997</v>
      </c>
      <c r="M109" s="21" t="s">
        <v>34</v>
      </c>
      <c r="N109" s="21" t="s">
        <v>1009</v>
      </c>
      <c r="O109" s="21" t="s">
        <v>36</v>
      </c>
      <c r="P109" s="21" t="s">
        <v>1010</v>
      </c>
      <c r="Q109" s="21" t="s">
        <v>1011</v>
      </c>
      <c r="R109" s="21" t="s">
        <v>39</v>
      </c>
      <c r="S109" s="21" t="s">
        <v>1001</v>
      </c>
      <c r="T109" s="21" t="s">
        <v>1012</v>
      </c>
      <c r="U109" s="21" t="s">
        <v>1013</v>
      </c>
      <c r="V109" s="19" t="s">
        <v>1004</v>
      </c>
    </row>
    <row r="110" spans="1:1024" s="54" customFormat="1" ht="155.25" customHeight="1">
      <c r="A110" s="27">
        <f t="shared" si="5"/>
        <v>100</v>
      </c>
      <c r="B110" s="27" t="s">
        <v>1014</v>
      </c>
      <c r="C110" s="21" t="s">
        <v>26</v>
      </c>
      <c r="D110" s="21">
        <v>140</v>
      </c>
      <c r="E110" s="21" t="s">
        <v>1015</v>
      </c>
      <c r="F110" s="21">
        <v>2303005234</v>
      </c>
      <c r="G110" s="21" t="s">
        <v>1016</v>
      </c>
      <c r="H110" s="21" t="s">
        <v>1017</v>
      </c>
      <c r="I110" s="21" t="s">
        <v>30</v>
      </c>
      <c r="J110" s="21" t="s">
        <v>31</v>
      </c>
      <c r="K110" s="21" t="s">
        <v>996</v>
      </c>
      <c r="L110" s="21" t="s">
        <v>997</v>
      </c>
      <c r="M110" s="21" t="s">
        <v>34</v>
      </c>
      <c r="N110" s="21" t="s">
        <v>1009</v>
      </c>
      <c r="O110" s="21" t="s">
        <v>36</v>
      </c>
      <c r="P110" s="21" t="s">
        <v>1018</v>
      </c>
      <c r="Q110" s="21" t="s">
        <v>1019</v>
      </c>
      <c r="R110" s="21" t="s">
        <v>1020</v>
      </c>
      <c r="S110" s="21" t="s">
        <v>1001</v>
      </c>
      <c r="T110" s="21" t="s">
        <v>1021</v>
      </c>
      <c r="U110" s="21" t="s">
        <v>1013</v>
      </c>
      <c r="V110" s="19" t="s">
        <v>1004</v>
      </c>
    </row>
    <row r="111" spans="1:1024" s="54" customFormat="1" ht="155.25" customHeight="1">
      <c r="A111" s="27">
        <f t="shared" si="5"/>
        <v>101</v>
      </c>
      <c r="B111" s="27" t="s">
        <v>1022</v>
      </c>
      <c r="C111" s="21" t="s">
        <v>26</v>
      </c>
      <c r="D111" s="21">
        <v>140</v>
      </c>
      <c r="E111" s="21" t="s">
        <v>1023</v>
      </c>
      <c r="F111" s="21">
        <v>2303005876</v>
      </c>
      <c r="G111" s="21" t="s">
        <v>1024</v>
      </c>
      <c r="H111" s="21" t="s">
        <v>1025</v>
      </c>
      <c r="I111" s="21" t="s">
        <v>30</v>
      </c>
      <c r="J111" s="21" t="s">
        <v>31</v>
      </c>
      <c r="K111" s="21" t="s">
        <v>996</v>
      </c>
      <c r="L111" s="21" t="s">
        <v>997</v>
      </c>
      <c r="M111" s="21" t="s">
        <v>34</v>
      </c>
      <c r="N111" s="21" t="s">
        <v>1009</v>
      </c>
      <c r="O111" s="21" t="s">
        <v>36</v>
      </c>
      <c r="P111" s="21" t="s">
        <v>1026</v>
      </c>
      <c r="Q111" s="21" t="s">
        <v>1027</v>
      </c>
      <c r="R111" s="21" t="s">
        <v>39</v>
      </c>
      <c r="S111" s="21" t="s">
        <v>1001</v>
      </c>
      <c r="T111" s="21" t="s">
        <v>1028</v>
      </c>
      <c r="U111" s="22" t="s">
        <v>727</v>
      </c>
      <c r="V111" s="19" t="s">
        <v>1004</v>
      </c>
    </row>
    <row r="112" spans="1:1024" s="54" customFormat="1" ht="155.25" customHeight="1">
      <c r="A112" s="27">
        <f t="shared" si="5"/>
        <v>102</v>
      </c>
      <c r="B112" s="27" t="s">
        <v>1029</v>
      </c>
      <c r="C112" s="21" t="s">
        <v>26</v>
      </c>
      <c r="D112" s="21">
        <v>100</v>
      </c>
      <c r="E112" s="21" t="s">
        <v>1030</v>
      </c>
      <c r="F112" s="21">
        <v>230307653269</v>
      </c>
      <c r="G112" s="21" t="s">
        <v>1031</v>
      </c>
      <c r="H112" s="21" t="s">
        <v>48</v>
      </c>
      <c r="I112" s="21" t="s">
        <v>30</v>
      </c>
      <c r="J112" s="21" t="s">
        <v>31</v>
      </c>
      <c r="K112" s="21" t="s">
        <v>49</v>
      </c>
      <c r="L112" s="21" t="s">
        <v>1032</v>
      </c>
      <c r="M112" s="21" t="s">
        <v>34</v>
      </c>
      <c r="N112" s="21" t="s">
        <v>1009</v>
      </c>
      <c r="O112" s="21" t="s">
        <v>36</v>
      </c>
      <c r="P112" s="21" t="s">
        <v>1033</v>
      </c>
      <c r="Q112" s="26" t="s">
        <v>52</v>
      </c>
      <c r="R112" s="21" t="s">
        <v>1034</v>
      </c>
      <c r="S112" s="21" t="s">
        <v>1035</v>
      </c>
      <c r="T112" s="21" t="s">
        <v>1036</v>
      </c>
      <c r="U112" s="21" t="s">
        <v>1013</v>
      </c>
      <c r="V112" s="27" t="s">
        <v>52</v>
      </c>
    </row>
    <row r="113" spans="1:1024" s="54" customFormat="1" ht="155.25" customHeight="1">
      <c r="A113" s="27">
        <f t="shared" si="5"/>
        <v>103</v>
      </c>
      <c r="B113" s="27" t="s">
        <v>1037</v>
      </c>
      <c r="C113" s="27" t="s">
        <v>26</v>
      </c>
      <c r="D113" s="27">
        <v>90</v>
      </c>
      <c r="E113" s="27" t="s">
        <v>1038</v>
      </c>
      <c r="F113" s="27">
        <v>2303010890</v>
      </c>
      <c r="G113" s="27" t="s">
        <v>1039</v>
      </c>
      <c r="H113" s="21" t="s">
        <v>1040</v>
      </c>
      <c r="I113" s="27" t="s">
        <v>30</v>
      </c>
      <c r="J113" s="27" t="s">
        <v>31</v>
      </c>
      <c r="K113" s="21" t="s">
        <v>996</v>
      </c>
      <c r="L113" s="21" t="s">
        <v>997</v>
      </c>
      <c r="M113" s="27" t="s">
        <v>1041</v>
      </c>
      <c r="N113" s="27" t="s">
        <v>998</v>
      </c>
      <c r="O113" s="27" t="s">
        <v>36</v>
      </c>
      <c r="P113" s="27" t="s">
        <v>1042</v>
      </c>
      <c r="Q113" s="27" t="s">
        <v>1043</v>
      </c>
      <c r="R113" s="27" t="s">
        <v>39</v>
      </c>
      <c r="S113" s="21" t="s">
        <v>1001</v>
      </c>
      <c r="T113" s="27" t="s">
        <v>1044</v>
      </c>
      <c r="U113" s="22" t="s">
        <v>727</v>
      </c>
      <c r="V113" s="19" t="s">
        <v>1004</v>
      </c>
    </row>
    <row r="114" spans="1:1024" s="25" customFormat="1" ht="155.25" customHeight="1">
      <c r="A114" s="27">
        <f t="shared" si="5"/>
        <v>104</v>
      </c>
      <c r="B114" s="27" t="s">
        <v>1045</v>
      </c>
      <c r="C114" s="21" t="s">
        <v>26</v>
      </c>
      <c r="D114" s="21">
        <v>140</v>
      </c>
      <c r="E114" s="21" t="s">
        <v>1046</v>
      </c>
      <c r="F114" s="21">
        <v>2303018628</v>
      </c>
      <c r="G114" s="21" t="s">
        <v>1047</v>
      </c>
      <c r="H114" s="21" t="s">
        <v>1048</v>
      </c>
      <c r="I114" s="21" t="s">
        <v>30</v>
      </c>
      <c r="J114" s="21" t="s">
        <v>31</v>
      </c>
      <c r="K114" s="21" t="s">
        <v>996</v>
      </c>
      <c r="L114" s="21" t="s">
        <v>997</v>
      </c>
      <c r="M114" s="21" t="s">
        <v>34</v>
      </c>
      <c r="N114" s="21" t="s">
        <v>1009</v>
      </c>
      <c r="O114" s="21" t="s">
        <v>36</v>
      </c>
      <c r="P114" s="21" t="s">
        <v>1049</v>
      </c>
      <c r="Q114" s="21" t="s">
        <v>1050</v>
      </c>
      <c r="R114" s="21" t="s">
        <v>39</v>
      </c>
      <c r="S114" s="21" t="s">
        <v>1001</v>
      </c>
      <c r="T114" s="21" t="s">
        <v>1051</v>
      </c>
      <c r="U114" s="21" t="s">
        <v>1013</v>
      </c>
      <c r="V114" s="19" t="s">
        <v>1004</v>
      </c>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c r="GB114" s="54"/>
      <c r="GC114" s="54"/>
      <c r="GD114" s="54"/>
      <c r="GE114" s="54"/>
      <c r="GF114" s="54"/>
      <c r="GG114" s="54"/>
      <c r="GH114" s="54"/>
      <c r="GI114" s="54"/>
      <c r="GJ114" s="54"/>
      <c r="GK114" s="54"/>
      <c r="GL114" s="54"/>
      <c r="GM114" s="54"/>
      <c r="GN114" s="54"/>
      <c r="GO114" s="54"/>
      <c r="GP114" s="54"/>
      <c r="GQ114" s="54"/>
      <c r="GR114" s="54"/>
      <c r="GS114" s="54"/>
      <c r="GT114" s="54"/>
      <c r="GU114" s="54"/>
      <c r="GV114" s="54"/>
      <c r="GW114" s="54"/>
      <c r="GX114" s="54"/>
      <c r="GY114" s="54"/>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c r="KN114" s="54"/>
      <c r="KO114" s="54"/>
      <c r="KP114" s="54"/>
      <c r="KQ114" s="54"/>
      <c r="KR114" s="54"/>
      <c r="KS114" s="54"/>
      <c r="KT114" s="54"/>
      <c r="KU114" s="54"/>
      <c r="KV114" s="54"/>
      <c r="KW114" s="54"/>
      <c r="KX114" s="54"/>
      <c r="KY114" s="54"/>
      <c r="KZ114" s="54"/>
      <c r="LA114" s="54"/>
      <c r="LB114" s="54"/>
      <c r="LC114" s="54"/>
      <c r="LD114" s="54"/>
      <c r="LE114" s="54"/>
      <c r="LF114" s="54"/>
      <c r="LG114" s="54"/>
      <c r="LH114" s="54"/>
      <c r="LI114" s="54"/>
      <c r="LJ114" s="54"/>
      <c r="LK114" s="54"/>
      <c r="LL114" s="54"/>
      <c r="LM114" s="54"/>
      <c r="LN114" s="54"/>
      <c r="LO114" s="54"/>
      <c r="LP114" s="54"/>
      <c r="LQ114" s="54"/>
      <c r="LR114" s="54"/>
      <c r="LS114" s="54"/>
      <c r="LT114" s="54"/>
      <c r="LU114" s="54"/>
      <c r="LV114" s="54"/>
      <c r="LW114" s="54"/>
      <c r="LX114" s="54"/>
      <c r="LY114" s="54"/>
      <c r="LZ114" s="54"/>
      <c r="MA114" s="54"/>
      <c r="MB114" s="54"/>
      <c r="MC114" s="54"/>
      <c r="MD114" s="54"/>
      <c r="ME114" s="54"/>
      <c r="MF114" s="54"/>
      <c r="MG114" s="54"/>
      <c r="MH114" s="54"/>
      <c r="MI114" s="54"/>
      <c r="MJ114" s="54"/>
      <c r="MK114" s="54"/>
      <c r="ML114" s="54"/>
      <c r="MM114" s="54"/>
      <c r="MN114" s="54"/>
      <c r="MO114" s="54"/>
      <c r="MP114" s="54"/>
      <c r="MQ114" s="54"/>
      <c r="MR114" s="54"/>
      <c r="MS114" s="54"/>
      <c r="MT114" s="54"/>
      <c r="MU114" s="54"/>
      <c r="MV114" s="54"/>
      <c r="MW114" s="54"/>
      <c r="MX114" s="54"/>
      <c r="MY114" s="54"/>
      <c r="MZ114" s="54"/>
      <c r="NA114" s="54"/>
      <c r="NB114" s="54"/>
      <c r="NC114" s="54"/>
      <c r="ND114" s="54"/>
      <c r="NE114" s="54"/>
      <c r="NF114" s="54"/>
      <c r="NG114" s="54"/>
      <c r="NH114" s="54"/>
      <c r="NI114" s="54"/>
      <c r="NJ114" s="54"/>
      <c r="NK114" s="54"/>
      <c r="NL114" s="54"/>
      <c r="NM114" s="54"/>
      <c r="NN114" s="54"/>
      <c r="NO114" s="54"/>
      <c r="NP114" s="54"/>
      <c r="NQ114" s="54"/>
      <c r="NR114" s="54"/>
      <c r="NS114" s="54"/>
      <c r="NT114" s="54"/>
      <c r="NU114" s="54"/>
      <c r="NV114" s="54"/>
      <c r="NW114" s="54"/>
      <c r="NX114" s="54"/>
      <c r="NY114" s="54"/>
      <c r="NZ114" s="54"/>
      <c r="OA114" s="54"/>
      <c r="OB114" s="54"/>
      <c r="OC114" s="54"/>
      <c r="OD114" s="54"/>
      <c r="OE114" s="54"/>
      <c r="OF114" s="54"/>
      <c r="OG114" s="54"/>
      <c r="OH114" s="54"/>
      <c r="OI114" s="54"/>
      <c r="OJ114" s="54"/>
      <c r="OK114" s="54"/>
      <c r="OL114" s="54"/>
      <c r="OM114" s="54"/>
      <c r="ON114" s="54"/>
      <c r="OO114" s="54"/>
      <c r="OP114" s="54"/>
      <c r="OQ114" s="54"/>
      <c r="OR114" s="54"/>
      <c r="OS114" s="54"/>
      <c r="OT114" s="54"/>
      <c r="OU114" s="54"/>
      <c r="OV114" s="54"/>
      <c r="OW114" s="54"/>
      <c r="OX114" s="54"/>
      <c r="OY114" s="54"/>
      <c r="OZ114" s="54"/>
      <c r="PA114" s="54"/>
      <c r="PB114" s="54"/>
      <c r="PC114" s="54"/>
      <c r="PD114" s="54"/>
      <c r="PE114" s="54"/>
      <c r="PF114" s="54"/>
      <c r="PG114" s="54"/>
      <c r="PH114" s="54"/>
      <c r="PI114" s="54"/>
      <c r="PJ114" s="54"/>
      <c r="PK114" s="54"/>
      <c r="PL114" s="54"/>
      <c r="PM114" s="54"/>
      <c r="PN114" s="54"/>
      <c r="PO114" s="54"/>
      <c r="PP114" s="54"/>
      <c r="PQ114" s="54"/>
      <c r="PR114" s="54"/>
      <c r="PS114" s="54"/>
      <c r="PT114" s="54"/>
      <c r="PU114" s="54"/>
      <c r="PV114" s="54"/>
      <c r="PW114" s="54"/>
      <c r="PX114" s="54"/>
      <c r="PY114" s="54"/>
      <c r="PZ114" s="54"/>
      <c r="QA114" s="54"/>
      <c r="QB114" s="54"/>
      <c r="QC114" s="54"/>
      <c r="QD114" s="54"/>
      <c r="QE114" s="54"/>
      <c r="QF114" s="54"/>
      <c r="QG114" s="54"/>
      <c r="QH114" s="54"/>
      <c r="QI114" s="54"/>
      <c r="QJ114" s="54"/>
      <c r="QK114" s="54"/>
      <c r="QL114" s="54"/>
      <c r="QM114" s="54"/>
      <c r="QN114" s="54"/>
      <c r="QO114" s="54"/>
      <c r="QP114" s="54"/>
      <c r="QQ114" s="54"/>
      <c r="QR114" s="54"/>
      <c r="QS114" s="54"/>
      <c r="QT114" s="54"/>
      <c r="QU114" s="54"/>
      <c r="QV114" s="54"/>
      <c r="QW114" s="54"/>
      <c r="QX114" s="54"/>
      <c r="QY114" s="54"/>
      <c r="QZ114" s="54"/>
      <c r="RA114" s="54"/>
      <c r="RB114" s="54"/>
      <c r="RC114" s="54"/>
      <c r="RD114" s="54"/>
      <c r="RE114" s="54"/>
      <c r="RF114" s="54"/>
      <c r="RG114" s="54"/>
      <c r="RH114" s="54"/>
      <c r="RI114" s="54"/>
      <c r="RJ114" s="54"/>
      <c r="RK114" s="54"/>
      <c r="RL114" s="54"/>
      <c r="RM114" s="54"/>
      <c r="RN114" s="54"/>
      <c r="RO114" s="54"/>
      <c r="RP114" s="54"/>
      <c r="RQ114" s="54"/>
      <c r="RR114" s="54"/>
      <c r="RS114" s="54"/>
      <c r="RT114" s="54"/>
      <c r="RU114" s="54"/>
      <c r="RV114" s="54"/>
      <c r="RW114" s="54"/>
      <c r="RX114" s="54"/>
      <c r="RY114" s="54"/>
      <c r="RZ114" s="54"/>
      <c r="SA114" s="54"/>
      <c r="SB114" s="54"/>
      <c r="SC114" s="54"/>
      <c r="SD114" s="54"/>
      <c r="SE114" s="54"/>
      <c r="SF114" s="54"/>
      <c r="SG114" s="54"/>
      <c r="SH114" s="54"/>
      <c r="SI114" s="54"/>
      <c r="SJ114" s="54"/>
      <c r="SK114" s="54"/>
      <c r="SL114" s="54"/>
      <c r="SM114" s="54"/>
      <c r="SN114" s="54"/>
      <c r="SO114" s="54"/>
      <c r="SP114" s="54"/>
      <c r="SQ114" s="54"/>
      <c r="SR114" s="54"/>
      <c r="SS114" s="54"/>
      <c r="ST114" s="54"/>
      <c r="SU114" s="54"/>
      <c r="SV114" s="54"/>
      <c r="SW114" s="54"/>
      <c r="SX114" s="54"/>
      <c r="SY114" s="54"/>
      <c r="SZ114" s="54"/>
      <c r="TA114" s="54"/>
      <c r="TB114" s="54"/>
      <c r="TC114" s="54"/>
      <c r="TD114" s="54"/>
      <c r="TE114" s="54"/>
      <c r="TF114" s="54"/>
      <c r="TG114" s="54"/>
      <c r="TH114" s="54"/>
      <c r="TI114" s="54"/>
      <c r="TJ114" s="54"/>
      <c r="TK114" s="54"/>
      <c r="TL114" s="54"/>
      <c r="TM114" s="54"/>
      <c r="TN114" s="54"/>
      <c r="TO114" s="54"/>
      <c r="TP114" s="54"/>
      <c r="TQ114" s="54"/>
      <c r="TR114" s="54"/>
      <c r="TS114" s="54"/>
      <c r="TT114" s="54"/>
      <c r="TU114" s="54"/>
      <c r="TV114" s="54"/>
      <c r="TW114" s="54"/>
      <c r="TX114" s="54"/>
      <c r="TY114" s="54"/>
      <c r="TZ114" s="54"/>
      <c r="UA114" s="54"/>
      <c r="UB114" s="54"/>
      <c r="UC114" s="54"/>
      <c r="UD114" s="54"/>
      <c r="UE114" s="54"/>
      <c r="UF114" s="54"/>
      <c r="UG114" s="54"/>
      <c r="UH114" s="54"/>
      <c r="UI114" s="54"/>
      <c r="UJ114" s="54"/>
      <c r="UK114" s="54"/>
      <c r="UL114" s="54"/>
      <c r="UM114" s="54"/>
      <c r="UN114" s="54"/>
      <c r="UO114" s="54"/>
      <c r="UP114" s="54"/>
      <c r="UQ114" s="54"/>
      <c r="UR114" s="54"/>
      <c r="US114" s="54"/>
      <c r="UT114" s="54"/>
      <c r="UU114" s="54"/>
      <c r="UV114" s="54"/>
      <c r="UW114" s="54"/>
      <c r="UX114" s="54"/>
      <c r="UY114" s="54"/>
      <c r="UZ114" s="54"/>
      <c r="VA114" s="54"/>
      <c r="VB114" s="54"/>
      <c r="VC114" s="54"/>
      <c r="VD114" s="54"/>
      <c r="VE114" s="54"/>
      <c r="VF114" s="54"/>
      <c r="VG114" s="54"/>
      <c r="VH114" s="54"/>
      <c r="VI114" s="54"/>
      <c r="VJ114" s="54"/>
      <c r="VK114" s="54"/>
      <c r="VL114" s="54"/>
      <c r="VM114" s="54"/>
      <c r="VN114" s="54"/>
      <c r="VO114" s="54"/>
      <c r="VP114" s="54"/>
      <c r="VQ114" s="54"/>
      <c r="VR114" s="54"/>
      <c r="VS114" s="54"/>
      <c r="VT114" s="54"/>
      <c r="VU114" s="54"/>
      <c r="VV114" s="54"/>
      <c r="VW114" s="54"/>
      <c r="VX114" s="54"/>
      <c r="VY114" s="54"/>
      <c r="VZ114" s="54"/>
      <c r="WA114" s="54"/>
      <c r="WB114" s="54"/>
      <c r="WC114" s="54"/>
      <c r="WD114" s="54"/>
      <c r="WE114" s="54"/>
      <c r="WF114" s="54"/>
      <c r="WG114" s="54"/>
      <c r="WH114" s="54"/>
      <c r="WI114" s="54"/>
      <c r="WJ114" s="54"/>
      <c r="WK114" s="54"/>
      <c r="WL114" s="54"/>
      <c r="WM114" s="54"/>
      <c r="WN114" s="54"/>
      <c r="WO114" s="54"/>
      <c r="WP114" s="54"/>
      <c r="WQ114" s="54"/>
      <c r="WR114" s="54"/>
      <c r="WS114" s="54"/>
      <c r="WT114" s="54"/>
      <c r="WU114" s="54"/>
      <c r="WV114" s="54"/>
      <c r="WW114" s="54"/>
      <c r="WX114" s="54"/>
      <c r="WY114" s="54"/>
      <c r="WZ114" s="54"/>
      <c r="XA114" s="54"/>
      <c r="XB114" s="54"/>
      <c r="XC114" s="54"/>
      <c r="XD114" s="54"/>
      <c r="XE114" s="54"/>
      <c r="XF114" s="54"/>
      <c r="XG114" s="54"/>
      <c r="XH114" s="54"/>
      <c r="XI114" s="54"/>
      <c r="XJ114" s="54"/>
      <c r="XK114" s="54"/>
      <c r="XL114" s="54"/>
      <c r="XM114" s="54"/>
      <c r="XN114" s="54"/>
      <c r="XO114" s="54"/>
      <c r="XP114" s="54"/>
      <c r="XQ114" s="54"/>
      <c r="XR114" s="54"/>
      <c r="XS114" s="54"/>
      <c r="XT114" s="54"/>
      <c r="XU114" s="54"/>
      <c r="XV114" s="54"/>
      <c r="XW114" s="54"/>
      <c r="XX114" s="54"/>
      <c r="XY114" s="54"/>
      <c r="XZ114" s="54"/>
      <c r="YA114" s="54"/>
      <c r="YB114" s="54"/>
      <c r="YC114" s="54"/>
      <c r="YD114" s="54"/>
      <c r="YE114" s="54"/>
      <c r="YF114" s="54"/>
      <c r="YG114" s="54"/>
      <c r="YH114" s="54"/>
      <c r="YI114" s="54"/>
      <c r="YJ114" s="54"/>
      <c r="YK114" s="54"/>
      <c r="YL114" s="54"/>
      <c r="YM114" s="54"/>
      <c r="YN114" s="54"/>
      <c r="YO114" s="54"/>
      <c r="YP114" s="54"/>
      <c r="YQ114" s="54"/>
      <c r="YR114" s="54"/>
      <c r="YS114" s="54"/>
      <c r="YT114" s="54"/>
      <c r="YU114" s="54"/>
      <c r="YV114" s="54"/>
      <c r="YW114" s="54"/>
      <c r="YX114" s="54"/>
      <c r="YY114" s="54"/>
      <c r="YZ114" s="54"/>
      <c r="ZA114" s="54"/>
      <c r="ZB114" s="54"/>
      <c r="ZC114" s="54"/>
      <c r="ZD114" s="54"/>
      <c r="ZE114" s="54"/>
      <c r="ZF114" s="54"/>
      <c r="ZG114" s="54"/>
      <c r="ZH114" s="54"/>
      <c r="ZI114" s="54"/>
      <c r="ZJ114" s="54"/>
      <c r="ZK114" s="54"/>
      <c r="ZL114" s="54"/>
      <c r="ZM114" s="54"/>
      <c r="ZN114" s="54"/>
      <c r="ZO114" s="54"/>
      <c r="ZP114" s="54"/>
      <c r="ZQ114" s="54"/>
      <c r="ZR114" s="54"/>
      <c r="ZS114" s="54"/>
      <c r="ZT114" s="54"/>
      <c r="ZU114" s="54"/>
      <c r="ZV114" s="54"/>
      <c r="ZW114" s="54"/>
      <c r="ZX114" s="54"/>
      <c r="ZY114" s="54"/>
      <c r="ZZ114" s="54"/>
      <c r="AAA114" s="54"/>
      <c r="AAB114" s="54"/>
      <c r="AAC114" s="54"/>
      <c r="AAD114" s="54"/>
      <c r="AAE114" s="54"/>
      <c r="AAF114" s="54"/>
      <c r="AAG114" s="54"/>
      <c r="AAH114" s="54"/>
      <c r="AAI114" s="54"/>
      <c r="AAJ114" s="54"/>
      <c r="AAK114" s="54"/>
      <c r="AAL114" s="54"/>
      <c r="AAM114" s="54"/>
      <c r="AAN114" s="54"/>
      <c r="AAO114" s="54"/>
      <c r="AAP114" s="54"/>
      <c r="AAQ114" s="54"/>
      <c r="AAR114" s="54"/>
      <c r="AAS114" s="54"/>
      <c r="AAT114" s="54"/>
      <c r="AAU114" s="54"/>
      <c r="AAV114" s="54"/>
      <c r="AAW114" s="54"/>
      <c r="AAX114" s="54"/>
      <c r="AAY114" s="54"/>
      <c r="AAZ114" s="54"/>
      <c r="ABA114" s="54"/>
      <c r="ABB114" s="54"/>
      <c r="ABC114" s="54"/>
      <c r="ABD114" s="54"/>
      <c r="ABE114" s="54"/>
      <c r="ABF114" s="54"/>
      <c r="ABG114" s="54"/>
      <c r="ABH114" s="54"/>
      <c r="ABI114" s="54"/>
      <c r="ABJ114" s="54"/>
      <c r="ABK114" s="54"/>
      <c r="ABL114" s="54"/>
      <c r="ABM114" s="54"/>
      <c r="ABN114" s="54"/>
      <c r="ABO114" s="54"/>
      <c r="ABP114" s="54"/>
      <c r="ABQ114" s="54"/>
      <c r="ABR114" s="54"/>
      <c r="ABS114" s="54"/>
      <c r="ABT114" s="54"/>
      <c r="ABU114" s="54"/>
      <c r="ABV114" s="54"/>
      <c r="ABW114" s="54"/>
      <c r="ABX114" s="54"/>
      <c r="ABY114" s="54"/>
      <c r="ABZ114" s="54"/>
      <c r="ACA114" s="54"/>
      <c r="ACB114" s="54"/>
      <c r="ACC114" s="54"/>
      <c r="ACD114" s="54"/>
      <c r="ACE114" s="54"/>
      <c r="ACF114" s="54"/>
      <c r="ACG114" s="54"/>
      <c r="ACH114" s="54"/>
      <c r="ACI114" s="54"/>
      <c r="ACJ114" s="54"/>
      <c r="ACK114" s="54"/>
      <c r="ACL114" s="54"/>
      <c r="ACM114" s="54"/>
      <c r="ACN114" s="54"/>
      <c r="ACO114" s="54"/>
      <c r="ACP114" s="54"/>
      <c r="ACQ114" s="54"/>
      <c r="ACR114" s="54"/>
      <c r="ACS114" s="54"/>
      <c r="ACT114" s="54"/>
      <c r="ACU114" s="54"/>
      <c r="ACV114" s="54"/>
      <c r="ACW114" s="54"/>
      <c r="ACX114" s="54"/>
      <c r="ACY114" s="54"/>
      <c r="ACZ114" s="54"/>
      <c r="ADA114" s="54"/>
      <c r="ADB114" s="54"/>
      <c r="ADC114" s="54"/>
      <c r="ADD114" s="54"/>
      <c r="ADE114" s="54"/>
      <c r="ADF114" s="54"/>
      <c r="ADG114" s="54"/>
      <c r="ADH114" s="54"/>
      <c r="ADI114" s="54"/>
      <c r="ADJ114" s="54"/>
      <c r="ADK114" s="54"/>
      <c r="ADL114" s="54"/>
      <c r="ADM114" s="54"/>
      <c r="ADN114" s="54"/>
      <c r="ADO114" s="54"/>
      <c r="ADP114" s="54"/>
      <c r="ADQ114" s="54"/>
      <c r="ADR114" s="54"/>
      <c r="ADS114" s="54"/>
      <c r="ADT114" s="54"/>
      <c r="ADU114" s="54"/>
      <c r="ADV114" s="54"/>
      <c r="ADW114" s="54"/>
      <c r="ADX114" s="54"/>
      <c r="ADY114" s="54"/>
      <c r="ADZ114" s="54"/>
      <c r="AEA114" s="54"/>
      <c r="AEB114" s="54"/>
      <c r="AEC114" s="54"/>
      <c r="AED114" s="54"/>
      <c r="AEE114" s="54"/>
      <c r="AEF114" s="54"/>
      <c r="AEG114" s="54"/>
      <c r="AEH114" s="54"/>
      <c r="AEI114" s="54"/>
      <c r="AEJ114" s="54"/>
      <c r="AEK114" s="54"/>
      <c r="AEL114" s="54"/>
      <c r="AEM114" s="54"/>
      <c r="AEN114" s="54"/>
      <c r="AEO114" s="54"/>
      <c r="AEP114" s="54"/>
      <c r="AEQ114" s="54"/>
      <c r="AER114" s="54"/>
      <c r="AES114" s="54"/>
      <c r="AET114" s="54"/>
      <c r="AEU114" s="54"/>
      <c r="AEV114" s="54"/>
      <c r="AEW114" s="54"/>
      <c r="AEX114" s="54"/>
      <c r="AEY114" s="54"/>
      <c r="AEZ114" s="54"/>
      <c r="AFA114" s="54"/>
      <c r="AFB114" s="54"/>
      <c r="AFC114" s="54"/>
      <c r="AFD114" s="54"/>
      <c r="AFE114" s="54"/>
      <c r="AFF114" s="54"/>
      <c r="AFG114" s="54"/>
      <c r="AFH114" s="54"/>
      <c r="AFI114" s="54"/>
      <c r="AFJ114" s="54"/>
      <c r="AFK114" s="54"/>
      <c r="AFL114" s="54"/>
      <c r="AFM114" s="54"/>
      <c r="AFN114" s="54"/>
      <c r="AFO114" s="54"/>
      <c r="AFP114" s="54"/>
      <c r="AFQ114" s="54"/>
      <c r="AFR114" s="54"/>
      <c r="AFS114" s="54"/>
      <c r="AFT114" s="54"/>
      <c r="AFU114" s="54"/>
      <c r="AFV114" s="54"/>
      <c r="AFW114" s="54"/>
      <c r="AFX114" s="54"/>
      <c r="AFY114" s="54"/>
      <c r="AFZ114" s="54"/>
      <c r="AGA114" s="54"/>
      <c r="AGB114" s="54"/>
      <c r="AGC114" s="54"/>
      <c r="AGD114" s="54"/>
      <c r="AGE114" s="54"/>
      <c r="AGF114" s="54"/>
      <c r="AGG114" s="54"/>
      <c r="AGH114" s="54"/>
      <c r="AGI114" s="54"/>
      <c r="AGJ114" s="54"/>
      <c r="AGK114" s="54"/>
      <c r="AGL114" s="54"/>
      <c r="AGM114" s="54"/>
      <c r="AGN114" s="54"/>
      <c r="AGO114" s="54"/>
      <c r="AGP114" s="54"/>
      <c r="AGQ114" s="54"/>
      <c r="AGR114" s="54"/>
      <c r="AGS114" s="54"/>
      <c r="AGT114" s="54"/>
      <c r="AGU114" s="54"/>
      <c r="AGV114" s="54"/>
      <c r="AGW114" s="54"/>
      <c r="AGX114" s="54"/>
      <c r="AGY114" s="54"/>
      <c r="AGZ114" s="54"/>
      <c r="AHA114" s="54"/>
      <c r="AHB114" s="54"/>
      <c r="AHC114" s="54"/>
      <c r="AHD114" s="54"/>
      <c r="AHE114" s="54"/>
      <c r="AHF114" s="54"/>
      <c r="AHG114" s="54"/>
      <c r="AHH114" s="54"/>
      <c r="AHI114" s="54"/>
      <c r="AHJ114" s="54"/>
      <c r="AHK114" s="54"/>
      <c r="AHL114" s="54"/>
      <c r="AHM114" s="54"/>
      <c r="AHN114" s="54"/>
      <c r="AHO114" s="54"/>
      <c r="AHP114" s="54"/>
      <c r="AHQ114" s="54"/>
      <c r="AHR114" s="54"/>
      <c r="AHS114" s="54"/>
      <c r="AHT114" s="54"/>
      <c r="AHU114" s="54"/>
      <c r="AHV114" s="54"/>
      <c r="AHW114" s="54"/>
      <c r="AHX114" s="54"/>
      <c r="AHY114" s="54"/>
      <c r="AHZ114" s="54"/>
      <c r="AIA114" s="54"/>
      <c r="AIB114" s="54"/>
      <c r="AIC114" s="54"/>
      <c r="AID114" s="54"/>
      <c r="AIE114" s="54"/>
      <c r="AIF114" s="54"/>
      <c r="AIG114" s="54"/>
      <c r="AIH114" s="54"/>
      <c r="AII114" s="54"/>
      <c r="AIJ114" s="54"/>
      <c r="AIK114" s="54"/>
      <c r="AIL114" s="54"/>
      <c r="AIM114" s="54"/>
      <c r="AIN114" s="54"/>
      <c r="AIO114" s="54"/>
      <c r="AIP114" s="54"/>
      <c r="AIQ114" s="54"/>
      <c r="AIR114" s="54"/>
      <c r="AIS114" s="54"/>
      <c r="AIT114" s="54"/>
      <c r="AIU114" s="54"/>
      <c r="AIV114" s="54"/>
      <c r="AIW114" s="54"/>
      <c r="AIX114" s="54"/>
      <c r="AIY114" s="54"/>
      <c r="AIZ114" s="54"/>
      <c r="AJA114" s="54"/>
      <c r="AJB114" s="54"/>
      <c r="AJC114" s="54"/>
      <c r="AJD114" s="54"/>
      <c r="AJE114" s="54"/>
      <c r="AJF114" s="54"/>
      <c r="AJG114" s="54"/>
      <c r="AJH114" s="54"/>
      <c r="AJI114" s="54"/>
      <c r="AJJ114" s="54"/>
      <c r="AJK114" s="54"/>
      <c r="AJL114" s="54"/>
      <c r="AJM114" s="54"/>
      <c r="AJN114" s="54"/>
      <c r="AJO114" s="54"/>
      <c r="AJP114" s="54"/>
      <c r="AJQ114" s="54"/>
      <c r="AJR114" s="54"/>
      <c r="AJS114" s="54"/>
      <c r="AJT114" s="54"/>
      <c r="AJU114" s="54"/>
      <c r="AJV114" s="54"/>
      <c r="AJW114" s="54"/>
      <c r="AJX114" s="54"/>
      <c r="AJY114" s="54"/>
      <c r="AJZ114" s="54"/>
      <c r="AKA114" s="54"/>
      <c r="AKB114" s="54"/>
      <c r="AKC114" s="54"/>
      <c r="AKD114" s="54"/>
      <c r="AKE114" s="54"/>
      <c r="AKF114" s="54"/>
      <c r="AKG114" s="54"/>
      <c r="AKH114" s="54"/>
      <c r="AKI114" s="54"/>
      <c r="AKJ114" s="54"/>
      <c r="AKK114" s="54"/>
      <c r="AKL114" s="54"/>
      <c r="AKM114" s="54"/>
      <c r="AKN114" s="54"/>
      <c r="AKO114" s="54"/>
      <c r="AKP114" s="54"/>
      <c r="AKQ114" s="54"/>
      <c r="AKR114" s="54"/>
      <c r="AKS114" s="54"/>
      <c r="AKT114" s="54"/>
      <c r="AKU114" s="54"/>
      <c r="AKV114" s="54"/>
      <c r="AKW114" s="54"/>
      <c r="AKX114" s="54"/>
      <c r="AKY114" s="54"/>
      <c r="AKZ114" s="54"/>
      <c r="ALA114" s="54"/>
      <c r="ALB114" s="54"/>
      <c r="ALC114" s="54"/>
      <c r="ALD114" s="54"/>
      <c r="ALE114" s="54"/>
      <c r="ALF114" s="54"/>
      <c r="ALG114" s="54"/>
      <c r="ALH114" s="54"/>
      <c r="ALI114" s="54"/>
      <c r="ALJ114" s="54"/>
      <c r="ALK114" s="54"/>
      <c r="ALL114" s="54"/>
      <c r="ALM114" s="54"/>
      <c r="ALN114" s="54"/>
      <c r="ALO114" s="54"/>
      <c r="ALP114" s="54"/>
      <c r="ALQ114" s="54"/>
      <c r="ALR114" s="54"/>
      <c r="ALS114" s="54"/>
      <c r="ALT114" s="54"/>
      <c r="ALU114" s="54"/>
      <c r="ALV114" s="54"/>
      <c r="ALW114" s="54"/>
      <c r="ALX114" s="54"/>
      <c r="ALY114" s="54"/>
      <c r="ALZ114" s="54"/>
      <c r="AMA114" s="54"/>
      <c r="AMB114" s="54"/>
      <c r="AMC114" s="54"/>
      <c r="AMD114" s="54"/>
      <c r="AME114" s="54"/>
      <c r="AMF114" s="54"/>
      <c r="AMG114" s="54"/>
      <c r="AMH114" s="54"/>
      <c r="AMI114" s="54"/>
      <c r="AMJ114" s="54"/>
    </row>
    <row r="115" spans="1:1024" s="25" customFormat="1" ht="155.25" customHeight="1">
      <c r="A115" s="27">
        <f t="shared" si="5"/>
        <v>105</v>
      </c>
      <c r="B115" s="27" t="s">
        <v>1052</v>
      </c>
      <c r="C115" s="21" t="s">
        <v>26</v>
      </c>
      <c r="D115" s="21">
        <v>130</v>
      </c>
      <c r="E115" s="21" t="s">
        <v>1053</v>
      </c>
      <c r="F115" s="21">
        <v>2303019340</v>
      </c>
      <c r="G115" s="21" t="s">
        <v>1054</v>
      </c>
      <c r="H115" s="21" t="s">
        <v>1055</v>
      </c>
      <c r="I115" s="21" t="s">
        <v>30</v>
      </c>
      <c r="J115" s="21" t="s">
        <v>31</v>
      </c>
      <c r="K115" s="21" t="s">
        <v>996</v>
      </c>
      <c r="L115" s="21" t="s">
        <v>997</v>
      </c>
      <c r="M115" s="21" t="s">
        <v>34</v>
      </c>
      <c r="N115" s="21" t="s">
        <v>1009</v>
      </c>
      <c r="O115" s="21" t="s">
        <v>36</v>
      </c>
      <c r="P115" s="21" t="s">
        <v>1056</v>
      </c>
      <c r="Q115" s="21" t="s">
        <v>1057</v>
      </c>
      <c r="R115" s="21" t="s">
        <v>1058</v>
      </c>
      <c r="S115" s="21" t="s">
        <v>1001</v>
      </c>
      <c r="T115" s="21" t="s">
        <v>1059</v>
      </c>
      <c r="U115" s="22" t="s">
        <v>727</v>
      </c>
      <c r="V115" s="19" t="s">
        <v>1004</v>
      </c>
    </row>
    <row r="116" spans="1:1024" s="54" customFormat="1" ht="155.25" customHeight="1">
      <c r="A116" s="27">
        <f t="shared" si="5"/>
        <v>106</v>
      </c>
      <c r="B116" s="27" t="s">
        <v>1060</v>
      </c>
      <c r="C116" s="27" t="s">
        <v>26</v>
      </c>
      <c r="D116" s="27">
        <v>50</v>
      </c>
      <c r="E116" s="27" t="s">
        <v>1061</v>
      </c>
      <c r="F116" s="27">
        <v>2303006157</v>
      </c>
      <c r="G116" s="27" t="s">
        <v>1062</v>
      </c>
      <c r="H116" s="21" t="s">
        <v>1063</v>
      </c>
      <c r="I116" s="27" t="s">
        <v>30</v>
      </c>
      <c r="J116" s="27" t="s">
        <v>31</v>
      </c>
      <c r="K116" s="21" t="s">
        <v>996</v>
      </c>
      <c r="L116" s="21" t="s">
        <v>997</v>
      </c>
      <c r="M116" s="27" t="s">
        <v>1064</v>
      </c>
      <c r="N116" s="27" t="s">
        <v>1009</v>
      </c>
      <c r="O116" s="27" t="s">
        <v>36</v>
      </c>
      <c r="P116" s="27" t="s">
        <v>1065</v>
      </c>
      <c r="Q116" s="27" t="s">
        <v>1066</v>
      </c>
      <c r="R116" s="27" t="s">
        <v>39</v>
      </c>
      <c r="S116" s="21" t="s">
        <v>1001</v>
      </c>
      <c r="T116" s="27" t="s">
        <v>1067</v>
      </c>
      <c r="U116" s="27" t="s">
        <v>1003</v>
      </c>
      <c r="V116" s="19" t="s">
        <v>1004</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JQ116" s="25"/>
      <c r="JR116" s="25"/>
      <c r="JS116" s="25"/>
      <c r="JT116" s="25"/>
      <c r="JU116" s="25"/>
      <c r="JV116" s="25"/>
      <c r="JW116" s="25"/>
      <c r="JX116" s="25"/>
      <c r="JY116" s="25"/>
      <c r="JZ116" s="25"/>
      <c r="KA116" s="25"/>
      <c r="KB116" s="25"/>
      <c r="KC116" s="25"/>
      <c r="KD116" s="25"/>
      <c r="KE116" s="25"/>
      <c r="KF116" s="25"/>
      <c r="KG116" s="25"/>
      <c r="KH116" s="25"/>
      <c r="KI116" s="25"/>
      <c r="KJ116" s="25"/>
      <c r="KK116" s="25"/>
      <c r="KL116" s="25"/>
      <c r="KM116" s="25"/>
      <c r="KN116" s="25"/>
      <c r="KO116" s="25"/>
      <c r="KP116" s="25"/>
      <c r="KQ116" s="25"/>
      <c r="KR116" s="25"/>
      <c r="KS116" s="25"/>
      <c r="KT116" s="25"/>
      <c r="KU116" s="25"/>
      <c r="KV116" s="25"/>
      <c r="KW116" s="25"/>
      <c r="KX116" s="25"/>
      <c r="KY116" s="25"/>
      <c r="KZ116" s="25"/>
      <c r="LA116" s="25"/>
      <c r="LB116" s="25"/>
      <c r="LC116" s="25"/>
      <c r="LD116" s="25"/>
      <c r="LE116" s="25"/>
      <c r="LF116" s="25"/>
      <c r="LG116" s="25"/>
      <c r="LH116" s="25"/>
      <c r="LI116" s="25"/>
      <c r="LJ116" s="25"/>
      <c r="LK116" s="25"/>
      <c r="LL116" s="25"/>
      <c r="LM116" s="25"/>
      <c r="LN116" s="25"/>
      <c r="LO116" s="25"/>
      <c r="LP116" s="25"/>
      <c r="LQ116" s="25"/>
      <c r="LR116" s="25"/>
      <c r="LS116" s="25"/>
      <c r="LT116" s="25"/>
      <c r="LU116" s="25"/>
      <c r="LV116" s="25"/>
      <c r="LW116" s="25"/>
      <c r="LX116" s="25"/>
      <c r="LY116" s="25"/>
      <c r="LZ116" s="25"/>
      <c r="MA116" s="25"/>
      <c r="MB116" s="25"/>
      <c r="MC116" s="25"/>
      <c r="MD116" s="25"/>
      <c r="ME116" s="25"/>
      <c r="MF116" s="25"/>
      <c r="MG116" s="25"/>
      <c r="MH116" s="25"/>
      <c r="MI116" s="25"/>
      <c r="MJ116" s="25"/>
      <c r="MK116" s="25"/>
      <c r="ML116" s="25"/>
      <c r="MM116" s="25"/>
      <c r="MN116" s="25"/>
      <c r="MO116" s="25"/>
      <c r="MP116" s="25"/>
      <c r="MQ116" s="25"/>
      <c r="MR116" s="25"/>
      <c r="MS116" s="25"/>
      <c r="MT116" s="25"/>
      <c r="MU116" s="25"/>
      <c r="MV116" s="25"/>
      <c r="MW116" s="25"/>
      <c r="MX116" s="25"/>
      <c r="MY116" s="25"/>
      <c r="MZ116" s="25"/>
      <c r="NA116" s="25"/>
      <c r="NB116" s="25"/>
      <c r="NC116" s="25"/>
      <c r="ND116" s="25"/>
      <c r="NE116" s="25"/>
      <c r="NF116" s="25"/>
      <c r="NG116" s="25"/>
      <c r="NH116" s="25"/>
      <c r="NI116" s="25"/>
      <c r="NJ116" s="25"/>
      <c r="NK116" s="25"/>
      <c r="NL116" s="25"/>
      <c r="NM116" s="25"/>
      <c r="NN116" s="25"/>
      <c r="NO116" s="25"/>
      <c r="NP116" s="25"/>
      <c r="NQ116" s="25"/>
      <c r="NR116" s="25"/>
      <c r="NS116" s="25"/>
      <c r="NT116" s="25"/>
      <c r="NU116" s="25"/>
      <c r="NV116" s="25"/>
      <c r="NW116" s="25"/>
      <c r="NX116" s="25"/>
      <c r="NY116" s="25"/>
      <c r="NZ116" s="25"/>
      <c r="OA116" s="25"/>
      <c r="OB116" s="25"/>
      <c r="OC116" s="25"/>
      <c r="OD116" s="25"/>
      <c r="OE116" s="25"/>
      <c r="OF116" s="25"/>
      <c r="OG116" s="25"/>
      <c r="OH116" s="25"/>
      <c r="OI116" s="25"/>
      <c r="OJ116" s="25"/>
      <c r="OK116" s="25"/>
      <c r="OL116" s="25"/>
      <c r="OM116" s="25"/>
      <c r="ON116" s="25"/>
      <c r="OO116" s="25"/>
      <c r="OP116" s="25"/>
      <c r="OQ116" s="25"/>
      <c r="OR116" s="25"/>
      <c r="OS116" s="25"/>
      <c r="OT116" s="25"/>
      <c r="OU116" s="25"/>
      <c r="OV116" s="25"/>
      <c r="OW116" s="25"/>
      <c r="OX116" s="25"/>
      <c r="OY116" s="25"/>
      <c r="OZ116" s="25"/>
      <c r="PA116" s="25"/>
      <c r="PB116" s="25"/>
      <c r="PC116" s="25"/>
      <c r="PD116" s="25"/>
      <c r="PE116" s="25"/>
      <c r="PF116" s="25"/>
      <c r="PG116" s="25"/>
      <c r="PH116" s="25"/>
      <c r="PI116" s="25"/>
      <c r="PJ116" s="25"/>
      <c r="PK116" s="25"/>
      <c r="PL116" s="25"/>
      <c r="PM116" s="25"/>
      <c r="PN116" s="25"/>
      <c r="PO116" s="25"/>
      <c r="PP116" s="25"/>
      <c r="PQ116" s="25"/>
      <c r="PR116" s="25"/>
      <c r="PS116" s="25"/>
      <c r="PT116" s="25"/>
      <c r="PU116" s="25"/>
      <c r="PV116" s="25"/>
      <c r="PW116" s="25"/>
      <c r="PX116" s="25"/>
      <c r="PY116" s="25"/>
      <c r="PZ116" s="25"/>
      <c r="QA116" s="25"/>
      <c r="QB116" s="25"/>
      <c r="QC116" s="25"/>
      <c r="QD116" s="25"/>
      <c r="QE116" s="25"/>
      <c r="QF116" s="25"/>
      <c r="QG116" s="25"/>
      <c r="QH116" s="25"/>
      <c r="QI116" s="25"/>
      <c r="QJ116" s="25"/>
      <c r="QK116" s="25"/>
      <c r="QL116" s="25"/>
      <c r="QM116" s="25"/>
      <c r="QN116" s="25"/>
      <c r="QO116" s="25"/>
      <c r="QP116" s="25"/>
      <c r="QQ116" s="25"/>
      <c r="QR116" s="25"/>
      <c r="QS116" s="25"/>
      <c r="QT116" s="25"/>
      <c r="QU116" s="25"/>
      <c r="QV116" s="25"/>
      <c r="QW116" s="25"/>
      <c r="QX116" s="25"/>
      <c r="QY116" s="25"/>
      <c r="QZ116" s="25"/>
      <c r="RA116" s="25"/>
      <c r="RB116" s="25"/>
      <c r="RC116" s="25"/>
      <c r="RD116" s="25"/>
      <c r="RE116" s="25"/>
      <c r="RF116" s="25"/>
      <c r="RG116" s="25"/>
      <c r="RH116" s="25"/>
      <c r="RI116" s="25"/>
      <c r="RJ116" s="25"/>
      <c r="RK116" s="25"/>
      <c r="RL116" s="25"/>
      <c r="RM116" s="25"/>
      <c r="RN116" s="25"/>
      <c r="RO116" s="25"/>
      <c r="RP116" s="25"/>
      <c r="RQ116" s="25"/>
      <c r="RR116" s="25"/>
      <c r="RS116" s="25"/>
      <c r="RT116" s="25"/>
      <c r="RU116" s="25"/>
      <c r="RV116" s="25"/>
      <c r="RW116" s="25"/>
      <c r="RX116" s="25"/>
      <c r="RY116" s="25"/>
      <c r="RZ116" s="25"/>
      <c r="SA116" s="25"/>
      <c r="SB116" s="25"/>
      <c r="SC116" s="25"/>
      <c r="SD116" s="25"/>
      <c r="SE116" s="25"/>
      <c r="SF116" s="25"/>
      <c r="SG116" s="25"/>
      <c r="SH116" s="25"/>
      <c r="SI116" s="25"/>
      <c r="SJ116" s="25"/>
      <c r="SK116" s="25"/>
      <c r="SL116" s="25"/>
      <c r="SM116" s="25"/>
      <c r="SN116" s="25"/>
      <c r="SO116" s="25"/>
      <c r="SP116" s="25"/>
      <c r="SQ116" s="25"/>
      <c r="SR116" s="25"/>
      <c r="SS116" s="25"/>
      <c r="ST116" s="25"/>
      <c r="SU116" s="25"/>
      <c r="SV116" s="25"/>
      <c r="SW116" s="25"/>
      <c r="SX116" s="25"/>
      <c r="SY116" s="25"/>
      <c r="SZ116" s="25"/>
      <c r="TA116" s="25"/>
      <c r="TB116" s="25"/>
      <c r="TC116" s="25"/>
      <c r="TD116" s="25"/>
      <c r="TE116" s="25"/>
      <c r="TF116" s="25"/>
      <c r="TG116" s="25"/>
      <c r="TH116" s="25"/>
      <c r="TI116" s="25"/>
      <c r="TJ116" s="25"/>
      <c r="TK116" s="25"/>
      <c r="TL116" s="25"/>
      <c r="TM116" s="25"/>
      <c r="TN116" s="25"/>
      <c r="TO116" s="25"/>
      <c r="TP116" s="25"/>
      <c r="TQ116" s="25"/>
      <c r="TR116" s="25"/>
      <c r="TS116" s="25"/>
      <c r="TT116" s="25"/>
      <c r="TU116" s="25"/>
      <c r="TV116" s="25"/>
      <c r="TW116" s="25"/>
      <c r="TX116" s="25"/>
      <c r="TY116" s="25"/>
      <c r="TZ116" s="25"/>
      <c r="UA116" s="25"/>
      <c r="UB116" s="25"/>
      <c r="UC116" s="25"/>
      <c r="UD116" s="25"/>
      <c r="UE116" s="25"/>
      <c r="UF116" s="25"/>
      <c r="UG116" s="25"/>
      <c r="UH116" s="25"/>
      <c r="UI116" s="25"/>
      <c r="UJ116" s="25"/>
      <c r="UK116" s="25"/>
      <c r="UL116" s="25"/>
      <c r="UM116" s="25"/>
      <c r="UN116" s="25"/>
      <c r="UO116" s="25"/>
      <c r="UP116" s="25"/>
      <c r="UQ116" s="25"/>
      <c r="UR116" s="25"/>
      <c r="US116" s="25"/>
      <c r="UT116" s="25"/>
      <c r="UU116" s="25"/>
      <c r="UV116" s="25"/>
      <c r="UW116" s="25"/>
      <c r="UX116" s="25"/>
      <c r="UY116" s="25"/>
      <c r="UZ116" s="25"/>
      <c r="VA116" s="25"/>
      <c r="VB116" s="25"/>
      <c r="VC116" s="25"/>
      <c r="VD116" s="25"/>
      <c r="VE116" s="25"/>
      <c r="VF116" s="25"/>
      <c r="VG116" s="25"/>
      <c r="VH116" s="25"/>
      <c r="VI116" s="25"/>
      <c r="VJ116" s="25"/>
      <c r="VK116" s="25"/>
      <c r="VL116" s="25"/>
      <c r="VM116" s="25"/>
      <c r="VN116" s="25"/>
      <c r="VO116" s="25"/>
      <c r="VP116" s="25"/>
      <c r="VQ116" s="25"/>
      <c r="VR116" s="25"/>
      <c r="VS116" s="25"/>
      <c r="VT116" s="25"/>
      <c r="VU116" s="25"/>
      <c r="VV116" s="25"/>
      <c r="VW116" s="25"/>
      <c r="VX116" s="25"/>
      <c r="VY116" s="25"/>
      <c r="VZ116" s="25"/>
      <c r="WA116" s="25"/>
      <c r="WB116" s="25"/>
      <c r="WC116" s="25"/>
      <c r="WD116" s="25"/>
      <c r="WE116" s="25"/>
      <c r="WF116" s="25"/>
      <c r="WG116" s="25"/>
      <c r="WH116" s="25"/>
      <c r="WI116" s="25"/>
      <c r="WJ116" s="25"/>
      <c r="WK116" s="25"/>
      <c r="WL116" s="25"/>
      <c r="WM116" s="25"/>
      <c r="WN116" s="25"/>
      <c r="WO116" s="25"/>
      <c r="WP116" s="25"/>
      <c r="WQ116" s="25"/>
      <c r="WR116" s="25"/>
      <c r="WS116" s="25"/>
      <c r="WT116" s="25"/>
      <c r="WU116" s="25"/>
      <c r="WV116" s="25"/>
      <c r="WW116" s="25"/>
      <c r="WX116" s="25"/>
      <c r="WY116" s="25"/>
      <c r="WZ116" s="25"/>
      <c r="XA116" s="25"/>
      <c r="XB116" s="25"/>
      <c r="XC116" s="25"/>
      <c r="XD116" s="25"/>
      <c r="XE116" s="25"/>
      <c r="XF116" s="25"/>
      <c r="XG116" s="25"/>
      <c r="XH116" s="25"/>
      <c r="XI116" s="25"/>
      <c r="XJ116" s="25"/>
      <c r="XK116" s="25"/>
      <c r="XL116" s="25"/>
      <c r="XM116" s="25"/>
      <c r="XN116" s="25"/>
      <c r="XO116" s="25"/>
      <c r="XP116" s="25"/>
      <c r="XQ116" s="25"/>
      <c r="XR116" s="25"/>
      <c r="XS116" s="25"/>
      <c r="XT116" s="25"/>
      <c r="XU116" s="25"/>
      <c r="XV116" s="25"/>
      <c r="XW116" s="25"/>
      <c r="XX116" s="25"/>
      <c r="XY116" s="25"/>
      <c r="XZ116" s="25"/>
      <c r="YA116" s="25"/>
      <c r="YB116" s="25"/>
      <c r="YC116" s="25"/>
      <c r="YD116" s="25"/>
      <c r="YE116" s="25"/>
      <c r="YF116" s="25"/>
      <c r="YG116" s="25"/>
      <c r="YH116" s="25"/>
      <c r="YI116" s="25"/>
      <c r="YJ116" s="25"/>
      <c r="YK116" s="25"/>
      <c r="YL116" s="25"/>
      <c r="YM116" s="25"/>
      <c r="YN116" s="25"/>
      <c r="YO116" s="25"/>
      <c r="YP116" s="25"/>
      <c r="YQ116" s="25"/>
      <c r="YR116" s="25"/>
      <c r="YS116" s="25"/>
      <c r="YT116" s="25"/>
      <c r="YU116" s="25"/>
      <c r="YV116" s="25"/>
      <c r="YW116" s="25"/>
      <c r="YX116" s="25"/>
      <c r="YY116" s="25"/>
      <c r="YZ116" s="25"/>
      <c r="ZA116" s="25"/>
      <c r="ZB116" s="25"/>
      <c r="ZC116" s="25"/>
      <c r="ZD116" s="25"/>
      <c r="ZE116" s="25"/>
      <c r="ZF116" s="25"/>
      <c r="ZG116" s="25"/>
      <c r="ZH116" s="25"/>
      <c r="ZI116" s="25"/>
      <c r="ZJ116" s="25"/>
      <c r="ZK116" s="25"/>
      <c r="ZL116" s="25"/>
      <c r="ZM116" s="25"/>
      <c r="ZN116" s="25"/>
      <c r="ZO116" s="25"/>
      <c r="ZP116" s="25"/>
      <c r="ZQ116" s="25"/>
      <c r="ZR116" s="25"/>
      <c r="ZS116" s="25"/>
      <c r="ZT116" s="25"/>
      <c r="ZU116" s="25"/>
      <c r="ZV116" s="25"/>
      <c r="ZW116" s="25"/>
      <c r="ZX116" s="25"/>
      <c r="ZY116" s="25"/>
      <c r="ZZ116" s="25"/>
      <c r="AAA116" s="25"/>
      <c r="AAB116" s="25"/>
      <c r="AAC116" s="25"/>
      <c r="AAD116" s="25"/>
      <c r="AAE116" s="25"/>
      <c r="AAF116" s="25"/>
      <c r="AAG116" s="25"/>
      <c r="AAH116" s="25"/>
      <c r="AAI116" s="25"/>
      <c r="AAJ116" s="25"/>
      <c r="AAK116" s="25"/>
      <c r="AAL116" s="25"/>
      <c r="AAM116" s="25"/>
      <c r="AAN116" s="25"/>
      <c r="AAO116" s="25"/>
      <c r="AAP116" s="25"/>
      <c r="AAQ116" s="25"/>
      <c r="AAR116" s="25"/>
      <c r="AAS116" s="25"/>
      <c r="AAT116" s="25"/>
      <c r="AAU116" s="25"/>
      <c r="AAV116" s="25"/>
      <c r="AAW116" s="25"/>
      <c r="AAX116" s="25"/>
      <c r="AAY116" s="25"/>
      <c r="AAZ116" s="25"/>
      <c r="ABA116" s="25"/>
      <c r="ABB116" s="25"/>
      <c r="ABC116" s="25"/>
      <c r="ABD116" s="25"/>
      <c r="ABE116" s="25"/>
      <c r="ABF116" s="25"/>
      <c r="ABG116" s="25"/>
      <c r="ABH116" s="25"/>
      <c r="ABI116" s="25"/>
      <c r="ABJ116" s="25"/>
      <c r="ABK116" s="25"/>
      <c r="ABL116" s="25"/>
      <c r="ABM116" s="25"/>
      <c r="ABN116" s="25"/>
      <c r="ABO116" s="25"/>
      <c r="ABP116" s="25"/>
      <c r="ABQ116" s="25"/>
      <c r="ABR116" s="25"/>
      <c r="ABS116" s="25"/>
      <c r="ABT116" s="25"/>
      <c r="ABU116" s="25"/>
      <c r="ABV116" s="25"/>
      <c r="ABW116" s="25"/>
      <c r="ABX116" s="25"/>
      <c r="ABY116" s="25"/>
      <c r="ABZ116" s="25"/>
      <c r="ACA116" s="25"/>
      <c r="ACB116" s="25"/>
      <c r="ACC116" s="25"/>
      <c r="ACD116" s="25"/>
      <c r="ACE116" s="25"/>
      <c r="ACF116" s="25"/>
      <c r="ACG116" s="25"/>
      <c r="ACH116" s="25"/>
      <c r="ACI116" s="25"/>
      <c r="ACJ116" s="25"/>
      <c r="ACK116" s="25"/>
      <c r="ACL116" s="25"/>
      <c r="ACM116" s="25"/>
      <c r="ACN116" s="25"/>
      <c r="ACO116" s="25"/>
      <c r="ACP116" s="25"/>
      <c r="ACQ116" s="25"/>
      <c r="ACR116" s="25"/>
      <c r="ACS116" s="25"/>
      <c r="ACT116" s="25"/>
      <c r="ACU116" s="25"/>
      <c r="ACV116" s="25"/>
      <c r="ACW116" s="25"/>
      <c r="ACX116" s="25"/>
      <c r="ACY116" s="25"/>
      <c r="ACZ116" s="25"/>
      <c r="ADA116" s="25"/>
      <c r="ADB116" s="25"/>
      <c r="ADC116" s="25"/>
      <c r="ADD116" s="25"/>
      <c r="ADE116" s="25"/>
      <c r="ADF116" s="25"/>
      <c r="ADG116" s="25"/>
      <c r="ADH116" s="25"/>
      <c r="ADI116" s="25"/>
      <c r="ADJ116" s="25"/>
      <c r="ADK116" s="25"/>
      <c r="ADL116" s="25"/>
      <c r="ADM116" s="25"/>
      <c r="ADN116" s="25"/>
      <c r="ADO116" s="25"/>
      <c r="ADP116" s="25"/>
      <c r="ADQ116" s="25"/>
      <c r="ADR116" s="25"/>
      <c r="ADS116" s="25"/>
      <c r="ADT116" s="25"/>
      <c r="ADU116" s="25"/>
      <c r="ADV116" s="25"/>
      <c r="ADW116" s="25"/>
      <c r="ADX116" s="25"/>
      <c r="ADY116" s="25"/>
      <c r="ADZ116" s="25"/>
      <c r="AEA116" s="25"/>
      <c r="AEB116" s="25"/>
      <c r="AEC116" s="25"/>
      <c r="AED116" s="25"/>
      <c r="AEE116" s="25"/>
      <c r="AEF116" s="25"/>
      <c r="AEG116" s="25"/>
      <c r="AEH116" s="25"/>
      <c r="AEI116" s="25"/>
      <c r="AEJ116" s="25"/>
      <c r="AEK116" s="25"/>
      <c r="AEL116" s="25"/>
      <c r="AEM116" s="25"/>
      <c r="AEN116" s="25"/>
      <c r="AEO116" s="25"/>
      <c r="AEP116" s="25"/>
      <c r="AEQ116" s="25"/>
      <c r="AER116" s="25"/>
      <c r="AES116" s="25"/>
      <c r="AET116" s="25"/>
      <c r="AEU116" s="25"/>
      <c r="AEV116" s="25"/>
      <c r="AEW116" s="25"/>
      <c r="AEX116" s="25"/>
      <c r="AEY116" s="25"/>
      <c r="AEZ116" s="25"/>
      <c r="AFA116" s="25"/>
      <c r="AFB116" s="25"/>
      <c r="AFC116" s="25"/>
      <c r="AFD116" s="25"/>
      <c r="AFE116" s="25"/>
      <c r="AFF116" s="25"/>
      <c r="AFG116" s="25"/>
      <c r="AFH116" s="25"/>
      <c r="AFI116" s="25"/>
      <c r="AFJ116" s="25"/>
      <c r="AFK116" s="25"/>
      <c r="AFL116" s="25"/>
      <c r="AFM116" s="25"/>
      <c r="AFN116" s="25"/>
      <c r="AFO116" s="25"/>
      <c r="AFP116" s="25"/>
      <c r="AFQ116" s="25"/>
      <c r="AFR116" s="25"/>
      <c r="AFS116" s="25"/>
      <c r="AFT116" s="25"/>
      <c r="AFU116" s="25"/>
      <c r="AFV116" s="25"/>
      <c r="AFW116" s="25"/>
      <c r="AFX116" s="25"/>
      <c r="AFY116" s="25"/>
      <c r="AFZ116" s="25"/>
      <c r="AGA116" s="25"/>
      <c r="AGB116" s="25"/>
      <c r="AGC116" s="25"/>
      <c r="AGD116" s="25"/>
      <c r="AGE116" s="25"/>
      <c r="AGF116" s="25"/>
      <c r="AGG116" s="25"/>
      <c r="AGH116" s="25"/>
      <c r="AGI116" s="25"/>
      <c r="AGJ116" s="25"/>
      <c r="AGK116" s="25"/>
      <c r="AGL116" s="25"/>
      <c r="AGM116" s="25"/>
      <c r="AGN116" s="25"/>
      <c r="AGO116" s="25"/>
      <c r="AGP116" s="25"/>
      <c r="AGQ116" s="25"/>
      <c r="AGR116" s="25"/>
      <c r="AGS116" s="25"/>
      <c r="AGT116" s="25"/>
      <c r="AGU116" s="25"/>
      <c r="AGV116" s="25"/>
      <c r="AGW116" s="25"/>
      <c r="AGX116" s="25"/>
      <c r="AGY116" s="25"/>
      <c r="AGZ116" s="25"/>
      <c r="AHA116" s="25"/>
      <c r="AHB116" s="25"/>
      <c r="AHC116" s="25"/>
      <c r="AHD116" s="25"/>
      <c r="AHE116" s="25"/>
      <c r="AHF116" s="25"/>
      <c r="AHG116" s="25"/>
      <c r="AHH116" s="25"/>
      <c r="AHI116" s="25"/>
      <c r="AHJ116" s="25"/>
      <c r="AHK116" s="25"/>
      <c r="AHL116" s="25"/>
      <c r="AHM116" s="25"/>
      <c r="AHN116" s="25"/>
      <c r="AHO116" s="25"/>
      <c r="AHP116" s="25"/>
      <c r="AHQ116" s="25"/>
      <c r="AHR116" s="25"/>
      <c r="AHS116" s="25"/>
      <c r="AHT116" s="25"/>
      <c r="AHU116" s="25"/>
      <c r="AHV116" s="25"/>
      <c r="AHW116" s="25"/>
      <c r="AHX116" s="25"/>
      <c r="AHY116" s="25"/>
      <c r="AHZ116" s="25"/>
      <c r="AIA116" s="25"/>
      <c r="AIB116" s="25"/>
      <c r="AIC116" s="25"/>
      <c r="AID116" s="25"/>
      <c r="AIE116" s="25"/>
      <c r="AIF116" s="25"/>
      <c r="AIG116" s="25"/>
      <c r="AIH116" s="25"/>
      <c r="AII116" s="25"/>
      <c r="AIJ116" s="25"/>
      <c r="AIK116" s="25"/>
      <c r="AIL116" s="25"/>
      <c r="AIM116" s="25"/>
      <c r="AIN116" s="25"/>
      <c r="AIO116" s="25"/>
      <c r="AIP116" s="25"/>
      <c r="AIQ116" s="25"/>
      <c r="AIR116" s="25"/>
      <c r="AIS116" s="25"/>
      <c r="AIT116" s="25"/>
      <c r="AIU116" s="25"/>
      <c r="AIV116" s="25"/>
      <c r="AIW116" s="25"/>
      <c r="AIX116" s="25"/>
      <c r="AIY116" s="25"/>
      <c r="AIZ116" s="25"/>
      <c r="AJA116" s="25"/>
      <c r="AJB116" s="25"/>
      <c r="AJC116" s="25"/>
      <c r="AJD116" s="25"/>
      <c r="AJE116" s="25"/>
      <c r="AJF116" s="25"/>
      <c r="AJG116" s="25"/>
      <c r="AJH116" s="25"/>
      <c r="AJI116" s="25"/>
      <c r="AJJ116" s="25"/>
      <c r="AJK116" s="25"/>
      <c r="AJL116" s="25"/>
      <c r="AJM116" s="25"/>
      <c r="AJN116" s="25"/>
      <c r="AJO116" s="25"/>
      <c r="AJP116" s="25"/>
      <c r="AJQ116" s="25"/>
      <c r="AJR116" s="25"/>
      <c r="AJS116" s="25"/>
      <c r="AJT116" s="25"/>
      <c r="AJU116" s="25"/>
      <c r="AJV116" s="25"/>
      <c r="AJW116" s="25"/>
      <c r="AJX116" s="25"/>
      <c r="AJY116" s="25"/>
      <c r="AJZ116" s="25"/>
      <c r="AKA116" s="25"/>
      <c r="AKB116" s="25"/>
      <c r="AKC116" s="25"/>
      <c r="AKD116" s="25"/>
      <c r="AKE116" s="25"/>
      <c r="AKF116" s="25"/>
      <c r="AKG116" s="25"/>
      <c r="AKH116" s="25"/>
      <c r="AKI116" s="25"/>
      <c r="AKJ116" s="25"/>
      <c r="AKK116" s="25"/>
      <c r="AKL116" s="25"/>
      <c r="AKM116" s="25"/>
      <c r="AKN116" s="25"/>
      <c r="AKO116" s="25"/>
      <c r="AKP116" s="25"/>
      <c r="AKQ116" s="25"/>
      <c r="AKR116" s="25"/>
      <c r="AKS116" s="25"/>
      <c r="AKT116" s="25"/>
      <c r="AKU116" s="25"/>
      <c r="AKV116" s="25"/>
      <c r="AKW116" s="25"/>
      <c r="AKX116" s="25"/>
      <c r="AKY116" s="25"/>
      <c r="AKZ116" s="25"/>
      <c r="ALA116" s="25"/>
      <c r="ALB116" s="25"/>
      <c r="ALC116" s="25"/>
      <c r="ALD116" s="25"/>
      <c r="ALE116" s="25"/>
      <c r="ALF116" s="25"/>
      <c r="ALG116" s="25"/>
      <c r="ALH116" s="25"/>
      <c r="ALI116" s="25"/>
      <c r="ALJ116" s="25"/>
      <c r="ALK116" s="25"/>
      <c r="ALL116" s="25"/>
      <c r="ALM116" s="25"/>
      <c r="ALN116" s="25"/>
      <c r="ALO116" s="25"/>
      <c r="ALP116" s="25"/>
      <c r="ALQ116" s="25"/>
      <c r="ALR116" s="25"/>
      <c r="ALS116" s="25"/>
      <c r="ALT116" s="25"/>
      <c r="ALU116" s="25"/>
      <c r="ALV116" s="25"/>
      <c r="ALW116" s="25"/>
      <c r="ALX116" s="25"/>
      <c r="ALY116" s="25"/>
      <c r="ALZ116" s="25"/>
      <c r="AMA116" s="25"/>
      <c r="AMB116" s="25"/>
      <c r="AMC116" s="25"/>
      <c r="AMD116" s="25"/>
      <c r="AME116" s="25"/>
      <c r="AMF116" s="25"/>
      <c r="AMG116" s="25"/>
      <c r="AMH116" s="25"/>
      <c r="AMI116" s="25"/>
      <c r="AMJ116" s="25"/>
    </row>
    <row r="117" spans="1:1024" s="54" customFormat="1" ht="155.25" customHeight="1">
      <c r="A117" s="27">
        <f t="shared" si="5"/>
        <v>107</v>
      </c>
      <c r="B117" s="27" t="s">
        <v>1068</v>
      </c>
      <c r="C117" s="21" t="s">
        <v>26</v>
      </c>
      <c r="D117" s="21">
        <v>70</v>
      </c>
      <c r="E117" s="21" t="s">
        <v>1069</v>
      </c>
      <c r="F117" s="21">
        <v>2303010481</v>
      </c>
      <c r="G117" s="21" t="s">
        <v>1070</v>
      </c>
      <c r="H117" s="21" t="s">
        <v>1071</v>
      </c>
      <c r="I117" s="21" t="s">
        <v>30</v>
      </c>
      <c r="J117" s="21" t="s">
        <v>31</v>
      </c>
      <c r="K117" s="21" t="s">
        <v>996</v>
      </c>
      <c r="L117" s="21" t="s">
        <v>997</v>
      </c>
      <c r="M117" s="21" t="s">
        <v>34</v>
      </c>
      <c r="N117" s="21" t="s">
        <v>998</v>
      </c>
      <c r="O117" s="21" t="s">
        <v>36</v>
      </c>
      <c r="P117" s="21" t="s">
        <v>1072</v>
      </c>
      <c r="Q117" s="31" t="s">
        <v>1073</v>
      </c>
      <c r="R117" s="21" t="s">
        <v>39</v>
      </c>
      <c r="S117" s="21" t="s">
        <v>1001</v>
      </c>
      <c r="T117" s="21" t="s">
        <v>1074</v>
      </c>
      <c r="U117" s="21" t="s">
        <v>1003</v>
      </c>
      <c r="V117" s="19" t="s">
        <v>1004</v>
      </c>
    </row>
    <row r="118" spans="1:1024" s="54" customFormat="1" ht="155.25" customHeight="1">
      <c r="A118" s="27">
        <f t="shared" si="5"/>
        <v>108</v>
      </c>
      <c r="B118" s="27" t="s">
        <v>1075</v>
      </c>
      <c r="C118" s="21" t="s">
        <v>26</v>
      </c>
      <c r="D118" s="21">
        <v>120</v>
      </c>
      <c r="E118" s="21" t="s">
        <v>1076</v>
      </c>
      <c r="F118" s="21">
        <v>2303010121</v>
      </c>
      <c r="G118" s="21" t="s">
        <v>1077</v>
      </c>
      <c r="H118" s="21" t="s">
        <v>1078</v>
      </c>
      <c r="I118" s="21" t="s">
        <v>30</v>
      </c>
      <c r="J118" s="21" t="s">
        <v>31</v>
      </c>
      <c r="K118" s="21" t="s">
        <v>996</v>
      </c>
      <c r="L118" s="21" t="s">
        <v>997</v>
      </c>
      <c r="M118" s="21" t="s">
        <v>34</v>
      </c>
      <c r="N118" s="21" t="s">
        <v>998</v>
      </c>
      <c r="O118" s="21" t="s">
        <v>36</v>
      </c>
      <c r="P118" s="21" t="s">
        <v>1079</v>
      </c>
      <c r="Q118" s="21" t="s">
        <v>1080</v>
      </c>
      <c r="R118" s="21" t="s">
        <v>39</v>
      </c>
      <c r="S118" s="21" t="s">
        <v>1001</v>
      </c>
      <c r="T118" s="21" t="s">
        <v>1081</v>
      </c>
      <c r="U118" s="21" t="s">
        <v>1003</v>
      </c>
      <c r="V118" s="19" t="s">
        <v>1004</v>
      </c>
    </row>
    <row r="119" spans="1:1024" s="54" customFormat="1" ht="155.25" customHeight="1">
      <c r="A119" s="27">
        <f t="shared" si="5"/>
        <v>109</v>
      </c>
      <c r="B119" s="27" t="s">
        <v>1082</v>
      </c>
      <c r="C119" s="21" t="s">
        <v>26</v>
      </c>
      <c r="D119" s="21">
        <v>130</v>
      </c>
      <c r="E119" s="21" t="s">
        <v>1083</v>
      </c>
      <c r="F119" s="21">
        <v>2303006862</v>
      </c>
      <c r="G119" s="21" t="s">
        <v>1084</v>
      </c>
      <c r="H119" s="21" t="s">
        <v>1085</v>
      </c>
      <c r="I119" s="21" t="s">
        <v>30</v>
      </c>
      <c r="J119" s="21" t="s">
        <v>31</v>
      </c>
      <c r="K119" s="21" t="s">
        <v>996</v>
      </c>
      <c r="L119" s="21" t="s">
        <v>997</v>
      </c>
      <c r="M119" s="21" t="s">
        <v>34</v>
      </c>
      <c r="N119" s="21" t="s">
        <v>1009</v>
      </c>
      <c r="O119" s="21" t="s">
        <v>36</v>
      </c>
      <c r="P119" s="21" t="s">
        <v>1086</v>
      </c>
      <c r="Q119" s="21" t="s">
        <v>1080</v>
      </c>
      <c r="R119" s="21" t="s">
        <v>39</v>
      </c>
      <c r="S119" s="21" t="s">
        <v>1001</v>
      </c>
      <c r="T119" s="21" t="s">
        <v>1087</v>
      </c>
      <c r="U119" s="22" t="s">
        <v>727</v>
      </c>
      <c r="V119" s="19" t="s">
        <v>1004</v>
      </c>
    </row>
    <row r="120" spans="1:1024" s="54" customFormat="1" ht="155.25" customHeight="1">
      <c r="A120" s="27">
        <f t="shared" si="5"/>
        <v>110</v>
      </c>
      <c r="B120" s="27" t="s">
        <v>1088</v>
      </c>
      <c r="C120" s="21" t="s">
        <v>26</v>
      </c>
      <c r="D120" s="21">
        <v>140</v>
      </c>
      <c r="E120" s="21" t="s">
        <v>1089</v>
      </c>
      <c r="F120" s="21">
        <v>2303010989</v>
      </c>
      <c r="G120" s="21" t="s">
        <v>1090</v>
      </c>
      <c r="H120" s="21" t="s">
        <v>48</v>
      </c>
      <c r="I120" s="21" t="s">
        <v>30</v>
      </c>
      <c r="J120" s="21" t="s">
        <v>31</v>
      </c>
      <c r="K120" s="21" t="s">
        <v>49</v>
      </c>
      <c r="L120" s="21" t="s">
        <v>1091</v>
      </c>
      <c r="M120" s="21" t="s">
        <v>34</v>
      </c>
      <c r="N120" s="21" t="s">
        <v>1009</v>
      </c>
      <c r="O120" s="21" t="s">
        <v>36</v>
      </c>
      <c r="P120" s="21"/>
      <c r="Q120" s="26" t="s">
        <v>52</v>
      </c>
      <c r="R120" s="21" t="s">
        <v>39</v>
      </c>
      <c r="S120" s="21" t="s">
        <v>1035</v>
      </c>
      <c r="T120" s="21" t="s">
        <v>1092</v>
      </c>
      <c r="U120" s="21" t="s">
        <v>892</v>
      </c>
      <c r="V120" s="27" t="s">
        <v>52</v>
      </c>
    </row>
    <row r="121" spans="1:1024" s="54" customFormat="1" ht="155.25" customHeight="1">
      <c r="A121" s="27">
        <f t="shared" si="5"/>
        <v>111</v>
      </c>
      <c r="B121" s="27" t="s">
        <v>1093</v>
      </c>
      <c r="C121" s="21" t="s">
        <v>26</v>
      </c>
      <c r="D121" s="21">
        <v>90</v>
      </c>
      <c r="E121" s="21" t="s">
        <v>1094</v>
      </c>
      <c r="F121" s="21">
        <v>2303007584</v>
      </c>
      <c r="G121" s="21" t="s">
        <v>1095</v>
      </c>
      <c r="H121" s="21" t="s">
        <v>1096</v>
      </c>
      <c r="I121" s="21" t="s">
        <v>30</v>
      </c>
      <c r="J121" s="21" t="s">
        <v>31</v>
      </c>
      <c r="K121" s="21" t="s">
        <v>996</v>
      </c>
      <c r="L121" s="21" t="s">
        <v>997</v>
      </c>
      <c r="M121" s="21" t="s">
        <v>34</v>
      </c>
      <c r="N121" s="21" t="s">
        <v>1009</v>
      </c>
      <c r="O121" s="21" t="s">
        <v>36</v>
      </c>
      <c r="P121" s="21" t="s">
        <v>1097</v>
      </c>
      <c r="Q121" s="21" t="s">
        <v>1098</v>
      </c>
      <c r="R121" s="21" t="s">
        <v>39</v>
      </c>
      <c r="S121" s="21" t="s">
        <v>1001</v>
      </c>
      <c r="T121" s="21" t="s">
        <v>1099</v>
      </c>
      <c r="U121" s="21" t="s">
        <v>1013</v>
      </c>
      <c r="V121" s="19" t="s">
        <v>1004</v>
      </c>
    </row>
    <row r="122" spans="1:1024" s="54" customFormat="1" ht="155.25" customHeight="1">
      <c r="A122" s="27">
        <f t="shared" si="5"/>
        <v>112</v>
      </c>
      <c r="B122" s="27" t="s">
        <v>1100</v>
      </c>
      <c r="C122" s="21" t="s">
        <v>26</v>
      </c>
      <c r="D122" s="21">
        <v>60</v>
      </c>
      <c r="E122" s="21" t="s">
        <v>1101</v>
      </c>
      <c r="F122" s="21">
        <v>2303006125</v>
      </c>
      <c r="G122" s="21" t="s">
        <v>1102</v>
      </c>
      <c r="H122" s="21" t="s">
        <v>48</v>
      </c>
      <c r="I122" s="21" t="s">
        <v>30</v>
      </c>
      <c r="J122" s="21" t="s">
        <v>31</v>
      </c>
      <c r="K122" s="21" t="s">
        <v>49</v>
      </c>
      <c r="L122" s="21" t="s">
        <v>1103</v>
      </c>
      <c r="M122" s="21" t="s">
        <v>34</v>
      </c>
      <c r="N122" s="21" t="s">
        <v>1009</v>
      </c>
      <c r="O122" s="21" t="s">
        <v>36</v>
      </c>
      <c r="P122" s="21" t="s">
        <v>1104</v>
      </c>
      <c r="Q122" s="26" t="s">
        <v>52</v>
      </c>
      <c r="R122" s="21" t="s">
        <v>39</v>
      </c>
      <c r="S122" s="21" t="s">
        <v>1035</v>
      </c>
      <c r="T122" s="21" t="s">
        <v>1105</v>
      </c>
      <c r="U122" s="21" t="s">
        <v>1013</v>
      </c>
      <c r="V122" s="27" t="s">
        <v>52</v>
      </c>
    </row>
    <row r="123" spans="1:1024" s="54" customFormat="1" ht="155.25" customHeight="1">
      <c r="A123" s="27">
        <f t="shared" si="5"/>
        <v>113</v>
      </c>
      <c r="B123" s="27" t="s">
        <v>1106</v>
      </c>
      <c r="C123" s="21" t="s">
        <v>26</v>
      </c>
      <c r="D123" s="21">
        <v>140</v>
      </c>
      <c r="E123" s="21" t="s">
        <v>1107</v>
      </c>
      <c r="F123" s="21">
        <v>2303007658</v>
      </c>
      <c r="G123" s="21" t="s">
        <v>1108</v>
      </c>
      <c r="H123" s="21" t="s">
        <v>48</v>
      </c>
      <c r="I123" s="21" t="s">
        <v>30</v>
      </c>
      <c r="J123" s="21" t="s">
        <v>31</v>
      </c>
      <c r="K123" s="21" t="s">
        <v>49</v>
      </c>
      <c r="L123" s="21" t="s">
        <v>1103</v>
      </c>
      <c r="M123" s="21" t="s">
        <v>34</v>
      </c>
      <c r="N123" s="21" t="s">
        <v>1009</v>
      </c>
      <c r="O123" s="21" t="s">
        <v>36</v>
      </c>
      <c r="P123" s="21" t="s">
        <v>1109</v>
      </c>
      <c r="Q123" s="26" t="s">
        <v>52</v>
      </c>
      <c r="R123" s="21" t="s">
        <v>39</v>
      </c>
      <c r="S123" s="21" t="s">
        <v>1035</v>
      </c>
      <c r="T123" s="21" t="s">
        <v>1110</v>
      </c>
      <c r="U123" s="21" t="s">
        <v>1013</v>
      </c>
      <c r="V123" s="27" t="s">
        <v>52</v>
      </c>
    </row>
    <row r="124" spans="1:1024" s="54" customFormat="1" ht="155.25" customHeight="1">
      <c r="A124" s="27">
        <f t="shared" si="5"/>
        <v>114</v>
      </c>
      <c r="B124" s="27" t="s">
        <v>1111</v>
      </c>
      <c r="C124" s="21" t="s">
        <v>26</v>
      </c>
      <c r="D124" s="21">
        <v>150</v>
      </c>
      <c r="E124" s="21" t="s">
        <v>1112</v>
      </c>
      <c r="F124" s="21">
        <v>2303004858</v>
      </c>
      <c r="G124" s="21" t="s">
        <v>1113</v>
      </c>
      <c r="H124" s="21" t="s">
        <v>1114</v>
      </c>
      <c r="I124" s="21" t="s">
        <v>30</v>
      </c>
      <c r="J124" s="21" t="s">
        <v>31</v>
      </c>
      <c r="K124" s="21" t="s">
        <v>996</v>
      </c>
      <c r="L124" s="21" t="s">
        <v>1115</v>
      </c>
      <c r="M124" s="21" t="s">
        <v>862</v>
      </c>
      <c r="N124" s="21" t="s">
        <v>1009</v>
      </c>
      <c r="O124" s="21" t="s">
        <v>36</v>
      </c>
      <c r="P124" s="21" t="s">
        <v>1116</v>
      </c>
      <c r="Q124" s="21" t="s">
        <v>1117</v>
      </c>
      <c r="R124" s="21" t="s">
        <v>39</v>
      </c>
      <c r="S124" s="21" t="s">
        <v>1001</v>
      </c>
      <c r="T124" s="21" t="s">
        <v>1118</v>
      </c>
      <c r="U124" s="21" t="s">
        <v>1119</v>
      </c>
      <c r="V124" s="19" t="s">
        <v>1004</v>
      </c>
    </row>
    <row r="125" spans="1:1024" s="54" customFormat="1" ht="155.25" customHeight="1">
      <c r="A125" s="27">
        <f t="shared" si="5"/>
        <v>115</v>
      </c>
      <c r="B125" s="27" t="s">
        <v>1120</v>
      </c>
      <c r="C125" s="21" t="s">
        <v>26</v>
      </c>
      <c r="D125" s="21">
        <v>140</v>
      </c>
      <c r="E125" s="21" t="s">
        <v>1121</v>
      </c>
      <c r="F125" s="21">
        <v>2303016483</v>
      </c>
      <c r="G125" s="21" t="s">
        <v>1122</v>
      </c>
      <c r="H125" s="21" t="s">
        <v>1123</v>
      </c>
      <c r="I125" s="21" t="s">
        <v>30</v>
      </c>
      <c r="J125" s="21" t="s">
        <v>31</v>
      </c>
      <c r="K125" s="21" t="s">
        <v>996</v>
      </c>
      <c r="L125" s="21" t="s">
        <v>997</v>
      </c>
      <c r="M125" s="21" t="s">
        <v>34</v>
      </c>
      <c r="N125" s="21" t="s">
        <v>1009</v>
      </c>
      <c r="O125" s="21" t="s">
        <v>36</v>
      </c>
      <c r="P125" s="21" t="s">
        <v>1124</v>
      </c>
      <c r="Q125" s="21" t="s">
        <v>1125</v>
      </c>
      <c r="R125" s="21" t="s">
        <v>1126</v>
      </c>
      <c r="S125" s="21" t="s">
        <v>1001</v>
      </c>
      <c r="T125" s="21" t="s">
        <v>1127</v>
      </c>
      <c r="U125" s="21" t="s">
        <v>1013</v>
      </c>
      <c r="V125" s="19" t="s">
        <v>1004</v>
      </c>
    </row>
    <row r="126" spans="1:1024" s="54" customFormat="1" ht="155.25" customHeight="1">
      <c r="A126" s="27">
        <f t="shared" si="5"/>
        <v>116</v>
      </c>
      <c r="B126" s="55" t="s">
        <v>1128</v>
      </c>
      <c r="C126" s="21" t="s">
        <v>26</v>
      </c>
      <c r="D126" s="21">
        <v>100</v>
      </c>
      <c r="E126" s="21" t="s">
        <v>1129</v>
      </c>
      <c r="F126" s="21">
        <v>2303018346</v>
      </c>
      <c r="G126" s="21" t="s">
        <v>1130</v>
      </c>
      <c r="H126" s="21" t="s">
        <v>48</v>
      </c>
      <c r="I126" s="21" t="s">
        <v>30</v>
      </c>
      <c r="J126" s="21" t="s">
        <v>31</v>
      </c>
      <c r="K126" s="21" t="s">
        <v>49</v>
      </c>
      <c r="L126" s="21" t="s">
        <v>1032</v>
      </c>
      <c r="M126" s="21" t="s">
        <v>34</v>
      </c>
      <c r="N126" s="21" t="s">
        <v>998</v>
      </c>
      <c r="O126" s="21" t="s">
        <v>36</v>
      </c>
      <c r="P126" s="21" t="s">
        <v>999</v>
      </c>
      <c r="Q126" s="26" t="s">
        <v>52</v>
      </c>
      <c r="R126" s="21" t="s">
        <v>39</v>
      </c>
      <c r="S126" s="21" t="s">
        <v>1035</v>
      </c>
      <c r="T126" s="21" t="s">
        <v>1131</v>
      </c>
      <c r="U126" s="21" t="s">
        <v>1003</v>
      </c>
      <c r="V126" s="27" t="s">
        <v>52</v>
      </c>
    </row>
    <row r="127" spans="1:1024" s="17" customFormat="1" ht="155.25" customHeight="1">
      <c r="A127" s="27">
        <f t="shared" si="5"/>
        <v>117</v>
      </c>
      <c r="B127" s="27" t="s">
        <v>1132</v>
      </c>
      <c r="C127" s="21" t="s">
        <v>26</v>
      </c>
      <c r="D127" s="19">
        <v>40</v>
      </c>
      <c r="E127" s="27" t="s">
        <v>1133</v>
      </c>
      <c r="F127" s="19">
        <v>2303012432</v>
      </c>
      <c r="G127" s="21" t="s">
        <v>1134</v>
      </c>
      <c r="H127" s="21" t="s">
        <v>1135</v>
      </c>
      <c r="I127" s="21" t="s">
        <v>30</v>
      </c>
      <c r="J127" s="21" t="s">
        <v>31</v>
      </c>
      <c r="K127" s="21" t="s">
        <v>996</v>
      </c>
      <c r="L127" s="21" t="s">
        <v>997</v>
      </c>
      <c r="M127" s="21" t="s">
        <v>34</v>
      </c>
      <c r="N127" s="21" t="s">
        <v>998</v>
      </c>
      <c r="O127" s="21" t="s">
        <v>36</v>
      </c>
      <c r="P127" s="21" t="s">
        <v>1136</v>
      </c>
      <c r="Q127" s="21" t="s">
        <v>1137</v>
      </c>
      <c r="R127" s="56" t="s">
        <v>1138</v>
      </c>
      <c r="S127" s="21" t="s">
        <v>1001</v>
      </c>
      <c r="T127" s="27" t="s">
        <v>1139</v>
      </c>
      <c r="U127" s="21" t="s">
        <v>1003</v>
      </c>
      <c r="V127" s="27" t="s">
        <v>1140</v>
      </c>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c r="KN127" s="54"/>
      <c r="KO127" s="54"/>
      <c r="KP127" s="54"/>
      <c r="KQ127" s="54"/>
      <c r="KR127" s="54"/>
      <c r="KS127" s="54"/>
      <c r="KT127" s="54"/>
      <c r="KU127" s="54"/>
      <c r="KV127" s="54"/>
      <c r="KW127" s="54"/>
      <c r="KX127" s="54"/>
      <c r="KY127" s="54"/>
      <c r="KZ127" s="54"/>
      <c r="LA127" s="54"/>
      <c r="LB127" s="54"/>
      <c r="LC127" s="54"/>
      <c r="LD127" s="54"/>
      <c r="LE127" s="54"/>
      <c r="LF127" s="54"/>
      <c r="LG127" s="54"/>
      <c r="LH127" s="54"/>
      <c r="LI127" s="54"/>
      <c r="LJ127" s="54"/>
      <c r="LK127" s="54"/>
      <c r="LL127" s="54"/>
      <c r="LM127" s="54"/>
      <c r="LN127" s="54"/>
      <c r="LO127" s="54"/>
      <c r="LP127" s="54"/>
      <c r="LQ127" s="54"/>
      <c r="LR127" s="54"/>
      <c r="LS127" s="54"/>
      <c r="LT127" s="54"/>
      <c r="LU127" s="54"/>
      <c r="LV127" s="54"/>
      <c r="LW127" s="54"/>
      <c r="LX127" s="54"/>
      <c r="LY127" s="54"/>
      <c r="LZ127" s="54"/>
      <c r="MA127" s="54"/>
      <c r="MB127" s="54"/>
      <c r="MC127" s="54"/>
      <c r="MD127" s="54"/>
      <c r="ME127" s="54"/>
      <c r="MF127" s="54"/>
      <c r="MG127" s="54"/>
      <c r="MH127" s="54"/>
      <c r="MI127" s="54"/>
      <c r="MJ127" s="54"/>
      <c r="MK127" s="54"/>
      <c r="ML127" s="54"/>
      <c r="MM127" s="54"/>
      <c r="MN127" s="54"/>
      <c r="MO127" s="54"/>
      <c r="MP127" s="54"/>
      <c r="MQ127" s="54"/>
      <c r="MR127" s="54"/>
      <c r="MS127" s="54"/>
      <c r="MT127" s="54"/>
      <c r="MU127" s="54"/>
      <c r="MV127" s="54"/>
      <c r="MW127" s="54"/>
      <c r="MX127" s="54"/>
      <c r="MY127" s="54"/>
      <c r="MZ127" s="54"/>
      <c r="NA127" s="54"/>
      <c r="NB127" s="54"/>
      <c r="NC127" s="54"/>
      <c r="ND127" s="54"/>
      <c r="NE127" s="54"/>
      <c r="NF127" s="54"/>
      <c r="NG127" s="54"/>
      <c r="NH127" s="54"/>
      <c r="NI127" s="54"/>
      <c r="NJ127" s="54"/>
      <c r="NK127" s="54"/>
      <c r="NL127" s="54"/>
      <c r="NM127" s="54"/>
      <c r="NN127" s="54"/>
      <c r="NO127" s="54"/>
      <c r="NP127" s="54"/>
      <c r="NQ127" s="54"/>
      <c r="NR127" s="54"/>
      <c r="NS127" s="54"/>
      <c r="NT127" s="54"/>
      <c r="NU127" s="54"/>
      <c r="NV127" s="54"/>
      <c r="NW127" s="54"/>
      <c r="NX127" s="54"/>
      <c r="NY127" s="54"/>
      <c r="NZ127" s="54"/>
      <c r="OA127" s="54"/>
      <c r="OB127" s="54"/>
      <c r="OC127" s="54"/>
      <c r="OD127" s="54"/>
      <c r="OE127" s="54"/>
      <c r="OF127" s="54"/>
      <c r="OG127" s="54"/>
      <c r="OH127" s="54"/>
      <c r="OI127" s="54"/>
      <c r="OJ127" s="54"/>
      <c r="OK127" s="54"/>
      <c r="OL127" s="54"/>
      <c r="OM127" s="54"/>
      <c r="ON127" s="54"/>
      <c r="OO127" s="54"/>
      <c r="OP127" s="54"/>
      <c r="OQ127" s="54"/>
      <c r="OR127" s="54"/>
      <c r="OS127" s="54"/>
      <c r="OT127" s="54"/>
      <c r="OU127" s="54"/>
      <c r="OV127" s="54"/>
      <c r="OW127" s="54"/>
      <c r="OX127" s="54"/>
      <c r="OY127" s="54"/>
      <c r="OZ127" s="54"/>
      <c r="PA127" s="54"/>
      <c r="PB127" s="54"/>
      <c r="PC127" s="54"/>
      <c r="PD127" s="54"/>
      <c r="PE127" s="54"/>
      <c r="PF127" s="54"/>
      <c r="PG127" s="54"/>
      <c r="PH127" s="54"/>
      <c r="PI127" s="54"/>
      <c r="PJ127" s="54"/>
      <c r="PK127" s="54"/>
      <c r="PL127" s="54"/>
      <c r="PM127" s="54"/>
      <c r="PN127" s="54"/>
      <c r="PO127" s="54"/>
      <c r="PP127" s="54"/>
      <c r="PQ127" s="54"/>
      <c r="PR127" s="54"/>
      <c r="PS127" s="54"/>
      <c r="PT127" s="54"/>
      <c r="PU127" s="54"/>
      <c r="PV127" s="54"/>
      <c r="PW127" s="54"/>
      <c r="PX127" s="54"/>
      <c r="PY127" s="54"/>
      <c r="PZ127" s="54"/>
      <c r="QA127" s="54"/>
      <c r="QB127" s="54"/>
      <c r="QC127" s="54"/>
      <c r="QD127" s="54"/>
      <c r="QE127" s="54"/>
      <c r="QF127" s="54"/>
      <c r="QG127" s="54"/>
      <c r="QH127" s="54"/>
      <c r="QI127" s="54"/>
      <c r="QJ127" s="54"/>
      <c r="QK127" s="54"/>
      <c r="QL127" s="54"/>
      <c r="QM127" s="54"/>
      <c r="QN127" s="54"/>
      <c r="QO127" s="54"/>
      <c r="QP127" s="54"/>
      <c r="QQ127" s="54"/>
      <c r="QR127" s="54"/>
      <c r="QS127" s="54"/>
      <c r="QT127" s="54"/>
      <c r="QU127" s="54"/>
      <c r="QV127" s="54"/>
      <c r="QW127" s="54"/>
      <c r="QX127" s="54"/>
      <c r="QY127" s="54"/>
      <c r="QZ127" s="54"/>
      <c r="RA127" s="54"/>
      <c r="RB127" s="54"/>
      <c r="RC127" s="54"/>
      <c r="RD127" s="54"/>
      <c r="RE127" s="54"/>
      <c r="RF127" s="54"/>
      <c r="RG127" s="54"/>
      <c r="RH127" s="54"/>
      <c r="RI127" s="54"/>
      <c r="RJ127" s="54"/>
      <c r="RK127" s="54"/>
      <c r="RL127" s="54"/>
      <c r="RM127" s="54"/>
      <c r="RN127" s="54"/>
      <c r="RO127" s="54"/>
      <c r="RP127" s="54"/>
      <c r="RQ127" s="54"/>
      <c r="RR127" s="54"/>
      <c r="RS127" s="54"/>
      <c r="RT127" s="54"/>
      <c r="RU127" s="54"/>
      <c r="RV127" s="54"/>
      <c r="RW127" s="54"/>
      <c r="RX127" s="54"/>
      <c r="RY127" s="54"/>
      <c r="RZ127" s="54"/>
      <c r="SA127" s="54"/>
      <c r="SB127" s="54"/>
      <c r="SC127" s="54"/>
      <c r="SD127" s="54"/>
      <c r="SE127" s="54"/>
      <c r="SF127" s="54"/>
      <c r="SG127" s="54"/>
      <c r="SH127" s="54"/>
      <c r="SI127" s="54"/>
      <c r="SJ127" s="54"/>
      <c r="SK127" s="54"/>
      <c r="SL127" s="54"/>
      <c r="SM127" s="54"/>
      <c r="SN127" s="54"/>
      <c r="SO127" s="54"/>
      <c r="SP127" s="54"/>
      <c r="SQ127" s="54"/>
      <c r="SR127" s="54"/>
      <c r="SS127" s="54"/>
      <c r="ST127" s="54"/>
      <c r="SU127" s="54"/>
      <c r="SV127" s="54"/>
      <c r="SW127" s="54"/>
      <c r="SX127" s="54"/>
      <c r="SY127" s="54"/>
      <c r="SZ127" s="54"/>
      <c r="TA127" s="54"/>
      <c r="TB127" s="54"/>
      <c r="TC127" s="54"/>
      <c r="TD127" s="54"/>
      <c r="TE127" s="54"/>
      <c r="TF127" s="54"/>
      <c r="TG127" s="54"/>
      <c r="TH127" s="54"/>
      <c r="TI127" s="54"/>
      <c r="TJ127" s="54"/>
      <c r="TK127" s="54"/>
      <c r="TL127" s="54"/>
      <c r="TM127" s="54"/>
      <c r="TN127" s="54"/>
      <c r="TO127" s="54"/>
      <c r="TP127" s="54"/>
      <c r="TQ127" s="54"/>
      <c r="TR127" s="54"/>
      <c r="TS127" s="54"/>
      <c r="TT127" s="54"/>
      <c r="TU127" s="54"/>
      <c r="TV127" s="54"/>
      <c r="TW127" s="54"/>
      <c r="TX127" s="54"/>
      <c r="TY127" s="54"/>
      <c r="TZ127" s="54"/>
      <c r="UA127" s="54"/>
      <c r="UB127" s="54"/>
      <c r="UC127" s="54"/>
      <c r="UD127" s="54"/>
      <c r="UE127" s="54"/>
      <c r="UF127" s="54"/>
      <c r="UG127" s="54"/>
      <c r="UH127" s="54"/>
      <c r="UI127" s="54"/>
      <c r="UJ127" s="54"/>
      <c r="UK127" s="54"/>
      <c r="UL127" s="54"/>
      <c r="UM127" s="54"/>
      <c r="UN127" s="54"/>
      <c r="UO127" s="54"/>
      <c r="UP127" s="54"/>
      <c r="UQ127" s="54"/>
      <c r="UR127" s="54"/>
      <c r="US127" s="54"/>
      <c r="UT127" s="54"/>
      <c r="UU127" s="54"/>
      <c r="UV127" s="54"/>
      <c r="UW127" s="54"/>
      <c r="UX127" s="54"/>
      <c r="UY127" s="54"/>
      <c r="UZ127" s="54"/>
      <c r="VA127" s="54"/>
      <c r="VB127" s="54"/>
      <c r="VC127" s="54"/>
      <c r="VD127" s="54"/>
      <c r="VE127" s="54"/>
      <c r="VF127" s="54"/>
      <c r="VG127" s="54"/>
      <c r="VH127" s="54"/>
      <c r="VI127" s="54"/>
      <c r="VJ127" s="54"/>
      <c r="VK127" s="54"/>
      <c r="VL127" s="54"/>
      <c r="VM127" s="54"/>
      <c r="VN127" s="54"/>
      <c r="VO127" s="54"/>
      <c r="VP127" s="54"/>
      <c r="VQ127" s="54"/>
      <c r="VR127" s="54"/>
      <c r="VS127" s="54"/>
      <c r="VT127" s="54"/>
      <c r="VU127" s="54"/>
      <c r="VV127" s="54"/>
      <c r="VW127" s="54"/>
      <c r="VX127" s="54"/>
      <c r="VY127" s="54"/>
      <c r="VZ127" s="54"/>
      <c r="WA127" s="54"/>
      <c r="WB127" s="54"/>
      <c r="WC127" s="54"/>
      <c r="WD127" s="54"/>
      <c r="WE127" s="54"/>
      <c r="WF127" s="54"/>
      <c r="WG127" s="54"/>
      <c r="WH127" s="54"/>
      <c r="WI127" s="54"/>
      <c r="WJ127" s="54"/>
      <c r="WK127" s="54"/>
      <c r="WL127" s="54"/>
      <c r="WM127" s="54"/>
      <c r="WN127" s="54"/>
      <c r="WO127" s="54"/>
      <c r="WP127" s="54"/>
      <c r="WQ127" s="54"/>
      <c r="WR127" s="54"/>
      <c r="WS127" s="54"/>
      <c r="WT127" s="54"/>
      <c r="WU127" s="54"/>
      <c r="WV127" s="54"/>
      <c r="WW127" s="54"/>
      <c r="WX127" s="54"/>
      <c r="WY127" s="54"/>
      <c r="WZ127" s="54"/>
      <c r="XA127" s="54"/>
      <c r="XB127" s="54"/>
      <c r="XC127" s="54"/>
      <c r="XD127" s="54"/>
      <c r="XE127" s="54"/>
      <c r="XF127" s="54"/>
      <c r="XG127" s="54"/>
      <c r="XH127" s="54"/>
      <c r="XI127" s="54"/>
      <c r="XJ127" s="54"/>
      <c r="XK127" s="54"/>
      <c r="XL127" s="54"/>
      <c r="XM127" s="54"/>
      <c r="XN127" s="54"/>
      <c r="XO127" s="54"/>
      <c r="XP127" s="54"/>
      <c r="XQ127" s="54"/>
      <c r="XR127" s="54"/>
      <c r="XS127" s="54"/>
      <c r="XT127" s="54"/>
      <c r="XU127" s="54"/>
      <c r="XV127" s="54"/>
      <c r="XW127" s="54"/>
      <c r="XX127" s="54"/>
      <c r="XY127" s="54"/>
      <c r="XZ127" s="54"/>
      <c r="YA127" s="54"/>
      <c r="YB127" s="54"/>
      <c r="YC127" s="54"/>
      <c r="YD127" s="54"/>
      <c r="YE127" s="54"/>
      <c r="YF127" s="54"/>
      <c r="YG127" s="54"/>
      <c r="YH127" s="54"/>
      <c r="YI127" s="54"/>
      <c r="YJ127" s="54"/>
      <c r="YK127" s="54"/>
      <c r="YL127" s="54"/>
      <c r="YM127" s="54"/>
      <c r="YN127" s="54"/>
      <c r="YO127" s="54"/>
      <c r="YP127" s="54"/>
      <c r="YQ127" s="54"/>
      <c r="YR127" s="54"/>
      <c r="YS127" s="54"/>
      <c r="YT127" s="54"/>
      <c r="YU127" s="54"/>
      <c r="YV127" s="54"/>
      <c r="YW127" s="54"/>
      <c r="YX127" s="54"/>
      <c r="YY127" s="54"/>
      <c r="YZ127" s="54"/>
      <c r="ZA127" s="54"/>
      <c r="ZB127" s="54"/>
      <c r="ZC127" s="54"/>
      <c r="ZD127" s="54"/>
      <c r="ZE127" s="54"/>
      <c r="ZF127" s="54"/>
      <c r="ZG127" s="54"/>
      <c r="ZH127" s="54"/>
      <c r="ZI127" s="54"/>
      <c r="ZJ127" s="54"/>
      <c r="ZK127" s="54"/>
      <c r="ZL127" s="54"/>
      <c r="ZM127" s="54"/>
      <c r="ZN127" s="54"/>
      <c r="ZO127" s="54"/>
      <c r="ZP127" s="54"/>
      <c r="ZQ127" s="54"/>
      <c r="ZR127" s="54"/>
      <c r="ZS127" s="54"/>
      <c r="ZT127" s="54"/>
      <c r="ZU127" s="54"/>
      <c r="ZV127" s="54"/>
      <c r="ZW127" s="54"/>
      <c r="ZX127" s="54"/>
      <c r="ZY127" s="54"/>
      <c r="ZZ127" s="54"/>
      <c r="AAA127" s="54"/>
      <c r="AAB127" s="54"/>
      <c r="AAC127" s="54"/>
      <c r="AAD127" s="54"/>
      <c r="AAE127" s="54"/>
      <c r="AAF127" s="54"/>
      <c r="AAG127" s="54"/>
      <c r="AAH127" s="54"/>
      <c r="AAI127" s="54"/>
      <c r="AAJ127" s="54"/>
      <c r="AAK127" s="54"/>
      <c r="AAL127" s="54"/>
      <c r="AAM127" s="54"/>
      <c r="AAN127" s="54"/>
      <c r="AAO127" s="54"/>
      <c r="AAP127" s="54"/>
      <c r="AAQ127" s="54"/>
      <c r="AAR127" s="54"/>
      <c r="AAS127" s="54"/>
      <c r="AAT127" s="54"/>
      <c r="AAU127" s="54"/>
      <c r="AAV127" s="54"/>
      <c r="AAW127" s="54"/>
      <c r="AAX127" s="54"/>
      <c r="AAY127" s="54"/>
      <c r="AAZ127" s="54"/>
      <c r="ABA127" s="54"/>
      <c r="ABB127" s="54"/>
      <c r="ABC127" s="54"/>
      <c r="ABD127" s="54"/>
      <c r="ABE127" s="54"/>
      <c r="ABF127" s="54"/>
      <c r="ABG127" s="54"/>
      <c r="ABH127" s="54"/>
      <c r="ABI127" s="54"/>
      <c r="ABJ127" s="54"/>
      <c r="ABK127" s="54"/>
      <c r="ABL127" s="54"/>
      <c r="ABM127" s="54"/>
      <c r="ABN127" s="54"/>
      <c r="ABO127" s="54"/>
      <c r="ABP127" s="54"/>
      <c r="ABQ127" s="54"/>
      <c r="ABR127" s="54"/>
      <c r="ABS127" s="54"/>
      <c r="ABT127" s="54"/>
      <c r="ABU127" s="54"/>
      <c r="ABV127" s="54"/>
      <c r="ABW127" s="54"/>
      <c r="ABX127" s="54"/>
      <c r="ABY127" s="54"/>
      <c r="ABZ127" s="54"/>
      <c r="ACA127" s="54"/>
      <c r="ACB127" s="54"/>
      <c r="ACC127" s="54"/>
      <c r="ACD127" s="54"/>
      <c r="ACE127" s="54"/>
      <c r="ACF127" s="54"/>
      <c r="ACG127" s="54"/>
      <c r="ACH127" s="54"/>
      <c r="ACI127" s="54"/>
      <c r="ACJ127" s="54"/>
      <c r="ACK127" s="54"/>
      <c r="ACL127" s="54"/>
      <c r="ACM127" s="54"/>
      <c r="ACN127" s="54"/>
      <c r="ACO127" s="54"/>
      <c r="ACP127" s="54"/>
      <c r="ACQ127" s="54"/>
      <c r="ACR127" s="54"/>
      <c r="ACS127" s="54"/>
      <c r="ACT127" s="54"/>
      <c r="ACU127" s="54"/>
      <c r="ACV127" s="54"/>
      <c r="ACW127" s="54"/>
      <c r="ACX127" s="54"/>
      <c r="ACY127" s="54"/>
      <c r="ACZ127" s="54"/>
      <c r="ADA127" s="54"/>
      <c r="ADB127" s="54"/>
      <c r="ADC127" s="54"/>
      <c r="ADD127" s="54"/>
      <c r="ADE127" s="54"/>
      <c r="ADF127" s="54"/>
      <c r="ADG127" s="54"/>
      <c r="ADH127" s="54"/>
      <c r="ADI127" s="54"/>
      <c r="ADJ127" s="54"/>
      <c r="ADK127" s="54"/>
      <c r="ADL127" s="54"/>
      <c r="ADM127" s="54"/>
      <c r="ADN127" s="54"/>
      <c r="ADO127" s="54"/>
      <c r="ADP127" s="54"/>
      <c r="ADQ127" s="54"/>
      <c r="ADR127" s="54"/>
      <c r="ADS127" s="54"/>
      <c r="ADT127" s="54"/>
      <c r="ADU127" s="54"/>
      <c r="ADV127" s="54"/>
      <c r="ADW127" s="54"/>
      <c r="ADX127" s="54"/>
      <c r="ADY127" s="54"/>
      <c r="ADZ127" s="54"/>
      <c r="AEA127" s="54"/>
      <c r="AEB127" s="54"/>
      <c r="AEC127" s="54"/>
      <c r="AED127" s="54"/>
      <c r="AEE127" s="54"/>
      <c r="AEF127" s="54"/>
      <c r="AEG127" s="54"/>
      <c r="AEH127" s="54"/>
      <c r="AEI127" s="54"/>
      <c r="AEJ127" s="54"/>
      <c r="AEK127" s="54"/>
      <c r="AEL127" s="54"/>
      <c r="AEM127" s="54"/>
      <c r="AEN127" s="54"/>
      <c r="AEO127" s="54"/>
      <c r="AEP127" s="54"/>
      <c r="AEQ127" s="54"/>
      <c r="AER127" s="54"/>
      <c r="AES127" s="54"/>
      <c r="AET127" s="54"/>
      <c r="AEU127" s="54"/>
      <c r="AEV127" s="54"/>
      <c r="AEW127" s="54"/>
      <c r="AEX127" s="54"/>
      <c r="AEY127" s="54"/>
      <c r="AEZ127" s="54"/>
      <c r="AFA127" s="54"/>
      <c r="AFB127" s="54"/>
      <c r="AFC127" s="54"/>
      <c r="AFD127" s="54"/>
      <c r="AFE127" s="54"/>
      <c r="AFF127" s="54"/>
      <c r="AFG127" s="54"/>
      <c r="AFH127" s="54"/>
      <c r="AFI127" s="54"/>
      <c r="AFJ127" s="54"/>
      <c r="AFK127" s="54"/>
      <c r="AFL127" s="54"/>
      <c r="AFM127" s="54"/>
      <c r="AFN127" s="54"/>
      <c r="AFO127" s="54"/>
      <c r="AFP127" s="54"/>
      <c r="AFQ127" s="54"/>
      <c r="AFR127" s="54"/>
      <c r="AFS127" s="54"/>
      <c r="AFT127" s="54"/>
      <c r="AFU127" s="54"/>
      <c r="AFV127" s="54"/>
      <c r="AFW127" s="54"/>
      <c r="AFX127" s="54"/>
      <c r="AFY127" s="54"/>
      <c r="AFZ127" s="54"/>
      <c r="AGA127" s="54"/>
      <c r="AGB127" s="54"/>
      <c r="AGC127" s="54"/>
      <c r="AGD127" s="54"/>
      <c r="AGE127" s="54"/>
      <c r="AGF127" s="54"/>
      <c r="AGG127" s="54"/>
      <c r="AGH127" s="54"/>
      <c r="AGI127" s="54"/>
      <c r="AGJ127" s="54"/>
      <c r="AGK127" s="54"/>
      <c r="AGL127" s="54"/>
      <c r="AGM127" s="54"/>
      <c r="AGN127" s="54"/>
      <c r="AGO127" s="54"/>
      <c r="AGP127" s="54"/>
      <c r="AGQ127" s="54"/>
      <c r="AGR127" s="54"/>
      <c r="AGS127" s="54"/>
      <c r="AGT127" s="54"/>
      <c r="AGU127" s="54"/>
      <c r="AGV127" s="54"/>
      <c r="AGW127" s="54"/>
      <c r="AGX127" s="54"/>
      <c r="AGY127" s="54"/>
      <c r="AGZ127" s="54"/>
      <c r="AHA127" s="54"/>
      <c r="AHB127" s="54"/>
      <c r="AHC127" s="54"/>
      <c r="AHD127" s="54"/>
      <c r="AHE127" s="54"/>
      <c r="AHF127" s="54"/>
      <c r="AHG127" s="54"/>
      <c r="AHH127" s="54"/>
      <c r="AHI127" s="54"/>
      <c r="AHJ127" s="54"/>
      <c r="AHK127" s="54"/>
      <c r="AHL127" s="54"/>
      <c r="AHM127" s="54"/>
      <c r="AHN127" s="54"/>
      <c r="AHO127" s="54"/>
      <c r="AHP127" s="54"/>
      <c r="AHQ127" s="54"/>
      <c r="AHR127" s="54"/>
      <c r="AHS127" s="54"/>
      <c r="AHT127" s="54"/>
      <c r="AHU127" s="54"/>
      <c r="AHV127" s="54"/>
      <c r="AHW127" s="54"/>
      <c r="AHX127" s="54"/>
      <c r="AHY127" s="54"/>
      <c r="AHZ127" s="54"/>
      <c r="AIA127" s="54"/>
      <c r="AIB127" s="54"/>
      <c r="AIC127" s="54"/>
      <c r="AID127" s="54"/>
      <c r="AIE127" s="54"/>
      <c r="AIF127" s="54"/>
      <c r="AIG127" s="54"/>
      <c r="AIH127" s="54"/>
      <c r="AII127" s="54"/>
      <c r="AIJ127" s="54"/>
      <c r="AIK127" s="54"/>
      <c r="AIL127" s="54"/>
      <c r="AIM127" s="54"/>
      <c r="AIN127" s="54"/>
      <c r="AIO127" s="54"/>
      <c r="AIP127" s="54"/>
      <c r="AIQ127" s="54"/>
      <c r="AIR127" s="54"/>
      <c r="AIS127" s="54"/>
      <c r="AIT127" s="54"/>
      <c r="AIU127" s="54"/>
      <c r="AIV127" s="54"/>
      <c r="AIW127" s="54"/>
      <c r="AIX127" s="54"/>
      <c r="AIY127" s="54"/>
      <c r="AIZ127" s="54"/>
      <c r="AJA127" s="54"/>
      <c r="AJB127" s="54"/>
      <c r="AJC127" s="54"/>
      <c r="AJD127" s="54"/>
      <c r="AJE127" s="54"/>
      <c r="AJF127" s="54"/>
      <c r="AJG127" s="54"/>
      <c r="AJH127" s="54"/>
      <c r="AJI127" s="54"/>
      <c r="AJJ127" s="54"/>
      <c r="AJK127" s="54"/>
      <c r="AJL127" s="54"/>
      <c r="AJM127" s="54"/>
      <c r="AJN127" s="54"/>
      <c r="AJO127" s="54"/>
      <c r="AJP127" s="54"/>
      <c r="AJQ127" s="54"/>
      <c r="AJR127" s="54"/>
      <c r="AJS127" s="54"/>
      <c r="AJT127" s="54"/>
      <c r="AJU127" s="54"/>
      <c r="AJV127" s="54"/>
      <c r="AJW127" s="54"/>
      <c r="AJX127" s="54"/>
      <c r="AJY127" s="54"/>
      <c r="AJZ127" s="54"/>
      <c r="AKA127" s="54"/>
      <c r="AKB127" s="54"/>
      <c r="AKC127" s="54"/>
      <c r="AKD127" s="54"/>
      <c r="AKE127" s="54"/>
      <c r="AKF127" s="54"/>
      <c r="AKG127" s="54"/>
      <c r="AKH127" s="54"/>
      <c r="AKI127" s="54"/>
      <c r="AKJ127" s="54"/>
      <c r="AKK127" s="54"/>
      <c r="AKL127" s="54"/>
      <c r="AKM127" s="54"/>
      <c r="AKN127" s="54"/>
      <c r="AKO127" s="54"/>
      <c r="AKP127" s="54"/>
      <c r="AKQ127" s="54"/>
      <c r="AKR127" s="54"/>
      <c r="AKS127" s="54"/>
      <c r="AKT127" s="54"/>
      <c r="AKU127" s="54"/>
      <c r="AKV127" s="54"/>
      <c r="AKW127" s="54"/>
      <c r="AKX127" s="54"/>
      <c r="AKY127" s="54"/>
      <c r="AKZ127" s="54"/>
      <c r="ALA127" s="54"/>
      <c r="ALB127" s="54"/>
      <c r="ALC127" s="54"/>
      <c r="ALD127" s="54"/>
      <c r="ALE127" s="54"/>
      <c r="ALF127" s="54"/>
      <c r="ALG127" s="54"/>
      <c r="ALH127" s="54"/>
      <c r="ALI127" s="54"/>
      <c r="ALJ127" s="54"/>
      <c r="ALK127" s="54"/>
      <c r="ALL127" s="54"/>
      <c r="ALM127" s="54"/>
      <c r="ALN127" s="54"/>
      <c r="ALO127" s="54"/>
      <c r="ALP127" s="54"/>
      <c r="ALQ127" s="54"/>
      <c r="ALR127" s="54"/>
      <c r="ALS127" s="54"/>
      <c r="ALT127" s="54"/>
      <c r="ALU127" s="54"/>
      <c r="ALV127" s="54"/>
      <c r="ALW127" s="54"/>
      <c r="ALX127" s="54"/>
      <c r="ALY127" s="54"/>
      <c r="ALZ127" s="54"/>
      <c r="AMA127" s="54"/>
      <c r="AMB127" s="54"/>
      <c r="AMC127" s="54"/>
      <c r="AMD127" s="54"/>
      <c r="AME127" s="54"/>
      <c r="AMF127" s="54"/>
      <c r="AMG127" s="54"/>
      <c r="AMH127" s="54"/>
      <c r="AMI127" s="54"/>
      <c r="AMJ127" s="54"/>
    </row>
    <row r="128" spans="1:1024" s="25" customFormat="1" ht="69.75" customHeight="1">
      <c r="A128" s="10" t="s">
        <v>1141</v>
      </c>
      <c r="B128" s="10"/>
      <c r="C128" s="10"/>
      <c r="D128" s="10"/>
      <c r="E128" s="10"/>
      <c r="F128" s="10"/>
      <c r="G128" s="10"/>
      <c r="H128" s="10"/>
      <c r="I128" s="10"/>
      <c r="J128" s="10"/>
      <c r="K128" s="10"/>
      <c r="L128" s="10"/>
      <c r="M128" s="10"/>
      <c r="N128" s="10"/>
      <c r="O128" s="10"/>
      <c r="P128" s="10"/>
      <c r="Q128" s="10"/>
      <c r="R128" s="10"/>
      <c r="S128" s="10"/>
      <c r="T128" s="10"/>
      <c r="U128" s="10"/>
      <c r="V128" s="10"/>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c r="PM128" s="17"/>
      <c r="PN128" s="17"/>
      <c r="PO128" s="17"/>
      <c r="PP128" s="17"/>
      <c r="PQ128" s="17"/>
      <c r="PR128" s="17"/>
      <c r="PS128" s="17"/>
      <c r="PT128" s="17"/>
      <c r="PU128" s="17"/>
      <c r="PV128" s="17"/>
      <c r="PW128" s="17"/>
      <c r="PX128" s="17"/>
      <c r="PY128" s="17"/>
      <c r="PZ128" s="17"/>
      <c r="QA128" s="17"/>
      <c r="QB128" s="17"/>
      <c r="QC128" s="17"/>
      <c r="QD128" s="17"/>
      <c r="QE128" s="17"/>
      <c r="QF128" s="17"/>
      <c r="QG128" s="17"/>
      <c r="QH128" s="17"/>
      <c r="QI128" s="17"/>
      <c r="QJ128" s="17"/>
      <c r="QK128" s="17"/>
      <c r="QL128" s="17"/>
      <c r="QM128" s="17"/>
      <c r="QN128" s="17"/>
      <c r="QO128" s="17"/>
      <c r="QP128" s="17"/>
      <c r="QQ128" s="17"/>
      <c r="QR128" s="17"/>
      <c r="QS128" s="17"/>
      <c r="QT128" s="17"/>
      <c r="QU128" s="17"/>
      <c r="QV128" s="17"/>
      <c r="QW128" s="17"/>
      <c r="QX128" s="17"/>
      <c r="QY128" s="17"/>
      <c r="QZ128" s="17"/>
      <c r="RA128" s="17"/>
      <c r="RB128" s="17"/>
      <c r="RC128" s="17"/>
      <c r="RD128" s="17"/>
      <c r="RE128" s="17"/>
      <c r="RF128" s="17"/>
      <c r="RG128" s="17"/>
      <c r="RH128" s="17"/>
      <c r="RI128" s="17"/>
      <c r="RJ128" s="17"/>
      <c r="RK128" s="17"/>
      <c r="RL128" s="17"/>
      <c r="RM128" s="17"/>
      <c r="RN128" s="17"/>
      <c r="RO128" s="17"/>
      <c r="RP128" s="17"/>
      <c r="RQ128" s="17"/>
      <c r="RR128" s="17"/>
      <c r="RS128" s="17"/>
      <c r="RT128" s="17"/>
      <c r="RU128" s="17"/>
      <c r="RV128" s="17"/>
      <c r="RW128" s="17"/>
      <c r="RX128" s="17"/>
      <c r="RY128" s="17"/>
      <c r="RZ128" s="17"/>
      <c r="SA128" s="17"/>
      <c r="SB128" s="17"/>
      <c r="SC128" s="17"/>
      <c r="SD128" s="17"/>
      <c r="SE128" s="17"/>
      <c r="SF128" s="17"/>
      <c r="SG128" s="17"/>
      <c r="SH128" s="17"/>
      <c r="SI128" s="17"/>
      <c r="SJ128" s="17"/>
      <c r="SK128" s="17"/>
      <c r="SL128" s="17"/>
      <c r="SM128" s="17"/>
      <c r="SN128" s="17"/>
      <c r="SO128" s="17"/>
      <c r="SP128" s="17"/>
      <c r="SQ128" s="17"/>
      <c r="SR128" s="17"/>
      <c r="SS128" s="17"/>
      <c r="ST128" s="17"/>
      <c r="SU128" s="17"/>
      <c r="SV128" s="17"/>
      <c r="SW128" s="17"/>
      <c r="SX128" s="17"/>
      <c r="SY128" s="17"/>
      <c r="SZ128" s="17"/>
      <c r="TA128" s="17"/>
      <c r="TB128" s="17"/>
      <c r="TC128" s="17"/>
      <c r="TD128" s="17"/>
      <c r="TE128" s="17"/>
      <c r="TF128" s="17"/>
      <c r="TG128" s="17"/>
      <c r="TH128" s="17"/>
      <c r="TI128" s="17"/>
      <c r="TJ128" s="17"/>
      <c r="TK128" s="17"/>
      <c r="TL128" s="17"/>
      <c r="TM128" s="17"/>
      <c r="TN128" s="17"/>
      <c r="TO128" s="17"/>
      <c r="TP128" s="17"/>
      <c r="TQ128" s="17"/>
      <c r="TR128" s="17"/>
      <c r="TS128" s="17"/>
      <c r="TT128" s="17"/>
      <c r="TU128" s="17"/>
      <c r="TV128" s="17"/>
      <c r="TW128" s="17"/>
      <c r="TX128" s="17"/>
      <c r="TY128" s="17"/>
      <c r="TZ128" s="17"/>
      <c r="UA128" s="17"/>
      <c r="UB128" s="17"/>
      <c r="UC128" s="17"/>
      <c r="UD128" s="17"/>
      <c r="UE128" s="17"/>
      <c r="UF128" s="17"/>
      <c r="UG128" s="17"/>
      <c r="UH128" s="17"/>
      <c r="UI128" s="17"/>
      <c r="UJ128" s="17"/>
      <c r="UK128" s="17"/>
      <c r="UL128" s="17"/>
      <c r="UM128" s="17"/>
      <c r="UN128" s="17"/>
      <c r="UO128" s="17"/>
      <c r="UP128" s="17"/>
      <c r="UQ128" s="17"/>
      <c r="UR128" s="17"/>
      <c r="US128" s="17"/>
      <c r="UT128" s="17"/>
      <c r="UU128" s="17"/>
      <c r="UV128" s="17"/>
      <c r="UW128" s="17"/>
      <c r="UX128" s="17"/>
      <c r="UY128" s="17"/>
      <c r="UZ128" s="17"/>
      <c r="VA128" s="17"/>
      <c r="VB128" s="17"/>
      <c r="VC128" s="17"/>
      <c r="VD128" s="17"/>
      <c r="VE128" s="17"/>
      <c r="VF128" s="17"/>
      <c r="VG128" s="17"/>
      <c r="VH128" s="17"/>
      <c r="VI128" s="17"/>
      <c r="VJ128" s="17"/>
      <c r="VK128" s="17"/>
      <c r="VL128" s="17"/>
      <c r="VM128" s="17"/>
      <c r="VN128" s="17"/>
      <c r="VO128" s="17"/>
      <c r="VP128" s="17"/>
      <c r="VQ128" s="17"/>
      <c r="VR128" s="17"/>
      <c r="VS128" s="17"/>
      <c r="VT128" s="17"/>
      <c r="VU128" s="17"/>
      <c r="VV128" s="17"/>
      <c r="VW128" s="17"/>
      <c r="VX128" s="17"/>
      <c r="VY128" s="17"/>
      <c r="VZ128" s="17"/>
      <c r="WA128" s="17"/>
      <c r="WB128" s="17"/>
      <c r="WC128" s="17"/>
      <c r="WD128" s="17"/>
      <c r="WE128" s="17"/>
      <c r="WF128" s="17"/>
      <c r="WG128" s="17"/>
      <c r="WH128" s="17"/>
      <c r="WI128" s="17"/>
      <c r="WJ128" s="17"/>
      <c r="WK128" s="17"/>
      <c r="WL128" s="17"/>
      <c r="WM128" s="17"/>
      <c r="WN128" s="17"/>
      <c r="WO128" s="17"/>
      <c r="WP128" s="17"/>
      <c r="WQ128" s="17"/>
      <c r="WR128" s="17"/>
      <c r="WS128" s="17"/>
      <c r="WT128" s="17"/>
      <c r="WU128" s="17"/>
      <c r="WV128" s="17"/>
      <c r="WW128" s="17"/>
      <c r="WX128" s="17"/>
      <c r="WY128" s="17"/>
      <c r="WZ128" s="17"/>
      <c r="XA128" s="17"/>
      <c r="XB128" s="17"/>
      <c r="XC128" s="17"/>
      <c r="XD128" s="17"/>
      <c r="XE128" s="17"/>
      <c r="XF128" s="17"/>
      <c r="XG128" s="17"/>
      <c r="XH128" s="17"/>
      <c r="XI128" s="17"/>
      <c r="XJ128" s="17"/>
      <c r="XK128" s="17"/>
      <c r="XL128" s="17"/>
      <c r="XM128" s="17"/>
      <c r="XN128" s="17"/>
      <c r="XO128" s="17"/>
      <c r="XP128" s="17"/>
      <c r="XQ128" s="17"/>
      <c r="XR128" s="17"/>
      <c r="XS128" s="17"/>
      <c r="XT128" s="17"/>
      <c r="XU128" s="17"/>
      <c r="XV128" s="17"/>
      <c r="XW128" s="17"/>
      <c r="XX128" s="17"/>
      <c r="XY128" s="17"/>
      <c r="XZ128" s="17"/>
      <c r="YA128" s="17"/>
      <c r="YB128" s="17"/>
      <c r="YC128" s="17"/>
      <c r="YD128" s="17"/>
      <c r="YE128" s="17"/>
      <c r="YF128" s="17"/>
      <c r="YG128" s="17"/>
      <c r="YH128" s="17"/>
      <c r="YI128" s="17"/>
      <c r="YJ128" s="17"/>
      <c r="YK128" s="17"/>
      <c r="YL128" s="17"/>
      <c r="YM128" s="17"/>
      <c r="YN128" s="17"/>
      <c r="YO128" s="17"/>
      <c r="YP128" s="17"/>
      <c r="YQ128" s="17"/>
      <c r="YR128" s="17"/>
      <c r="YS128" s="17"/>
      <c r="YT128" s="17"/>
      <c r="YU128" s="17"/>
      <c r="YV128" s="17"/>
      <c r="YW128" s="17"/>
      <c r="YX128" s="17"/>
      <c r="YY128" s="17"/>
      <c r="YZ128" s="17"/>
      <c r="ZA128" s="17"/>
      <c r="ZB128" s="17"/>
      <c r="ZC128" s="17"/>
      <c r="ZD128" s="17"/>
      <c r="ZE128" s="17"/>
      <c r="ZF128" s="17"/>
      <c r="ZG128" s="17"/>
      <c r="ZH128" s="17"/>
      <c r="ZI128" s="17"/>
      <c r="ZJ128" s="17"/>
      <c r="ZK128" s="17"/>
      <c r="ZL128" s="17"/>
      <c r="ZM128" s="17"/>
      <c r="ZN128" s="17"/>
      <c r="ZO128" s="17"/>
      <c r="ZP128" s="17"/>
      <c r="ZQ128" s="17"/>
      <c r="ZR128" s="17"/>
      <c r="ZS128" s="17"/>
      <c r="ZT128" s="17"/>
      <c r="ZU128" s="17"/>
      <c r="ZV128" s="17"/>
      <c r="ZW128" s="17"/>
      <c r="ZX128" s="17"/>
      <c r="ZY128" s="17"/>
      <c r="ZZ128" s="17"/>
      <c r="AAA128" s="17"/>
      <c r="AAB128" s="17"/>
      <c r="AAC128" s="17"/>
      <c r="AAD128" s="17"/>
      <c r="AAE128" s="17"/>
      <c r="AAF128" s="17"/>
      <c r="AAG128" s="17"/>
      <c r="AAH128" s="17"/>
      <c r="AAI128" s="17"/>
      <c r="AAJ128" s="17"/>
      <c r="AAK128" s="17"/>
      <c r="AAL128" s="17"/>
      <c r="AAM128" s="17"/>
      <c r="AAN128" s="17"/>
      <c r="AAO128" s="17"/>
      <c r="AAP128" s="17"/>
      <c r="AAQ128" s="17"/>
      <c r="AAR128" s="17"/>
      <c r="AAS128" s="17"/>
      <c r="AAT128" s="17"/>
      <c r="AAU128" s="17"/>
      <c r="AAV128" s="17"/>
      <c r="AAW128" s="17"/>
      <c r="AAX128" s="17"/>
      <c r="AAY128" s="17"/>
      <c r="AAZ128" s="17"/>
      <c r="ABA128" s="17"/>
      <c r="ABB128" s="17"/>
      <c r="ABC128" s="17"/>
      <c r="ABD128" s="17"/>
      <c r="ABE128" s="17"/>
      <c r="ABF128" s="17"/>
      <c r="ABG128" s="17"/>
      <c r="ABH128" s="17"/>
      <c r="ABI128" s="17"/>
      <c r="ABJ128" s="17"/>
      <c r="ABK128" s="17"/>
      <c r="ABL128" s="17"/>
      <c r="ABM128" s="17"/>
      <c r="ABN128" s="17"/>
      <c r="ABO128" s="17"/>
      <c r="ABP128" s="17"/>
      <c r="ABQ128" s="17"/>
      <c r="ABR128" s="17"/>
      <c r="ABS128" s="17"/>
      <c r="ABT128" s="17"/>
      <c r="ABU128" s="17"/>
      <c r="ABV128" s="17"/>
      <c r="ABW128" s="17"/>
      <c r="ABX128" s="17"/>
      <c r="ABY128" s="17"/>
      <c r="ABZ128" s="17"/>
      <c r="ACA128" s="17"/>
      <c r="ACB128" s="17"/>
      <c r="ACC128" s="17"/>
      <c r="ACD128" s="17"/>
      <c r="ACE128" s="17"/>
      <c r="ACF128" s="17"/>
      <c r="ACG128" s="17"/>
      <c r="ACH128" s="17"/>
      <c r="ACI128" s="17"/>
      <c r="ACJ128" s="17"/>
      <c r="ACK128" s="17"/>
      <c r="ACL128" s="17"/>
      <c r="ACM128" s="17"/>
      <c r="ACN128" s="17"/>
      <c r="ACO128" s="17"/>
      <c r="ACP128" s="17"/>
      <c r="ACQ128" s="17"/>
      <c r="ACR128" s="17"/>
      <c r="ACS128" s="17"/>
      <c r="ACT128" s="17"/>
      <c r="ACU128" s="17"/>
      <c r="ACV128" s="17"/>
      <c r="ACW128" s="17"/>
      <c r="ACX128" s="17"/>
      <c r="ACY128" s="17"/>
      <c r="ACZ128" s="17"/>
      <c r="ADA128" s="17"/>
      <c r="ADB128" s="17"/>
      <c r="ADC128" s="17"/>
      <c r="ADD128" s="17"/>
      <c r="ADE128" s="17"/>
      <c r="ADF128" s="17"/>
      <c r="ADG128" s="17"/>
      <c r="ADH128" s="17"/>
      <c r="ADI128" s="17"/>
      <c r="ADJ128" s="17"/>
      <c r="ADK128" s="17"/>
      <c r="ADL128" s="17"/>
      <c r="ADM128" s="17"/>
      <c r="ADN128" s="17"/>
      <c r="ADO128" s="17"/>
      <c r="ADP128" s="17"/>
      <c r="ADQ128" s="17"/>
      <c r="ADR128" s="17"/>
      <c r="ADS128" s="17"/>
      <c r="ADT128" s="17"/>
      <c r="ADU128" s="17"/>
      <c r="ADV128" s="17"/>
      <c r="ADW128" s="17"/>
      <c r="ADX128" s="17"/>
      <c r="ADY128" s="17"/>
      <c r="ADZ128" s="17"/>
      <c r="AEA128" s="17"/>
      <c r="AEB128" s="17"/>
      <c r="AEC128" s="17"/>
      <c r="AED128" s="17"/>
      <c r="AEE128" s="17"/>
      <c r="AEF128" s="17"/>
      <c r="AEG128" s="17"/>
      <c r="AEH128" s="17"/>
      <c r="AEI128" s="17"/>
      <c r="AEJ128" s="17"/>
      <c r="AEK128" s="17"/>
      <c r="AEL128" s="17"/>
      <c r="AEM128" s="17"/>
      <c r="AEN128" s="17"/>
      <c r="AEO128" s="17"/>
      <c r="AEP128" s="17"/>
      <c r="AEQ128" s="17"/>
      <c r="AER128" s="17"/>
      <c r="AES128" s="17"/>
      <c r="AET128" s="17"/>
      <c r="AEU128" s="17"/>
      <c r="AEV128" s="17"/>
      <c r="AEW128" s="17"/>
      <c r="AEX128" s="17"/>
      <c r="AEY128" s="17"/>
      <c r="AEZ128" s="17"/>
      <c r="AFA128" s="17"/>
      <c r="AFB128" s="17"/>
      <c r="AFC128" s="17"/>
      <c r="AFD128" s="17"/>
      <c r="AFE128" s="17"/>
      <c r="AFF128" s="17"/>
      <c r="AFG128" s="17"/>
      <c r="AFH128" s="17"/>
      <c r="AFI128" s="17"/>
      <c r="AFJ128" s="17"/>
      <c r="AFK128" s="17"/>
      <c r="AFL128" s="17"/>
      <c r="AFM128" s="17"/>
      <c r="AFN128" s="17"/>
      <c r="AFO128" s="17"/>
      <c r="AFP128" s="17"/>
      <c r="AFQ128" s="17"/>
      <c r="AFR128" s="17"/>
      <c r="AFS128" s="17"/>
      <c r="AFT128" s="17"/>
      <c r="AFU128" s="17"/>
      <c r="AFV128" s="17"/>
      <c r="AFW128" s="17"/>
      <c r="AFX128" s="17"/>
      <c r="AFY128" s="17"/>
      <c r="AFZ128" s="17"/>
      <c r="AGA128" s="17"/>
      <c r="AGB128" s="17"/>
      <c r="AGC128" s="17"/>
      <c r="AGD128" s="17"/>
      <c r="AGE128" s="17"/>
      <c r="AGF128" s="17"/>
      <c r="AGG128" s="17"/>
      <c r="AGH128" s="17"/>
      <c r="AGI128" s="17"/>
      <c r="AGJ128" s="17"/>
      <c r="AGK128" s="17"/>
      <c r="AGL128" s="17"/>
      <c r="AGM128" s="17"/>
      <c r="AGN128" s="17"/>
      <c r="AGO128" s="17"/>
      <c r="AGP128" s="17"/>
      <c r="AGQ128" s="17"/>
      <c r="AGR128" s="17"/>
      <c r="AGS128" s="17"/>
      <c r="AGT128" s="17"/>
      <c r="AGU128" s="17"/>
      <c r="AGV128" s="17"/>
      <c r="AGW128" s="17"/>
      <c r="AGX128" s="17"/>
      <c r="AGY128" s="17"/>
      <c r="AGZ128" s="17"/>
      <c r="AHA128" s="17"/>
      <c r="AHB128" s="17"/>
      <c r="AHC128" s="17"/>
      <c r="AHD128" s="17"/>
      <c r="AHE128" s="17"/>
      <c r="AHF128" s="17"/>
      <c r="AHG128" s="17"/>
      <c r="AHH128" s="17"/>
      <c r="AHI128" s="17"/>
      <c r="AHJ128" s="17"/>
      <c r="AHK128" s="17"/>
      <c r="AHL128" s="17"/>
      <c r="AHM128" s="17"/>
      <c r="AHN128" s="17"/>
      <c r="AHO128" s="17"/>
      <c r="AHP128" s="17"/>
      <c r="AHQ128" s="17"/>
      <c r="AHR128" s="17"/>
      <c r="AHS128" s="17"/>
      <c r="AHT128" s="17"/>
      <c r="AHU128" s="17"/>
      <c r="AHV128" s="17"/>
      <c r="AHW128" s="17"/>
      <c r="AHX128" s="17"/>
      <c r="AHY128" s="17"/>
      <c r="AHZ128" s="17"/>
      <c r="AIA128" s="17"/>
      <c r="AIB128" s="17"/>
      <c r="AIC128" s="17"/>
      <c r="AID128" s="17"/>
      <c r="AIE128" s="17"/>
      <c r="AIF128" s="17"/>
      <c r="AIG128" s="17"/>
      <c r="AIH128" s="17"/>
      <c r="AII128" s="17"/>
      <c r="AIJ128" s="17"/>
      <c r="AIK128" s="17"/>
      <c r="AIL128" s="17"/>
      <c r="AIM128" s="17"/>
      <c r="AIN128" s="17"/>
      <c r="AIO128" s="17"/>
      <c r="AIP128" s="17"/>
      <c r="AIQ128" s="17"/>
      <c r="AIR128" s="17"/>
      <c r="AIS128" s="17"/>
      <c r="AIT128" s="17"/>
      <c r="AIU128" s="17"/>
      <c r="AIV128" s="17"/>
      <c r="AIW128" s="17"/>
      <c r="AIX128" s="17"/>
      <c r="AIY128" s="17"/>
      <c r="AIZ128" s="17"/>
      <c r="AJA128" s="17"/>
      <c r="AJB128" s="17"/>
      <c r="AJC128" s="17"/>
      <c r="AJD128" s="17"/>
      <c r="AJE128" s="17"/>
      <c r="AJF128" s="17"/>
      <c r="AJG128" s="17"/>
      <c r="AJH128" s="17"/>
      <c r="AJI128" s="17"/>
      <c r="AJJ128" s="17"/>
      <c r="AJK128" s="17"/>
      <c r="AJL128" s="17"/>
      <c r="AJM128" s="17"/>
      <c r="AJN128" s="17"/>
      <c r="AJO128" s="17"/>
      <c r="AJP128" s="17"/>
      <c r="AJQ128" s="17"/>
      <c r="AJR128" s="17"/>
      <c r="AJS128" s="17"/>
      <c r="AJT128" s="17"/>
      <c r="AJU128" s="17"/>
      <c r="AJV128" s="17"/>
      <c r="AJW128" s="17"/>
      <c r="AJX128" s="17"/>
      <c r="AJY128" s="17"/>
      <c r="AJZ128" s="17"/>
      <c r="AKA128" s="17"/>
      <c r="AKB128" s="17"/>
      <c r="AKC128" s="17"/>
      <c r="AKD128" s="17"/>
      <c r="AKE128" s="17"/>
      <c r="AKF128" s="17"/>
      <c r="AKG128" s="17"/>
      <c r="AKH128" s="17"/>
      <c r="AKI128" s="17"/>
      <c r="AKJ128" s="17"/>
      <c r="AKK128" s="17"/>
      <c r="AKL128" s="17"/>
      <c r="AKM128" s="17"/>
      <c r="AKN128" s="17"/>
      <c r="AKO128" s="17"/>
      <c r="AKP128" s="17"/>
      <c r="AKQ128" s="17"/>
      <c r="AKR128" s="17"/>
      <c r="AKS128" s="17"/>
      <c r="AKT128" s="17"/>
      <c r="AKU128" s="17"/>
      <c r="AKV128" s="17"/>
      <c r="AKW128" s="17"/>
      <c r="AKX128" s="17"/>
      <c r="AKY128" s="17"/>
      <c r="AKZ128" s="17"/>
      <c r="ALA128" s="17"/>
      <c r="ALB128" s="17"/>
      <c r="ALC128" s="17"/>
      <c r="ALD128" s="17"/>
      <c r="ALE128" s="17"/>
      <c r="ALF128" s="17"/>
      <c r="ALG128" s="17"/>
      <c r="ALH128" s="17"/>
      <c r="ALI128" s="17"/>
      <c r="ALJ128" s="17"/>
      <c r="ALK128" s="17"/>
      <c r="ALL128" s="17"/>
      <c r="ALM128" s="17"/>
      <c r="ALN128" s="17"/>
      <c r="ALO128" s="17"/>
      <c r="ALP128" s="17"/>
      <c r="ALQ128" s="17"/>
      <c r="ALR128" s="17"/>
      <c r="ALS128" s="17"/>
      <c r="ALT128" s="17"/>
      <c r="ALU128" s="17"/>
      <c r="ALV128" s="17"/>
      <c r="ALW128" s="17"/>
      <c r="ALX128" s="17"/>
      <c r="ALY128" s="17"/>
      <c r="ALZ128" s="17"/>
      <c r="AMA128" s="17"/>
      <c r="AMB128" s="17"/>
      <c r="AMC128" s="17"/>
      <c r="AMD128" s="17"/>
      <c r="AME128" s="17"/>
      <c r="AMF128" s="17"/>
      <c r="AMG128" s="17"/>
      <c r="AMH128" s="17"/>
      <c r="AMI128" s="17"/>
      <c r="AMJ128" s="17"/>
    </row>
    <row r="129" spans="1:1024" ht="155.25" customHeight="1">
      <c r="A129" s="22">
        <f>A127+1</f>
        <v>118</v>
      </c>
      <c r="B129" s="22" t="s">
        <v>1142</v>
      </c>
      <c r="C129" s="21" t="s">
        <v>26</v>
      </c>
      <c r="D129" s="28">
        <v>69</v>
      </c>
      <c r="E129" s="28" t="s">
        <v>1143</v>
      </c>
      <c r="F129" s="22">
        <v>2327006188</v>
      </c>
      <c r="G129" s="22" t="s">
        <v>1144</v>
      </c>
      <c r="H129" s="22" t="s">
        <v>1145</v>
      </c>
      <c r="I129" s="21" t="s">
        <v>30</v>
      </c>
      <c r="J129" s="21" t="s">
        <v>31</v>
      </c>
      <c r="K129" s="28" t="s">
        <v>1146</v>
      </c>
      <c r="L129" s="28">
        <v>275.47500000000002</v>
      </c>
      <c r="M129" s="32" t="s">
        <v>34</v>
      </c>
      <c r="N129" s="22" t="s">
        <v>334</v>
      </c>
      <c r="O129" s="27" t="s">
        <v>36</v>
      </c>
      <c r="P129" s="22" t="s">
        <v>1147</v>
      </c>
      <c r="Q129" s="28" t="s">
        <v>1148</v>
      </c>
      <c r="R129" s="21" t="s">
        <v>39</v>
      </c>
      <c r="S129" s="28" t="s">
        <v>1149</v>
      </c>
      <c r="T129" s="22" t="s">
        <v>1150</v>
      </c>
      <c r="U129" s="22" t="s">
        <v>892</v>
      </c>
      <c r="V129" s="57" t="s">
        <v>357</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JQ129" s="25"/>
      <c r="JR129" s="25"/>
      <c r="JS129" s="25"/>
      <c r="JT129" s="25"/>
      <c r="JU129" s="25"/>
      <c r="JV129" s="25"/>
      <c r="JW129" s="25"/>
      <c r="JX129" s="25"/>
      <c r="JY129" s="25"/>
      <c r="JZ129" s="25"/>
      <c r="KA129" s="25"/>
      <c r="KB129" s="25"/>
      <c r="KC129" s="25"/>
      <c r="KD129" s="25"/>
      <c r="KE129" s="25"/>
      <c r="KF129" s="25"/>
      <c r="KG129" s="25"/>
      <c r="KH129" s="25"/>
      <c r="KI129" s="25"/>
      <c r="KJ129" s="25"/>
      <c r="KK129" s="25"/>
      <c r="KL129" s="25"/>
      <c r="KM129" s="25"/>
      <c r="KN129" s="25"/>
      <c r="KO129" s="25"/>
      <c r="KP129" s="25"/>
      <c r="KQ129" s="25"/>
      <c r="KR129" s="25"/>
      <c r="KS129" s="25"/>
      <c r="KT129" s="25"/>
      <c r="KU129" s="25"/>
      <c r="KV129" s="25"/>
      <c r="KW129" s="25"/>
      <c r="KX129" s="25"/>
      <c r="KY129" s="25"/>
      <c r="KZ129" s="25"/>
      <c r="LA129" s="25"/>
      <c r="LB129" s="25"/>
      <c r="LC129" s="25"/>
      <c r="LD129" s="25"/>
      <c r="LE129" s="25"/>
      <c r="LF129" s="25"/>
      <c r="LG129" s="25"/>
      <c r="LH129" s="25"/>
      <c r="LI129" s="25"/>
      <c r="LJ129" s="25"/>
      <c r="LK129" s="25"/>
      <c r="LL129" s="25"/>
      <c r="LM129" s="25"/>
      <c r="LN129" s="25"/>
      <c r="LO129" s="25"/>
      <c r="LP129" s="25"/>
      <c r="LQ129" s="25"/>
      <c r="LR129" s="25"/>
      <c r="LS129" s="25"/>
      <c r="LT129" s="25"/>
      <c r="LU129" s="25"/>
      <c r="LV129" s="25"/>
      <c r="LW129" s="25"/>
      <c r="LX129" s="25"/>
      <c r="LY129" s="25"/>
      <c r="LZ129" s="25"/>
      <c r="MA129" s="25"/>
      <c r="MB129" s="25"/>
      <c r="MC129" s="25"/>
      <c r="MD129" s="25"/>
      <c r="ME129" s="25"/>
      <c r="MF129" s="25"/>
      <c r="MG129" s="25"/>
      <c r="MH129" s="25"/>
      <c r="MI129" s="25"/>
      <c r="MJ129" s="25"/>
      <c r="MK129" s="25"/>
      <c r="ML129" s="25"/>
      <c r="MM129" s="25"/>
      <c r="MN129" s="25"/>
      <c r="MO129" s="25"/>
      <c r="MP129" s="25"/>
      <c r="MQ129" s="25"/>
      <c r="MR129" s="25"/>
      <c r="MS129" s="25"/>
      <c r="MT129" s="25"/>
      <c r="MU129" s="25"/>
      <c r="MV129" s="25"/>
      <c r="MW129" s="25"/>
      <c r="MX129" s="25"/>
      <c r="MY129" s="25"/>
      <c r="MZ129" s="25"/>
      <c r="NA129" s="25"/>
      <c r="NB129" s="25"/>
      <c r="NC129" s="25"/>
      <c r="ND129" s="25"/>
      <c r="NE129" s="25"/>
      <c r="NF129" s="25"/>
      <c r="NG129" s="25"/>
      <c r="NH129" s="25"/>
      <c r="NI129" s="25"/>
      <c r="NJ129" s="25"/>
      <c r="NK129" s="25"/>
      <c r="NL129" s="25"/>
      <c r="NM129" s="25"/>
      <c r="NN129" s="25"/>
      <c r="NO129" s="25"/>
      <c r="NP129" s="25"/>
      <c r="NQ129" s="25"/>
      <c r="NR129" s="25"/>
      <c r="NS129" s="25"/>
      <c r="NT129" s="25"/>
      <c r="NU129" s="25"/>
      <c r="NV129" s="25"/>
      <c r="NW129" s="25"/>
      <c r="NX129" s="25"/>
      <c r="NY129" s="25"/>
      <c r="NZ129" s="25"/>
      <c r="OA129" s="25"/>
      <c r="OB129" s="25"/>
      <c r="OC129" s="25"/>
      <c r="OD129" s="25"/>
      <c r="OE129" s="25"/>
      <c r="OF129" s="25"/>
      <c r="OG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c r="PF129" s="25"/>
      <c r="PG129" s="25"/>
      <c r="PH129" s="25"/>
      <c r="PI129" s="25"/>
      <c r="PJ129" s="25"/>
      <c r="PK129" s="25"/>
      <c r="PL129" s="25"/>
      <c r="PM129" s="25"/>
      <c r="PN129" s="25"/>
      <c r="PO129" s="25"/>
      <c r="PP129" s="25"/>
      <c r="PQ129" s="25"/>
      <c r="PR129" s="25"/>
      <c r="PS129" s="25"/>
      <c r="PT129" s="25"/>
      <c r="PU129" s="25"/>
      <c r="PV129" s="25"/>
      <c r="PW129" s="25"/>
      <c r="PX129" s="25"/>
      <c r="PY129" s="25"/>
      <c r="PZ129" s="25"/>
      <c r="QA129" s="25"/>
      <c r="QB129" s="25"/>
      <c r="QC129" s="25"/>
      <c r="QD129" s="25"/>
      <c r="QE129" s="25"/>
      <c r="QF129" s="25"/>
      <c r="QG129" s="25"/>
      <c r="QH129" s="25"/>
      <c r="QI129" s="25"/>
      <c r="QJ129" s="25"/>
      <c r="QK129" s="25"/>
      <c r="QL129" s="25"/>
      <c r="QM129" s="25"/>
      <c r="QN129" s="25"/>
      <c r="QO129" s="25"/>
      <c r="QP129" s="25"/>
      <c r="QQ129" s="25"/>
      <c r="QR129" s="25"/>
      <c r="QS129" s="25"/>
      <c r="QT129" s="25"/>
      <c r="QU129" s="25"/>
      <c r="QV129" s="25"/>
      <c r="QW129" s="25"/>
      <c r="QX129" s="25"/>
      <c r="QY129" s="25"/>
      <c r="QZ129" s="25"/>
      <c r="RA129" s="25"/>
      <c r="RB129" s="25"/>
      <c r="RC129" s="25"/>
      <c r="RD129" s="25"/>
      <c r="RE129" s="25"/>
      <c r="RF129" s="25"/>
      <c r="RG129" s="25"/>
      <c r="RH129" s="25"/>
      <c r="RI129" s="25"/>
      <c r="RJ129" s="25"/>
      <c r="RK129" s="25"/>
      <c r="RL129" s="25"/>
      <c r="RM129" s="25"/>
      <c r="RN129" s="25"/>
      <c r="RO129" s="25"/>
      <c r="RP129" s="25"/>
      <c r="RQ129" s="25"/>
      <c r="RR129" s="25"/>
      <c r="RS129" s="25"/>
      <c r="RT129" s="25"/>
      <c r="RU129" s="25"/>
      <c r="RV129" s="25"/>
      <c r="RW129" s="25"/>
      <c r="RX129" s="25"/>
      <c r="RY129" s="25"/>
      <c r="RZ129" s="25"/>
      <c r="SA129" s="25"/>
      <c r="SB129" s="25"/>
      <c r="SC129" s="25"/>
      <c r="SD129" s="25"/>
      <c r="SE129" s="25"/>
      <c r="SF129" s="25"/>
      <c r="SG129" s="25"/>
      <c r="SH129" s="25"/>
      <c r="SI129" s="25"/>
      <c r="SJ129" s="25"/>
      <c r="SK129" s="25"/>
      <c r="SL129" s="25"/>
      <c r="SM129" s="25"/>
      <c r="SN129" s="25"/>
      <c r="SO129" s="25"/>
      <c r="SP129" s="25"/>
      <c r="SQ129" s="25"/>
      <c r="SR129" s="25"/>
      <c r="SS129" s="25"/>
      <c r="ST129" s="25"/>
      <c r="SU129" s="25"/>
      <c r="SV129" s="25"/>
      <c r="SW129" s="25"/>
      <c r="SX129" s="25"/>
      <c r="SY129" s="25"/>
      <c r="SZ129" s="25"/>
      <c r="TA129" s="25"/>
      <c r="TB129" s="25"/>
      <c r="TC129" s="25"/>
      <c r="TD129" s="25"/>
      <c r="TE129" s="25"/>
      <c r="TF129" s="25"/>
      <c r="TG129" s="25"/>
      <c r="TH129" s="25"/>
      <c r="TI129" s="25"/>
      <c r="TJ129" s="25"/>
      <c r="TK129" s="25"/>
      <c r="TL129" s="25"/>
      <c r="TM129" s="25"/>
      <c r="TN129" s="25"/>
      <c r="TO129" s="25"/>
      <c r="TP129" s="25"/>
      <c r="TQ129" s="25"/>
      <c r="TR129" s="25"/>
      <c r="TS129" s="25"/>
      <c r="TT129" s="25"/>
      <c r="TU129" s="25"/>
      <c r="TV129" s="25"/>
      <c r="TW129" s="25"/>
      <c r="TX129" s="25"/>
      <c r="TY129" s="25"/>
      <c r="TZ129" s="25"/>
      <c r="UA129" s="25"/>
      <c r="UB129" s="25"/>
      <c r="UC129" s="25"/>
      <c r="UD129" s="25"/>
      <c r="UE129" s="25"/>
      <c r="UF129" s="25"/>
      <c r="UG129" s="25"/>
      <c r="UH129" s="25"/>
      <c r="UI129" s="25"/>
      <c r="UJ129" s="25"/>
      <c r="UK129" s="25"/>
      <c r="UL129" s="25"/>
      <c r="UM129" s="25"/>
      <c r="UN129" s="25"/>
      <c r="UO129" s="25"/>
      <c r="UP129" s="25"/>
      <c r="UQ129" s="25"/>
      <c r="UR129" s="25"/>
      <c r="US129" s="25"/>
      <c r="UT129" s="25"/>
      <c r="UU129" s="25"/>
      <c r="UV129" s="25"/>
      <c r="UW129" s="25"/>
      <c r="UX129" s="25"/>
      <c r="UY129" s="25"/>
      <c r="UZ129" s="25"/>
      <c r="VA129" s="25"/>
      <c r="VB129" s="25"/>
      <c r="VC129" s="25"/>
      <c r="VD129" s="25"/>
      <c r="VE129" s="25"/>
      <c r="VF129" s="25"/>
      <c r="VG129" s="25"/>
      <c r="VH129" s="25"/>
      <c r="VI129" s="25"/>
      <c r="VJ129" s="25"/>
      <c r="VK129" s="25"/>
      <c r="VL129" s="25"/>
      <c r="VM129" s="25"/>
      <c r="VN129" s="25"/>
      <c r="VO129" s="25"/>
      <c r="VP129" s="25"/>
      <c r="VQ129" s="25"/>
      <c r="VR129" s="25"/>
      <c r="VS129" s="25"/>
      <c r="VT129" s="25"/>
      <c r="VU129" s="25"/>
      <c r="VV129" s="25"/>
      <c r="VW129" s="25"/>
      <c r="VX129" s="25"/>
      <c r="VY129" s="25"/>
      <c r="VZ129" s="25"/>
      <c r="WA129" s="25"/>
      <c r="WB129" s="25"/>
      <c r="WC129" s="25"/>
      <c r="WD129" s="25"/>
      <c r="WE129" s="25"/>
      <c r="WF129" s="25"/>
      <c r="WG129" s="25"/>
      <c r="WH129" s="25"/>
      <c r="WI129" s="25"/>
      <c r="WJ129" s="25"/>
      <c r="WK129" s="25"/>
      <c r="WL129" s="25"/>
      <c r="WM129" s="25"/>
      <c r="WN129" s="25"/>
      <c r="WO129" s="25"/>
      <c r="WP129" s="25"/>
      <c r="WQ129" s="25"/>
      <c r="WR129" s="25"/>
      <c r="WS129" s="25"/>
      <c r="WT129" s="25"/>
      <c r="WU129" s="25"/>
      <c r="WV129" s="25"/>
      <c r="WW129" s="25"/>
      <c r="WX129" s="25"/>
      <c r="WY129" s="25"/>
      <c r="WZ129" s="25"/>
      <c r="XA129" s="25"/>
      <c r="XB129" s="25"/>
      <c r="XC129" s="25"/>
      <c r="XD129" s="25"/>
      <c r="XE129" s="25"/>
      <c r="XF129" s="25"/>
      <c r="XG129" s="25"/>
      <c r="XH129" s="25"/>
      <c r="XI129" s="25"/>
      <c r="XJ129" s="25"/>
      <c r="XK129" s="25"/>
      <c r="XL129" s="25"/>
      <c r="XM129" s="25"/>
      <c r="XN129" s="25"/>
      <c r="XO129" s="25"/>
      <c r="XP129" s="25"/>
      <c r="XQ129" s="25"/>
      <c r="XR129" s="25"/>
      <c r="XS129" s="25"/>
      <c r="XT129" s="25"/>
      <c r="XU129" s="25"/>
      <c r="XV129" s="25"/>
      <c r="XW129" s="25"/>
      <c r="XX129" s="25"/>
      <c r="XY129" s="25"/>
      <c r="XZ129" s="25"/>
      <c r="YA129" s="25"/>
      <c r="YB129" s="25"/>
      <c r="YC129" s="25"/>
      <c r="YD129" s="25"/>
      <c r="YE129" s="25"/>
      <c r="YF129" s="25"/>
      <c r="YG129" s="25"/>
      <c r="YH129" s="25"/>
      <c r="YI129" s="25"/>
      <c r="YJ129" s="25"/>
      <c r="YK129" s="25"/>
      <c r="YL129" s="25"/>
      <c r="YM129" s="25"/>
      <c r="YN129" s="25"/>
      <c r="YO129" s="25"/>
      <c r="YP129" s="25"/>
      <c r="YQ129" s="25"/>
      <c r="YR129" s="25"/>
      <c r="YS129" s="25"/>
      <c r="YT129" s="25"/>
      <c r="YU129" s="25"/>
      <c r="YV129" s="25"/>
      <c r="YW129" s="25"/>
      <c r="YX129" s="25"/>
      <c r="YY129" s="25"/>
      <c r="YZ129" s="25"/>
      <c r="ZA129" s="25"/>
      <c r="ZB129" s="25"/>
      <c r="ZC129" s="25"/>
      <c r="ZD129" s="25"/>
      <c r="ZE129" s="25"/>
      <c r="ZF129" s="25"/>
      <c r="ZG129" s="25"/>
      <c r="ZH129" s="25"/>
      <c r="ZI129" s="25"/>
      <c r="ZJ129" s="25"/>
      <c r="ZK129" s="25"/>
      <c r="ZL129" s="25"/>
      <c r="ZM129" s="25"/>
      <c r="ZN129" s="25"/>
      <c r="ZO129" s="25"/>
      <c r="ZP129" s="25"/>
      <c r="ZQ129" s="25"/>
      <c r="ZR129" s="25"/>
      <c r="ZS129" s="25"/>
      <c r="ZT129" s="25"/>
      <c r="ZU129" s="25"/>
      <c r="ZV129" s="25"/>
      <c r="ZW129" s="25"/>
      <c r="ZX129" s="25"/>
      <c r="ZY129" s="25"/>
      <c r="ZZ129" s="25"/>
      <c r="AAA129" s="25"/>
      <c r="AAB129" s="25"/>
      <c r="AAC129" s="25"/>
      <c r="AAD129" s="25"/>
      <c r="AAE129" s="25"/>
      <c r="AAF129" s="25"/>
      <c r="AAG129" s="25"/>
      <c r="AAH129" s="25"/>
      <c r="AAI129" s="25"/>
      <c r="AAJ129" s="25"/>
      <c r="AAK129" s="25"/>
      <c r="AAL129" s="25"/>
      <c r="AAM129" s="25"/>
      <c r="AAN129" s="25"/>
      <c r="AAO129" s="25"/>
      <c r="AAP129" s="25"/>
      <c r="AAQ129" s="25"/>
      <c r="AAR129" s="25"/>
      <c r="AAS129" s="25"/>
      <c r="AAT129" s="25"/>
      <c r="AAU129" s="25"/>
      <c r="AAV129" s="25"/>
      <c r="AAW129" s="25"/>
      <c r="AAX129" s="25"/>
      <c r="AAY129" s="25"/>
      <c r="AAZ129" s="25"/>
      <c r="ABA129" s="25"/>
      <c r="ABB129" s="25"/>
      <c r="ABC129" s="25"/>
      <c r="ABD129" s="25"/>
      <c r="ABE129" s="25"/>
      <c r="ABF129" s="25"/>
      <c r="ABG129" s="25"/>
      <c r="ABH129" s="25"/>
      <c r="ABI129" s="25"/>
      <c r="ABJ129" s="25"/>
      <c r="ABK129" s="25"/>
      <c r="ABL129" s="25"/>
      <c r="ABM129" s="25"/>
      <c r="ABN129" s="25"/>
      <c r="ABO129" s="25"/>
      <c r="ABP129" s="25"/>
      <c r="ABQ129" s="25"/>
      <c r="ABR129" s="25"/>
      <c r="ABS129" s="25"/>
      <c r="ABT129" s="25"/>
      <c r="ABU129" s="25"/>
      <c r="ABV129" s="25"/>
      <c r="ABW129" s="25"/>
      <c r="ABX129" s="25"/>
      <c r="ABY129" s="25"/>
      <c r="ABZ129" s="25"/>
      <c r="ACA129" s="25"/>
      <c r="ACB129" s="25"/>
      <c r="ACC129" s="25"/>
      <c r="ACD129" s="25"/>
      <c r="ACE129" s="25"/>
      <c r="ACF129" s="25"/>
      <c r="ACG129" s="25"/>
      <c r="ACH129" s="25"/>
      <c r="ACI129" s="25"/>
      <c r="ACJ129" s="25"/>
      <c r="ACK129" s="25"/>
      <c r="ACL129" s="25"/>
      <c r="ACM129" s="25"/>
      <c r="ACN129" s="25"/>
      <c r="ACO129" s="25"/>
      <c r="ACP129" s="25"/>
      <c r="ACQ129" s="25"/>
      <c r="ACR129" s="25"/>
      <c r="ACS129" s="25"/>
      <c r="ACT129" s="25"/>
      <c r="ACU129" s="25"/>
      <c r="ACV129" s="25"/>
      <c r="ACW129" s="25"/>
      <c r="ACX129" s="25"/>
      <c r="ACY129" s="25"/>
      <c r="ACZ129" s="25"/>
      <c r="ADA129" s="25"/>
      <c r="ADB129" s="25"/>
      <c r="ADC129" s="25"/>
      <c r="ADD129" s="25"/>
      <c r="ADE129" s="25"/>
      <c r="ADF129" s="25"/>
      <c r="ADG129" s="25"/>
      <c r="ADH129" s="25"/>
      <c r="ADI129" s="25"/>
      <c r="ADJ129" s="25"/>
      <c r="ADK129" s="25"/>
      <c r="ADL129" s="25"/>
      <c r="ADM129" s="25"/>
      <c r="ADN129" s="25"/>
      <c r="ADO129" s="25"/>
      <c r="ADP129" s="25"/>
      <c r="ADQ129" s="25"/>
      <c r="ADR129" s="25"/>
      <c r="ADS129" s="25"/>
      <c r="ADT129" s="25"/>
      <c r="ADU129" s="25"/>
      <c r="ADV129" s="25"/>
      <c r="ADW129" s="25"/>
      <c r="ADX129" s="25"/>
      <c r="ADY129" s="25"/>
      <c r="ADZ129" s="25"/>
      <c r="AEA129" s="25"/>
      <c r="AEB129" s="25"/>
      <c r="AEC129" s="25"/>
      <c r="AED129" s="25"/>
      <c r="AEE129" s="25"/>
      <c r="AEF129" s="25"/>
      <c r="AEG129" s="25"/>
      <c r="AEH129" s="25"/>
      <c r="AEI129" s="25"/>
      <c r="AEJ129" s="25"/>
      <c r="AEK129" s="25"/>
      <c r="AEL129" s="25"/>
      <c r="AEM129" s="25"/>
      <c r="AEN129" s="25"/>
      <c r="AEO129" s="25"/>
      <c r="AEP129" s="25"/>
      <c r="AEQ129" s="25"/>
      <c r="AER129" s="25"/>
      <c r="AES129" s="25"/>
      <c r="AET129" s="25"/>
      <c r="AEU129" s="25"/>
      <c r="AEV129" s="25"/>
      <c r="AEW129" s="25"/>
      <c r="AEX129" s="25"/>
      <c r="AEY129" s="25"/>
      <c r="AEZ129" s="25"/>
      <c r="AFA129" s="25"/>
      <c r="AFB129" s="25"/>
      <c r="AFC129" s="25"/>
      <c r="AFD129" s="25"/>
      <c r="AFE129" s="25"/>
      <c r="AFF129" s="25"/>
      <c r="AFG129" s="25"/>
      <c r="AFH129" s="25"/>
      <c r="AFI129" s="25"/>
      <c r="AFJ129" s="25"/>
      <c r="AFK129" s="25"/>
      <c r="AFL129" s="25"/>
      <c r="AFM129" s="25"/>
      <c r="AFN129" s="25"/>
      <c r="AFO129" s="25"/>
      <c r="AFP129" s="25"/>
      <c r="AFQ129" s="25"/>
      <c r="AFR129" s="25"/>
      <c r="AFS129" s="25"/>
      <c r="AFT129" s="25"/>
      <c r="AFU129" s="25"/>
      <c r="AFV129" s="25"/>
      <c r="AFW129" s="25"/>
      <c r="AFX129" s="25"/>
      <c r="AFY129" s="25"/>
      <c r="AFZ129" s="25"/>
      <c r="AGA129" s="25"/>
      <c r="AGB129" s="25"/>
      <c r="AGC129" s="25"/>
      <c r="AGD129" s="25"/>
      <c r="AGE129" s="25"/>
      <c r="AGF129" s="25"/>
      <c r="AGG129" s="25"/>
      <c r="AGH129" s="25"/>
      <c r="AGI129" s="25"/>
      <c r="AGJ129" s="25"/>
      <c r="AGK129" s="25"/>
      <c r="AGL129" s="25"/>
      <c r="AGM129" s="25"/>
      <c r="AGN129" s="25"/>
      <c r="AGO129" s="25"/>
      <c r="AGP129" s="25"/>
      <c r="AGQ129" s="25"/>
      <c r="AGR129" s="25"/>
      <c r="AGS129" s="25"/>
      <c r="AGT129" s="25"/>
      <c r="AGU129" s="25"/>
      <c r="AGV129" s="25"/>
      <c r="AGW129" s="25"/>
      <c r="AGX129" s="25"/>
      <c r="AGY129" s="25"/>
      <c r="AGZ129" s="25"/>
      <c r="AHA129" s="25"/>
      <c r="AHB129" s="25"/>
      <c r="AHC129" s="25"/>
      <c r="AHD129" s="25"/>
      <c r="AHE129" s="25"/>
      <c r="AHF129" s="25"/>
      <c r="AHG129" s="25"/>
      <c r="AHH129" s="25"/>
      <c r="AHI129" s="25"/>
      <c r="AHJ129" s="25"/>
      <c r="AHK129" s="25"/>
      <c r="AHL129" s="25"/>
      <c r="AHM129" s="25"/>
      <c r="AHN129" s="25"/>
      <c r="AHO129" s="25"/>
      <c r="AHP129" s="25"/>
      <c r="AHQ129" s="25"/>
      <c r="AHR129" s="25"/>
      <c r="AHS129" s="25"/>
      <c r="AHT129" s="25"/>
      <c r="AHU129" s="25"/>
      <c r="AHV129" s="25"/>
      <c r="AHW129" s="25"/>
      <c r="AHX129" s="25"/>
      <c r="AHY129" s="25"/>
      <c r="AHZ129" s="25"/>
      <c r="AIA129" s="25"/>
      <c r="AIB129" s="25"/>
      <c r="AIC129" s="25"/>
      <c r="AID129" s="25"/>
      <c r="AIE129" s="25"/>
      <c r="AIF129" s="25"/>
      <c r="AIG129" s="25"/>
      <c r="AIH129" s="25"/>
      <c r="AII129" s="25"/>
      <c r="AIJ129" s="25"/>
      <c r="AIK129" s="25"/>
      <c r="AIL129" s="25"/>
      <c r="AIM129" s="25"/>
      <c r="AIN129" s="25"/>
      <c r="AIO129" s="25"/>
      <c r="AIP129" s="25"/>
      <c r="AIQ129" s="25"/>
      <c r="AIR129" s="25"/>
      <c r="AIS129" s="25"/>
      <c r="AIT129" s="25"/>
      <c r="AIU129" s="25"/>
      <c r="AIV129" s="25"/>
      <c r="AIW129" s="25"/>
      <c r="AIX129" s="25"/>
      <c r="AIY129" s="25"/>
      <c r="AIZ129" s="25"/>
      <c r="AJA129" s="25"/>
      <c r="AJB129" s="25"/>
      <c r="AJC129" s="25"/>
      <c r="AJD129" s="25"/>
      <c r="AJE129" s="25"/>
      <c r="AJF129" s="25"/>
      <c r="AJG129" s="25"/>
      <c r="AJH129" s="25"/>
      <c r="AJI129" s="25"/>
      <c r="AJJ129" s="25"/>
      <c r="AJK129" s="25"/>
      <c r="AJL129" s="25"/>
      <c r="AJM129" s="25"/>
      <c r="AJN129" s="25"/>
      <c r="AJO129" s="25"/>
      <c r="AJP129" s="25"/>
      <c r="AJQ129" s="25"/>
      <c r="AJR129" s="25"/>
      <c r="AJS129" s="25"/>
      <c r="AJT129" s="25"/>
      <c r="AJU129" s="25"/>
      <c r="AJV129" s="25"/>
      <c r="AJW129" s="25"/>
      <c r="AJX129" s="25"/>
      <c r="AJY129" s="25"/>
      <c r="AJZ129" s="25"/>
      <c r="AKA129" s="25"/>
      <c r="AKB129" s="25"/>
      <c r="AKC129" s="25"/>
      <c r="AKD129" s="25"/>
      <c r="AKE129" s="25"/>
      <c r="AKF129" s="25"/>
      <c r="AKG129" s="25"/>
      <c r="AKH129" s="25"/>
      <c r="AKI129" s="25"/>
      <c r="AKJ129" s="25"/>
      <c r="AKK129" s="25"/>
      <c r="AKL129" s="25"/>
      <c r="AKM129" s="25"/>
      <c r="AKN129" s="25"/>
      <c r="AKO129" s="25"/>
      <c r="AKP129" s="25"/>
      <c r="AKQ129" s="25"/>
      <c r="AKR129" s="25"/>
      <c r="AKS129" s="25"/>
      <c r="AKT129" s="25"/>
      <c r="AKU129" s="25"/>
      <c r="AKV129" s="25"/>
      <c r="AKW129" s="25"/>
      <c r="AKX129" s="25"/>
      <c r="AKY129" s="25"/>
      <c r="AKZ129" s="25"/>
      <c r="ALA129" s="25"/>
      <c r="ALB129" s="25"/>
      <c r="ALC129" s="25"/>
      <c r="ALD129" s="25"/>
      <c r="ALE129" s="25"/>
      <c r="ALF129" s="25"/>
      <c r="ALG129" s="25"/>
      <c r="ALH129" s="25"/>
      <c r="ALI129" s="25"/>
      <c r="ALJ129" s="25"/>
      <c r="ALK129" s="25"/>
      <c r="ALL129" s="25"/>
      <c r="ALM129" s="25"/>
      <c r="ALN129" s="25"/>
      <c r="ALO129" s="25"/>
      <c r="ALP129" s="25"/>
      <c r="ALQ129" s="25"/>
      <c r="ALR129" s="25"/>
      <c r="ALS129" s="25"/>
      <c r="ALT129" s="25"/>
      <c r="ALU129" s="25"/>
      <c r="ALV129" s="25"/>
      <c r="ALW129" s="25"/>
      <c r="ALX129" s="25"/>
      <c r="ALY129" s="25"/>
      <c r="ALZ129" s="25"/>
      <c r="AMA129" s="25"/>
      <c r="AMB129" s="25"/>
      <c r="AMC129" s="25"/>
      <c r="AMD129" s="25"/>
      <c r="AME129" s="25"/>
      <c r="AMF129" s="25"/>
      <c r="AMG129" s="25"/>
      <c r="AMH129" s="25"/>
      <c r="AMI129" s="25"/>
      <c r="AMJ129" s="25"/>
    </row>
    <row r="130" spans="1:1024" s="54" customFormat="1" ht="155.25" customHeight="1">
      <c r="A130" s="22">
        <f t="shared" ref="A130:A142" si="6">A129+1</f>
        <v>119</v>
      </c>
      <c r="B130" s="22" t="s">
        <v>1151</v>
      </c>
      <c r="C130" s="21" t="s">
        <v>26</v>
      </c>
      <c r="D130" s="28">
        <v>140</v>
      </c>
      <c r="E130" s="28" t="s">
        <v>1152</v>
      </c>
      <c r="F130" s="22" t="s">
        <v>1153</v>
      </c>
      <c r="G130" s="22" t="s">
        <v>1154</v>
      </c>
      <c r="H130" s="22" t="s">
        <v>1155</v>
      </c>
      <c r="I130" s="21" t="s">
        <v>30</v>
      </c>
      <c r="J130" s="21" t="s">
        <v>31</v>
      </c>
      <c r="K130" s="28" t="s">
        <v>1156</v>
      </c>
      <c r="L130" s="28">
        <v>275.47500000000002</v>
      </c>
      <c r="M130" s="32" t="s">
        <v>34</v>
      </c>
      <c r="N130" s="22" t="s">
        <v>334</v>
      </c>
      <c r="O130" s="27" t="s">
        <v>36</v>
      </c>
      <c r="P130" s="22" t="s">
        <v>1157</v>
      </c>
      <c r="Q130" s="28" t="s">
        <v>1158</v>
      </c>
      <c r="R130" s="21" t="s">
        <v>39</v>
      </c>
      <c r="S130" s="28" t="s">
        <v>1159</v>
      </c>
      <c r="T130" s="22" t="s">
        <v>1160</v>
      </c>
      <c r="U130" s="22" t="s">
        <v>892</v>
      </c>
      <c r="V130" s="47" t="s">
        <v>1161</v>
      </c>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4"/>
      <c r="NE130" s="14"/>
      <c r="NF130" s="14"/>
      <c r="NG130" s="14"/>
      <c r="NH130" s="14"/>
      <c r="NI130" s="14"/>
      <c r="NJ130" s="14"/>
      <c r="NK130" s="14"/>
      <c r="NL130" s="14"/>
      <c r="NM130" s="14"/>
      <c r="NN130" s="14"/>
      <c r="NO130" s="14"/>
      <c r="NP130" s="14"/>
      <c r="NQ130" s="14"/>
      <c r="NR130" s="14"/>
      <c r="NS130" s="14"/>
      <c r="NT130" s="14"/>
      <c r="NU130" s="14"/>
      <c r="NV130" s="14"/>
      <c r="NW130" s="14"/>
      <c r="NX130" s="14"/>
      <c r="NY130" s="14"/>
      <c r="NZ130" s="14"/>
      <c r="OA130" s="14"/>
      <c r="OB130" s="14"/>
      <c r="OC130" s="14"/>
      <c r="OD130" s="14"/>
      <c r="OE130" s="14"/>
      <c r="OF130" s="14"/>
      <c r="OG130" s="14"/>
      <c r="OH130" s="14"/>
      <c r="OI130" s="14"/>
      <c r="OJ130" s="14"/>
      <c r="OK130" s="14"/>
      <c r="OL130" s="14"/>
      <c r="OM130" s="14"/>
      <c r="ON130" s="14"/>
      <c r="OO130" s="14"/>
      <c r="OP130" s="14"/>
      <c r="OQ130" s="14"/>
      <c r="OR130" s="14"/>
      <c r="OS130" s="14"/>
      <c r="OT130" s="14"/>
      <c r="OU130" s="14"/>
      <c r="OV130" s="14"/>
      <c r="OW130" s="14"/>
      <c r="OX130" s="14"/>
      <c r="OY130" s="14"/>
      <c r="OZ130" s="14"/>
      <c r="PA130" s="14"/>
      <c r="PB130" s="14"/>
      <c r="PC130" s="14"/>
      <c r="PD130" s="14"/>
      <c r="PE130" s="14"/>
      <c r="PF130" s="14"/>
      <c r="PG130" s="14"/>
      <c r="PH130" s="14"/>
      <c r="PI130" s="14"/>
      <c r="PJ130" s="14"/>
      <c r="PK130" s="14"/>
      <c r="PL130" s="14"/>
      <c r="PM130" s="14"/>
      <c r="PN130" s="14"/>
      <c r="PO130" s="14"/>
      <c r="PP130" s="14"/>
      <c r="PQ130" s="14"/>
      <c r="PR130" s="14"/>
      <c r="PS130" s="14"/>
      <c r="PT130" s="14"/>
      <c r="PU130" s="14"/>
      <c r="PV130" s="14"/>
      <c r="PW130" s="14"/>
      <c r="PX130" s="14"/>
      <c r="PY130" s="14"/>
      <c r="PZ130" s="14"/>
      <c r="QA130" s="14"/>
      <c r="QB130" s="14"/>
      <c r="QC130" s="14"/>
      <c r="QD130" s="14"/>
      <c r="QE130" s="14"/>
      <c r="QF130" s="14"/>
      <c r="QG130" s="14"/>
      <c r="QH130" s="14"/>
      <c r="QI130" s="14"/>
      <c r="QJ130" s="14"/>
      <c r="QK130" s="14"/>
      <c r="QL130" s="14"/>
      <c r="QM130" s="14"/>
      <c r="QN130" s="14"/>
      <c r="QO130" s="14"/>
      <c r="QP130" s="14"/>
      <c r="QQ130" s="14"/>
      <c r="QR130" s="14"/>
      <c r="QS130" s="14"/>
      <c r="QT130" s="14"/>
      <c r="QU130" s="14"/>
      <c r="QV130" s="14"/>
      <c r="QW130" s="14"/>
      <c r="QX130" s="14"/>
      <c r="QY130" s="14"/>
      <c r="QZ130" s="14"/>
      <c r="RA130" s="14"/>
      <c r="RB130" s="14"/>
      <c r="RC130" s="14"/>
      <c r="RD130" s="14"/>
      <c r="RE130" s="14"/>
      <c r="RF130" s="14"/>
      <c r="RG130" s="14"/>
      <c r="RH130" s="14"/>
      <c r="RI130" s="14"/>
      <c r="RJ130" s="14"/>
      <c r="RK130" s="14"/>
      <c r="RL130" s="14"/>
      <c r="RM130" s="14"/>
      <c r="RN130" s="14"/>
      <c r="RO130" s="14"/>
      <c r="RP130" s="14"/>
      <c r="RQ130" s="14"/>
      <c r="RR130" s="14"/>
      <c r="RS130" s="14"/>
      <c r="RT130" s="14"/>
      <c r="RU130" s="14"/>
      <c r="RV130" s="14"/>
      <c r="RW130" s="14"/>
      <c r="RX130" s="14"/>
      <c r="RY130" s="14"/>
      <c r="RZ130" s="14"/>
      <c r="SA130" s="14"/>
      <c r="SB130" s="14"/>
      <c r="SC130" s="14"/>
      <c r="SD130" s="14"/>
      <c r="SE130" s="14"/>
      <c r="SF130" s="14"/>
      <c r="SG130" s="14"/>
      <c r="SH130" s="14"/>
      <c r="SI130" s="14"/>
      <c r="SJ130" s="14"/>
      <c r="SK130" s="14"/>
      <c r="SL130" s="14"/>
      <c r="SM130" s="14"/>
      <c r="SN130" s="14"/>
      <c r="SO130" s="14"/>
      <c r="SP130" s="14"/>
      <c r="SQ130" s="14"/>
      <c r="SR130" s="14"/>
      <c r="SS130" s="14"/>
      <c r="ST130" s="14"/>
      <c r="SU130" s="14"/>
      <c r="SV130" s="14"/>
      <c r="SW130" s="14"/>
      <c r="SX130" s="14"/>
      <c r="SY130" s="14"/>
      <c r="SZ130" s="14"/>
      <c r="TA130" s="14"/>
      <c r="TB130" s="14"/>
      <c r="TC130" s="14"/>
      <c r="TD130" s="14"/>
      <c r="TE130" s="14"/>
      <c r="TF130" s="14"/>
      <c r="TG130" s="14"/>
      <c r="TH130" s="14"/>
      <c r="TI130" s="14"/>
      <c r="TJ130" s="14"/>
      <c r="TK130" s="14"/>
      <c r="TL130" s="14"/>
      <c r="TM130" s="14"/>
      <c r="TN130" s="14"/>
      <c r="TO130" s="14"/>
      <c r="TP130" s="14"/>
      <c r="TQ130" s="14"/>
      <c r="TR130" s="14"/>
      <c r="TS130" s="14"/>
      <c r="TT130" s="14"/>
      <c r="TU130" s="14"/>
      <c r="TV130" s="14"/>
      <c r="TW130" s="14"/>
      <c r="TX130" s="14"/>
      <c r="TY130" s="14"/>
      <c r="TZ130" s="14"/>
      <c r="UA130" s="14"/>
      <c r="UB130" s="14"/>
      <c r="UC130" s="14"/>
      <c r="UD130" s="14"/>
      <c r="UE130" s="14"/>
      <c r="UF130" s="14"/>
      <c r="UG130" s="14"/>
      <c r="UH130" s="14"/>
      <c r="UI130" s="14"/>
      <c r="UJ130" s="14"/>
      <c r="UK130" s="14"/>
      <c r="UL130" s="14"/>
      <c r="UM130" s="14"/>
      <c r="UN130" s="14"/>
      <c r="UO130" s="14"/>
      <c r="UP130" s="14"/>
      <c r="UQ130" s="14"/>
      <c r="UR130" s="14"/>
      <c r="US130" s="14"/>
      <c r="UT130" s="14"/>
      <c r="UU130" s="14"/>
      <c r="UV130" s="14"/>
      <c r="UW130" s="14"/>
      <c r="UX130" s="14"/>
      <c r="UY130" s="14"/>
      <c r="UZ130" s="14"/>
      <c r="VA130" s="14"/>
      <c r="VB130" s="14"/>
      <c r="VC130" s="14"/>
      <c r="VD130" s="14"/>
      <c r="VE130" s="14"/>
      <c r="VF130" s="14"/>
      <c r="VG130" s="14"/>
      <c r="VH130" s="14"/>
      <c r="VI130" s="14"/>
      <c r="VJ130" s="14"/>
      <c r="VK130" s="14"/>
      <c r="VL130" s="14"/>
      <c r="VM130" s="14"/>
      <c r="VN130" s="14"/>
      <c r="VO130" s="14"/>
      <c r="VP130" s="14"/>
      <c r="VQ130" s="14"/>
      <c r="VR130" s="14"/>
      <c r="VS130" s="14"/>
      <c r="VT130" s="14"/>
      <c r="VU130" s="14"/>
      <c r="VV130" s="14"/>
      <c r="VW130" s="14"/>
      <c r="VX130" s="14"/>
      <c r="VY130" s="14"/>
      <c r="VZ130" s="14"/>
      <c r="WA130" s="14"/>
      <c r="WB130" s="14"/>
      <c r="WC130" s="14"/>
      <c r="WD130" s="14"/>
      <c r="WE130" s="14"/>
      <c r="WF130" s="14"/>
      <c r="WG130" s="14"/>
      <c r="WH130" s="14"/>
      <c r="WI130" s="14"/>
      <c r="WJ130" s="14"/>
      <c r="WK130" s="14"/>
      <c r="WL130" s="14"/>
      <c r="WM130" s="14"/>
      <c r="WN130" s="14"/>
      <c r="WO130" s="14"/>
      <c r="WP130" s="14"/>
      <c r="WQ130" s="14"/>
      <c r="WR130" s="14"/>
      <c r="WS130" s="14"/>
      <c r="WT130" s="14"/>
      <c r="WU130" s="14"/>
      <c r="WV130" s="14"/>
      <c r="WW130" s="14"/>
      <c r="WX130" s="14"/>
      <c r="WY130" s="14"/>
      <c r="WZ130" s="14"/>
      <c r="XA130" s="14"/>
      <c r="XB130" s="14"/>
      <c r="XC130" s="14"/>
      <c r="XD130" s="14"/>
      <c r="XE130" s="14"/>
      <c r="XF130" s="14"/>
      <c r="XG130" s="14"/>
      <c r="XH130" s="14"/>
      <c r="XI130" s="14"/>
      <c r="XJ130" s="14"/>
      <c r="XK130" s="14"/>
      <c r="XL130" s="14"/>
      <c r="XM130" s="14"/>
      <c r="XN130" s="14"/>
      <c r="XO130" s="14"/>
      <c r="XP130" s="14"/>
      <c r="XQ130" s="14"/>
      <c r="XR130" s="14"/>
      <c r="XS130" s="14"/>
      <c r="XT130" s="14"/>
      <c r="XU130" s="14"/>
      <c r="XV130" s="14"/>
      <c r="XW130" s="14"/>
      <c r="XX130" s="14"/>
      <c r="XY130" s="14"/>
      <c r="XZ130" s="14"/>
      <c r="YA130" s="14"/>
      <c r="YB130" s="14"/>
      <c r="YC130" s="14"/>
      <c r="YD130" s="14"/>
      <c r="YE130" s="14"/>
      <c r="YF130" s="14"/>
      <c r="YG130" s="14"/>
      <c r="YH130" s="14"/>
      <c r="YI130" s="14"/>
      <c r="YJ130" s="14"/>
      <c r="YK130" s="14"/>
      <c r="YL130" s="14"/>
      <c r="YM130" s="14"/>
      <c r="YN130" s="14"/>
      <c r="YO130" s="14"/>
      <c r="YP130" s="14"/>
      <c r="YQ130" s="14"/>
      <c r="YR130" s="14"/>
      <c r="YS130" s="14"/>
      <c r="YT130" s="14"/>
      <c r="YU130" s="14"/>
      <c r="YV130" s="14"/>
      <c r="YW130" s="14"/>
      <c r="YX130" s="14"/>
      <c r="YY130" s="14"/>
      <c r="YZ130" s="14"/>
      <c r="ZA130" s="14"/>
      <c r="ZB130" s="14"/>
      <c r="ZC130" s="14"/>
      <c r="ZD130" s="14"/>
      <c r="ZE130" s="14"/>
      <c r="ZF130" s="14"/>
      <c r="ZG130" s="14"/>
      <c r="ZH130" s="14"/>
      <c r="ZI130" s="14"/>
      <c r="ZJ130" s="14"/>
      <c r="ZK130" s="14"/>
      <c r="ZL130" s="14"/>
      <c r="ZM130" s="14"/>
      <c r="ZN130" s="14"/>
      <c r="ZO130" s="14"/>
      <c r="ZP130" s="14"/>
      <c r="ZQ130" s="14"/>
      <c r="ZR130" s="14"/>
      <c r="ZS130" s="14"/>
      <c r="ZT130" s="14"/>
      <c r="ZU130" s="14"/>
      <c r="ZV130" s="14"/>
      <c r="ZW130" s="14"/>
      <c r="ZX130" s="14"/>
      <c r="ZY130" s="14"/>
      <c r="ZZ130" s="14"/>
      <c r="AAA130" s="14"/>
      <c r="AAB130" s="14"/>
      <c r="AAC130" s="14"/>
      <c r="AAD130" s="14"/>
      <c r="AAE130" s="14"/>
      <c r="AAF130" s="14"/>
      <c r="AAG130" s="14"/>
      <c r="AAH130" s="14"/>
      <c r="AAI130" s="14"/>
      <c r="AAJ130" s="14"/>
      <c r="AAK130" s="14"/>
      <c r="AAL130" s="14"/>
      <c r="AAM130" s="14"/>
      <c r="AAN130" s="14"/>
      <c r="AAO130" s="14"/>
      <c r="AAP130" s="14"/>
      <c r="AAQ130" s="14"/>
      <c r="AAR130" s="14"/>
      <c r="AAS130" s="14"/>
      <c r="AAT130" s="14"/>
      <c r="AAU130" s="14"/>
      <c r="AAV130" s="14"/>
      <c r="AAW130" s="14"/>
      <c r="AAX130" s="14"/>
      <c r="AAY130" s="14"/>
      <c r="AAZ130" s="14"/>
      <c r="ABA130" s="14"/>
      <c r="ABB130" s="14"/>
      <c r="ABC130" s="14"/>
      <c r="ABD130" s="14"/>
      <c r="ABE130" s="14"/>
      <c r="ABF130" s="14"/>
      <c r="ABG130" s="14"/>
      <c r="ABH130" s="14"/>
      <c r="ABI130" s="14"/>
      <c r="ABJ130" s="14"/>
      <c r="ABK130" s="14"/>
      <c r="ABL130" s="14"/>
      <c r="ABM130" s="14"/>
      <c r="ABN130" s="14"/>
      <c r="ABO130" s="14"/>
      <c r="ABP130" s="14"/>
      <c r="ABQ130" s="14"/>
      <c r="ABR130" s="14"/>
      <c r="ABS130" s="14"/>
      <c r="ABT130" s="14"/>
      <c r="ABU130" s="14"/>
      <c r="ABV130" s="14"/>
      <c r="ABW130" s="14"/>
      <c r="ABX130" s="14"/>
      <c r="ABY130" s="14"/>
      <c r="ABZ130" s="14"/>
      <c r="ACA130" s="14"/>
      <c r="ACB130" s="14"/>
      <c r="ACC130" s="14"/>
      <c r="ACD130" s="14"/>
      <c r="ACE130" s="14"/>
      <c r="ACF130" s="14"/>
      <c r="ACG130" s="14"/>
      <c r="ACH130" s="14"/>
      <c r="ACI130" s="14"/>
      <c r="ACJ130" s="14"/>
      <c r="ACK130" s="14"/>
      <c r="ACL130" s="14"/>
      <c r="ACM130" s="14"/>
      <c r="ACN130" s="14"/>
      <c r="ACO130" s="14"/>
      <c r="ACP130" s="14"/>
      <c r="ACQ130" s="14"/>
      <c r="ACR130" s="14"/>
      <c r="ACS130" s="14"/>
      <c r="ACT130" s="14"/>
      <c r="ACU130" s="14"/>
      <c r="ACV130" s="14"/>
      <c r="ACW130" s="14"/>
      <c r="ACX130" s="14"/>
      <c r="ACY130" s="14"/>
      <c r="ACZ130" s="14"/>
      <c r="ADA130" s="14"/>
      <c r="ADB130" s="14"/>
      <c r="ADC130" s="14"/>
      <c r="ADD130" s="14"/>
      <c r="ADE130" s="14"/>
      <c r="ADF130" s="14"/>
      <c r="ADG130" s="14"/>
      <c r="ADH130" s="14"/>
      <c r="ADI130" s="14"/>
      <c r="ADJ130" s="14"/>
      <c r="ADK130" s="14"/>
      <c r="ADL130" s="14"/>
      <c r="ADM130" s="14"/>
      <c r="ADN130" s="14"/>
      <c r="ADO130" s="14"/>
      <c r="ADP130" s="14"/>
      <c r="ADQ130" s="14"/>
      <c r="ADR130" s="14"/>
      <c r="ADS130" s="14"/>
      <c r="ADT130" s="14"/>
      <c r="ADU130" s="14"/>
      <c r="ADV130" s="14"/>
      <c r="ADW130" s="14"/>
      <c r="ADX130" s="14"/>
      <c r="ADY130" s="14"/>
      <c r="ADZ130" s="14"/>
      <c r="AEA130" s="14"/>
      <c r="AEB130" s="14"/>
      <c r="AEC130" s="14"/>
      <c r="AED130" s="14"/>
      <c r="AEE130" s="14"/>
      <c r="AEF130" s="14"/>
      <c r="AEG130" s="14"/>
      <c r="AEH130" s="14"/>
      <c r="AEI130" s="14"/>
      <c r="AEJ130" s="14"/>
      <c r="AEK130" s="14"/>
      <c r="AEL130" s="14"/>
      <c r="AEM130" s="14"/>
      <c r="AEN130" s="14"/>
      <c r="AEO130" s="14"/>
      <c r="AEP130" s="14"/>
      <c r="AEQ130" s="14"/>
      <c r="AER130" s="14"/>
      <c r="AES130" s="14"/>
      <c r="AET130" s="14"/>
      <c r="AEU130" s="14"/>
      <c r="AEV130" s="14"/>
      <c r="AEW130" s="14"/>
      <c r="AEX130" s="14"/>
      <c r="AEY130" s="14"/>
      <c r="AEZ130" s="14"/>
      <c r="AFA130" s="14"/>
      <c r="AFB130" s="14"/>
      <c r="AFC130" s="14"/>
      <c r="AFD130" s="14"/>
      <c r="AFE130" s="14"/>
      <c r="AFF130" s="14"/>
      <c r="AFG130" s="14"/>
      <c r="AFH130" s="14"/>
      <c r="AFI130" s="14"/>
      <c r="AFJ130" s="14"/>
      <c r="AFK130" s="14"/>
      <c r="AFL130" s="14"/>
      <c r="AFM130" s="14"/>
      <c r="AFN130" s="14"/>
      <c r="AFO130" s="14"/>
      <c r="AFP130" s="14"/>
      <c r="AFQ130" s="14"/>
      <c r="AFR130" s="14"/>
      <c r="AFS130" s="14"/>
      <c r="AFT130" s="14"/>
      <c r="AFU130" s="14"/>
      <c r="AFV130" s="14"/>
      <c r="AFW130" s="14"/>
      <c r="AFX130" s="14"/>
      <c r="AFY130" s="14"/>
      <c r="AFZ130" s="14"/>
      <c r="AGA130" s="14"/>
      <c r="AGB130" s="14"/>
      <c r="AGC130" s="14"/>
      <c r="AGD130" s="14"/>
      <c r="AGE130" s="14"/>
      <c r="AGF130" s="14"/>
      <c r="AGG130" s="14"/>
      <c r="AGH130" s="14"/>
      <c r="AGI130" s="14"/>
      <c r="AGJ130" s="14"/>
      <c r="AGK130" s="14"/>
      <c r="AGL130" s="14"/>
      <c r="AGM130" s="14"/>
      <c r="AGN130" s="14"/>
      <c r="AGO130" s="14"/>
      <c r="AGP130" s="14"/>
      <c r="AGQ130" s="14"/>
      <c r="AGR130" s="14"/>
      <c r="AGS130" s="14"/>
      <c r="AGT130" s="14"/>
      <c r="AGU130" s="14"/>
      <c r="AGV130" s="14"/>
      <c r="AGW130" s="14"/>
      <c r="AGX130" s="14"/>
      <c r="AGY130" s="14"/>
      <c r="AGZ130" s="14"/>
      <c r="AHA130" s="14"/>
      <c r="AHB130" s="14"/>
      <c r="AHC130" s="14"/>
      <c r="AHD130" s="14"/>
      <c r="AHE130" s="14"/>
      <c r="AHF130" s="14"/>
      <c r="AHG130" s="14"/>
      <c r="AHH130" s="14"/>
      <c r="AHI130" s="14"/>
      <c r="AHJ130" s="14"/>
      <c r="AHK130" s="14"/>
      <c r="AHL130" s="14"/>
      <c r="AHM130" s="14"/>
      <c r="AHN130" s="14"/>
      <c r="AHO130" s="14"/>
      <c r="AHP130" s="14"/>
      <c r="AHQ130" s="14"/>
      <c r="AHR130" s="14"/>
      <c r="AHS130" s="14"/>
      <c r="AHT130" s="14"/>
      <c r="AHU130" s="14"/>
      <c r="AHV130" s="14"/>
      <c r="AHW130" s="14"/>
      <c r="AHX130" s="14"/>
      <c r="AHY130" s="14"/>
      <c r="AHZ130" s="14"/>
      <c r="AIA130" s="14"/>
      <c r="AIB130" s="14"/>
      <c r="AIC130" s="14"/>
      <c r="AID130" s="14"/>
      <c r="AIE130" s="14"/>
      <c r="AIF130" s="14"/>
      <c r="AIG130" s="14"/>
      <c r="AIH130" s="14"/>
      <c r="AII130" s="14"/>
      <c r="AIJ130" s="14"/>
      <c r="AIK130" s="14"/>
      <c r="AIL130" s="14"/>
      <c r="AIM130" s="14"/>
      <c r="AIN130" s="14"/>
      <c r="AIO130" s="14"/>
      <c r="AIP130" s="14"/>
      <c r="AIQ130" s="14"/>
      <c r="AIR130" s="14"/>
      <c r="AIS130" s="14"/>
      <c r="AIT130" s="14"/>
      <c r="AIU130" s="14"/>
      <c r="AIV130" s="14"/>
      <c r="AIW130" s="14"/>
      <c r="AIX130" s="14"/>
      <c r="AIY130" s="14"/>
      <c r="AIZ130" s="14"/>
      <c r="AJA130" s="14"/>
      <c r="AJB130" s="14"/>
      <c r="AJC130" s="14"/>
      <c r="AJD130" s="14"/>
      <c r="AJE130" s="14"/>
      <c r="AJF130" s="14"/>
      <c r="AJG130" s="14"/>
      <c r="AJH130" s="14"/>
      <c r="AJI130" s="14"/>
      <c r="AJJ130" s="14"/>
      <c r="AJK130" s="14"/>
      <c r="AJL130" s="14"/>
      <c r="AJM130" s="14"/>
      <c r="AJN130" s="14"/>
      <c r="AJO130" s="14"/>
      <c r="AJP130" s="14"/>
      <c r="AJQ130" s="14"/>
      <c r="AJR130" s="14"/>
      <c r="AJS130" s="14"/>
      <c r="AJT130" s="14"/>
      <c r="AJU130" s="14"/>
      <c r="AJV130" s="14"/>
      <c r="AJW130" s="14"/>
      <c r="AJX130" s="14"/>
      <c r="AJY130" s="14"/>
      <c r="AJZ130" s="14"/>
      <c r="AKA130" s="14"/>
      <c r="AKB130" s="14"/>
      <c r="AKC130" s="14"/>
      <c r="AKD130" s="14"/>
      <c r="AKE130" s="14"/>
      <c r="AKF130" s="14"/>
      <c r="AKG130" s="14"/>
      <c r="AKH130" s="14"/>
      <c r="AKI130" s="14"/>
      <c r="AKJ130" s="14"/>
      <c r="AKK130" s="14"/>
      <c r="AKL130" s="14"/>
      <c r="AKM130" s="14"/>
      <c r="AKN130" s="14"/>
      <c r="AKO130" s="14"/>
      <c r="AKP130" s="14"/>
      <c r="AKQ130" s="14"/>
      <c r="AKR130" s="14"/>
      <c r="AKS130" s="14"/>
      <c r="AKT130" s="14"/>
      <c r="AKU130" s="14"/>
      <c r="AKV130" s="14"/>
      <c r="AKW130" s="14"/>
      <c r="AKX130" s="14"/>
      <c r="AKY130" s="14"/>
      <c r="AKZ130" s="14"/>
      <c r="ALA130" s="14"/>
      <c r="ALB130" s="14"/>
      <c r="ALC130" s="14"/>
      <c r="ALD130" s="14"/>
      <c r="ALE130" s="14"/>
      <c r="ALF130" s="14"/>
      <c r="ALG130" s="14"/>
      <c r="ALH130" s="14"/>
      <c r="ALI130" s="14"/>
      <c r="ALJ130" s="14"/>
      <c r="ALK130" s="14"/>
      <c r="ALL130" s="14"/>
      <c r="ALM130" s="14"/>
      <c r="ALN130" s="14"/>
      <c r="ALO130" s="14"/>
      <c r="ALP130" s="14"/>
      <c r="ALQ130" s="14"/>
      <c r="ALR130" s="14"/>
      <c r="ALS130" s="14"/>
      <c r="ALT130" s="14"/>
      <c r="ALU130" s="14"/>
      <c r="ALV130" s="14"/>
      <c r="ALW130" s="14"/>
      <c r="ALX130" s="14"/>
      <c r="ALY130" s="14"/>
      <c r="ALZ130" s="14"/>
      <c r="AMA130" s="14"/>
      <c r="AMB130" s="14"/>
      <c r="AMC130" s="14"/>
      <c r="AMD130" s="14"/>
      <c r="AME130" s="14"/>
      <c r="AMF130" s="14"/>
      <c r="AMG130" s="14"/>
      <c r="AMH130" s="14"/>
      <c r="AMI130" s="14"/>
      <c r="AMJ130" s="14"/>
    </row>
    <row r="131" spans="1:1024" s="54" customFormat="1" ht="155.25" customHeight="1">
      <c r="A131" s="22">
        <f t="shared" si="6"/>
        <v>120</v>
      </c>
      <c r="B131" s="22" t="s">
        <v>1162</v>
      </c>
      <c r="C131" s="21" t="s">
        <v>26</v>
      </c>
      <c r="D131" s="28">
        <v>170</v>
      </c>
      <c r="E131" s="21" t="s">
        <v>1163</v>
      </c>
      <c r="F131" s="21">
        <v>2327007417</v>
      </c>
      <c r="G131" s="21" t="s">
        <v>1164</v>
      </c>
      <c r="H131" s="22" t="s">
        <v>1165</v>
      </c>
      <c r="I131" s="21" t="s">
        <v>30</v>
      </c>
      <c r="J131" s="21" t="s">
        <v>31</v>
      </c>
      <c r="K131" s="21" t="s">
        <v>1146</v>
      </c>
      <c r="L131" s="21">
        <v>275.47500000000002</v>
      </c>
      <c r="M131" s="32" t="s">
        <v>34</v>
      </c>
      <c r="N131" s="22" t="s">
        <v>35</v>
      </c>
      <c r="O131" s="27" t="s">
        <v>36</v>
      </c>
      <c r="P131" s="22" t="s">
        <v>1166</v>
      </c>
      <c r="Q131" s="28" t="s">
        <v>1167</v>
      </c>
      <c r="R131" s="21" t="s">
        <v>39</v>
      </c>
      <c r="S131" s="28" t="s">
        <v>1168</v>
      </c>
      <c r="T131" s="22" t="s">
        <v>1169</v>
      </c>
      <c r="U131" s="22" t="s">
        <v>892</v>
      </c>
      <c r="V131" s="47" t="s">
        <v>1161</v>
      </c>
    </row>
    <row r="132" spans="1:1024" ht="155.25" customHeight="1">
      <c r="A132" s="22">
        <f t="shared" si="6"/>
        <v>121</v>
      </c>
      <c r="B132" s="22" t="s">
        <v>1170</v>
      </c>
      <c r="C132" s="21" t="s">
        <v>26</v>
      </c>
      <c r="D132" s="28">
        <v>30</v>
      </c>
      <c r="E132" s="21" t="s">
        <v>1171</v>
      </c>
      <c r="F132" s="21">
        <v>2327007431</v>
      </c>
      <c r="G132" s="21" t="s">
        <v>1172</v>
      </c>
      <c r="H132" s="22" t="s">
        <v>1173</v>
      </c>
      <c r="I132" s="21" t="s">
        <v>30</v>
      </c>
      <c r="J132" s="21" t="s">
        <v>31</v>
      </c>
      <c r="K132" s="21" t="s">
        <v>32</v>
      </c>
      <c r="L132" s="21">
        <v>275.47500000000002</v>
      </c>
      <c r="M132" s="32" t="s">
        <v>34</v>
      </c>
      <c r="N132" s="22" t="s">
        <v>334</v>
      </c>
      <c r="O132" s="27" t="s">
        <v>36</v>
      </c>
      <c r="P132" s="22" t="s">
        <v>1174</v>
      </c>
      <c r="Q132" s="28" t="s">
        <v>1175</v>
      </c>
      <c r="R132" s="21" t="s">
        <v>39</v>
      </c>
      <c r="S132" s="28" t="s">
        <v>1176</v>
      </c>
      <c r="T132" s="22" t="s">
        <v>1177</v>
      </c>
      <c r="U132" s="22" t="s">
        <v>1178</v>
      </c>
      <c r="V132" s="47" t="s">
        <v>375</v>
      </c>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c r="KN132" s="54"/>
      <c r="KO132" s="54"/>
      <c r="KP132" s="54"/>
      <c r="KQ132" s="54"/>
      <c r="KR132" s="54"/>
      <c r="KS132" s="54"/>
      <c r="KT132" s="54"/>
      <c r="KU132" s="54"/>
      <c r="KV132" s="54"/>
      <c r="KW132" s="54"/>
      <c r="KX132" s="54"/>
      <c r="KY132" s="54"/>
      <c r="KZ132" s="54"/>
      <c r="LA132" s="54"/>
      <c r="LB132" s="54"/>
      <c r="LC132" s="54"/>
      <c r="LD132" s="54"/>
      <c r="LE132" s="54"/>
      <c r="LF132" s="54"/>
      <c r="LG132" s="54"/>
      <c r="LH132" s="54"/>
      <c r="LI132" s="54"/>
      <c r="LJ132" s="54"/>
      <c r="LK132" s="54"/>
      <c r="LL132" s="54"/>
      <c r="LM132" s="54"/>
      <c r="LN132" s="54"/>
      <c r="LO132" s="54"/>
      <c r="LP132" s="54"/>
      <c r="LQ132" s="54"/>
      <c r="LR132" s="54"/>
      <c r="LS132" s="54"/>
      <c r="LT132" s="54"/>
      <c r="LU132" s="54"/>
      <c r="LV132" s="54"/>
      <c r="LW132" s="54"/>
      <c r="LX132" s="54"/>
      <c r="LY132" s="54"/>
      <c r="LZ132" s="54"/>
      <c r="MA132" s="54"/>
      <c r="MB132" s="54"/>
      <c r="MC132" s="54"/>
      <c r="MD132" s="54"/>
      <c r="ME132" s="54"/>
      <c r="MF132" s="54"/>
      <c r="MG132" s="54"/>
      <c r="MH132" s="54"/>
      <c r="MI132" s="54"/>
      <c r="MJ132" s="54"/>
      <c r="MK132" s="54"/>
      <c r="ML132" s="54"/>
      <c r="MM132" s="54"/>
      <c r="MN132" s="54"/>
      <c r="MO132" s="54"/>
      <c r="MP132" s="54"/>
      <c r="MQ132" s="54"/>
      <c r="MR132" s="54"/>
      <c r="MS132" s="54"/>
      <c r="MT132" s="54"/>
      <c r="MU132" s="54"/>
      <c r="MV132" s="54"/>
      <c r="MW132" s="54"/>
      <c r="MX132" s="54"/>
      <c r="MY132" s="54"/>
      <c r="MZ132" s="54"/>
      <c r="NA132" s="54"/>
      <c r="NB132" s="54"/>
      <c r="NC132" s="54"/>
      <c r="ND132" s="54"/>
      <c r="NE132" s="54"/>
      <c r="NF132" s="54"/>
      <c r="NG132" s="54"/>
      <c r="NH132" s="54"/>
      <c r="NI132" s="54"/>
      <c r="NJ132" s="54"/>
      <c r="NK132" s="54"/>
      <c r="NL132" s="54"/>
      <c r="NM132" s="54"/>
      <c r="NN132" s="54"/>
      <c r="NO132" s="54"/>
      <c r="NP132" s="54"/>
      <c r="NQ132" s="54"/>
      <c r="NR132" s="54"/>
      <c r="NS132" s="54"/>
      <c r="NT132" s="54"/>
      <c r="NU132" s="54"/>
      <c r="NV132" s="54"/>
      <c r="NW132" s="54"/>
      <c r="NX132" s="54"/>
      <c r="NY132" s="54"/>
      <c r="NZ132" s="54"/>
      <c r="OA132" s="54"/>
      <c r="OB132" s="54"/>
      <c r="OC132" s="54"/>
      <c r="OD132" s="54"/>
      <c r="OE132" s="54"/>
      <c r="OF132" s="54"/>
      <c r="OG132" s="54"/>
      <c r="OH132" s="54"/>
      <c r="OI132" s="54"/>
      <c r="OJ132" s="54"/>
      <c r="OK132" s="54"/>
      <c r="OL132" s="54"/>
      <c r="OM132" s="54"/>
      <c r="ON132" s="54"/>
      <c r="OO132" s="54"/>
      <c r="OP132" s="54"/>
      <c r="OQ132" s="54"/>
      <c r="OR132" s="54"/>
      <c r="OS132" s="54"/>
      <c r="OT132" s="54"/>
      <c r="OU132" s="54"/>
      <c r="OV132" s="54"/>
      <c r="OW132" s="54"/>
      <c r="OX132" s="54"/>
      <c r="OY132" s="54"/>
      <c r="OZ132" s="54"/>
      <c r="PA132" s="54"/>
      <c r="PB132" s="54"/>
      <c r="PC132" s="54"/>
      <c r="PD132" s="54"/>
      <c r="PE132" s="54"/>
      <c r="PF132" s="54"/>
      <c r="PG132" s="54"/>
      <c r="PH132" s="54"/>
      <c r="PI132" s="54"/>
      <c r="PJ132" s="54"/>
      <c r="PK132" s="54"/>
      <c r="PL132" s="54"/>
      <c r="PM132" s="54"/>
      <c r="PN132" s="54"/>
      <c r="PO132" s="54"/>
      <c r="PP132" s="54"/>
      <c r="PQ132" s="54"/>
      <c r="PR132" s="54"/>
      <c r="PS132" s="54"/>
      <c r="PT132" s="54"/>
      <c r="PU132" s="54"/>
      <c r="PV132" s="54"/>
      <c r="PW132" s="54"/>
      <c r="PX132" s="54"/>
      <c r="PY132" s="54"/>
      <c r="PZ132" s="54"/>
      <c r="QA132" s="54"/>
      <c r="QB132" s="54"/>
      <c r="QC132" s="54"/>
      <c r="QD132" s="54"/>
      <c r="QE132" s="54"/>
      <c r="QF132" s="54"/>
      <c r="QG132" s="54"/>
      <c r="QH132" s="54"/>
      <c r="QI132" s="54"/>
      <c r="QJ132" s="54"/>
      <c r="QK132" s="54"/>
      <c r="QL132" s="54"/>
      <c r="QM132" s="54"/>
      <c r="QN132" s="54"/>
      <c r="QO132" s="54"/>
      <c r="QP132" s="54"/>
      <c r="QQ132" s="54"/>
      <c r="QR132" s="54"/>
      <c r="QS132" s="54"/>
      <c r="QT132" s="54"/>
      <c r="QU132" s="54"/>
      <c r="QV132" s="54"/>
      <c r="QW132" s="54"/>
      <c r="QX132" s="54"/>
      <c r="QY132" s="54"/>
      <c r="QZ132" s="54"/>
      <c r="RA132" s="54"/>
      <c r="RB132" s="54"/>
      <c r="RC132" s="54"/>
      <c r="RD132" s="54"/>
      <c r="RE132" s="54"/>
      <c r="RF132" s="54"/>
      <c r="RG132" s="54"/>
      <c r="RH132" s="54"/>
      <c r="RI132" s="54"/>
      <c r="RJ132" s="54"/>
      <c r="RK132" s="54"/>
      <c r="RL132" s="54"/>
      <c r="RM132" s="54"/>
      <c r="RN132" s="54"/>
      <c r="RO132" s="54"/>
      <c r="RP132" s="54"/>
      <c r="RQ132" s="54"/>
      <c r="RR132" s="54"/>
      <c r="RS132" s="54"/>
      <c r="RT132" s="54"/>
      <c r="RU132" s="54"/>
      <c r="RV132" s="54"/>
      <c r="RW132" s="54"/>
      <c r="RX132" s="54"/>
      <c r="RY132" s="54"/>
      <c r="RZ132" s="54"/>
      <c r="SA132" s="54"/>
      <c r="SB132" s="54"/>
      <c r="SC132" s="54"/>
      <c r="SD132" s="54"/>
      <c r="SE132" s="54"/>
      <c r="SF132" s="54"/>
      <c r="SG132" s="54"/>
      <c r="SH132" s="54"/>
      <c r="SI132" s="54"/>
      <c r="SJ132" s="54"/>
      <c r="SK132" s="54"/>
      <c r="SL132" s="54"/>
      <c r="SM132" s="54"/>
      <c r="SN132" s="54"/>
      <c r="SO132" s="54"/>
      <c r="SP132" s="54"/>
      <c r="SQ132" s="54"/>
      <c r="SR132" s="54"/>
      <c r="SS132" s="54"/>
      <c r="ST132" s="54"/>
      <c r="SU132" s="54"/>
      <c r="SV132" s="54"/>
      <c r="SW132" s="54"/>
      <c r="SX132" s="54"/>
      <c r="SY132" s="54"/>
      <c r="SZ132" s="54"/>
      <c r="TA132" s="54"/>
      <c r="TB132" s="54"/>
      <c r="TC132" s="54"/>
      <c r="TD132" s="54"/>
      <c r="TE132" s="54"/>
      <c r="TF132" s="54"/>
      <c r="TG132" s="54"/>
      <c r="TH132" s="54"/>
      <c r="TI132" s="54"/>
      <c r="TJ132" s="54"/>
      <c r="TK132" s="54"/>
      <c r="TL132" s="54"/>
      <c r="TM132" s="54"/>
      <c r="TN132" s="54"/>
      <c r="TO132" s="54"/>
      <c r="TP132" s="54"/>
      <c r="TQ132" s="54"/>
      <c r="TR132" s="54"/>
      <c r="TS132" s="54"/>
      <c r="TT132" s="54"/>
      <c r="TU132" s="54"/>
      <c r="TV132" s="54"/>
      <c r="TW132" s="54"/>
      <c r="TX132" s="54"/>
      <c r="TY132" s="54"/>
      <c r="TZ132" s="54"/>
      <c r="UA132" s="54"/>
      <c r="UB132" s="54"/>
      <c r="UC132" s="54"/>
      <c r="UD132" s="54"/>
      <c r="UE132" s="54"/>
      <c r="UF132" s="54"/>
      <c r="UG132" s="54"/>
      <c r="UH132" s="54"/>
      <c r="UI132" s="54"/>
      <c r="UJ132" s="54"/>
      <c r="UK132" s="54"/>
      <c r="UL132" s="54"/>
      <c r="UM132" s="54"/>
      <c r="UN132" s="54"/>
      <c r="UO132" s="54"/>
      <c r="UP132" s="54"/>
      <c r="UQ132" s="54"/>
      <c r="UR132" s="54"/>
      <c r="US132" s="54"/>
      <c r="UT132" s="54"/>
      <c r="UU132" s="54"/>
      <c r="UV132" s="54"/>
      <c r="UW132" s="54"/>
      <c r="UX132" s="54"/>
      <c r="UY132" s="54"/>
      <c r="UZ132" s="54"/>
      <c r="VA132" s="54"/>
      <c r="VB132" s="54"/>
      <c r="VC132" s="54"/>
      <c r="VD132" s="54"/>
      <c r="VE132" s="54"/>
      <c r="VF132" s="54"/>
      <c r="VG132" s="54"/>
      <c r="VH132" s="54"/>
      <c r="VI132" s="54"/>
      <c r="VJ132" s="54"/>
      <c r="VK132" s="54"/>
      <c r="VL132" s="54"/>
      <c r="VM132" s="54"/>
      <c r="VN132" s="54"/>
      <c r="VO132" s="54"/>
      <c r="VP132" s="54"/>
      <c r="VQ132" s="54"/>
      <c r="VR132" s="54"/>
      <c r="VS132" s="54"/>
      <c r="VT132" s="54"/>
      <c r="VU132" s="54"/>
      <c r="VV132" s="54"/>
      <c r="VW132" s="54"/>
      <c r="VX132" s="54"/>
      <c r="VY132" s="54"/>
      <c r="VZ132" s="54"/>
      <c r="WA132" s="54"/>
      <c r="WB132" s="54"/>
      <c r="WC132" s="54"/>
      <c r="WD132" s="54"/>
      <c r="WE132" s="54"/>
      <c r="WF132" s="54"/>
      <c r="WG132" s="54"/>
      <c r="WH132" s="54"/>
      <c r="WI132" s="54"/>
      <c r="WJ132" s="54"/>
      <c r="WK132" s="54"/>
      <c r="WL132" s="54"/>
      <c r="WM132" s="54"/>
      <c r="WN132" s="54"/>
      <c r="WO132" s="54"/>
      <c r="WP132" s="54"/>
      <c r="WQ132" s="54"/>
      <c r="WR132" s="54"/>
      <c r="WS132" s="54"/>
      <c r="WT132" s="54"/>
      <c r="WU132" s="54"/>
      <c r="WV132" s="54"/>
      <c r="WW132" s="54"/>
      <c r="WX132" s="54"/>
      <c r="WY132" s="54"/>
      <c r="WZ132" s="54"/>
      <c r="XA132" s="54"/>
      <c r="XB132" s="54"/>
      <c r="XC132" s="54"/>
      <c r="XD132" s="54"/>
      <c r="XE132" s="54"/>
      <c r="XF132" s="54"/>
      <c r="XG132" s="54"/>
      <c r="XH132" s="54"/>
      <c r="XI132" s="54"/>
      <c r="XJ132" s="54"/>
      <c r="XK132" s="54"/>
      <c r="XL132" s="54"/>
      <c r="XM132" s="54"/>
      <c r="XN132" s="54"/>
      <c r="XO132" s="54"/>
      <c r="XP132" s="54"/>
      <c r="XQ132" s="54"/>
      <c r="XR132" s="54"/>
      <c r="XS132" s="54"/>
      <c r="XT132" s="54"/>
      <c r="XU132" s="54"/>
      <c r="XV132" s="54"/>
      <c r="XW132" s="54"/>
      <c r="XX132" s="54"/>
      <c r="XY132" s="54"/>
      <c r="XZ132" s="54"/>
      <c r="YA132" s="54"/>
      <c r="YB132" s="54"/>
      <c r="YC132" s="54"/>
      <c r="YD132" s="54"/>
      <c r="YE132" s="54"/>
      <c r="YF132" s="54"/>
      <c r="YG132" s="54"/>
      <c r="YH132" s="54"/>
      <c r="YI132" s="54"/>
      <c r="YJ132" s="54"/>
      <c r="YK132" s="54"/>
      <c r="YL132" s="54"/>
      <c r="YM132" s="54"/>
      <c r="YN132" s="54"/>
      <c r="YO132" s="54"/>
      <c r="YP132" s="54"/>
      <c r="YQ132" s="54"/>
      <c r="YR132" s="54"/>
      <c r="YS132" s="54"/>
      <c r="YT132" s="54"/>
      <c r="YU132" s="54"/>
      <c r="YV132" s="54"/>
      <c r="YW132" s="54"/>
      <c r="YX132" s="54"/>
      <c r="YY132" s="54"/>
      <c r="YZ132" s="54"/>
      <c r="ZA132" s="54"/>
      <c r="ZB132" s="54"/>
      <c r="ZC132" s="54"/>
      <c r="ZD132" s="54"/>
      <c r="ZE132" s="54"/>
      <c r="ZF132" s="54"/>
      <c r="ZG132" s="54"/>
      <c r="ZH132" s="54"/>
      <c r="ZI132" s="54"/>
      <c r="ZJ132" s="54"/>
      <c r="ZK132" s="54"/>
      <c r="ZL132" s="54"/>
      <c r="ZM132" s="54"/>
      <c r="ZN132" s="54"/>
      <c r="ZO132" s="54"/>
      <c r="ZP132" s="54"/>
      <c r="ZQ132" s="54"/>
      <c r="ZR132" s="54"/>
      <c r="ZS132" s="54"/>
      <c r="ZT132" s="54"/>
      <c r="ZU132" s="54"/>
      <c r="ZV132" s="54"/>
      <c r="ZW132" s="54"/>
      <c r="ZX132" s="54"/>
      <c r="ZY132" s="54"/>
      <c r="ZZ132" s="54"/>
      <c r="AAA132" s="54"/>
      <c r="AAB132" s="54"/>
      <c r="AAC132" s="54"/>
      <c r="AAD132" s="54"/>
      <c r="AAE132" s="54"/>
      <c r="AAF132" s="54"/>
      <c r="AAG132" s="54"/>
      <c r="AAH132" s="54"/>
      <c r="AAI132" s="54"/>
      <c r="AAJ132" s="54"/>
      <c r="AAK132" s="54"/>
      <c r="AAL132" s="54"/>
      <c r="AAM132" s="54"/>
      <c r="AAN132" s="54"/>
      <c r="AAO132" s="54"/>
      <c r="AAP132" s="54"/>
      <c r="AAQ132" s="54"/>
      <c r="AAR132" s="54"/>
      <c r="AAS132" s="54"/>
      <c r="AAT132" s="54"/>
      <c r="AAU132" s="54"/>
      <c r="AAV132" s="54"/>
      <c r="AAW132" s="54"/>
      <c r="AAX132" s="54"/>
      <c r="AAY132" s="54"/>
      <c r="AAZ132" s="54"/>
      <c r="ABA132" s="54"/>
      <c r="ABB132" s="54"/>
      <c r="ABC132" s="54"/>
      <c r="ABD132" s="54"/>
      <c r="ABE132" s="54"/>
      <c r="ABF132" s="54"/>
      <c r="ABG132" s="54"/>
      <c r="ABH132" s="54"/>
      <c r="ABI132" s="54"/>
      <c r="ABJ132" s="54"/>
      <c r="ABK132" s="54"/>
      <c r="ABL132" s="54"/>
      <c r="ABM132" s="54"/>
      <c r="ABN132" s="54"/>
      <c r="ABO132" s="54"/>
      <c r="ABP132" s="54"/>
      <c r="ABQ132" s="54"/>
      <c r="ABR132" s="54"/>
      <c r="ABS132" s="54"/>
      <c r="ABT132" s="54"/>
      <c r="ABU132" s="54"/>
      <c r="ABV132" s="54"/>
      <c r="ABW132" s="54"/>
      <c r="ABX132" s="54"/>
      <c r="ABY132" s="54"/>
      <c r="ABZ132" s="54"/>
      <c r="ACA132" s="54"/>
      <c r="ACB132" s="54"/>
      <c r="ACC132" s="54"/>
      <c r="ACD132" s="54"/>
      <c r="ACE132" s="54"/>
      <c r="ACF132" s="54"/>
      <c r="ACG132" s="54"/>
      <c r="ACH132" s="54"/>
      <c r="ACI132" s="54"/>
      <c r="ACJ132" s="54"/>
      <c r="ACK132" s="54"/>
      <c r="ACL132" s="54"/>
      <c r="ACM132" s="54"/>
      <c r="ACN132" s="54"/>
      <c r="ACO132" s="54"/>
      <c r="ACP132" s="54"/>
      <c r="ACQ132" s="54"/>
      <c r="ACR132" s="54"/>
      <c r="ACS132" s="54"/>
      <c r="ACT132" s="54"/>
      <c r="ACU132" s="54"/>
      <c r="ACV132" s="54"/>
      <c r="ACW132" s="54"/>
      <c r="ACX132" s="54"/>
      <c r="ACY132" s="54"/>
      <c r="ACZ132" s="54"/>
      <c r="ADA132" s="54"/>
      <c r="ADB132" s="54"/>
      <c r="ADC132" s="54"/>
      <c r="ADD132" s="54"/>
      <c r="ADE132" s="54"/>
      <c r="ADF132" s="54"/>
      <c r="ADG132" s="54"/>
      <c r="ADH132" s="54"/>
      <c r="ADI132" s="54"/>
      <c r="ADJ132" s="54"/>
      <c r="ADK132" s="54"/>
      <c r="ADL132" s="54"/>
      <c r="ADM132" s="54"/>
      <c r="ADN132" s="54"/>
      <c r="ADO132" s="54"/>
      <c r="ADP132" s="54"/>
      <c r="ADQ132" s="54"/>
      <c r="ADR132" s="54"/>
      <c r="ADS132" s="54"/>
      <c r="ADT132" s="54"/>
      <c r="ADU132" s="54"/>
      <c r="ADV132" s="54"/>
      <c r="ADW132" s="54"/>
      <c r="ADX132" s="54"/>
      <c r="ADY132" s="54"/>
      <c r="ADZ132" s="54"/>
      <c r="AEA132" s="54"/>
      <c r="AEB132" s="54"/>
      <c r="AEC132" s="54"/>
      <c r="AED132" s="54"/>
      <c r="AEE132" s="54"/>
      <c r="AEF132" s="54"/>
      <c r="AEG132" s="54"/>
      <c r="AEH132" s="54"/>
      <c r="AEI132" s="54"/>
      <c r="AEJ132" s="54"/>
      <c r="AEK132" s="54"/>
      <c r="AEL132" s="54"/>
      <c r="AEM132" s="54"/>
      <c r="AEN132" s="54"/>
      <c r="AEO132" s="54"/>
      <c r="AEP132" s="54"/>
      <c r="AEQ132" s="54"/>
      <c r="AER132" s="54"/>
      <c r="AES132" s="54"/>
      <c r="AET132" s="54"/>
      <c r="AEU132" s="54"/>
      <c r="AEV132" s="54"/>
      <c r="AEW132" s="54"/>
      <c r="AEX132" s="54"/>
      <c r="AEY132" s="54"/>
      <c r="AEZ132" s="54"/>
      <c r="AFA132" s="54"/>
      <c r="AFB132" s="54"/>
      <c r="AFC132" s="54"/>
      <c r="AFD132" s="54"/>
      <c r="AFE132" s="54"/>
      <c r="AFF132" s="54"/>
      <c r="AFG132" s="54"/>
      <c r="AFH132" s="54"/>
      <c r="AFI132" s="54"/>
      <c r="AFJ132" s="54"/>
      <c r="AFK132" s="54"/>
      <c r="AFL132" s="54"/>
      <c r="AFM132" s="54"/>
      <c r="AFN132" s="54"/>
      <c r="AFO132" s="54"/>
      <c r="AFP132" s="54"/>
      <c r="AFQ132" s="54"/>
      <c r="AFR132" s="54"/>
      <c r="AFS132" s="54"/>
      <c r="AFT132" s="54"/>
      <c r="AFU132" s="54"/>
      <c r="AFV132" s="54"/>
      <c r="AFW132" s="54"/>
      <c r="AFX132" s="54"/>
      <c r="AFY132" s="54"/>
      <c r="AFZ132" s="54"/>
      <c r="AGA132" s="54"/>
      <c r="AGB132" s="54"/>
      <c r="AGC132" s="54"/>
      <c r="AGD132" s="54"/>
      <c r="AGE132" s="54"/>
      <c r="AGF132" s="54"/>
      <c r="AGG132" s="54"/>
      <c r="AGH132" s="54"/>
      <c r="AGI132" s="54"/>
      <c r="AGJ132" s="54"/>
      <c r="AGK132" s="54"/>
      <c r="AGL132" s="54"/>
      <c r="AGM132" s="54"/>
      <c r="AGN132" s="54"/>
      <c r="AGO132" s="54"/>
      <c r="AGP132" s="54"/>
      <c r="AGQ132" s="54"/>
      <c r="AGR132" s="54"/>
      <c r="AGS132" s="54"/>
      <c r="AGT132" s="54"/>
      <c r="AGU132" s="54"/>
      <c r="AGV132" s="54"/>
      <c r="AGW132" s="54"/>
      <c r="AGX132" s="54"/>
      <c r="AGY132" s="54"/>
      <c r="AGZ132" s="54"/>
      <c r="AHA132" s="54"/>
      <c r="AHB132" s="54"/>
      <c r="AHC132" s="54"/>
      <c r="AHD132" s="54"/>
      <c r="AHE132" s="54"/>
      <c r="AHF132" s="54"/>
      <c r="AHG132" s="54"/>
      <c r="AHH132" s="54"/>
      <c r="AHI132" s="54"/>
      <c r="AHJ132" s="54"/>
      <c r="AHK132" s="54"/>
      <c r="AHL132" s="54"/>
      <c r="AHM132" s="54"/>
      <c r="AHN132" s="54"/>
      <c r="AHO132" s="54"/>
      <c r="AHP132" s="54"/>
      <c r="AHQ132" s="54"/>
      <c r="AHR132" s="54"/>
      <c r="AHS132" s="54"/>
      <c r="AHT132" s="54"/>
      <c r="AHU132" s="54"/>
      <c r="AHV132" s="54"/>
      <c r="AHW132" s="54"/>
      <c r="AHX132" s="54"/>
      <c r="AHY132" s="54"/>
      <c r="AHZ132" s="54"/>
      <c r="AIA132" s="54"/>
      <c r="AIB132" s="54"/>
      <c r="AIC132" s="54"/>
      <c r="AID132" s="54"/>
      <c r="AIE132" s="54"/>
      <c r="AIF132" s="54"/>
      <c r="AIG132" s="54"/>
      <c r="AIH132" s="54"/>
      <c r="AII132" s="54"/>
      <c r="AIJ132" s="54"/>
      <c r="AIK132" s="54"/>
      <c r="AIL132" s="54"/>
      <c r="AIM132" s="54"/>
      <c r="AIN132" s="54"/>
      <c r="AIO132" s="54"/>
      <c r="AIP132" s="54"/>
      <c r="AIQ132" s="54"/>
      <c r="AIR132" s="54"/>
      <c r="AIS132" s="54"/>
      <c r="AIT132" s="54"/>
      <c r="AIU132" s="54"/>
      <c r="AIV132" s="54"/>
      <c r="AIW132" s="54"/>
      <c r="AIX132" s="54"/>
      <c r="AIY132" s="54"/>
      <c r="AIZ132" s="54"/>
      <c r="AJA132" s="54"/>
      <c r="AJB132" s="54"/>
      <c r="AJC132" s="54"/>
      <c r="AJD132" s="54"/>
      <c r="AJE132" s="54"/>
      <c r="AJF132" s="54"/>
      <c r="AJG132" s="54"/>
      <c r="AJH132" s="54"/>
      <c r="AJI132" s="54"/>
      <c r="AJJ132" s="54"/>
      <c r="AJK132" s="54"/>
      <c r="AJL132" s="54"/>
      <c r="AJM132" s="54"/>
      <c r="AJN132" s="54"/>
      <c r="AJO132" s="54"/>
      <c r="AJP132" s="54"/>
      <c r="AJQ132" s="54"/>
      <c r="AJR132" s="54"/>
      <c r="AJS132" s="54"/>
      <c r="AJT132" s="54"/>
      <c r="AJU132" s="54"/>
      <c r="AJV132" s="54"/>
      <c r="AJW132" s="54"/>
      <c r="AJX132" s="54"/>
      <c r="AJY132" s="54"/>
      <c r="AJZ132" s="54"/>
      <c r="AKA132" s="54"/>
      <c r="AKB132" s="54"/>
      <c r="AKC132" s="54"/>
      <c r="AKD132" s="54"/>
      <c r="AKE132" s="54"/>
      <c r="AKF132" s="54"/>
      <c r="AKG132" s="54"/>
      <c r="AKH132" s="54"/>
      <c r="AKI132" s="54"/>
      <c r="AKJ132" s="54"/>
      <c r="AKK132" s="54"/>
      <c r="AKL132" s="54"/>
      <c r="AKM132" s="54"/>
      <c r="AKN132" s="54"/>
      <c r="AKO132" s="54"/>
      <c r="AKP132" s="54"/>
      <c r="AKQ132" s="54"/>
      <c r="AKR132" s="54"/>
      <c r="AKS132" s="54"/>
      <c r="AKT132" s="54"/>
      <c r="AKU132" s="54"/>
      <c r="AKV132" s="54"/>
      <c r="AKW132" s="54"/>
      <c r="AKX132" s="54"/>
      <c r="AKY132" s="54"/>
      <c r="AKZ132" s="54"/>
      <c r="ALA132" s="54"/>
      <c r="ALB132" s="54"/>
      <c r="ALC132" s="54"/>
      <c r="ALD132" s="54"/>
      <c r="ALE132" s="54"/>
      <c r="ALF132" s="54"/>
      <c r="ALG132" s="54"/>
      <c r="ALH132" s="54"/>
      <c r="ALI132" s="54"/>
      <c r="ALJ132" s="54"/>
      <c r="ALK132" s="54"/>
      <c r="ALL132" s="54"/>
      <c r="ALM132" s="54"/>
      <c r="ALN132" s="54"/>
      <c r="ALO132" s="54"/>
      <c r="ALP132" s="54"/>
      <c r="ALQ132" s="54"/>
      <c r="ALR132" s="54"/>
      <c r="ALS132" s="54"/>
      <c r="ALT132" s="54"/>
      <c r="ALU132" s="54"/>
      <c r="ALV132" s="54"/>
      <c r="ALW132" s="54"/>
      <c r="ALX132" s="54"/>
      <c r="ALY132" s="54"/>
      <c r="ALZ132" s="54"/>
      <c r="AMA132" s="54"/>
      <c r="AMB132" s="54"/>
      <c r="AMC132" s="54"/>
      <c r="AMD132" s="54"/>
      <c r="AME132" s="54"/>
      <c r="AMF132" s="54"/>
      <c r="AMG132" s="54"/>
      <c r="AMH132" s="54"/>
      <c r="AMI132" s="54"/>
      <c r="AMJ132" s="54"/>
    </row>
    <row r="133" spans="1:1024" ht="155.25" customHeight="1">
      <c r="A133" s="22">
        <f t="shared" si="6"/>
        <v>122</v>
      </c>
      <c r="B133" s="22" t="s">
        <v>1179</v>
      </c>
      <c r="C133" s="23" t="s">
        <v>26</v>
      </c>
      <c r="D133" s="28">
        <v>25</v>
      </c>
      <c r="E133" s="21" t="s">
        <v>1180</v>
      </c>
      <c r="F133" s="21">
        <v>2327006766</v>
      </c>
      <c r="G133" s="21" t="s">
        <v>1181</v>
      </c>
      <c r="H133" s="22" t="s">
        <v>1182</v>
      </c>
      <c r="I133" s="21" t="s">
        <v>30</v>
      </c>
      <c r="J133" s="21" t="s">
        <v>31</v>
      </c>
      <c r="K133" s="21" t="s">
        <v>32</v>
      </c>
      <c r="L133" s="21">
        <v>275.47500000000002</v>
      </c>
      <c r="M133" s="58" t="s">
        <v>34</v>
      </c>
      <c r="N133" s="28" t="s">
        <v>35</v>
      </c>
      <c r="O133" s="39" t="s">
        <v>36</v>
      </c>
      <c r="P133" s="28" t="s">
        <v>1183</v>
      </c>
      <c r="Q133" s="28" t="s">
        <v>1184</v>
      </c>
      <c r="R133" s="23" t="s">
        <v>39</v>
      </c>
      <c r="S133" s="28" t="s">
        <v>1185</v>
      </c>
      <c r="T133" s="28" t="s">
        <v>1186</v>
      </c>
      <c r="U133" s="22" t="s">
        <v>892</v>
      </c>
      <c r="V133" s="47" t="s">
        <v>1187</v>
      </c>
    </row>
    <row r="134" spans="1:1024" ht="155.25" customHeight="1">
      <c r="A134" s="22">
        <f t="shared" si="6"/>
        <v>123</v>
      </c>
      <c r="B134" s="22" t="s">
        <v>1188</v>
      </c>
      <c r="C134" s="21" t="s">
        <v>26</v>
      </c>
      <c r="D134" s="28">
        <v>60</v>
      </c>
      <c r="E134" s="21" t="s">
        <v>1189</v>
      </c>
      <c r="F134" s="21">
        <v>2327007424</v>
      </c>
      <c r="G134" s="21" t="s">
        <v>1190</v>
      </c>
      <c r="H134" s="22" t="s">
        <v>1191</v>
      </c>
      <c r="I134" s="21" t="s">
        <v>30</v>
      </c>
      <c r="J134" s="21" t="s">
        <v>31</v>
      </c>
      <c r="K134" s="21" t="s">
        <v>1192</v>
      </c>
      <c r="L134" s="21">
        <v>275.47500000000002</v>
      </c>
      <c r="M134" s="32" t="s">
        <v>34</v>
      </c>
      <c r="N134" s="22" t="s">
        <v>35</v>
      </c>
      <c r="O134" s="27" t="s">
        <v>36</v>
      </c>
      <c r="P134" s="22" t="s">
        <v>1193</v>
      </c>
      <c r="Q134" s="28" t="s">
        <v>1194</v>
      </c>
      <c r="R134" s="21" t="s">
        <v>39</v>
      </c>
      <c r="S134" s="28" t="s">
        <v>1195</v>
      </c>
      <c r="T134" s="22" t="s">
        <v>1196</v>
      </c>
      <c r="U134" s="22" t="s">
        <v>892</v>
      </c>
      <c r="V134" s="47" t="s">
        <v>1197</v>
      </c>
    </row>
    <row r="135" spans="1:1024" ht="155.25" customHeight="1">
      <c r="A135" s="22">
        <f t="shared" si="6"/>
        <v>124</v>
      </c>
      <c r="B135" s="22" t="s">
        <v>1198</v>
      </c>
      <c r="C135" s="21" t="s">
        <v>26</v>
      </c>
      <c r="D135" s="28">
        <v>40</v>
      </c>
      <c r="E135" s="21" t="s">
        <v>1199</v>
      </c>
      <c r="F135" s="21">
        <v>2327006981</v>
      </c>
      <c r="G135" s="21" t="s">
        <v>1200</v>
      </c>
      <c r="H135" s="22" t="s">
        <v>1201</v>
      </c>
      <c r="I135" s="21" t="s">
        <v>30</v>
      </c>
      <c r="J135" s="21" t="s">
        <v>31</v>
      </c>
      <c r="K135" s="21" t="s">
        <v>32</v>
      </c>
      <c r="L135" s="21">
        <v>275.47500000000002</v>
      </c>
      <c r="M135" s="32" t="s">
        <v>34</v>
      </c>
      <c r="N135" s="22" t="s">
        <v>334</v>
      </c>
      <c r="O135" s="27" t="s">
        <v>36</v>
      </c>
      <c r="P135" s="22" t="s">
        <v>1202</v>
      </c>
      <c r="Q135" s="28" t="s">
        <v>1203</v>
      </c>
      <c r="R135" s="21" t="s">
        <v>39</v>
      </c>
      <c r="S135" s="28" t="s">
        <v>1204</v>
      </c>
      <c r="T135" s="22" t="s">
        <v>1205</v>
      </c>
      <c r="U135" s="22" t="s">
        <v>892</v>
      </c>
      <c r="V135" s="47" t="s">
        <v>1206</v>
      </c>
    </row>
    <row r="136" spans="1:1024" ht="155.25" customHeight="1">
      <c r="A136" s="22">
        <f t="shared" si="6"/>
        <v>125</v>
      </c>
      <c r="B136" s="22" t="s">
        <v>1207</v>
      </c>
      <c r="C136" s="21" t="s">
        <v>26</v>
      </c>
      <c r="D136" s="28">
        <v>63</v>
      </c>
      <c r="E136" s="21" t="s">
        <v>1208</v>
      </c>
      <c r="F136" s="21">
        <v>2327006780</v>
      </c>
      <c r="G136" s="21" t="s">
        <v>1209</v>
      </c>
      <c r="H136" s="22" t="s">
        <v>1210</v>
      </c>
      <c r="I136" s="21" t="s">
        <v>30</v>
      </c>
      <c r="J136" s="21" t="s">
        <v>31</v>
      </c>
      <c r="K136" s="21" t="s">
        <v>110</v>
      </c>
      <c r="L136" s="21">
        <v>275.47500000000002</v>
      </c>
      <c r="M136" s="32" t="s">
        <v>34</v>
      </c>
      <c r="N136" s="22" t="s">
        <v>35</v>
      </c>
      <c r="O136" s="27" t="s">
        <v>36</v>
      </c>
      <c r="P136" s="22" t="s">
        <v>1211</v>
      </c>
      <c r="Q136" s="28" t="s">
        <v>1212</v>
      </c>
      <c r="R136" s="21" t="s">
        <v>39</v>
      </c>
      <c r="S136" s="28" t="s">
        <v>1213</v>
      </c>
      <c r="T136" s="22" t="s">
        <v>1214</v>
      </c>
      <c r="U136" s="22" t="s">
        <v>892</v>
      </c>
      <c r="V136" s="47" t="s">
        <v>375</v>
      </c>
    </row>
    <row r="137" spans="1:1024" ht="155.25" customHeight="1">
      <c r="A137" s="22">
        <f t="shared" si="6"/>
        <v>126</v>
      </c>
      <c r="B137" s="22" t="s">
        <v>1215</v>
      </c>
      <c r="C137" s="21" t="s">
        <v>26</v>
      </c>
      <c r="D137" s="28">
        <v>23</v>
      </c>
      <c r="E137" s="28" t="s">
        <v>1216</v>
      </c>
      <c r="F137" s="22">
        <v>2327006780</v>
      </c>
      <c r="G137" s="22" t="s">
        <v>1217</v>
      </c>
      <c r="H137" s="22" t="s">
        <v>1218</v>
      </c>
      <c r="I137" s="21" t="s">
        <v>30</v>
      </c>
      <c r="J137" s="21" t="s">
        <v>31</v>
      </c>
      <c r="K137" s="28" t="s">
        <v>1219</v>
      </c>
      <c r="L137" s="28">
        <v>275.47500000000002</v>
      </c>
      <c r="M137" s="32" t="s">
        <v>34</v>
      </c>
      <c r="N137" s="22" t="s">
        <v>35</v>
      </c>
      <c r="O137" s="27" t="s">
        <v>36</v>
      </c>
      <c r="P137" s="22" t="s">
        <v>1220</v>
      </c>
      <c r="Q137" s="28" t="s">
        <v>1221</v>
      </c>
      <c r="R137" s="21" t="s">
        <v>39</v>
      </c>
      <c r="S137" s="28" t="s">
        <v>1222</v>
      </c>
      <c r="T137" s="22" t="s">
        <v>1223</v>
      </c>
      <c r="U137" s="22" t="s">
        <v>892</v>
      </c>
      <c r="V137" s="47" t="s">
        <v>1224</v>
      </c>
    </row>
    <row r="138" spans="1:1024" ht="155.25" customHeight="1">
      <c r="A138" s="22">
        <f t="shared" si="6"/>
        <v>127</v>
      </c>
      <c r="B138" s="22" t="s">
        <v>1225</v>
      </c>
      <c r="C138" s="21" t="s">
        <v>26</v>
      </c>
      <c r="D138" s="28">
        <v>31</v>
      </c>
      <c r="E138" s="28" t="s">
        <v>1226</v>
      </c>
      <c r="F138" s="22">
        <v>2327006950</v>
      </c>
      <c r="G138" s="22" t="s">
        <v>1227</v>
      </c>
      <c r="H138" s="22" t="s">
        <v>1228</v>
      </c>
      <c r="I138" s="21" t="s">
        <v>30</v>
      </c>
      <c r="J138" s="21" t="s">
        <v>31</v>
      </c>
      <c r="K138" s="28" t="s">
        <v>1219</v>
      </c>
      <c r="L138" s="28">
        <v>275.47500000000002</v>
      </c>
      <c r="M138" s="32" t="s">
        <v>34</v>
      </c>
      <c r="N138" s="22" t="s">
        <v>1229</v>
      </c>
      <c r="O138" s="27" t="s">
        <v>36</v>
      </c>
      <c r="P138" s="22" t="s">
        <v>1230</v>
      </c>
      <c r="Q138" s="28" t="s">
        <v>1231</v>
      </c>
      <c r="R138" s="21" t="s">
        <v>39</v>
      </c>
      <c r="S138" s="28" t="s">
        <v>1232</v>
      </c>
      <c r="T138" s="22" t="s">
        <v>1233</v>
      </c>
      <c r="U138" s="22" t="s">
        <v>892</v>
      </c>
      <c r="V138" s="47" t="s">
        <v>1187</v>
      </c>
    </row>
    <row r="139" spans="1:1024" ht="155.25" customHeight="1">
      <c r="A139" s="22">
        <f t="shared" si="6"/>
        <v>128</v>
      </c>
      <c r="B139" s="22" t="s">
        <v>1234</v>
      </c>
      <c r="C139" s="21" t="s">
        <v>26</v>
      </c>
      <c r="D139" s="28">
        <v>18</v>
      </c>
      <c r="E139" s="28" t="s">
        <v>1235</v>
      </c>
      <c r="F139" s="28">
        <v>2327007030</v>
      </c>
      <c r="G139" s="28" t="s">
        <v>1236</v>
      </c>
      <c r="H139" s="22" t="s">
        <v>1237</v>
      </c>
      <c r="I139" s="28" t="s">
        <v>30</v>
      </c>
      <c r="J139" s="21" t="s">
        <v>31</v>
      </c>
      <c r="K139" s="28" t="s">
        <v>32</v>
      </c>
      <c r="L139" s="28">
        <v>275.47500000000002</v>
      </c>
      <c r="M139" s="32" t="s">
        <v>34</v>
      </c>
      <c r="N139" s="22" t="s">
        <v>1238</v>
      </c>
      <c r="O139" s="27" t="s">
        <v>36</v>
      </c>
      <c r="P139" s="22" t="s">
        <v>1239</v>
      </c>
      <c r="Q139" s="28" t="s">
        <v>1240</v>
      </c>
      <c r="R139" s="21" t="s">
        <v>39</v>
      </c>
      <c r="S139" s="28" t="s">
        <v>1241</v>
      </c>
      <c r="T139" s="22" t="s">
        <v>1242</v>
      </c>
      <c r="U139" s="22" t="s">
        <v>892</v>
      </c>
      <c r="V139" s="47" t="s">
        <v>375</v>
      </c>
    </row>
    <row r="140" spans="1:1024" s="54" customFormat="1" ht="155.25" customHeight="1">
      <c r="A140" s="22">
        <f t="shared" si="6"/>
        <v>129</v>
      </c>
      <c r="B140" s="28" t="s">
        <v>1243</v>
      </c>
      <c r="C140" s="23" t="s">
        <v>26</v>
      </c>
      <c r="D140" s="28">
        <v>96</v>
      </c>
      <c r="E140" s="28" t="s">
        <v>1244</v>
      </c>
      <c r="F140" s="28">
        <v>2327006879</v>
      </c>
      <c r="G140" s="28" t="s">
        <v>1245</v>
      </c>
      <c r="H140" s="22" t="s">
        <v>1246</v>
      </c>
      <c r="I140" s="28" t="s">
        <v>30</v>
      </c>
      <c r="J140" s="23" t="s">
        <v>31</v>
      </c>
      <c r="K140" s="28" t="s">
        <v>1247</v>
      </c>
      <c r="L140" s="28">
        <v>275.47500000000002</v>
      </c>
      <c r="M140" s="58" t="s">
        <v>34</v>
      </c>
      <c r="N140" s="28" t="s">
        <v>1248</v>
      </c>
      <c r="O140" s="39" t="s">
        <v>36</v>
      </c>
      <c r="P140" s="28" t="s">
        <v>1249</v>
      </c>
      <c r="Q140" s="28" t="s">
        <v>1250</v>
      </c>
      <c r="R140" s="23" t="s">
        <v>39</v>
      </c>
      <c r="S140" s="28" t="s">
        <v>1251</v>
      </c>
      <c r="T140" s="28" t="s">
        <v>1252</v>
      </c>
      <c r="U140" s="22" t="s">
        <v>892</v>
      </c>
      <c r="V140" s="47" t="s">
        <v>1197</v>
      </c>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4"/>
      <c r="NE140" s="14"/>
      <c r="NF140" s="14"/>
      <c r="NG140" s="14"/>
      <c r="NH140" s="14"/>
      <c r="NI140" s="14"/>
      <c r="NJ140" s="14"/>
      <c r="NK140" s="14"/>
      <c r="NL140" s="14"/>
      <c r="NM140" s="14"/>
      <c r="NN140" s="14"/>
      <c r="NO140" s="14"/>
      <c r="NP140" s="14"/>
      <c r="NQ140" s="14"/>
      <c r="NR140" s="14"/>
      <c r="NS140" s="14"/>
      <c r="NT140" s="14"/>
      <c r="NU140" s="14"/>
      <c r="NV140" s="14"/>
      <c r="NW140" s="14"/>
      <c r="NX140" s="14"/>
      <c r="NY140" s="14"/>
      <c r="NZ140" s="14"/>
      <c r="OA140" s="14"/>
      <c r="OB140" s="14"/>
      <c r="OC140" s="14"/>
      <c r="OD140" s="14"/>
      <c r="OE140" s="14"/>
      <c r="OF140" s="14"/>
      <c r="OG140" s="14"/>
      <c r="OH140" s="14"/>
      <c r="OI140" s="14"/>
      <c r="OJ140" s="14"/>
      <c r="OK140" s="14"/>
      <c r="OL140" s="14"/>
      <c r="OM140" s="14"/>
      <c r="ON140" s="14"/>
      <c r="OO140" s="14"/>
      <c r="OP140" s="14"/>
      <c r="OQ140" s="14"/>
      <c r="OR140" s="14"/>
      <c r="OS140" s="14"/>
      <c r="OT140" s="14"/>
      <c r="OU140" s="14"/>
      <c r="OV140" s="14"/>
      <c r="OW140" s="14"/>
      <c r="OX140" s="14"/>
      <c r="OY140" s="14"/>
      <c r="OZ140" s="14"/>
      <c r="PA140" s="14"/>
      <c r="PB140" s="14"/>
      <c r="PC140" s="14"/>
      <c r="PD140" s="14"/>
      <c r="PE140" s="14"/>
      <c r="PF140" s="14"/>
      <c r="PG140" s="14"/>
      <c r="PH140" s="14"/>
      <c r="PI140" s="14"/>
      <c r="PJ140" s="14"/>
      <c r="PK140" s="14"/>
      <c r="PL140" s="14"/>
      <c r="PM140" s="14"/>
      <c r="PN140" s="14"/>
      <c r="PO140" s="14"/>
      <c r="PP140" s="14"/>
      <c r="PQ140" s="14"/>
      <c r="PR140" s="14"/>
      <c r="PS140" s="14"/>
      <c r="PT140" s="14"/>
      <c r="PU140" s="14"/>
      <c r="PV140" s="14"/>
      <c r="PW140" s="14"/>
      <c r="PX140" s="14"/>
      <c r="PY140" s="14"/>
      <c r="PZ140" s="14"/>
      <c r="QA140" s="14"/>
      <c r="QB140" s="14"/>
      <c r="QC140" s="14"/>
      <c r="QD140" s="14"/>
      <c r="QE140" s="14"/>
      <c r="QF140" s="14"/>
      <c r="QG140" s="14"/>
      <c r="QH140" s="14"/>
      <c r="QI140" s="14"/>
      <c r="QJ140" s="14"/>
      <c r="QK140" s="14"/>
      <c r="QL140" s="14"/>
      <c r="QM140" s="14"/>
      <c r="QN140" s="14"/>
      <c r="QO140" s="14"/>
      <c r="QP140" s="14"/>
      <c r="QQ140" s="14"/>
      <c r="QR140" s="14"/>
      <c r="QS140" s="14"/>
      <c r="QT140" s="14"/>
      <c r="QU140" s="14"/>
      <c r="QV140" s="14"/>
      <c r="QW140" s="14"/>
      <c r="QX140" s="14"/>
      <c r="QY140" s="14"/>
      <c r="QZ140" s="14"/>
      <c r="RA140" s="14"/>
      <c r="RB140" s="14"/>
      <c r="RC140" s="14"/>
      <c r="RD140" s="14"/>
      <c r="RE140" s="14"/>
      <c r="RF140" s="14"/>
      <c r="RG140" s="14"/>
      <c r="RH140" s="14"/>
      <c r="RI140" s="14"/>
      <c r="RJ140" s="14"/>
      <c r="RK140" s="14"/>
      <c r="RL140" s="14"/>
      <c r="RM140" s="14"/>
      <c r="RN140" s="14"/>
      <c r="RO140" s="14"/>
      <c r="RP140" s="14"/>
      <c r="RQ140" s="14"/>
      <c r="RR140" s="14"/>
      <c r="RS140" s="14"/>
      <c r="RT140" s="14"/>
      <c r="RU140" s="14"/>
      <c r="RV140" s="14"/>
      <c r="RW140" s="14"/>
      <c r="RX140" s="14"/>
      <c r="RY140" s="14"/>
      <c r="RZ140" s="14"/>
      <c r="SA140" s="14"/>
      <c r="SB140" s="14"/>
      <c r="SC140" s="14"/>
      <c r="SD140" s="14"/>
      <c r="SE140" s="14"/>
      <c r="SF140" s="14"/>
      <c r="SG140" s="14"/>
      <c r="SH140" s="14"/>
      <c r="SI140" s="14"/>
      <c r="SJ140" s="14"/>
      <c r="SK140" s="14"/>
      <c r="SL140" s="14"/>
      <c r="SM140" s="14"/>
      <c r="SN140" s="14"/>
      <c r="SO140" s="14"/>
      <c r="SP140" s="14"/>
      <c r="SQ140" s="14"/>
      <c r="SR140" s="14"/>
      <c r="SS140" s="14"/>
      <c r="ST140" s="14"/>
      <c r="SU140" s="14"/>
      <c r="SV140" s="14"/>
      <c r="SW140" s="14"/>
      <c r="SX140" s="14"/>
      <c r="SY140" s="14"/>
      <c r="SZ140" s="14"/>
      <c r="TA140" s="14"/>
      <c r="TB140" s="14"/>
      <c r="TC140" s="14"/>
      <c r="TD140" s="14"/>
      <c r="TE140" s="14"/>
      <c r="TF140" s="14"/>
      <c r="TG140" s="14"/>
      <c r="TH140" s="14"/>
      <c r="TI140" s="14"/>
      <c r="TJ140" s="14"/>
      <c r="TK140" s="14"/>
      <c r="TL140" s="14"/>
      <c r="TM140" s="14"/>
      <c r="TN140" s="14"/>
      <c r="TO140" s="14"/>
      <c r="TP140" s="14"/>
      <c r="TQ140" s="14"/>
      <c r="TR140" s="14"/>
      <c r="TS140" s="14"/>
      <c r="TT140" s="14"/>
      <c r="TU140" s="14"/>
      <c r="TV140" s="14"/>
      <c r="TW140" s="14"/>
      <c r="TX140" s="14"/>
      <c r="TY140" s="14"/>
      <c r="TZ140" s="14"/>
      <c r="UA140" s="14"/>
      <c r="UB140" s="14"/>
      <c r="UC140" s="14"/>
      <c r="UD140" s="14"/>
      <c r="UE140" s="14"/>
      <c r="UF140" s="14"/>
      <c r="UG140" s="14"/>
      <c r="UH140" s="14"/>
      <c r="UI140" s="14"/>
      <c r="UJ140" s="14"/>
      <c r="UK140" s="14"/>
      <c r="UL140" s="14"/>
      <c r="UM140" s="14"/>
      <c r="UN140" s="14"/>
      <c r="UO140" s="14"/>
      <c r="UP140" s="14"/>
      <c r="UQ140" s="14"/>
      <c r="UR140" s="14"/>
      <c r="US140" s="14"/>
      <c r="UT140" s="14"/>
      <c r="UU140" s="14"/>
      <c r="UV140" s="14"/>
      <c r="UW140" s="14"/>
      <c r="UX140" s="14"/>
      <c r="UY140" s="14"/>
      <c r="UZ140" s="14"/>
      <c r="VA140" s="14"/>
      <c r="VB140" s="14"/>
      <c r="VC140" s="14"/>
      <c r="VD140" s="14"/>
      <c r="VE140" s="14"/>
      <c r="VF140" s="14"/>
      <c r="VG140" s="14"/>
      <c r="VH140" s="14"/>
      <c r="VI140" s="14"/>
      <c r="VJ140" s="14"/>
      <c r="VK140" s="14"/>
      <c r="VL140" s="14"/>
      <c r="VM140" s="14"/>
      <c r="VN140" s="14"/>
      <c r="VO140" s="14"/>
      <c r="VP140" s="14"/>
      <c r="VQ140" s="14"/>
      <c r="VR140" s="14"/>
      <c r="VS140" s="14"/>
      <c r="VT140" s="14"/>
      <c r="VU140" s="14"/>
      <c r="VV140" s="14"/>
      <c r="VW140" s="14"/>
      <c r="VX140" s="14"/>
      <c r="VY140" s="14"/>
      <c r="VZ140" s="14"/>
      <c r="WA140" s="14"/>
      <c r="WB140" s="14"/>
      <c r="WC140" s="14"/>
      <c r="WD140" s="14"/>
      <c r="WE140" s="14"/>
      <c r="WF140" s="14"/>
      <c r="WG140" s="14"/>
      <c r="WH140" s="14"/>
      <c r="WI140" s="14"/>
      <c r="WJ140" s="14"/>
      <c r="WK140" s="14"/>
      <c r="WL140" s="14"/>
      <c r="WM140" s="14"/>
      <c r="WN140" s="14"/>
      <c r="WO140" s="14"/>
      <c r="WP140" s="14"/>
      <c r="WQ140" s="14"/>
      <c r="WR140" s="14"/>
      <c r="WS140" s="14"/>
      <c r="WT140" s="14"/>
      <c r="WU140" s="14"/>
      <c r="WV140" s="14"/>
      <c r="WW140" s="14"/>
      <c r="WX140" s="14"/>
      <c r="WY140" s="14"/>
      <c r="WZ140" s="14"/>
      <c r="XA140" s="14"/>
      <c r="XB140" s="14"/>
      <c r="XC140" s="14"/>
      <c r="XD140" s="14"/>
      <c r="XE140" s="14"/>
      <c r="XF140" s="14"/>
      <c r="XG140" s="14"/>
      <c r="XH140" s="14"/>
      <c r="XI140" s="14"/>
      <c r="XJ140" s="14"/>
      <c r="XK140" s="14"/>
      <c r="XL140" s="14"/>
      <c r="XM140" s="14"/>
      <c r="XN140" s="14"/>
      <c r="XO140" s="14"/>
      <c r="XP140" s="14"/>
      <c r="XQ140" s="14"/>
      <c r="XR140" s="14"/>
      <c r="XS140" s="14"/>
      <c r="XT140" s="14"/>
      <c r="XU140" s="14"/>
      <c r="XV140" s="14"/>
      <c r="XW140" s="14"/>
      <c r="XX140" s="14"/>
      <c r="XY140" s="14"/>
      <c r="XZ140" s="14"/>
      <c r="YA140" s="14"/>
      <c r="YB140" s="14"/>
      <c r="YC140" s="14"/>
      <c r="YD140" s="14"/>
      <c r="YE140" s="14"/>
      <c r="YF140" s="14"/>
      <c r="YG140" s="14"/>
      <c r="YH140" s="14"/>
      <c r="YI140" s="14"/>
      <c r="YJ140" s="14"/>
      <c r="YK140" s="14"/>
      <c r="YL140" s="14"/>
      <c r="YM140" s="14"/>
      <c r="YN140" s="14"/>
      <c r="YO140" s="14"/>
      <c r="YP140" s="14"/>
      <c r="YQ140" s="14"/>
      <c r="YR140" s="14"/>
      <c r="YS140" s="14"/>
      <c r="YT140" s="14"/>
      <c r="YU140" s="14"/>
      <c r="YV140" s="14"/>
      <c r="YW140" s="14"/>
      <c r="YX140" s="14"/>
      <c r="YY140" s="14"/>
      <c r="YZ140" s="14"/>
      <c r="ZA140" s="14"/>
      <c r="ZB140" s="14"/>
      <c r="ZC140" s="14"/>
      <c r="ZD140" s="14"/>
      <c r="ZE140" s="14"/>
      <c r="ZF140" s="14"/>
      <c r="ZG140" s="14"/>
      <c r="ZH140" s="14"/>
      <c r="ZI140" s="14"/>
      <c r="ZJ140" s="14"/>
      <c r="ZK140" s="14"/>
      <c r="ZL140" s="14"/>
      <c r="ZM140" s="14"/>
      <c r="ZN140" s="14"/>
      <c r="ZO140" s="14"/>
      <c r="ZP140" s="14"/>
      <c r="ZQ140" s="14"/>
      <c r="ZR140" s="14"/>
      <c r="ZS140" s="14"/>
      <c r="ZT140" s="14"/>
      <c r="ZU140" s="14"/>
      <c r="ZV140" s="14"/>
      <c r="ZW140" s="14"/>
      <c r="ZX140" s="14"/>
      <c r="ZY140" s="14"/>
      <c r="ZZ140" s="14"/>
      <c r="AAA140" s="14"/>
      <c r="AAB140" s="14"/>
      <c r="AAC140" s="14"/>
      <c r="AAD140" s="14"/>
      <c r="AAE140" s="14"/>
      <c r="AAF140" s="14"/>
      <c r="AAG140" s="14"/>
      <c r="AAH140" s="14"/>
      <c r="AAI140" s="14"/>
      <c r="AAJ140" s="14"/>
      <c r="AAK140" s="14"/>
      <c r="AAL140" s="14"/>
      <c r="AAM140" s="14"/>
      <c r="AAN140" s="14"/>
      <c r="AAO140" s="14"/>
      <c r="AAP140" s="14"/>
      <c r="AAQ140" s="14"/>
      <c r="AAR140" s="14"/>
      <c r="AAS140" s="14"/>
      <c r="AAT140" s="14"/>
      <c r="AAU140" s="14"/>
      <c r="AAV140" s="14"/>
      <c r="AAW140" s="14"/>
      <c r="AAX140" s="14"/>
      <c r="AAY140" s="14"/>
      <c r="AAZ140" s="14"/>
      <c r="ABA140" s="14"/>
      <c r="ABB140" s="14"/>
      <c r="ABC140" s="14"/>
      <c r="ABD140" s="14"/>
      <c r="ABE140" s="14"/>
      <c r="ABF140" s="14"/>
      <c r="ABG140" s="14"/>
      <c r="ABH140" s="14"/>
      <c r="ABI140" s="14"/>
      <c r="ABJ140" s="14"/>
      <c r="ABK140" s="14"/>
      <c r="ABL140" s="14"/>
      <c r="ABM140" s="14"/>
      <c r="ABN140" s="14"/>
      <c r="ABO140" s="14"/>
      <c r="ABP140" s="14"/>
      <c r="ABQ140" s="14"/>
      <c r="ABR140" s="14"/>
      <c r="ABS140" s="14"/>
      <c r="ABT140" s="14"/>
      <c r="ABU140" s="14"/>
      <c r="ABV140" s="14"/>
      <c r="ABW140" s="14"/>
      <c r="ABX140" s="14"/>
      <c r="ABY140" s="14"/>
      <c r="ABZ140" s="14"/>
      <c r="ACA140" s="14"/>
      <c r="ACB140" s="14"/>
      <c r="ACC140" s="14"/>
      <c r="ACD140" s="14"/>
      <c r="ACE140" s="14"/>
      <c r="ACF140" s="14"/>
      <c r="ACG140" s="14"/>
      <c r="ACH140" s="14"/>
      <c r="ACI140" s="14"/>
      <c r="ACJ140" s="14"/>
      <c r="ACK140" s="14"/>
      <c r="ACL140" s="14"/>
      <c r="ACM140" s="14"/>
      <c r="ACN140" s="14"/>
      <c r="ACO140" s="14"/>
      <c r="ACP140" s="14"/>
      <c r="ACQ140" s="14"/>
      <c r="ACR140" s="14"/>
      <c r="ACS140" s="14"/>
      <c r="ACT140" s="14"/>
      <c r="ACU140" s="14"/>
      <c r="ACV140" s="14"/>
      <c r="ACW140" s="14"/>
      <c r="ACX140" s="14"/>
      <c r="ACY140" s="14"/>
      <c r="ACZ140" s="14"/>
      <c r="ADA140" s="14"/>
      <c r="ADB140" s="14"/>
      <c r="ADC140" s="14"/>
      <c r="ADD140" s="14"/>
      <c r="ADE140" s="14"/>
      <c r="ADF140" s="14"/>
      <c r="ADG140" s="14"/>
      <c r="ADH140" s="14"/>
      <c r="ADI140" s="14"/>
      <c r="ADJ140" s="14"/>
      <c r="ADK140" s="14"/>
      <c r="ADL140" s="14"/>
      <c r="ADM140" s="14"/>
      <c r="ADN140" s="14"/>
      <c r="ADO140" s="14"/>
      <c r="ADP140" s="14"/>
      <c r="ADQ140" s="14"/>
      <c r="ADR140" s="14"/>
      <c r="ADS140" s="14"/>
      <c r="ADT140" s="14"/>
      <c r="ADU140" s="14"/>
      <c r="ADV140" s="14"/>
      <c r="ADW140" s="14"/>
      <c r="ADX140" s="14"/>
      <c r="ADY140" s="14"/>
      <c r="ADZ140" s="14"/>
      <c r="AEA140" s="14"/>
      <c r="AEB140" s="14"/>
      <c r="AEC140" s="14"/>
      <c r="AED140" s="14"/>
      <c r="AEE140" s="14"/>
      <c r="AEF140" s="14"/>
      <c r="AEG140" s="14"/>
      <c r="AEH140" s="14"/>
      <c r="AEI140" s="14"/>
      <c r="AEJ140" s="14"/>
      <c r="AEK140" s="14"/>
      <c r="AEL140" s="14"/>
      <c r="AEM140" s="14"/>
      <c r="AEN140" s="14"/>
      <c r="AEO140" s="14"/>
      <c r="AEP140" s="14"/>
      <c r="AEQ140" s="14"/>
      <c r="AER140" s="14"/>
      <c r="AES140" s="14"/>
      <c r="AET140" s="14"/>
      <c r="AEU140" s="14"/>
      <c r="AEV140" s="14"/>
      <c r="AEW140" s="14"/>
      <c r="AEX140" s="14"/>
      <c r="AEY140" s="14"/>
      <c r="AEZ140" s="14"/>
      <c r="AFA140" s="14"/>
      <c r="AFB140" s="14"/>
      <c r="AFC140" s="14"/>
      <c r="AFD140" s="14"/>
      <c r="AFE140" s="14"/>
      <c r="AFF140" s="14"/>
      <c r="AFG140" s="14"/>
      <c r="AFH140" s="14"/>
      <c r="AFI140" s="14"/>
      <c r="AFJ140" s="14"/>
      <c r="AFK140" s="14"/>
      <c r="AFL140" s="14"/>
      <c r="AFM140" s="14"/>
      <c r="AFN140" s="14"/>
      <c r="AFO140" s="14"/>
      <c r="AFP140" s="14"/>
      <c r="AFQ140" s="14"/>
      <c r="AFR140" s="14"/>
      <c r="AFS140" s="14"/>
      <c r="AFT140" s="14"/>
      <c r="AFU140" s="14"/>
      <c r="AFV140" s="14"/>
      <c r="AFW140" s="14"/>
      <c r="AFX140" s="14"/>
      <c r="AFY140" s="14"/>
      <c r="AFZ140" s="14"/>
      <c r="AGA140" s="14"/>
      <c r="AGB140" s="14"/>
      <c r="AGC140" s="14"/>
      <c r="AGD140" s="14"/>
      <c r="AGE140" s="14"/>
      <c r="AGF140" s="14"/>
      <c r="AGG140" s="14"/>
      <c r="AGH140" s="14"/>
      <c r="AGI140" s="14"/>
      <c r="AGJ140" s="14"/>
      <c r="AGK140" s="14"/>
      <c r="AGL140" s="14"/>
      <c r="AGM140" s="14"/>
      <c r="AGN140" s="14"/>
      <c r="AGO140" s="14"/>
      <c r="AGP140" s="14"/>
      <c r="AGQ140" s="14"/>
      <c r="AGR140" s="14"/>
      <c r="AGS140" s="14"/>
      <c r="AGT140" s="14"/>
      <c r="AGU140" s="14"/>
      <c r="AGV140" s="14"/>
      <c r="AGW140" s="14"/>
      <c r="AGX140" s="14"/>
      <c r="AGY140" s="14"/>
      <c r="AGZ140" s="14"/>
      <c r="AHA140" s="14"/>
      <c r="AHB140" s="14"/>
      <c r="AHC140" s="14"/>
      <c r="AHD140" s="14"/>
      <c r="AHE140" s="14"/>
      <c r="AHF140" s="14"/>
      <c r="AHG140" s="14"/>
      <c r="AHH140" s="14"/>
      <c r="AHI140" s="14"/>
      <c r="AHJ140" s="14"/>
      <c r="AHK140" s="14"/>
      <c r="AHL140" s="14"/>
      <c r="AHM140" s="14"/>
      <c r="AHN140" s="14"/>
      <c r="AHO140" s="14"/>
      <c r="AHP140" s="14"/>
      <c r="AHQ140" s="14"/>
      <c r="AHR140" s="14"/>
      <c r="AHS140" s="14"/>
      <c r="AHT140" s="14"/>
      <c r="AHU140" s="14"/>
      <c r="AHV140" s="14"/>
      <c r="AHW140" s="14"/>
      <c r="AHX140" s="14"/>
      <c r="AHY140" s="14"/>
      <c r="AHZ140" s="14"/>
      <c r="AIA140" s="14"/>
      <c r="AIB140" s="14"/>
      <c r="AIC140" s="14"/>
      <c r="AID140" s="14"/>
      <c r="AIE140" s="14"/>
      <c r="AIF140" s="14"/>
      <c r="AIG140" s="14"/>
      <c r="AIH140" s="14"/>
      <c r="AII140" s="14"/>
      <c r="AIJ140" s="14"/>
      <c r="AIK140" s="14"/>
      <c r="AIL140" s="14"/>
      <c r="AIM140" s="14"/>
      <c r="AIN140" s="14"/>
      <c r="AIO140" s="14"/>
      <c r="AIP140" s="14"/>
      <c r="AIQ140" s="14"/>
      <c r="AIR140" s="14"/>
      <c r="AIS140" s="14"/>
      <c r="AIT140" s="14"/>
      <c r="AIU140" s="14"/>
      <c r="AIV140" s="14"/>
      <c r="AIW140" s="14"/>
      <c r="AIX140" s="14"/>
      <c r="AIY140" s="14"/>
      <c r="AIZ140" s="14"/>
      <c r="AJA140" s="14"/>
      <c r="AJB140" s="14"/>
      <c r="AJC140" s="14"/>
      <c r="AJD140" s="14"/>
      <c r="AJE140" s="14"/>
      <c r="AJF140" s="14"/>
      <c r="AJG140" s="14"/>
      <c r="AJH140" s="14"/>
      <c r="AJI140" s="14"/>
      <c r="AJJ140" s="14"/>
      <c r="AJK140" s="14"/>
      <c r="AJL140" s="14"/>
      <c r="AJM140" s="14"/>
      <c r="AJN140" s="14"/>
      <c r="AJO140" s="14"/>
      <c r="AJP140" s="14"/>
      <c r="AJQ140" s="14"/>
      <c r="AJR140" s="14"/>
      <c r="AJS140" s="14"/>
      <c r="AJT140" s="14"/>
      <c r="AJU140" s="14"/>
      <c r="AJV140" s="14"/>
      <c r="AJW140" s="14"/>
      <c r="AJX140" s="14"/>
      <c r="AJY140" s="14"/>
      <c r="AJZ140" s="14"/>
      <c r="AKA140" s="14"/>
      <c r="AKB140" s="14"/>
      <c r="AKC140" s="14"/>
      <c r="AKD140" s="14"/>
      <c r="AKE140" s="14"/>
      <c r="AKF140" s="14"/>
      <c r="AKG140" s="14"/>
      <c r="AKH140" s="14"/>
      <c r="AKI140" s="14"/>
      <c r="AKJ140" s="14"/>
      <c r="AKK140" s="14"/>
      <c r="AKL140" s="14"/>
      <c r="AKM140" s="14"/>
      <c r="AKN140" s="14"/>
      <c r="AKO140" s="14"/>
      <c r="AKP140" s="14"/>
      <c r="AKQ140" s="14"/>
      <c r="AKR140" s="14"/>
      <c r="AKS140" s="14"/>
      <c r="AKT140" s="14"/>
      <c r="AKU140" s="14"/>
      <c r="AKV140" s="14"/>
      <c r="AKW140" s="14"/>
      <c r="AKX140" s="14"/>
      <c r="AKY140" s="14"/>
      <c r="AKZ140" s="14"/>
      <c r="ALA140" s="14"/>
      <c r="ALB140" s="14"/>
      <c r="ALC140" s="14"/>
      <c r="ALD140" s="14"/>
      <c r="ALE140" s="14"/>
      <c r="ALF140" s="14"/>
      <c r="ALG140" s="14"/>
      <c r="ALH140" s="14"/>
      <c r="ALI140" s="14"/>
      <c r="ALJ140" s="14"/>
      <c r="ALK140" s="14"/>
      <c r="ALL140" s="14"/>
      <c r="ALM140" s="14"/>
      <c r="ALN140" s="14"/>
      <c r="ALO140" s="14"/>
      <c r="ALP140" s="14"/>
      <c r="ALQ140" s="14"/>
      <c r="ALR140" s="14"/>
      <c r="ALS140" s="14"/>
      <c r="ALT140" s="14"/>
      <c r="ALU140" s="14"/>
      <c r="ALV140" s="14"/>
      <c r="ALW140" s="14"/>
      <c r="ALX140" s="14"/>
      <c r="ALY140" s="14"/>
      <c r="ALZ140" s="14"/>
      <c r="AMA140" s="14"/>
      <c r="AMB140" s="14"/>
      <c r="AMC140" s="14"/>
      <c r="AMD140" s="14"/>
      <c r="AME140" s="14"/>
      <c r="AMF140" s="14"/>
      <c r="AMG140" s="14"/>
      <c r="AMH140" s="14"/>
      <c r="AMI140" s="14"/>
      <c r="AMJ140" s="14"/>
    </row>
    <row r="141" spans="1:1024" ht="155.25" customHeight="1">
      <c r="A141" s="22">
        <f t="shared" si="6"/>
        <v>130</v>
      </c>
      <c r="B141" s="22" t="s">
        <v>1253</v>
      </c>
      <c r="C141" s="21" t="s">
        <v>26</v>
      </c>
      <c r="D141" s="28">
        <v>110</v>
      </c>
      <c r="E141" s="28" t="s">
        <v>1254</v>
      </c>
      <c r="F141" s="22">
        <v>2327007713</v>
      </c>
      <c r="G141" s="22" t="s">
        <v>1255</v>
      </c>
      <c r="H141" s="22" t="s">
        <v>1256</v>
      </c>
      <c r="I141" s="21" t="s">
        <v>30</v>
      </c>
      <c r="J141" s="21" t="s">
        <v>31</v>
      </c>
      <c r="K141" s="28" t="s">
        <v>32</v>
      </c>
      <c r="L141" s="28">
        <v>275.47500000000002</v>
      </c>
      <c r="M141" s="32" t="s">
        <v>34</v>
      </c>
      <c r="N141" s="22" t="s">
        <v>35</v>
      </c>
      <c r="O141" s="27" t="s">
        <v>36</v>
      </c>
      <c r="P141" s="22" t="s">
        <v>1257</v>
      </c>
      <c r="Q141" s="28" t="s">
        <v>1258</v>
      </c>
      <c r="R141" s="21" t="s">
        <v>39</v>
      </c>
      <c r="S141" s="28" t="s">
        <v>1259</v>
      </c>
      <c r="T141" s="22" t="s">
        <v>1260</v>
      </c>
      <c r="U141" s="22" t="s">
        <v>892</v>
      </c>
      <c r="V141" s="47" t="s">
        <v>1261</v>
      </c>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c r="GG141" s="54"/>
      <c r="GH141" s="54"/>
      <c r="GI141" s="54"/>
      <c r="GJ141" s="54"/>
      <c r="GK141" s="54"/>
      <c r="GL141" s="54"/>
      <c r="GM141" s="54"/>
      <c r="GN141" s="54"/>
      <c r="GO141" s="54"/>
      <c r="GP141" s="54"/>
      <c r="GQ141" s="54"/>
      <c r="GR141" s="54"/>
      <c r="GS141" s="54"/>
      <c r="GT141" s="54"/>
      <c r="GU141" s="54"/>
      <c r="GV141" s="54"/>
      <c r="GW141" s="54"/>
      <c r="GX141" s="54"/>
      <c r="GY141" s="54"/>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c r="KN141" s="54"/>
      <c r="KO141" s="54"/>
      <c r="KP141" s="54"/>
      <c r="KQ141" s="54"/>
      <c r="KR141" s="54"/>
      <c r="KS141" s="54"/>
      <c r="KT141" s="54"/>
      <c r="KU141" s="54"/>
      <c r="KV141" s="54"/>
      <c r="KW141" s="54"/>
      <c r="KX141" s="54"/>
      <c r="KY141" s="54"/>
      <c r="KZ141" s="54"/>
      <c r="LA141" s="54"/>
      <c r="LB141" s="54"/>
      <c r="LC141" s="54"/>
      <c r="LD141" s="54"/>
      <c r="LE141" s="54"/>
      <c r="LF141" s="54"/>
      <c r="LG141" s="54"/>
      <c r="LH141" s="54"/>
      <c r="LI141" s="54"/>
      <c r="LJ141" s="54"/>
      <c r="LK141" s="54"/>
      <c r="LL141" s="54"/>
      <c r="LM141" s="54"/>
      <c r="LN141" s="54"/>
      <c r="LO141" s="54"/>
      <c r="LP141" s="54"/>
      <c r="LQ141" s="54"/>
      <c r="LR141" s="54"/>
      <c r="LS141" s="54"/>
      <c r="LT141" s="54"/>
      <c r="LU141" s="54"/>
      <c r="LV141" s="54"/>
      <c r="LW141" s="54"/>
      <c r="LX141" s="54"/>
      <c r="LY141" s="54"/>
      <c r="LZ141" s="54"/>
      <c r="MA141" s="54"/>
      <c r="MB141" s="54"/>
      <c r="MC141" s="54"/>
      <c r="MD141" s="54"/>
      <c r="ME141" s="54"/>
      <c r="MF141" s="54"/>
      <c r="MG141" s="54"/>
      <c r="MH141" s="54"/>
      <c r="MI141" s="54"/>
      <c r="MJ141" s="54"/>
      <c r="MK141" s="54"/>
      <c r="ML141" s="54"/>
      <c r="MM141" s="54"/>
      <c r="MN141" s="54"/>
      <c r="MO141" s="54"/>
      <c r="MP141" s="54"/>
      <c r="MQ141" s="54"/>
      <c r="MR141" s="54"/>
      <c r="MS141" s="54"/>
      <c r="MT141" s="54"/>
      <c r="MU141" s="54"/>
      <c r="MV141" s="54"/>
      <c r="MW141" s="54"/>
      <c r="MX141" s="54"/>
      <c r="MY141" s="54"/>
      <c r="MZ141" s="54"/>
      <c r="NA141" s="54"/>
      <c r="NB141" s="54"/>
      <c r="NC141" s="54"/>
      <c r="ND141" s="54"/>
      <c r="NE141" s="54"/>
      <c r="NF141" s="54"/>
      <c r="NG141" s="54"/>
      <c r="NH141" s="54"/>
      <c r="NI141" s="54"/>
      <c r="NJ141" s="54"/>
      <c r="NK141" s="54"/>
      <c r="NL141" s="54"/>
      <c r="NM141" s="54"/>
      <c r="NN141" s="54"/>
      <c r="NO141" s="54"/>
      <c r="NP141" s="54"/>
      <c r="NQ141" s="54"/>
      <c r="NR141" s="54"/>
      <c r="NS141" s="54"/>
      <c r="NT141" s="54"/>
      <c r="NU141" s="54"/>
      <c r="NV141" s="54"/>
      <c r="NW141" s="54"/>
      <c r="NX141" s="54"/>
      <c r="NY141" s="54"/>
      <c r="NZ141" s="54"/>
      <c r="OA141" s="54"/>
      <c r="OB141" s="54"/>
      <c r="OC141" s="54"/>
      <c r="OD141" s="54"/>
      <c r="OE141" s="54"/>
      <c r="OF141" s="54"/>
      <c r="OG141" s="54"/>
      <c r="OH141" s="54"/>
      <c r="OI141" s="54"/>
      <c r="OJ141" s="54"/>
      <c r="OK141" s="54"/>
      <c r="OL141" s="54"/>
      <c r="OM141" s="54"/>
      <c r="ON141" s="54"/>
      <c r="OO141" s="54"/>
      <c r="OP141" s="54"/>
      <c r="OQ141" s="54"/>
      <c r="OR141" s="54"/>
      <c r="OS141" s="54"/>
      <c r="OT141" s="54"/>
      <c r="OU141" s="54"/>
      <c r="OV141" s="54"/>
      <c r="OW141" s="54"/>
      <c r="OX141" s="54"/>
      <c r="OY141" s="54"/>
      <c r="OZ141" s="54"/>
      <c r="PA141" s="54"/>
      <c r="PB141" s="54"/>
      <c r="PC141" s="54"/>
      <c r="PD141" s="54"/>
      <c r="PE141" s="54"/>
      <c r="PF141" s="54"/>
      <c r="PG141" s="54"/>
      <c r="PH141" s="54"/>
      <c r="PI141" s="54"/>
      <c r="PJ141" s="54"/>
      <c r="PK141" s="54"/>
      <c r="PL141" s="54"/>
      <c r="PM141" s="54"/>
      <c r="PN141" s="54"/>
      <c r="PO141" s="54"/>
      <c r="PP141" s="54"/>
      <c r="PQ141" s="54"/>
      <c r="PR141" s="54"/>
      <c r="PS141" s="54"/>
      <c r="PT141" s="54"/>
      <c r="PU141" s="54"/>
      <c r="PV141" s="54"/>
      <c r="PW141" s="54"/>
      <c r="PX141" s="54"/>
      <c r="PY141" s="54"/>
      <c r="PZ141" s="54"/>
      <c r="QA141" s="54"/>
      <c r="QB141" s="54"/>
      <c r="QC141" s="54"/>
      <c r="QD141" s="54"/>
      <c r="QE141" s="54"/>
      <c r="QF141" s="54"/>
      <c r="QG141" s="54"/>
      <c r="QH141" s="54"/>
      <c r="QI141" s="54"/>
      <c r="QJ141" s="54"/>
      <c r="QK141" s="54"/>
      <c r="QL141" s="54"/>
      <c r="QM141" s="54"/>
      <c r="QN141" s="54"/>
      <c r="QO141" s="54"/>
      <c r="QP141" s="54"/>
      <c r="QQ141" s="54"/>
      <c r="QR141" s="54"/>
      <c r="QS141" s="54"/>
      <c r="QT141" s="54"/>
      <c r="QU141" s="54"/>
      <c r="QV141" s="54"/>
      <c r="QW141" s="54"/>
      <c r="QX141" s="54"/>
      <c r="QY141" s="54"/>
      <c r="QZ141" s="54"/>
      <c r="RA141" s="54"/>
      <c r="RB141" s="54"/>
      <c r="RC141" s="54"/>
      <c r="RD141" s="54"/>
      <c r="RE141" s="54"/>
      <c r="RF141" s="54"/>
      <c r="RG141" s="54"/>
      <c r="RH141" s="54"/>
      <c r="RI141" s="54"/>
      <c r="RJ141" s="54"/>
      <c r="RK141" s="54"/>
      <c r="RL141" s="54"/>
      <c r="RM141" s="54"/>
      <c r="RN141" s="54"/>
      <c r="RO141" s="54"/>
      <c r="RP141" s="54"/>
      <c r="RQ141" s="54"/>
      <c r="RR141" s="54"/>
      <c r="RS141" s="54"/>
      <c r="RT141" s="54"/>
      <c r="RU141" s="54"/>
      <c r="RV141" s="54"/>
      <c r="RW141" s="54"/>
      <c r="RX141" s="54"/>
      <c r="RY141" s="54"/>
      <c r="RZ141" s="54"/>
      <c r="SA141" s="54"/>
      <c r="SB141" s="54"/>
      <c r="SC141" s="54"/>
      <c r="SD141" s="54"/>
      <c r="SE141" s="54"/>
      <c r="SF141" s="54"/>
      <c r="SG141" s="54"/>
      <c r="SH141" s="54"/>
      <c r="SI141" s="54"/>
      <c r="SJ141" s="54"/>
      <c r="SK141" s="54"/>
      <c r="SL141" s="54"/>
      <c r="SM141" s="54"/>
      <c r="SN141" s="54"/>
      <c r="SO141" s="54"/>
      <c r="SP141" s="54"/>
      <c r="SQ141" s="54"/>
      <c r="SR141" s="54"/>
      <c r="SS141" s="54"/>
      <c r="ST141" s="54"/>
      <c r="SU141" s="54"/>
      <c r="SV141" s="54"/>
      <c r="SW141" s="54"/>
      <c r="SX141" s="54"/>
      <c r="SY141" s="54"/>
      <c r="SZ141" s="54"/>
      <c r="TA141" s="54"/>
      <c r="TB141" s="54"/>
      <c r="TC141" s="54"/>
      <c r="TD141" s="54"/>
      <c r="TE141" s="54"/>
      <c r="TF141" s="54"/>
      <c r="TG141" s="54"/>
      <c r="TH141" s="54"/>
      <c r="TI141" s="54"/>
      <c r="TJ141" s="54"/>
      <c r="TK141" s="54"/>
      <c r="TL141" s="54"/>
      <c r="TM141" s="54"/>
      <c r="TN141" s="54"/>
      <c r="TO141" s="54"/>
      <c r="TP141" s="54"/>
      <c r="TQ141" s="54"/>
      <c r="TR141" s="54"/>
      <c r="TS141" s="54"/>
      <c r="TT141" s="54"/>
      <c r="TU141" s="54"/>
      <c r="TV141" s="54"/>
      <c r="TW141" s="54"/>
      <c r="TX141" s="54"/>
      <c r="TY141" s="54"/>
      <c r="TZ141" s="54"/>
      <c r="UA141" s="54"/>
      <c r="UB141" s="54"/>
      <c r="UC141" s="54"/>
      <c r="UD141" s="54"/>
      <c r="UE141" s="54"/>
      <c r="UF141" s="54"/>
      <c r="UG141" s="54"/>
      <c r="UH141" s="54"/>
      <c r="UI141" s="54"/>
      <c r="UJ141" s="54"/>
      <c r="UK141" s="54"/>
      <c r="UL141" s="54"/>
      <c r="UM141" s="54"/>
      <c r="UN141" s="54"/>
      <c r="UO141" s="54"/>
      <c r="UP141" s="54"/>
      <c r="UQ141" s="54"/>
      <c r="UR141" s="54"/>
      <c r="US141" s="54"/>
      <c r="UT141" s="54"/>
      <c r="UU141" s="54"/>
      <c r="UV141" s="54"/>
      <c r="UW141" s="54"/>
      <c r="UX141" s="54"/>
      <c r="UY141" s="54"/>
      <c r="UZ141" s="54"/>
      <c r="VA141" s="54"/>
      <c r="VB141" s="54"/>
      <c r="VC141" s="54"/>
      <c r="VD141" s="54"/>
      <c r="VE141" s="54"/>
      <c r="VF141" s="54"/>
      <c r="VG141" s="54"/>
      <c r="VH141" s="54"/>
      <c r="VI141" s="54"/>
      <c r="VJ141" s="54"/>
      <c r="VK141" s="54"/>
      <c r="VL141" s="54"/>
      <c r="VM141" s="54"/>
      <c r="VN141" s="54"/>
      <c r="VO141" s="54"/>
      <c r="VP141" s="54"/>
      <c r="VQ141" s="54"/>
      <c r="VR141" s="54"/>
      <c r="VS141" s="54"/>
      <c r="VT141" s="54"/>
      <c r="VU141" s="54"/>
      <c r="VV141" s="54"/>
      <c r="VW141" s="54"/>
      <c r="VX141" s="54"/>
      <c r="VY141" s="54"/>
      <c r="VZ141" s="54"/>
      <c r="WA141" s="54"/>
      <c r="WB141" s="54"/>
      <c r="WC141" s="54"/>
      <c r="WD141" s="54"/>
      <c r="WE141" s="54"/>
      <c r="WF141" s="54"/>
      <c r="WG141" s="54"/>
      <c r="WH141" s="54"/>
      <c r="WI141" s="54"/>
      <c r="WJ141" s="54"/>
      <c r="WK141" s="54"/>
      <c r="WL141" s="54"/>
      <c r="WM141" s="54"/>
      <c r="WN141" s="54"/>
      <c r="WO141" s="54"/>
      <c r="WP141" s="54"/>
      <c r="WQ141" s="54"/>
      <c r="WR141" s="54"/>
      <c r="WS141" s="54"/>
      <c r="WT141" s="54"/>
      <c r="WU141" s="54"/>
      <c r="WV141" s="54"/>
      <c r="WW141" s="54"/>
      <c r="WX141" s="54"/>
      <c r="WY141" s="54"/>
      <c r="WZ141" s="54"/>
      <c r="XA141" s="54"/>
      <c r="XB141" s="54"/>
      <c r="XC141" s="54"/>
      <c r="XD141" s="54"/>
      <c r="XE141" s="54"/>
      <c r="XF141" s="54"/>
      <c r="XG141" s="54"/>
      <c r="XH141" s="54"/>
      <c r="XI141" s="54"/>
      <c r="XJ141" s="54"/>
      <c r="XK141" s="54"/>
      <c r="XL141" s="54"/>
      <c r="XM141" s="54"/>
      <c r="XN141" s="54"/>
      <c r="XO141" s="54"/>
      <c r="XP141" s="54"/>
      <c r="XQ141" s="54"/>
      <c r="XR141" s="54"/>
      <c r="XS141" s="54"/>
      <c r="XT141" s="54"/>
      <c r="XU141" s="54"/>
      <c r="XV141" s="54"/>
      <c r="XW141" s="54"/>
      <c r="XX141" s="54"/>
      <c r="XY141" s="54"/>
      <c r="XZ141" s="54"/>
      <c r="YA141" s="54"/>
      <c r="YB141" s="54"/>
      <c r="YC141" s="54"/>
      <c r="YD141" s="54"/>
      <c r="YE141" s="54"/>
      <c r="YF141" s="54"/>
      <c r="YG141" s="54"/>
      <c r="YH141" s="54"/>
      <c r="YI141" s="54"/>
      <c r="YJ141" s="54"/>
      <c r="YK141" s="54"/>
      <c r="YL141" s="54"/>
      <c r="YM141" s="54"/>
      <c r="YN141" s="54"/>
      <c r="YO141" s="54"/>
      <c r="YP141" s="54"/>
      <c r="YQ141" s="54"/>
      <c r="YR141" s="54"/>
      <c r="YS141" s="54"/>
      <c r="YT141" s="54"/>
      <c r="YU141" s="54"/>
      <c r="YV141" s="54"/>
      <c r="YW141" s="54"/>
      <c r="YX141" s="54"/>
      <c r="YY141" s="54"/>
      <c r="YZ141" s="54"/>
      <c r="ZA141" s="54"/>
      <c r="ZB141" s="54"/>
      <c r="ZC141" s="54"/>
      <c r="ZD141" s="54"/>
      <c r="ZE141" s="54"/>
      <c r="ZF141" s="54"/>
      <c r="ZG141" s="54"/>
      <c r="ZH141" s="54"/>
      <c r="ZI141" s="54"/>
      <c r="ZJ141" s="54"/>
      <c r="ZK141" s="54"/>
      <c r="ZL141" s="54"/>
      <c r="ZM141" s="54"/>
      <c r="ZN141" s="54"/>
      <c r="ZO141" s="54"/>
      <c r="ZP141" s="54"/>
      <c r="ZQ141" s="54"/>
      <c r="ZR141" s="54"/>
      <c r="ZS141" s="54"/>
      <c r="ZT141" s="54"/>
      <c r="ZU141" s="54"/>
      <c r="ZV141" s="54"/>
      <c r="ZW141" s="54"/>
      <c r="ZX141" s="54"/>
      <c r="ZY141" s="54"/>
      <c r="ZZ141" s="54"/>
      <c r="AAA141" s="54"/>
      <c r="AAB141" s="54"/>
      <c r="AAC141" s="54"/>
      <c r="AAD141" s="54"/>
      <c r="AAE141" s="54"/>
      <c r="AAF141" s="54"/>
      <c r="AAG141" s="54"/>
      <c r="AAH141" s="54"/>
      <c r="AAI141" s="54"/>
      <c r="AAJ141" s="54"/>
      <c r="AAK141" s="54"/>
      <c r="AAL141" s="54"/>
      <c r="AAM141" s="54"/>
      <c r="AAN141" s="54"/>
      <c r="AAO141" s="54"/>
      <c r="AAP141" s="54"/>
      <c r="AAQ141" s="54"/>
      <c r="AAR141" s="54"/>
      <c r="AAS141" s="54"/>
      <c r="AAT141" s="54"/>
      <c r="AAU141" s="54"/>
      <c r="AAV141" s="54"/>
      <c r="AAW141" s="54"/>
      <c r="AAX141" s="54"/>
      <c r="AAY141" s="54"/>
      <c r="AAZ141" s="54"/>
      <c r="ABA141" s="54"/>
      <c r="ABB141" s="54"/>
      <c r="ABC141" s="54"/>
      <c r="ABD141" s="54"/>
      <c r="ABE141" s="54"/>
      <c r="ABF141" s="54"/>
      <c r="ABG141" s="54"/>
      <c r="ABH141" s="54"/>
      <c r="ABI141" s="54"/>
      <c r="ABJ141" s="54"/>
      <c r="ABK141" s="54"/>
      <c r="ABL141" s="54"/>
      <c r="ABM141" s="54"/>
      <c r="ABN141" s="54"/>
      <c r="ABO141" s="54"/>
      <c r="ABP141" s="54"/>
      <c r="ABQ141" s="54"/>
      <c r="ABR141" s="54"/>
      <c r="ABS141" s="54"/>
      <c r="ABT141" s="54"/>
      <c r="ABU141" s="54"/>
      <c r="ABV141" s="54"/>
      <c r="ABW141" s="54"/>
      <c r="ABX141" s="54"/>
      <c r="ABY141" s="54"/>
      <c r="ABZ141" s="54"/>
      <c r="ACA141" s="54"/>
      <c r="ACB141" s="54"/>
      <c r="ACC141" s="54"/>
      <c r="ACD141" s="54"/>
      <c r="ACE141" s="54"/>
      <c r="ACF141" s="54"/>
      <c r="ACG141" s="54"/>
      <c r="ACH141" s="54"/>
      <c r="ACI141" s="54"/>
      <c r="ACJ141" s="54"/>
      <c r="ACK141" s="54"/>
      <c r="ACL141" s="54"/>
      <c r="ACM141" s="54"/>
      <c r="ACN141" s="54"/>
      <c r="ACO141" s="54"/>
      <c r="ACP141" s="54"/>
      <c r="ACQ141" s="54"/>
      <c r="ACR141" s="54"/>
      <c r="ACS141" s="54"/>
      <c r="ACT141" s="54"/>
      <c r="ACU141" s="54"/>
      <c r="ACV141" s="54"/>
      <c r="ACW141" s="54"/>
      <c r="ACX141" s="54"/>
      <c r="ACY141" s="54"/>
      <c r="ACZ141" s="54"/>
      <c r="ADA141" s="54"/>
      <c r="ADB141" s="54"/>
      <c r="ADC141" s="54"/>
      <c r="ADD141" s="54"/>
      <c r="ADE141" s="54"/>
      <c r="ADF141" s="54"/>
      <c r="ADG141" s="54"/>
      <c r="ADH141" s="54"/>
      <c r="ADI141" s="54"/>
      <c r="ADJ141" s="54"/>
      <c r="ADK141" s="54"/>
      <c r="ADL141" s="54"/>
      <c r="ADM141" s="54"/>
      <c r="ADN141" s="54"/>
      <c r="ADO141" s="54"/>
      <c r="ADP141" s="54"/>
      <c r="ADQ141" s="54"/>
      <c r="ADR141" s="54"/>
      <c r="ADS141" s="54"/>
      <c r="ADT141" s="54"/>
      <c r="ADU141" s="54"/>
      <c r="ADV141" s="54"/>
      <c r="ADW141" s="54"/>
      <c r="ADX141" s="54"/>
      <c r="ADY141" s="54"/>
      <c r="ADZ141" s="54"/>
      <c r="AEA141" s="54"/>
      <c r="AEB141" s="54"/>
      <c r="AEC141" s="54"/>
      <c r="AED141" s="54"/>
      <c r="AEE141" s="54"/>
      <c r="AEF141" s="54"/>
      <c r="AEG141" s="54"/>
      <c r="AEH141" s="54"/>
      <c r="AEI141" s="54"/>
      <c r="AEJ141" s="54"/>
      <c r="AEK141" s="54"/>
      <c r="AEL141" s="54"/>
      <c r="AEM141" s="54"/>
      <c r="AEN141" s="54"/>
      <c r="AEO141" s="54"/>
      <c r="AEP141" s="54"/>
      <c r="AEQ141" s="54"/>
      <c r="AER141" s="54"/>
      <c r="AES141" s="54"/>
      <c r="AET141" s="54"/>
      <c r="AEU141" s="54"/>
      <c r="AEV141" s="54"/>
      <c r="AEW141" s="54"/>
      <c r="AEX141" s="54"/>
      <c r="AEY141" s="54"/>
      <c r="AEZ141" s="54"/>
      <c r="AFA141" s="54"/>
      <c r="AFB141" s="54"/>
      <c r="AFC141" s="54"/>
      <c r="AFD141" s="54"/>
      <c r="AFE141" s="54"/>
      <c r="AFF141" s="54"/>
      <c r="AFG141" s="54"/>
      <c r="AFH141" s="54"/>
      <c r="AFI141" s="54"/>
      <c r="AFJ141" s="54"/>
      <c r="AFK141" s="54"/>
      <c r="AFL141" s="54"/>
      <c r="AFM141" s="54"/>
      <c r="AFN141" s="54"/>
      <c r="AFO141" s="54"/>
      <c r="AFP141" s="54"/>
      <c r="AFQ141" s="54"/>
      <c r="AFR141" s="54"/>
      <c r="AFS141" s="54"/>
      <c r="AFT141" s="54"/>
      <c r="AFU141" s="54"/>
      <c r="AFV141" s="54"/>
      <c r="AFW141" s="54"/>
      <c r="AFX141" s="54"/>
      <c r="AFY141" s="54"/>
      <c r="AFZ141" s="54"/>
      <c r="AGA141" s="54"/>
      <c r="AGB141" s="54"/>
      <c r="AGC141" s="54"/>
      <c r="AGD141" s="54"/>
      <c r="AGE141" s="54"/>
      <c r="AGF141" s="54"/>
      <c r="AGG141" s="54"/>
      <c r="AGH141" s="54"/>
      <c r="AGI141" s="54"/>
      <c r="AGJ141" s="54"/>
      <c r="AGK141" s="54"/>
      <c r="AGL141" s="54"/>
      <c r="AGM141" s="54"/>
      <c r="AGN141" s="54"/>
      <c r="AGO141" s="54"/>
      <c r="AGP141" s="54"/>
      <c r="AGQ141" s="54"/>
      <c r="AGR141" s="54"/>
      <c r="AGS141" s="54"/>
      <c r="AGT141" s="54"/>
      <c r="AGU141" s="54"/>
      <c r="AGV141" s="54"/>
      <c r="AGW141" s="54"/>
      <c r="AGX141" s="54"/>
      <c r="AGY141" s="54"/>
      <c r="AGZ141" s="54"/>
      <c r="AHA141" s="54"/>
      <c r="AHB141" s="54"/>
      <c r="AHC141" s="54"/>
      <c r="AHD141" s="54"/>
      <c r="AHE141" s="54"/>
      <c r="AHF141" s="54"/>
      <c r="AHG141" s="54"/>
      <c r="AHH141" s="54"/>
      <c r="AHI141" s="54"/>
      <c r="AHJ141" s="54"/>
      <c r="AHK141" s="54"/>
      <c r="AHL141" s="54"/>
      <c r="AHM141" s="54"/>
      <c r="AHN141" s="54"/>
      <c r="AHO141" s="54"/>
      <c r="AHP141" s="54"/>
      <c r="AHQ141" s="54"/>
      <c r="AHR141" s="54"/>
      <c r="AHS141" s="54"/>
      <c r="AHT141" s="54"/>
      <c r="AHU141" s="54"/>
      <c r="AHV141" s="54"/>
      <c r="AHW141" s="54"/>
      <c r="AHX141" s="54"/>
      <c r="AHY141" s="54"/>
      <c r="AHZ141" s="54"/>
      <c r="AIA141" s="54"/>
      <c r="AIB141" s="54"/>
      <c r="AIC141" s="54"/>
      <c r="AID141" s="54"/>
      <c r="AIE141" s="54"/>
      <c r="AIF141" s="54"/>
      <c r="AIG141" s="54"/>
      <c r="AIH141" s="54"/>
      <c r="AII141" s="54"/>
      <c r="AIJ141" s="54"/>
      <c r="AIK141" s="54"/>
      <c r="AIL141" s="54"/>
      <c r="AIM141" s="54"/>
      <c r="AIN141" s="54"/>
      <c r="AIO141" s="54"/>
      <c r="AIP141" s="54"/>
      <c r="AIQ141" s="54"/>
      <c r="AIR141" s="54"/>
      <c r="AIS141" s="54"/>
      <c r="AIT141" s="54"/>
      <c r="AIU141" s="54"/>
      <c r="AIV141" s="54"/>
      <c r="AIW141" s="54"/>
      <c r="AIX141" s="54"/>
      <c r="AIY141" s="54"/>
      <c r="AIZ141" s="54"/>
      <c r="AJA141" s="54"/>
      <c r="AJB141" s="54"/>
      <c r="AJC141" s="54"/>
      <c r="AJD141" s="54"/>
      <c r="AJE141" s="54"/>
      <c r="AJF141" s="54"/>
      <c r="AJG141" s="54"/>
      <c r="AJH141" s="54"/>
      <c r="AJI141" s="54"/>
      <c r="AJJ141" s="54"/>
      <c r="AJK141" s="54"/>
      <c r="AJL141" s="54"/>
      <c r="AJM141" s="54"/>
      <c r="AJN141" s="54"/>
      <c r="AJO141" s="54"/>
      <c r="AJP141" s="54"/>
      <c r="AJQ141" s="54"/>
      <c r="AJR141" s="54"/>
      <c r="AJS141" s="54"/>
      <c r="AJT141" s="54"/>
      <c r="AJU141" s="54"/>
      <c r="AJV141" s="54"/>
      <c r="AJW141" s="54"/>
      <c r="AJX141" s="54"/>
      <c r="AJY141" s="54"/>
      <c r="AJZ141" s="54"/>
      <c r="AKA141" s="54"/>
      <c r="AKB141" s="54"/>
      <c r="AKC141" s="54"/>
      <c r="AKD141" s="54"/>
      <c r="AKE141" s="54"/>
      <c r="AKF141" s="54"/>
      <c r="AKG141" s="54"/>
      <c r="AKH141" s="54"/>
      <c r="AKI141" s="54"/>
      <c r="AKJ141" s="54"/>
      <c r="AKK141" s="54"/>
      <c r="AKL141" s="54"/>
      <c r="AKM141" s="54"/>
      <c r="AKN141" s="54"/>
      <c r="AKO141" s="54"/>
      <c r="AKP141" s="54"/>
      <c r="AKQ141" s="54"/>
      <c r="AKR141" s="54"/>
      <c r="AKS141" s="54"/>
      <c r="AKT141" s="54"/>
      <c r="AKU141" s="54"/>
      <c r="AKV141" s="54"/>
      <c r="AKW141" s="54"/>
      <c r="AKX141" s="54"/>
      <c r="AKY141" s="54"/>
      <c r="AKZ141" s="54"/>
      <c r="ALA141" s="54"/>
      <c r="ALB141" s="54"/>
      <c r="ALC141" s="54"/>
      <c r="ALD141" s="54"/>
      <c r="ALE141" s="54"/>
      <c r="ALF141" s="54"/>
      <c r="ALG141" s="54"/>
      <c r="ALH141" s="54"/>
      <c r="ALI141" s="54"/>
      <c r="ALJ141" s="54"/>
      <c r="ALK141" s="54"/>
      <c r="ALL141" s="54"/>
      <c r="ALM141" s="54"/>
      <c r="ALN141" s="54"/>
      <c r="ALO141" s="54"/>
      <c r="ALP141" s="54"/>
      <c r="ALQ141" s="54"/>
      <c r="ALR141" s="54"/>
      <c r="ALS141" s="54"/>
      <c r="ALT141" s="54"/>
      <c r="ALU141" s="54"/>
      <c r="ALV141" s="54"/>
      <c r="ALW141" s="54"/>
      <c r="ALX141" s="54"/>
      <c r="ALY141" s="54"/>
      <c r="ALZ141" s="54"/>
      <c r="AMA141" s="54"/>
      <c r="AMB141" s="54"/>
      <c r="AMC141" s="54"/>
      <c r="AMD141" s="54"/>
      <c r="AME141" s="54"/>
      <c r="AMF141" s="54"/>
      <c r="AMG141" s="54"/>
      <c r="AMH141" s="54"/>
      <c r="AMI141" s="54"/>
      <c r="AMJ141" s="54"/>
    </row>
    <row r="142" spans="1:1024" s="17" customFormat="1" ht="155.25" customHeight="1">
      <c r="A142" s="22">
        <f t="shared" si="6"/>
        <v>131</v>
      </c>
      <c r="B142" s="22" t="s">
        <v>1262</v>
      </c>
      <c r="C142" s="21" t="s">
        <v>26</v>
      </c>
      <c r="D142" s="28">
        <v>85</v>
      </c>
      <c r="E142" s="28" t="s">
        <v>1263</v>
      </c>
      <c r="F142" s="22">
        <v>2327006822</v>
      </c>
      <c r="G142" s="22" t="s">
        <v>1264</v>
      </c>
      <c r="H142" s="22" t="s">
        <v>1265</v>
      </c>
      <c r="I142" s="21" t="s">
        <v>30</v>
      </c>
      <c r="J142" s="21" t="s">
        <v>31</v>
      </c>
      <c r="K142" s="28" t="s">
        <v>32</v>
      </c>
      <c r="L142" s="28">
        <v>275.47500000000002</v>
      </c>
      <c r="M142" s="32" t="s">
        <v>34</v>
      </c>
      <c r="N142" s="22" t="s">
        <v>35</v>
      </c>
      <c r="O142" s="27" t="s">
        <v>36</v>
      </c>
      <c r="P142" s="22" t="s">
        <v>1266</v>
      </c>
      <c r="Q142" s="28" t="s">
        <v>1267</v>
      </c>
      <c r="R142" s="21" t="s">
        <v>39</v>
      </c>
      <c r="S142" s="28" t="s">
        <v>1268</v>
      </c>
      <c r="T142" s="22" t="s">
        <v>1269</v>
      </c>
      <c r="U142" s="22" t="s">
        <v>892</v>
      </c>
      <c r="V142" s="47" t="s">
        <v>357</v>
      </c>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4"/>
      <c r="NE142" s="14"/>
      <c r="NF142" s="14"/>
      <c r="NG142" s="14"/>
      <c r="NH142" s="14"/>
      <c r="NI142" s="14"/>
      <c r="NJ142" s="14"/>
      <c r="NK142" s="14"/>
      <c r="NL142" s="14"/>
      <c r="NM142" s="14"/>
      <c r="NN142" s="14"/>
      <c r="NO142" s="14"/>
      <c r="NP142" s="14"/>
      <c r="NQ142" s="14"/>
      <c r="NR142" s="14"/>
      <c r="NS142" s="14"/>
      <c r="NT142" s="14"/>
      <c r="NU142" s="14"/>
      <c r="NV142" s="14"/>
      <c r="NW142" s="14"/>
      <c r="NX142" s="14"/>
      <c r="NY142" s="14"/>
      <c r="NZ142" s="14"/>
      <c r="OA142" s="14"/>
      <c r="OB142" s="14"/>
      <c r="OC142" s="14"/>
      <c r="OD142" s="14"/>
      <c r="OE142" s="14"/>
      <c r="OF142" s="14"/>
      <c r="OG142" s="14"/>
      <c r="OH142" s="14"/>
      <c r="OI142" s="14"/>
      <c r="OJ142" s="14"/>
      <c r="OK142" s="14"/>
      <c r="OL142" s="14"/>
      <c r="OM142" s="14"/>
      <c r="ON142" s="14"/>
      <c r="OO142" s="14"/>
      <c r="OP142" s="14"/>
      <c r="OQ142" s="14"/>
      <c r="OR142" s="14"/>
      <c r="OS142" s="14"/>
      <c r="OT142" s="14"/>
      <c r="OU142" s="14"/>
      <c r="OV142" s="14"/>
      <c r="OW142" s="14"/>
      <c r="OX142" s="14"/>
      <c r="OY142" s="14"/>
      <c r="OZ142" s="14"/>
      <c r="PA142" s="14"/>
      <c r="PB142" s="14"/>
      <c r="PC142" s="14"/>
      <c r="PD142" s="14"/>
      <c r="PE142" s="14"/>
      <c r="PF142" s="14"/>
      <c r="PG142" s="14"/>
      <c r="PH142" s="14"/>
      <c r="PI142" s="14"/>
      <c r="PJ142" s="14"/>
      <c r="PK142" s="14"/>
      <c r="PL142" s="14"/>
      <c r="PM142" s="14"/>
      <c r="PN142" s="14"/>
      <c r="PO142" s="14"/>
      <c r="PP142" s="14"/>
      <c r="PQ142" s="14"/>
      <c r="PR142" s="14"/>
      <c r="PS142" s="14"/>
      <c r="PT142" s="14"/>
      <c r="PU142" s="14"/>
      <c r="PV142" s="14"/>
      <c r="PW142" s="14"/>
      <c r="PX142" s="14"/>
      <c r="PY142" s="14"/>
      <c r="PZ142" s="14"/>
      <c r="QA142" s="14"/>
      <c r="QB142" s="14"/>
      <c r="QC142" s="14"/>
      <c r="QD142" s="14"/>
      <c r="QE142" s="14"/>
      <c r="QF142" s="14"/>
      <c r="QG142" s="14"/>
      <c r="QH142" s="14"/>
      <c r="QI142" s="14"/>
      <c r="QJ142" s="14"/>
      <c r="QK142" s="14"/>
      <c r="QL142" s="14"/>
      <c r="QM142" s="14"/>
      <c r="QN142" s="14"/>
      <c r="QO142" s="14"/>
      <c r="QP142" s="14"/>
      <c r="QQ142" s="14"/>
      <c r="QR142" s="14"/>
      <c r="QS142" s="14"/>
      <c r="QT142" s="14"/>
      <c r="QU142" s="14"/>
      <c r="QV142" s="14"/>
      <c r="QW142" s="14"/>
      <c r="QX142" s="14"/>
      <c r="QY142" s="14"/>
      <c r="QZ142" s="14"/>
      <c r="RA142" s="14"/>
      <c r="RB142" s="14"/>
      <c r="RC142" s="14"/>
      <c r="RD142" s="14"/>
      <c r="RE142" s="14"/>
      <c r="RF142" s="14"/>
      <c r="RG142" s="14"/>
      <c r="RH142" s="14"/>
      <c r="RI142" s="14"/>
      <c r="RJ142" s="14"/>
      <c r="RK142" s="14"/>
      <c r="RL142" s="14"/>
      <c r="RM142" s="14"/>
      <c r="RN142" s="14"/>
      <c r="RO142" s="14"/>
      <c r="RP142" s="14"/>
      <c r="RQ142" s="14"/>
      <c r="RR142" s="14"/>
      <c r="RS142" s="14"/>
      <c r="RT142" s="14"/>
      <c r="RU142" s="14"/>
      <c r="RV142" s="14"/>
      <c r="RW142" s="14"/>
      <c r="RX142" s="14"/>
      <c r="RY142" s="14"/>
      <c r="RZ142" s="14"/>
      <c r="SA142" s="14"/>
      <c r="SB142" s="14"/>
      <c r="SC142" s="14"/>
      <c r="SD142" s="14"/>
      <c r="SE142" s="14"/>
      <c r="SF142" s="14"/>
      <c r="SG142" s="14"/>
      <c r="SH142" s="14"/>
      <c r="SI142" s="14"/>
      <c r="SJ142" s="14"/>
      <c r="SK142" s="14"/>
      <c r="SL142" s="14"/>
      <c r="SM142" s="14"/>
      <c r="SN142" s="14"/>
      <c r="SO142" s="14"/>
      <c r="SP142" s="14"/>
      <c r="SQ142" s="14"/>
      <c r="SR142" s="14"/>
      <c r="SS142" s="14"/>
      <c r="ST142" s="14"/>
      <c r="SU142" s="14"/>
      <c r="SV142" s="14"/>
      <c r="SW142" s="14"/>
      <c r="SX142" s="14"/>
      <c r="SY142" s="14"/>
      <c r="SZ142" s="14"/>
      <c r="TA142" s="14"/>
      <c r="TB142" s="14"/>
      <c r="TC142" s="14"/>
      <c r="TD142" s="14"/>
      <c r="TE142" s="14"/>
      <c r="TF142" s="14"/>
      <c r="TG142" s="14"/>
      <c r="TH142" s="14"/>
      <c r="TI142" s="14"/>
      <c r="TJ142" s="14"/>
      <c r="TK142" s="14"/>
      <c r="TL142" s="14"/>
      <c r="TM142" s="14"/>
      <c r="TN142" s="14"/>
      <c r="TO142" s="14"/>
      <c r="TP142" s="14"/>
      <c r="TQ142" s="14"/>
      <c r="TR142" s="14"/>
      <c r="TS142" s="14"/>
      <c r="TT142" s="14"/>
      <c r="TU142" s="14"/>
      <c r="TV142" s="14"/>
      <c r="TW142" s="14"/>
      <c r="TX142" s="14"/>
      <c r="TY142" s="14"/>
      <c r="TZ142" s="14"/>
      <c r="UA142" s="14"/>
      <c r="UB142" s="14"/>
      <c r="UC142" s="14"/>
      <c r="UD142" s="14"/>
      <c r="UE142" s="14"/>
      <c r="UF142" s="14"/>
      <c r="UG142" s="14"/>
      <c r="UH142" s="14"/>
      <c r="UI142" s="14"/>
      <c r="UJ142" s="14"/>
      <c r="UK142" s="14"/>
      <c r="UL142" s="14"/>
      <c r="UM142" s="14"/>
      <c r="UN142" s="14"/>
      <c r="UO142" s="14"/>
      <c r="UP142" s="14"/>
      <c r="UQ142" s="14"/>
      <c r="UR142" s="14"/>
      <c r="US142" s="14"/>
      <c r="UT142" s="14"/>
      <c r="UU142" s="14"/>
      <c r="UV142" s="14"/>
      <c r="UW142" s="14"/>
      <c r="UX142" s="14"/>
      <c r="UY142" s="14"/>
      <c r="UZ142" s="14"/>
      <c r="VA142" s="14"/>
      <c r="VB142" s="14"/>
      <c r="VC142" s="14"/>
      <c r="VD142" s="14"/>
      <c r="VE142" s="14"/>
      <c r="VF142" s="14"/>
      <c r="VG142" s="14"/>
      <c r="VH142" s="14"/>
      <c r="VI142" s="14"/>
      <c r="VJ142" s="14"/>
      <c r="VK142" s="14"/>
      <c r="VL142" s="14"/>
      <c r="VM142" s="14"/>
      <c r="VN142" s="14"/>
      <c r="VO142" s="14"/>
      <c r="VP142" s="14"/>
      <c r="VQ142" s="14"/>
      <c r="VR142" s="14"/>
      <c r="VS142" s="14"/>
      <c r="VT142" s="14"/>
      <c r="VU142" s="14"/>
      <c r="VV142" s="14"/>
      <c r="VW142" s="14"/>
      <c r="VX142" s="14"/>
      <c r="VY142" s="14"/>
      <c r="VZ142" s="14"/>
      <c r="WA142" s="14"/>
      <c r="WB142" s="14"/>
      <c r="WC142" s="14"/>
      <c r="WD142" s="14"/>
      <c r="WE142" s="14"/>
      <c r="WF142" s="14"/>
      <c r="WG142" s="14"/>
      <c r="WH142" s="14"/>
      <c r="WI142" s="14"/>
      <c r="WJ142" s="14"/>
      <c r="WK142" s="14"/>
      <c r="WL142" s="14"/>
      <c r="WM142" s="14"/>
      <c r="WN142" s="14"/>
      <c r="WO142" s="14"/>
      <c r="WP142" s="14"/>
      <c r="WQ142" s="14"/>
      <c r="WR142" s="14"/>
      <c r="WS142" s="14"/>
      <c r="WT142" s="14"/>
      <c r="WU142" s="14"/>
      <c r="WV142" s="14"/>
      <c r="WW142" s="14"/>
      <c r="WX142" s="14"/>
      <c r="WY142" s="14"/>
      <c r="WZ142" s="14"/>
      <c r="XA142" s="14"/>
      <c r="XB142" s="14"/>
      <c r="XC142" s="14"/>
      <c r="XD142" s="14"/>
      <c r="XE142" s="14"/>
      <c r="XF142" s="14"/>
      <c r="XG142" s="14"/>
      <c r="XH142" s="14"/>
      <c r="XI142" s="14"/>
      <c r="XJ142" s="14"/>
      <c r="XK142" s="14"/>
      <c r="XL142" s="14"/>
      <c r="XM142" s="14"/>
      <c r="XN142" s="14"/>
      <c r="XO142" s="14"/>
      <c r="XP142" s="14"/>
      <c r="XQ142" s="14"/>
      <c r="XR142" s="14"/>
      <c r="XS142" s="14"/>
      <c r="XT142" s="14"/>
      <c r="XU142" s="14"/>
      <c r="XV142" s="14"/>
      <c r="XW142" s="14"/>
      <c r="XX142" s="14"/>
      <c r="XY142" s="14"/>
      <c r="XZ142" s="14"/>
      <c r="YA142" s="14"/>
      <c r="YB142" s="14"/>
      <c r="YC142" s="14"/>
      <c r="YD142" s="14"/>
      <c r="YE142" s="14"/>
      <c r="YF142" s="14"/>
      <c r="YG142" s="14"/>
      <c r="YH142" s="14"/>
      <c r="YI142" s="14"/>
      <c r="YJ142" s="14"/>
      <c r="YK142" s="14"/>
      <c r="YL142" s="14"/>
      <c r="YM142" s="14"/>
      <c r="YN142" s="14"/>
      <c r="YO142" s="14"/>
      <c r="YP142" s="14"/>
      <c r="YQ142" s="14"/>
      <c r="YR142" s="14"/>
      <c r="YS142" s="14"/>
      <c r="YT142" s="14"/>
      <c r="YU142" s="14"/>
      <c r="YV142" s="14"/>
      <c r="YW142" s="14"/>
      <c r="YX142" s="14"/>
      <c r="YY142" s="14"/>
      <c r="YZ142" s="14"/>
      <c r="ZA142" s="14"/>
      <c r="ZB142" s="14"/>
      <c r="ZC142" s="14"/>
      <c r="ZD142" s="14"/>
      <c r="ZE142" s="14"/>
      <c r="ZF142" s="14"/>
      <c r="ZG142" s="14"/>
      <c r="ZH142" s="14"/>
      <c r="ZI142" s="14"/>
      <c r="ZJ142" s="14"/>
      <c r="ZK142" s="14"/>
      <c r="ZL142" s="14"/>
      <c r="ZM142" s="14"/>
      <c r="ZN142" s="14"/>
      <c r="ZO142" s="14"/>
      <c r="ZP142" s="14"/>
      <c r="ZQ142" s="14"/>
      <c r="ZR142" s="14"/>
      <c r="ZS142" s="14"/>
      <c r="ZT142" s="14"/>
      <c r="ZU142" s="14"/>
      <c r="ZV142" s="14"/>
      <c r="ZW142" s="14"/>
      <c r="ZX142" s="14"/>
      <c r="ZY142" s="14"/>
      <c r="ZZ142" s="14"/>
      <c r="AAA142" s="14"/>
      <c r="AAB142" s="14"/>
      <c r="AAC142" s="14"/>
      <c r="AAD142" s="14"/>
      <c r="AAE142" s="14"/>
      <c r="AAF142" s="14"/>
      <c r="AAG142" s="14"/>
      <c r="AAH142" s="14"/>
      <c r="AAI142" s="14"/>
      <c r="AAJ142" s="14"/>
      <c r="AAK142" s="14"/>
      <c r="AAL142" s="14"/>
      <c r="AAM142" s="14"/>
      <c r="AAN142" s="14"/>
      <c r="AAO142" s="14"/>
      <c r="AAP142" s="14"/>
      <c r="AAQ142" s="14"/>
      <c r="AAR142" s="14"/>
      <c r="AAS142" s="14"/>
      <c r="AAT142" s="14"/>
      <c r="AAU142" s="14"/>
      <c r="AAV142" s="14"/>
      <c r="AAW142" s="14"/>
      <c r="AAX142" s="14"/>
      <c r="AAY142" s="14"/>
      <c r="AAZ142" s="14"/>
      <c r="ABA142" s="14"/>
      <c r="ABB142" s="14"/>
      <c r="ABC142" s="14"/>
      <c r="ABD142" s="14"/>
      <c r="ABE142" s="14"/>
      <c r="ABF142" s="14"/>
      <c r="ABG142" s="14"/>
      <c r="ABH142" s="14"/>
      <c r="ABI142" s="14"/>
      <c r="ABJ142" s="14"/>
      <c r="ABK142" s="14"/>
      <c r="ABL142" s="14"/>
      <c r="ABM142" s="14"/>
      <c r="ABN142" s="14"/>
      <c r="ABO142" s="14"/>
      <c r="ABP142" s="14"/>
      <c r="ABQ142" s="14"/>
      <c r="ABR142" s="14"/>
      <c r="ABS142" s="14"/>
      <c r="ABT142" s="14"/>
      <c r="ABU142" s="14"/>
      <c r="ABV142" s="14"/>
      <c r="ABW142" s="14"/>
      <c r="ABX142" s="14"/>
      <c r="ABY142" s="14"/>
      <c r="ABZ142" s="14"/>
      <c r="ACA142" s="14"/>
      <c r="ACB142" s="14"/>
      <c r="ACC142" s="14"/>
      <c r="ACD142" s="14"/>
      <c r="ACE142" s="14"/>
      <c r="ACF142" s="14"/>
      <c r="ACG142" s="14"/>
      <c r="ACH142" s="14"/>
      <c r="ACI142" s="14"/>
      <c r="ACJ142" s="14"/>
      <c r="ACK142" s="14"/>
      <c r="ACL142" s="14"/>
      <c r="ACM142" s="14"/>
      <c r="ACN142" s="14"/>
      <c r="ACO142" s="14"/>
      <c r="ACP142" s="14"/>
      <c r="ACQ142" s="14"/>
      <c r="ACR142" s="14"/>
      <c r="ACS142" s="14"/>
      <c r="ACT142" s="14"/>
      <c r="ACU142" s="14"/>
      <c r="ACV142" s="14"/>
      <c r="ACW142" s="14"/>
      <c r="ACX142" s="14"/>
      <c r="ACY142" s="14"/>
      <c r="ACZ142" s="14"/>
      <c r="ADA142" s="14"/>
      <c r="ADB142" s="14"/>
      <c r="ADC142" s="14"/>
      <c r="ADD142" s="14"/>
      <c r="ADE142" s="14"/>
      <c r="ADF142" s="14"/>
      <c r="ADG142" s="14"/>
      <c r="ADH142" s="14"/>
      <c r="ADI142" s="14"/>
      <c r="ADJ142" s="14"/>
      <c r="ADK142" s="14"/>
      <c r="ADL142" s="14"/>
      <c r="ADM142" s="14"/>
      <c r="ADN142" s="14"/>
      <c r="ADO142" s="14"/>
      <c r="ADP142" s="14"/>
      <c r="ADQ142" s="14"/>
      <c r="ADR142" s="14"/>
      <c r="ADS142" s="14"/>
      <c r="ADT142" s="14"/>
      <c r="ADU142" s="14"/>
      <c r="ADV142" s="14"/>
      <c r="ADW142" s="14"/>
      <c r="ADX142" s="14"/>
      <c r="ADY142" s="14"/>
      <c r="ADZ142" s="14"/>
      <c r="AEA142" s="14"/>
      <c r="AEB142" s="14"/>
      <c r="AEC142" s="14"/>
      <c r="AED142" s="14"/>
      <c r="AEE142" s="14"/>
      <c r="AEF142" s="14"/>
      <c r="AEG142" s="14"/>
      <c r="AEH142" s="14"/>
      <c r="AEI142" s="14"/>
      <c r="AEJ142" s="14"/>
      <c r="AEK142" s="14"/>
      <c r="AEL142" s="14"/>
      <c r="AEM142" s="14"/>
      <c r="AEN142" s="14"/>
      <c r="AEO142" s="14"/>
      <c r="AEP142" s="14"/>
      <c r="AEQ142" s="14"/>
      <c r="AER142" s="14"/>
      <c r="AES142" s="14"/>
      <c r="AET142" s="14"/>
      <c r="AEU142" s="14"/>
      <c r="AEV142" s="14"/>
      <c r="AEW142" s="14"/>
      <c r="AEX142" s="14"/>
      <c r="AEY142" s="14"/>
      <c r="AEZ142" s="14"/>
      <c r="AFA142" s="14"/>
      <c r="AFB142" s="14"/>
      <c r="AFC142" s="14"/>
      <c r="AFD142" s="14"/>
      <c r="AFE142" s="14"/>
      <c r="AFF142" s="14"/>
      <c r="AFG142" s="14"/>
      <c r="AFH142" s="14"/>
      <c r="AFI142" s="14"/>
      <c r="AFJ142" s="14"/>
      <c r="AFK142" s="14"/>
      <c r="AFL142" s="14"/>
      <c r="AFM142" s="14"/>
      <c r="AFN142" s="14"/>
      <c r="AFO142" s="14"/>
      <c r="AFP142" s="14"/>
      <c r="AFQ142" s="14"/>
      <c r="AFR142" s="14"/>
      <c r="AFS142" s="14"/>
      <c r="AFT142" s="14"/>
      <c r="AFU142" s="14"/>
      <c r="AFV142" s="14"/>
      <c r="AFW142" s="14"/>
      <c r="AFX142" s="14"/>
      <c r="AFY142" s="14"/>
      <c r="AFZ142" s="14"/>
      <c r="AGA142" s="14"/>
      <c r="AGB142" s="14"/>
      <c r="AGC142" s="14"/>
      <c r="AGD142" s="14"/>
      <c r="AGE142" s="14"/>
      <c r="AGF142" s="14"/>
      <c r="AGG142" s="14"/>
      <c r="AGH142" s="14"/>
      <c r="AGI142" s="14"/>
      <c r="AGJ142" s="14"/>
      <c r="AGK142" s="14"/>
      <c r="AGL142" s="14"/>
      <c r="AGM142" s="14"/>
      <c r="AGN142" s="14"/>
      <c r="AGO142" s="14"/>
      <c r="AGP142" s="14"/>
      <c r="AGQ142" s="14"/>
      <c r="AGR142" s="14"/>
      <c r="AGS142" s="14"/>
      <c r="AGT142" s="14"/>
      <c r="AGU142" s="14"/>
      <c r="AGV142" s="14"/>
      <c r="AGW142" s="14"/>
      <c r="AGX142" s="14"/>
      <c r="AGY142" s="14"/>
      <c r="AGZ142" s="14"/>
      <c r="AHA142" s="14"/>
      <c r="AHB142" s="14"/>
      <c r="AHC142" s="14"/>
      <c r="AHD142" s="14"/>
      <c r="AHE142" s="14"/>
      <c r="AHF142" s="14"/>
      <c r="AHG142" s="14"/>
      <c r="AHH142" s="14"/>
      <c r="AHI142" s="14"/>
      <c r="AHJ142" s="14"/>
      <c r="AHK142" s="14"/>
      <c r="AHL142" s="14"/>
      <c r="AHM142" s="14"/>
      <c r="AHN142" s="14"/>
      <c r="AHO142" s="14"/>
      <c r="AHP142" s="14"/>
      <c r="AHQ142" s="14"/>
      <c r="AHR142" s="14"/>
      <c r="AHS142" s="14"/>
      <c r="AHT142" s="14"/>
      <c r="AHU142" s="14"/>
      <c r="AHV142" s="14"/>
      <c r="AHW142" s="14"/>
      <c r="AHX142" s="14"/>
      <c r="AHY142" s="14"/>
      <c r="AHZ142" s="14"/>
      <c r="AIA142" s="14"/>
      <c r="AIB142" s="14"/>
      <c r="AIC142" s="14"/>
      <c r="AID142" s="14"/>
      <c r="AIE142" s="14"/>
      <c r="AIF142" s="14"/>
      <c r="AIG142" s="14"/>
      <c r="AIH142" s="14"/>
      <c r="AII142" s="14"/>
      <c r="AIJ142" s="14"/>
      <c r="AIK142" s="14"/>
      <c r="AIL142" s="14"/>
      <c r="AIM142" s="14"/>
      <c r="AIN142" s="14"/>
      <c r="AIO142" s="14"/>
      <c r="AIP142" s="14"/>
      <c r="AIQ142" s="14"/>
      <c r="AIR142" s="14"/>
      <c r="AIS142" s="14"/>
      <c r="AIT142" s="14"/>
      <c r="AIU142" s="14"/>
      <c r="AIV142" s="14"/>
      <c r="AIW142" s="14"/>
      <c r="AIX142" s="14"/>
      <c r="AIY142" s="14"/>
      <c r="AIZ142" s="14"/>
      <c r="AJA142" s="14"/>
      <c r="AJB142" s="14"/>
      <c r="AJC142" s="14"/>
      <c r="AJD142" s="14"/>
      <c r="AJE142" s="14"/>
      <c r="AJF142" s="14"/>
      <c r="AJG142" s="14"/>
      <c r="AJH142" s="14"/>
      <c r="AJI142" s="14"/>
      <c r="AJJ142" s="14"/>
      <c r="AJK142" s="14"/>
      <c r="AJL142" s="14"/>
      <c r="AJM142" s="14"/>
      <c r="AJN142" s="14"/>
      <c r="AJO142" s="14"/>
      <c r="AJP142" s="14"/>
      <c r="AJQ142" s="14"/>
      <c r="AJR142" s="14"/>
      <c r="AJS142" s="14"/>
      <c r="AJT142" s="14"/>
      <c r="AJU142" s="14"/>
      <c r="AJV142" s="14"/>
      <c r="AJW142" s="14"/>
      <c r="AJX142" s="14"/>
      <c r="AJY142" s="14"/>
      <c r="AJZ142" s="14"/>
      <c r="AKA142" s="14"/>
      <c r="AKB142" s="14"/>
      <c r="AKC142" s="14"/>
      <c r="AKD142" s="14"/>
      <c r="AKE142" s="14"/>
      <c r="AKF142" s="14"/>
      <c r="AKG142" s="14"/>
      <c r="AKH142" s="14"/>
      <c r="AKI142" s="14"/>
      <c r="AKJ142" s="14"/>
      <c r="AKK142" s="14"/>
      <c r="AKL142" s="14"/>
      <c r="AKM142" s="14"/>
      <c r="AKN142" s="14"/>
      <c r="AKO142" s="14"/>
      <c r="AKP142" s="14"/>
      <c r="AKQ142" s="14"/>
      <c r="AKR142" s="14"/>
      <c r="AKS142" s="14"/>
      <c r="AKT142" s="14"/>
      <c r="AKU142" s="14"/>
      <c r="AKV142" s="14"/>
      <c r="AKW142" s="14"/>
      <c r="AKX142" s="14"/>
      <c r="AKY142" s="14"/>
      <c r="AKZ142" s="14"/>
      <c r="ALA142" s="14"/>
      <c r="ALB142" s="14"/>
      <c r="ALC142" s="14"/>
      <c r="ALD142" s="14"/>
      <c r="ALE142" s="14"/>
      <c r="ALF142" s="14"/>
      <c r="ALG142" s="14"/>
      <c r="ALH142" s="14"/>
      <c r="ALI142" s="14"/>
      <c r="ALJ142" s="14"/>
      <c r="ALK142" s="14"/>
      <c r="ALL142" s="14"/>
      <c r="ALM142" s="14"/>
      <c r="ALN142" s="14"/>
      <c r="ALO142" s="14"/>
      <c r="ALP142" s="14"/>
      <c r="ALQ142" s="14"/>
      <c r="ALR142" s="14"/>
      <c r="ALS142" s="14"/>
      <c r="ALT142" s="14"/>
      <c r="ALU142" s="14"/>
      <c r="ALV142" s="14"/>
      <c r="ALW142" s="14"/>
      <c r="ALX142" s="14"/>
      <c r="ALY142" s="14"/>
      <c r="ALZ142" s="14"/>
      <c r="AMA142" s="14"/>
      <c r="AMB142" s="14"/>
      <c r="AMC142" s="14"/>
      <c r="AMD142" s="14"/>
      <c r="AME142" s="14"/>
      <c r="AMF142" s="14"/>
      <c r="AMG142" s="14"/>
      <c r="AMH142" s="14"/>
      <c r="AMI142" s="14"/>
      <c r="AMJ142" s="14"/>
    </row>
    <row r="143" spans="1:1024" s="25" customFormat="1" ht="66" customHeight="1">
      <c r="A143" s="10" t="s">
        <v>1270</v>
      </c>
      <c r="B143" s="10"/>
      <c r="C143" s="10"/>
      <c r="D143" s="10"/>
      <c r="E143" s="10"/>
      <c r="F143" s="10"/>
      <c r="G143" s="10"/>
      <c r="H143" s="10"/>
      <c r="I143" s="10"/>
      <c r="J143" s="10"/>
      <c r="K143" s="10"/>
      <c r="L143" s="10"/>
      <c r="M143" s="10"/>
      <c r="N143" s="10"/>
      <c r="O143" s="10"/>
      <c r="P143" s="10"/>
      <c r="Q143" s="10"/>
      <c r="R143" s="10"/>
      <c r="S143" s="10"/>
      <c r="T143" s="10"/>
      <c r="U143" s="10"/>
      <c r="V143" s="10"/>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c r="PM143" s="17"/>
      <c r="PN143" s="17"/>
      <c r="PO143" s="17"/>
      <c r="PP143" s="17"/>
      <c r="PQ143" s="17"/>
      <c r="PR143" s="17"/>
      <c r="PS143" s="17"/>
      <c r="PT143" s="17"/>
      <c r="PU143" s="17"/>
      <c r="PV143" s="17"/>
      <c r="PW143" s="17"/>
      <c r="PX143" s="17"/>
      <c r="PY143" s="17"/>
      <c r="PZ143" s="17"/>
      <c r="QA143" s="17"/>
      <c r="QB143" s="17"/>
      <c r="QC143" s="17"/>
      <c r="QD143" s="17"/>
      <c r="QE143" s="17"/>
      <c r="QF143" s="17"/>
      <c r="QG143" s="17"/>
      <c r="QH143" s="17"/>
      <c r="QI143" s="17"/>
      <c r="QJ143" s="17"/>
      <c r="QK143" s="17"/>
      <c r="QL143" s="17"/>
      <c r="QM143" s="17"/>
      <c r="QN143" s="17"/>
      <c r="QO143" s="17"/>
      <c r="QP143" s="17"/>
      <c r="QQ143" s="17"/>
      <c r="QR143" s="17"/>
      <c r="QS143" s="17"/>
      <c r="QT143" s="17"/>
      <c r="QU143" s="17"/>
      <c r="QV143" s="17"/>
      <c r="QW143" s="17"/>
      <c r="QX143" s="17"/>
      <c r="QY143" s="17"/>
      <c r="QZ143" s="17"/>
      <c r="RA143" s="17"/>
      <c r="RB143" s="17"/>
      <c r="RC143" s="17"/>
      <c r="RD143" s="17"/>
      <c r="RE143" s="17"/>
      <c r="RF143" s="17"/>
      <c r="RG143" s="17"/>
      <c r="RH143" s="17"/>
      <c r="RI143" s="17"/>
      <c r="RJ143" s="17"/>
      <c r="RK143" s="17"/>
      <c r="RL143" s="17"/>
      <c r="RM143" s="17"/>
      <c r="RN143" s="17"/>
      <c r="RO143" s="17"/>
      <c r="RP143" s="17"/>
      <c r="RQ143" s="17"/>
      <c r="RR143" s="17"/>
      <c r="RS143" s="17"/>
      <c r="RT143" s="17"/>
      <c r="RU143" s="17"/>
      <c r="RV143" s="17"/>
      <c r="RW143" s="17"/>
      <c r="RX143" s="17"/>
      <c r="RY143" s="17"/>
      <c r="RZ143" s="17"/>
      <c r="SA143" s="17"/>
      <c r="SB143" s="17"/>
      <c r="SC143" s="17"/>
      <c r="SD143" s="17"/>
      <c r="SE143" s="17"/>
      <c r="SF143" s="17"/>
      <c r="SG143" s="17"/>
      <c r="SH143" s="17"/>
      <c r="SI143" s="17"/>
      <c r="SJ143" s="17"/>
      <c r="SK143" s="17"/>
      <c r="SL143" s="17"/>
      <c r="SM143" s="17"/>
      <c r="SN143" s="17"/>
      <c r="SO143" s="17"/>
      <c r="SP143" s="17"/>
      <c r="SQ143" s="17"/>
      <c r="SR143" s="17"/>
      <c r="SS143" s="17"/>
      <c r="ST143" s="17"/>
      <c r="SU143" s="17"/>
      <c r="SV143" s="17"/>
      <c r="SW143" s="17"/>
      <c r="SX143" s="17"/>
      <c r="SY143" s="17"/>
      <c r="SZ143" s="17"/>
      <c r="TA143" s="17"/>
      <c r="TB143" s="17"/>
      <c r="TC143" s="17"/>
      <c r="TD143" s="17"/>
      <c r="TE143" s="17"/>
      <c r="TF143" s="17"/>
      <c r="TG143" s="17"/>
      <c r="TH143" s="17"/>
      <c r="TI143" s="17"/>
      <c r="TJ143" s="17"/>
      <c r="TK143" s="17"/>
      <c r="TL143" s="17"/>
      <c r="TM143" s="17"/>
      <c r="TN143" s="17"/>
      <c r="TO143" s="17"/>
      <c r="TP143" s="17"/>
      <c r="TQ143" s="17"/>
      <c r="TR143" s="17"/>
      <c r="TS143" s="17"/>
      <c r="TT143" s="17"/>
      <c r="TU143" s="17"/>
      <c r="TV143" s="17"/>
      <c r="TW143" s="17"/>
      <c r="TX143" s="17"/>
      <c r="TY143" s="17"/>
      <c r="TZ143" s="17"/>
      <c r="UA143" s="17"/>
      <c r="UB143" s="17"/>
      <c r="UC143" s="17"/>
      <c r="UD143" s="17"/>
      <c r="UE143" s="17"/>
      <c r="UF143" s="17"/>
      <c r="UG143" s="17"/>
      <c r="UH143" s="17"/>
      <c r="UI143" s="17"/>
      <c r="UJ143" s="17"/>
      <c r="UK143" s="17"/>
      <c r="UL143" s="17"/>
      <c r="UM143" s="17"/>
      <c r="UN143" s="17"/>
      <c r="UO143" s="17"/>
      <c r="UP143" s="17"/>
      <c r="UQ143" s="17"/>
      <c r="UR143" s="17"/>
      <c r="US143" s="17"/>
      <c r="UT143" s="17"/>
      <c r="UU143" s="17"/>
      <c r="UV143" s="17"/>
      <c r="UW143" s="17"/>
      <c r="UX143" s="17"/>
      <c r="UY143" s="17"/>
      <c r="UZ143" s="17"/>
      <c r="VA143" s="17"/>
      <c r="VB143" s="17"/>
      <c r="VC143" s="17"/>
      <c r="VD143" s="17"/>
      <c r="VE143" s="17"/>
      <c r="VF143" s="17"/>
      <c r="VG143" s="17"/>
      <c r="VH143" s="17"/>
      <c r="VI143" s="17"/>
      <c r="VJ143" s="17"/>
      <c r="VK143" s="17"/>
      <c r="VL143" s="17"/>
      <c r="VM143" s="17"/>
      <c r="VN143" s="17"/>
      <c r="VO143" s="17"/>
      <c r="VP143" s="17"/>
      <c r="VQ143" s="17"/>
      <c r="VR143" s="17"/>
      <c r="VS143" s="17"/>
      <c r="VT143" s="17"/>
      <c r="VU143" s="17"/>
      <c r="VV143" s="17"/>
      <c r="VW143" s="17"/>
      <c r="VX143" s="17"/>
      <c r="VY143" s="17"/>
      <c r="VZ143" s="17"/>
      <c r="WA143" s="17"/>
      <c r="WB143" s="17"/>
      <c r="WC143" s="17"/>
      <c r="WD143" s="17"/>
      <c r="WE143" s="17"/>
      <c r="WF143" s="17"/>
      <c r="WG143" s="17"/>
      <c r="WH143" s="17"/>
      <c r="WI143" s="17"/>
      <c r="WJ143" s="17"/>
      <c r="WK143" s="17"/>
      <c r="WL143" s="17"/>
      <c r="WM143" s="17"/>
      <c r="WN143" s="17"/>
      <c r="WO143" s="17"/>
      <c r="WP143" s="17"/>
      <c r="WQ143" s="17"/>
      <c r="WR143" s="17"/>
      <c r="WS143" s="17"/>
      <c r="WT143" s="17"/>
      <c r="WU143" s="17"/>
      <c r="WV143" s="17"/>
      <c r="WW143" s="17"/>
      <c r="WX143" s="17"/>
      <c r="WY143" s="17"/>
      <c r="WZ143" s="17"/>
      <c r="XA143" s="17"/>
      <c r="XB143" s="17"/>
      <c r="XC143" s="17"/>
      <c r="XD143" s="17"/>
      <c r="XE143" s="17"/>
      <c r="XF143" s="17"/>
      <c r="XG143" s="17"/>
      <c r="XH143" s="17"/>
      <c r="XI143" s="17"/>
      <c r="XJ143" s="17"/>
      <c r="XK143" s="17"/>
      <c r="XL143" s="17"/>
      <c r="XM143" s="17"/>
      <c r="XN143" s="17"/>
      <c r="XO143" s="17"/>
      <c r="XP143" s="17"/>
      <c r="XQ143" s="17"/>
      <c r="XR143" s="17"/>
      <c r="XS143" s="17"/>
      <c r="XT143" s="17"/>
      <c r="XU143" s="17"/>
      <c r="XV143" s="17"/>
      <c r="XW143" s="17"/>
      <c r="XX143" s="17"/>
      <c r="XY143" s="17"/>
      <c r="XZ143" s="17"/>
      <c r="YA143" s="17"/>
      <c r="YB143" s="17"/>
      <c r="YC143" s="17"/>
      <c r="YD143" s="17"/>
      <c r="YE143" s="17"/>
      <c r="YF143" s="17"/>
      <c r="YG143" s="17"/>
      <c r="YH143" s="17"/>
      <c r="YI143" s="17"/>
      <c r="YJ143" s="17"/>
      <c r="YK143" s="17"/>
      <c r="YL143" s="17"/>
      <c r="YM143" s="17"/>
      <c r="YN143" s="17"/>
      <c r="YO143" s="17"/>
      <c r="YP143" s="17"/>
      <c r="YQ143" s="17"/>
      <c r="YR143" s="17"/>
      <c r="YS143" s="17"/>
      <c r="YT143" s="17"/>
      <c r="YU143" s="17"/>
      <c r="YV143" s="17"/>
      <c r="YW143" s="17"/>
      <c r="YX143" s="17"/>
      <c r="YY143" s="17"/>
      <c r="YZ143" s="17"/>
      <c r="ZA143" s="17"/>
      <c r="ZB143" s="17"/>
      <c r="ZC143" s="17"/>
      <c r="ZD143" s="17"/>
      <c r="ZE143" s="17"/>
      <c r="ZF143" s="17"/>
      <c r="ZG143" s="17"/>
      <c r="ZH143" s="17"/>
      <c r="ZI143" s="17"/>
      <c r="ZJ143" s="17"/>
      <c r="ZK143" s="17"/>
      <c r="ZL143" s="17"/>
      <c r="ZM143" s="17"/>
      <c r="ZN143" s="17"/>
      <c r="ZO143" s="17"/>
      <c r="ZP143" s="17"/>
      <c r="ZQ143" s="17"/>
      <c r="ZR143" s="17"/>
      <c r="ZS143" s="17"/>
      <c r="ZT143" s="17"/>
      <c r="ZU143" s="17"/>
      <c r="ZV143" s="17"/>
      <c r="ZW143" s="17"/>
      <c r="ZX143" s="17"/>
      <c r="ZY143" s="17"/>
      <c r="ZZ143" s="17"/>
      <c r="AAA143" s="17"/>
      <c r="AAB143" s="17"/>
      <c r="AAC143" s="17"/>
      <c r="AAD143" s="17"/>
      <c r="AAE143" s="17"/>
      <c r="AAF143" s="17"/>
      <c r="AAG143" s="17"/>
      <c r="AAH143" s="17"/>
      <c r="AAI143" s="17"/>
      <c r="AAJ143" s="17"/>
      <c r="AAK143" s="17"/>
      <c r="AAL143" s="17"/>
      <c r="AAM143" s="17"/>
      <c r="AAN143" s="17"/>
      <c r="AAO143" s="17"/>
      <c r="AAP143" s="17"/>
      <c r="AAQ143" s="17"/>
      <c r="AAR143" s="17"/>
      <c r="AAS143" s="17"/>
      <c r="AAT143" s="17"/>
      <c r="AAU143" s="17"/>
      <c r="AAV143" s="17"/>
      <c r="AAW143" s="17"/>
      <c r="AAX143" s="17"/>
      <c r="AAY143" s="17"/>
      <c r="AAZ143" s="17"/>
      <c r="ABA143" s="17"/>
      <c r="ABB143" s="17"/>
      <c r="ABC143" s="17"/>
      <c r="ABD143" s="17"/>
      <c r="ABE143" s="17"/>
      <c r="ABF143" s="17"/>
      <c r="ABG143" s="17"/>
      <c r="ABH143" s="17"/>
      <c r="ABI143" s="17"/>
      <c r="ABJ143" s="17"/>
      <c r="ABK143" s="17"/>
      <c r="ABL143" s="17"/>
      <c r="ABM143" s="17"/>
      <c r="ABN143" s="17"/>
      <c r="ABO143" s="17"/>
      <c r="ABP143" s="17"/>
      <c r="ABQ143" s="17"/>
      <c r="ABR143" s="17"/>
      <c r="ABS143" s="17"/>
      <c r="ABT143" s="17"/>
      <c r="ABU143" s="17"/>
      <c r="ABV143" s="17"/>
      <c r="ABW143" s="17"/>
      <c r="ABX143" s="17"/>
      <c r="ABY143" s="17"/>
      <c r="ABZ143" s="17"/>
      <c r="ACA143" s="17"/>
      <c r="ACB143" s="17"/>
      <c r="ACC143" s="17"/>
      <c r="ACD143" s="17"/>
      <c r="ACE143" s="17"/>
      <c r="ACF143" s="17"/>
      <c r="ACG143" s="17"/>
      <c r="ACH143" s="17"/>
      <c r="ACI143" s="17"/>
      <c r="ACJ143" s="17"/>
      <c r="ACK143" s="17"/>
      <c r="ACL143" s="17"/>
      <c r="ACM143" s="17"/>
      <c r="ACN143" s="17"/>
      <c r="ACO143" s="17"/>
      <c r="ACP143" s="17"/>
      <c r="ACQ143" s="17"/>
      <c r="ACR143" s="17"/>
      <c r="ACS143" s="17"/>
      <c r="ACT143" s="17"/>
      <c r="ACU143" s="17"/>
      <c r="ACV143" s="17"/>
      <c r="ACW143" s="17"/>
      <c r="ACX143" s="17"/>
      <c r="ACY143" s="17"/>
      <c r="ACZ143" s="17"/>
      <c r="ADA143" s="17"/>
      <c r="ADB143" s="17"/>
      <c r="ADC143" s="17"/>
      <c r="ADD143" s="17"/>
      <c r="ADE143" s="17"/>
      <c r="ADF143" s="17"/>
      <c r="ADG143" s="17"/>
      <c r="ADH143" s="17"/>
      <c r="ADI143" s="17"/>
      <c r="ADJ143" s="17"/>
      <c r="ADK143" s="17"/>
      <c r="ADL143" s="17"/>
      <c r="ADM143" s="17"/>
      <c r="ADN143" s="17"/>
      <c r="ADO143" s="17"/>
      <c r="ADP143" s="17"/>
      <c r="ADQ143" s="17"/>
      <c r="ADR143" s="17"/>
      <c r="ADS143" s="17"/>
      <c r="ADT143" s="17"/>
      <c r="ADU143" s="17"/>
      <c r="ADV143" s="17"/>
      <c r="ADW143" s="17"/>
      <c r="ADX143" s="17"/>
      <c r="ADY143" s="17"/>
      <c r="ADZ143" s="17"/>
      <c r="AEA143" s="17"/>
      <c r="AEB143" s="17"/>
      <c r="AEC143" s="17"/>
      <c r="AED143" s="17"/>
      <c r="AEE143" s="17"/>
      <c r="AEF143" s="17"/>
      <c r="AEG143" s="17"/>
      <c r="AEH143" s="17"/>
      <c r="AEI143" s="17"/>
      <c r="AEJ143" s="17"/>
      <c r="AEK143" s="17"/>
      <c r="AEL143" s="17"/>
      <c r="AEM143" s="17"/>
      <c r="AEN143" s="17"/>
      <c r="AEO143" s="17"/>
      <c r="AEP143" s="17"/>
      <c r="AEQ143" s="17"/>
      <c r="AER143" s="17"/>
      <c r="AES143" s="17"/>
      <c r="AET143" s="17"/>
      <c r="AEU143" s="17"/>
      <c r="AEV143" s="17"/>
      <c r="AEW143" s="17"/>
      <c r="AEX143" s="17"/>
      <c r="AEY143" s="17"/>
      <c r="AEZ143" s="17"/>
      <c r="AFA143" s="17"/>
      <c r="AFB143" s="17"/>
      <c r="AFC143" s="17"/>
      <c r="AFD143" s="17"/>
      <c r="AFE143" s="17"/>
      <c r="AFF143" s="17"/>
      <c r="AFG143" s="17"/>
      <c r="AFH143" s="17"/>
      <c r="AFI143" s="17"/>
      <c r="AFJ143" s="17"/>
      <c r="AFK143" s="17"/>
      <c r="AFL143" s="17"/>
      <c r="AFM143" s="17"/>
      <c r="AFN143" s="17"/>
      <c r="AFO143" s="17"/>
      <c r="AFP143" s="17"/>
      <c r="AFQ143" s="17"/>
      <c r="AFR143" s="17"/>
      <c r="AFS143" s="17"/>
      <c r="AFT143" s="17"/>
      <c r="AFU143" s="17"/>
      <c r="AFV143" s="17"/>
      <c r="AFW143" s="17"/>
      <c r="AFX143" s="17"/>
      <c r="AFY143" s="17"/>
      <c r="AFZ143" s="17"/>
      <c r="AGA143" s="17"/>
      <c r="AGB143" s="17"/>
      <c r="AGC143" s="17"/>
      <c r="AGD143" s="17"/>
      <c r="AGE143" s="17"/>
      <c r="AGF143" s="17"/>
      <c r="AGG143" s="17"/>
      <c r="AGH143" s="17"/>
      <c r="AGI143" s="17"/>
      <c r="AGJ143" s="17"/>
      <c r="AGK143" s="17"/>
      <c r="AGL143" s="17"/>
      <c r="AGM143" s="17"/>
      <c r="AGN143" s="17"/>
      <c r="AGO143" s="17"/>
      <c r="AGP143" s="17"/>
      <c r="AGQ143" s="17"/>
      <c r="AGR143" s="17"/>
      <c r="AGS143" s="17"/>
      <c r="AGT143" s="17"/>
      <c r="AGU143" s="17"/>
      <c r="AGV143" s="17"/>
      <c r="AGW143" s="17"/>
      <c r="AGX143" s="17"/>
      <c r="AGY143" s="17"/>
      <c r="AGZ143" s="17"/>
      <c r="AHA143" s="17"/>
      <c r="AHB143" s="17"/>
      <c r="AHC143" s="17"/>
      <c r="AHD143" s="17"/>
      <c r="AHE143" s="17"/>
      <c r="AHF143" s="17"/>
      <c r="AHG143" s="17"/>
      <c r="AHH143" s="17"/>
      <c r="AHI143" s="17"/>
      <c r="AHJ143" s="17"/>
      <c r="AHK143" s="17"/>
      <c r="AHL143" s="17"/>
      <c r="AHM143" s="17"/>
      <c r="AHN143" s="17"/>
      <c r="AHO143" s="17"/>
      <c r="AHP143" s="17"/>
      <c r="AHQ143" s="17"/>
      <c r="AHR143" s="17"/>
      <c r="AHS143" s="17"/>
      <c r="AHT143" s="17"/>
      <c r="AHU143" s="17"/>
      <c r="AHV143" s="17"/>
      <c r="AHW143" s="17"/>
      <c r="AHX143" s="17"/>
      <c r="AHY143" s="17"/>
      <c r="AHZ143" s="17"/>
      <c r="AIA143" s="17"/>
      <c r="AIB143" s="17"/>
      <c r="AIC143" s="17"/>
      <c r="AID143" s="17"/>
      <c r="AIE143" s="17"/>
      <c r="AIF143" s="17"/>
      <c r="AIG143" s="17"/>
      <c r="AIH143" s="17"/>
      <c r="AII143" s="17"/>
      <c r="AIJ143" s="17"/>
      <c r="AIK143" s="17"/>
      <c r="AIL143" s="17"/>
      <c r="AIM143" s="17"/>
      <c r="AIN143" s="17"/>
      <c r="AIO143" s="17"/>
      <c r="AIP143" s="17"/>
      <c r="AIQ143" s="17"/>
      <c r="AIR143" s="17"/>
      <c r="AIS143" s="17"/>
      <c r="AIT143" s="17"/>
      <c r="AIU143" s="17"/>
      <c r="AIV143" s="17"/>
      <c r="AIW143" s="17"/>
      <c r="AIX143" s="17"/>
      <c r="AIY143" s="17"/>
      <c r="AIZ143" s="17"/>
      <c r="AJA143" s="17"/>
      <c r="AJB143" s="17"/>
      <c r="AJC143" s="17"/>
      <c r="AJD143" s="17"/>
      <c r="AJE143" s="17"/>
      <c r="AJF143" s="17"/>
      <c r="AJG143" s="17"/>
      <c r="AJH143" s="17"/>
      <c r="AJI143" s="17"/>
      <c r="AJJ143" s="17"/>
      <c r="AJK143" s="17"/>
      <c r="AJL143" s="17"/>
      <c r="AJM143" s="17"/>
      <c r="AJN143" s="17"/>
      <c r="AJO143" s="17"/>
      <c r="AJP143" s="17"/>
      <c r="AJQ143" s="17"/>
      <c r="AJR143" s="17"/>
      <c r="AJS143" s="17"/>
      <c r="AJT143" s="17"/>
      <c r="AJU143" s="17"/>
      <c r="AJV143" s="17"/>
      <c r="AJW143" s="17"/>
      <c r="AJX143" s="17"/>
      <c r="AJY143" s="17"/>
      <c r="AJZ143" s="17"/>
      <c r="AKA143" s="17"/>
      <c r="AKB143" s="17"/>
      <c r="AKC143" s="17"/>
      <c r="AKD143" s="17"/>
      <c r="AKE143" s="17"/>
      <c r="AKF143" s="17"/>
      <c r="AKG143" s="17"/>
      <c r="AKH143" s="17"/>
      <c r="AKI143" s="17"/>
      <c r="AKJ143" s="17"/>
      <c r="AKK143" s="17"/>
      <c r="AKL143" s="17"/>
      <c r="AKM143" s="17"/>
      <c r="AKN143" s="17"/>
      <c r="AKO143" s="17"/>
      <c r="AKP143" s="17"/>
      <c r="AKQ143" s="17"/>
      <c r="AKR143" s="17"/>
      <c r="AKS143" s="17"/>
      <c r="AKT143" s="17"/>
      <c r="AKU143" s="17"/>
      <c r="AKV143" s="17"/>
      <c r="AKW143" s="17"/>
      <c r="AKX143" s="17"/>
      <c r="AKY143" s="17"/>
      <c r="AKZ143" s="17"/>
      <c r="ALA143" s="17"/>
      <c r="ALB143" s="17"/>
      <c r="ALC143" s="17"/>
      <c r="ALD143" s="17"/>
      <c r="ALE143" s="17"/>
      <c r="ALF143" s="17"/>
      <c r="ALG143" s="17"/>
      <c r="ALH143" s="17"/>
      <c r="ALI143" s="17"/>
      <c r="ALJ143" s="17"/>
      <c r="ALK143" s="17"/>
      <c r="ALL143" s="17"/>
      <c r="ALM143" s="17"/>
      <c r="ALN143" s="17"/>
      <c r="ALO143" s="17"/>
      <c r="ALP143" s="17"/>
      <c r="ALQ143" s="17"/>
      <c r="ALR143" s="17"/>
      <c r="ALS143" s="17"/>
      <c r="ALT143" s="17"/>
      <c r="ALU143" s="17"/>
      <c r="ALV143" s="17"/>
      <c r="ALW143" s="17"/>
      <c r="ALX143" s="17"/>
      <c r="ALY143" s="17"/>
      <c r="ALZ143" s="17"/>
      <c r="AMA143" s="17"/>
      <c r="AMB143" s="17"/>
      <c r="AMC143" s="17"/>
      <c r="AMD143" s="17"/>
      <c r="AME143" s="17"/>
      <c r="AMF143" s="17"/>
      <c r="AMG143" s="17"/>
      <c r="AMH143" s="17"/>
      <c r="AMI143" s="17"/>
      <c r="AMJ143" s="17"/>
    </row>
    <row r="144" spans="1:1024" s="25" customFormat="1" ht="155.25" customHeight="1">
      <c r="A144" s="22">
        <f>A142+1</f>
        <v>132</v>
      </c>
      <c r="B144" s="26" t="s">
        <v>1271</v>
      </c>
      <c r="C144" s="26" t="s">
        <v>26</v>
      </c>
      <c r="D144" s="26">
        <v>213</v>
      </c>
      <c r="E144" s="26" t="s">
        <v>1272</v>
      </c>
      <c r="F144" s="26">
        <v>2328008526</v>
      </c>
      <c r="G144" s="26" t="s">
        <v>1273</v>
      </c>
      <c r="H144" s="26" t="s">
        <v>1274</v>
      </c>
      <c r="I144" s="26" t="s">
        <v>30</v>
      </c>
      <c r="J144" s="26" t="s">
        <v>31</v>
      </c>
      <c r="K144" s="26" t="s">
        <v>1275</v>
      </c>
      <c r="L144" s="26">
        <v>157.69999999999999</v>
      </c>
      <c r="M144" s="26" t="s">
        <v>34</v>
      </c>
      <c r="N144" s="26" t="s">
        <v>467</v>
      </c>
      <c r="O144" s="26" t="s">
        <v>36</v>
      </c>
      <c r="P144" s="26" t="s">
        <v>1276</v>
      </c>
      <c r="Q144" s="26" t="s">
        <v>1277</v>
      </c>
      <c r="R144" s="26" t="s">
        <v>1278</v>
      </c>
      <c r="S144" s="26" t="s">
        <v>1279</v>
      </c>
      <c r="T144" s="26" t="s">
        <v>1280</v>
      </c>
      <c r="U144" s="22" t="s">
        <v>892</v>
      </c>
      <c r="V144" s="26" t="s">
        <v>1281</v>
      </c>
    </row>
    <row r="145" spans="1:22" s="25" customFormat="1" ht="155.25" customHeight="1">
      <c r="A145" s="22">
        <f t="shared" ref="A145:A167" si="7">A144+1</f>
        <v>133</v>
      </c>
      <c r="B145" s="59" t="s">
        <v>1282</v>
      </c>
      <c r="C145" s="26" t="s">
        <v>26</v>
      </c>
      <c r="D145" s="26">
        <v>225</v>
      </c>
      <c r="E145" s="26" t="s">
        <v>1283</v>
      </c>
      <c r="F145" s="26">
        <v>2328008910</v>
      </c>
      <c r="G145" s="26" t="s">
        <v>1284</v>
      </c>
      <c r="H145" s="26" t="s">
        <v>1285</v>
      </c>
      <c r="I145" s="26" t="s">
        <v>30</v>
      </c>
      <c r="J145" s="26" t="s">
        <v>31</v>
      </c>
      <c r="K145" s="26" t="s">
        <v>1286</v>
      </c>
      <c r="L145" s="26">
        <v>157.69999999999999</v>
      </c>
      <c r="M145" s="26" t="s">
        <v>34</v>
      </c>
      <c r="N145" s="26" t="s">
        <v>467</v>
      </c>
      <c r="O145" s="26" t="s">
        <v>36</v>
      </c>
      <c r="P145" s="26" t="s">
        <v>1287</v>
      </c>
      <c r="Q145" s="26" t="s">
        <v>1288</v>
      </c>
      <c r="R145" s="26" t="s">
        <v>39</v>
      </c>
      <c r="S145" s="26" t="s">
        <v>1289</v>
      </c>
      <c r="T145" s="26" t="s">
        <v>1290</v>
      </c>
      <c r="U145" s="22" t="s">
        <v>892</v>
      </c>
      <c r="V145" s="26" t="s">
        <v>1291</v>
      </c>
    </row>
    <row r="146" spans="1:22" s="25" customFormat="1" ht="155.25" customHeight="1">
      <c r="A146" s="22">
        <f t="shared" si="7"/>
        <v>134</v>
      </c>
      <c r="B146" s="59" t="s">
        <v>1292</v>
      </c>
      <c r="C146" s="26" t="s">
        <v>26</v>
      </c>
      <c r="D146" s="26">
        <v>65</v>
      </c>
      <c r="E146" s="26" t="s">
        <v>1293</v>
      </c>
      <c r="F146" s="26">
        <v>2328007843</v>
      </c>
      <c r="G146" s="26" t="s">
        <v>1294</v>
      </c>
      <c r="H146" s="26" t="s">
        <v>1295</v>
      </c>
      <c r="I146" s="26" t="s">
        <v>30</v>
      </c>
      <c r="J146" s="26" t="s">
        <v>31</v>
      </c>
      <c r="K146" s="26" t="s">
        <v>49</v>
      </c>
      <c r="L146" s="26">
        <v>157.69999999999999</v>
      </c>
      <c r="M146" s="26" t="s">
        <v>34</v>
      </c>
      <c r="N146" s="26" t="s">
        <v>467</v>
      </c>
      <c r="O146" s="26" t="s">
        <v>36</v>
      </c>
      <c r="P146" s="26" t="s">
        <v>1296</v>
      </c>
      <c r="Q146" s="26" t="s">
        <v>52</v>
      </c>
      <c r="R146" s="26" t="s">
        <v>39</v>
      </c>
      <c r="S146" s="26" t="s">
        <v>1297</v>
      </c>
      <c r="T146" s="26" t="s">
        <v>1298</v>
      </c>
      <c r="U146" s="22" t="s">
        <v>892</v>
      </c>
      <c r="V146" s="26" t="s">
        <v>52</v>
      </c>
    </row>
    <row r="147" spans="1:22" s="25" customFormat="1" ht="155.25" customHeight="1">
      <c r="A147" s="22">
        <f t="shared" si="7"/>
        <v>135</v>
      </c>
      <c r="B147" s="59" t="s">
        <v>1299</v>
      </c>
      <c r="C147" s="26" t="s">
        <v>26</v>
      </c>
      <c r="D147" s="26">
        <v>25</v>
      </c>
      <c r="E147" s="26" t="s">
        <v>1300</v>
      </c>
      <c r="F147" s="26">
        <v>2328008702</v>
      </c>
      <c r="G147" s="26" t="s">
        <v>1301</v>
      </c>
      <c r="H147" s="26" t="s">
        <v>1302</v>
      </c>
      <c r="I147" s="26" t="s">
        <v>30</v>
      </c>
      <c r="J147" s="26" t="s">
        <v>31</v>
      </c>
      <c r="K147" s="26" t="s">
        <v>1303</v>
      </c>
      <c r="L147" s="26">
        <v>157.69999999999999</v>
      </c>
      <c r="M147" s="26" t="s">
        <v>34</v>
      </c>
      <c r="N147" s="26" t="s">
        <v>467</v>
      </c>
      <c r="O147" s="26" t="s">
        <v>36</v>
      </c>
      <c r="P147" s="26" t="s">
        <v>1304</v>
      </c>
      <c r="Q147" s="26" t="s">
        <v>1305</v>
      </c>
      <c r="R147" s="26" t="s">
        <v>39</v>
      </c>
      <c r="S147" s="26" t="s">
        <v>1306</v>
      </c>
      <c r="T147" s="26" t="s">
        <v>1307</v>
      </c>
      <c r="U147" s="22" t="s">
        <v>892</v>
      </c>
      <c r="V147" s="26" t="s">
        <v>1308</v>
      </c>
    </row>
    <row r="148" spans="1:22" s="25" customFormat="1" ht="155.25" customHeight="1">
      <c r="A148" s="22">
        <f t="shared" si="7"/>
        <v>136</v>
      </c>
      <c r="B148" s="59" t="s">
        <v>1309</v>
      </c>
      <c r="C148" s="26" t="s">
        <v>26</v>
      </c>
      <c r="D148" s="26">
        <v>66</v>
      </c>
      <c r="E148" s="26" t="s">
        <v>1310</v>
      </c>
      <c r="F148" s="26">
        <v>2328008607</v>
      </c>
      <c r="G148" s="26" t="s">
        <v>1311</v>
      </c>
      <c r="H148" s="26" t="s">
        <v>1312</v>
      </c>
      <c r="I148" s="26" t="s">
        <v>30</v>
      </c>
      <c r="J148" s="26" t="s">
        <v>31</v>
      </c>
      <c r="K148" s="26" t="s">
        <v>1303</v>
      </c>
      <c r="L148" s="26">
        <v>157.69999999999999</v>
      </c>
      <c r="M148" s="26" t="s">
        <v>34</v>
      </c>
      <c r="N148" s="26" t="s">
        <v>467</v>
      </c>
      <c r="O148" s="26" t="s">
        <v>36</v>
      </c>
      <c r="P148" s="26" t="s">
        <v>1313</v>
      </c>
      <c r="Q148" s="26" t="s">
        <v>1314</v>
      </c>
      <c r="R148" s="26" t="s">
        <v>39</v>
      </c>
      <c r="S148" s="26" t="s">
        <v>1315</v>
      </c>
      <c r="T148" s="26" t="s">
        <v>1316</v>
      </c>
      <c r="U148" s="22" t="s">
        <v>892</v>
      </c>
      <c r="V148" s="26" t="s">
        <v>1317</v>
      </c>
    </row>
    <row r="149" spans="1:22" s="25" customFormat="1" ht="155.25" customHeight="1">
      <c r="A149" s="22">
        <f t="shared" si="7"/>
        <v>137</v>
      </c>
      <c r="B149" s="59" t="s">
        <v>1318</v>
      </c>
      <c r="C149" s="26" t="s">
        <v>26</v>
      </c>
      <c r="D149" s="26">
        <v>50</v>
      </c>
      <c r="E149" s="26" t="s">
        <v>1319</v>
      </c>
      <c r="F149" s="26">
        <v>2328008773</v>
      </c>
      <c r="G149" s="26" t="s">
        <v>1320</v>
      </c>
      <c r="H149" s="26" t="s">
        <v>1321</v>
      </c>
      <c r="I149" s="26" t="s">
        <v>30</v>
      </c>
      <c r="J149" s="26" t="s">
        <v>31</v>
      </c>
      <c r="K149" s="26" t="s">
        <v>1303</v>
      </c>
      <c r="L149" s="26">
        <v>157.69999999999999</v>
      </c>
      <c r="M149" s="26" t="s">
        <v>34</v>
      </c>
      <c r="N149" s="26" t="s">
        <v>467</v>
      </c>
      <c r="O149" s="26" t="s">
        <v>36</v>
      </c>
      <c r="P149" s="26" t="s">
        <v>1322</v>
      </c>
      <c r="Q149" s="26" t="s">
        <v>1323</v>
      </c>
      <c r="R149" s="26" t="s">
        <v>39</v>
      </c>
      <c r="S149" s="26" t="s">
        <v>1324</v>
      </c>
      <c r="T149" s="26" t="s">
        <v>1325</v>
      </c>
      <c r="U149" s="22" t="s">
        <v>892</v>
      </c>
      <c r="V149" s="26" t="s">
        <v>1326</v>
      </c>
    </row>
    <row r="150" spans="1:22" s="25" customFormat="1" ht="155.25" customHeight="1">
      <c r="A150" s="22">
        <f t="shared" si="7"/>
        <v>138</v>
      </c>
      <c r="B150" s="59" t="s">
        <v>1327</v>
      </c>
      <c r="C150" s="26" t="s">
        <v>26</v>
      </c>
      <c r="D150" s="26">
        <v>43</v>
      </c>
      <c r="E150" s="26" t="s">
        <v>1328</v>
      </c>
      <c r="F150" s="26">
        <v>2328008903</v>
      </c>
      <c r="G150" s="26" t="s">
        <v>1329</v>
      </c>
      <c r="H150" s="26" t="s">
        <v>1330</v>
      </c>
      <c r="I150" s="26" t="s">
        <v>30</v>
      </c>
      <c r="J150" s="26" t="s">
        <v>31</v>
      </c>
      <c r="K150" s="26" t="s">
        <v>1275</v>
      </c>
      <c r="L150" s="26">
        <v>157.69999999999999</v>
      </c>
      <c r="M150" s="26" t="s">
        <v>34</v>
      </c>
      <c r="N150" s="26" t="s">
        <v>467</v>
      </c>
      <c r="O150" s="26" t="s">
        <v>36</v>
      </c>
      <c r="P150" s="26" t="s">
        <v>1331</v>
      </c>
      <c r="Q150" s="26" t="s">
        <v>1332</v>
      </c>
      <c r="R150" s="26" t="s">
        <v>39</v>
      </c>
      <c r="S150" s="26" t="s">
        <v>1333</v>
      </c>
      <c r="T150" s="26" t="s">
        <v>1334</v>
      </c>
      <c r="U150" s="22" t="s">
        <v>892</v>
      </c>
      <c r="V150" s="26" t="s">
        <v>1335</v>
      </c>
    </row>
    <row r="151" spans="1:22" s="25" customFormat="1" ht="155.25" customHeight="1">
      <c r="A151" s="22">
        <f t="shared" si="7"/>
        <v>139</v>
      </c>
      <c r="B151" s="59" t="s">
        <v>1336</v>
      </c>
      <c r="C151" s="26" t="s">
        <v>26</v>
      </c>
      <c r="D151" s="26">
        <v>87</v>
      </c>
      <c r="E151" s="26" t="s">
        <v>1337</v>
      </c>
      <c r="F151" s="26">
        <v>2328007177</v>
      </c>
      <c r="G151" s="26" t="s">
        <v>1338</v>
      </c>
      <c r="H151" s="26" t="s">
        <v>1339</v>
      </c>
      <c r="I151" s="26" t="s">
        <v>30</v>
      </c>
      <c r="J151" s="26" t="s">
        <v>31</v>
      </c>
      <c r="K151" s="26" t="s">
        <v>1303</v>
      </c>
      <c r="L151" s="26">
        <v>157.69999999999999</v>
      </c>
      <c r="M151" s="26" t="s">
        <v>34</v>
      </c>
      <c r="N151" s="26" t="s">
        <v>467</v>
      </c>
      <c r="O151" s="26" t="s">
        <v>36</v>
      </c>
      <c r="P151" s="26" t="s">
        <v>1340</v>
      </c>
      <c r="Q151" s="26" t="s">
        <v>1341</v>
      </c>
      <c r="R151" s="26" t="s">
        <v>1342</v>
      </c>
      <c r="S151" s="26" t="s">
        <v>1343</v>
      </c>
      <c r="T151" s="26" t="s">
        <v>1344</v>
      </c>
      <c r="U151" s="22" t="s">
        <v>892</v>
      </c>
      <c r="V151" s="26" t="s">
        <v>1345</v>
      </c>
    </row>
    <row r="152" spans="1:22" s="25" customFormat="1" ht="155.25" customHeight="1">
      <c r="A152" s="22">
        <f t="shared" si="7"/>
        <v>140</v>
      </c>
      <c r="B152" s="59" t="s">
        <v>1346</v>
      </c>
      <c r="C152" s="26" t="s">
        <v>26</v>
      </c>
      <c r="D152" s="26">
        <v>53</v>
      </c>
      <c r="E152" s="26" t="s">
        <v>1347</v>
      </c>
      <c r="F152" s="26">
        <v>2328007868</v>
      </c>
      <c r="G152" s="26" t="s">
        <v>1348</v>
      </c>
      <c r="H152" s="26" t="s">
        <v>1349</v>
      </c>
      <c r="I152" s="26" t="s">
        <v>30</v>
      </c>
      <c r="J152" s="26" t="s">
        <v>31</v>
      </c>
      <c r="K152" s="26" t="s">
        <v>1303</v>
      </c>
      <c r="L152" s="26">
        <v>157.69999999999999</v>
      </c>
      <c r="M152" s="26" t="s">
        <v>34</v>
      </c>
      <c r="N152" s="26" t="s">
        <v>467</v>
      </c>
      <c r="O152" s="26" t="s">
        <v>36</v>
      </c>
      <c r="P152" s="26" t="s">
        <v>1350</v>
      </c>
      <c r="Q152" s="26" t="s">
        <v>1351</v>
      </c>
      <c r="R152" s="26" t="s">
        <v>39</v>
      </c>
      <c r="S152" s="26" t="s">
        <v>1352</v>
      </c>
      <c r="T152" s="26" t="s">
        <v>1353</v>
      </c>
      <c r="U152" s="22" t="s">
        <v>892</v>
      </c>
      <c r="V152" s="26" t="s">
        <v>1354</v>
      </c>
    </row>
    <row r="153" spans="1:22" s="25" customFormat="1" ht="155.25" customHeight="1">
      <c r="A153" s="22">
        <f t="shared" si="7"/>
        <v>141</v>
      </c>
      <c r="B153" s="59" t="s">
        <v>1355</v>
      </c>
      <c r="C153" s="26" t="s">
        <v>26</v>
      </c>
      <c r="D153" s="26">
        <v>70</v>
      </c>
      <c r="E153" s="26" t="s">
        <v>1356</v>
      </c>
      <c r="F153" s="26">
        <v>2328008759</v>
      </c>
      <c r="G153" s="26" t="s">
        <v>1357</v>
      </c>
      <c r="H153" s="26" t="s">
        <v>1358</v>
      </c>
      <c r="I153" s="26" t="s">
        <v>30</v>
      </c>
      <c r="J153" s="26" t="s">
        <v>31</v>
      </c>
      <c r="K153" s="26" t="s">
        <v>49</v>
      </c>
      <c r="L153" s="26">
        <v>157.69999999999999</v>
      </c>
      <c r="M153" s="26" t="s">
        <v>34</v>
      </c>
      <c r="N153" s="26" t="s">
        <v>467</v>
      </c>
      <c r="O153" s="26" t="s">
        <v>36</v>
      </c>
      <c r="P153" s="26" t="s">
        <v>1359</v>
      </c>
      <c r="Q153" s="26" t="s">
        <v>52</v>
      </c>
      <c r="R153" s="26" t="s">
        <v>39</v>
      </c>
      <c r="S153" s="26" t="s">
        <v>1360</v>
      </c>
      <c r="T153" s="26" t="s">
        <v>1361</v>
      </c>
      <c r="U153" s="22" t="s">
        <v>892</v>
      </c>
      <c r="V153" s="26"/>
    </row>
    <row r="154" spans="1:22" s="25" customFormat="1" ht="155.25" customHeight="1">
      <c r="A154" s="22">
        <f t="shared" si="7"/>
        <v>142</v>
      </c>
      <c r="B154" s="59" t="s">
        <v>1362</v>
      </c>
      <c r="C154" s="26" t="s">
        <v>26</v>
      </c>
      <c r="D154" s="26">
        <v>81</v>
      </c>
      <c r="E154" s="26" t="s">
        <v>1363</v>
      </c>
      <c r="F154" s="26">
        <v>2328007875</v>
      </c>
      <c r="G154" s="26" t="s">
        <v>1364</v>
      </c>
      <c r="H154" s="26" t="s">
        <v>1365</v>
      </c>
      <c r="I154" s="26" t="s">
        <v>30</v>
      </c>
      <c r="J154" s="26" t="s">
        <v>31</v>
      </c>
      <c r="K154" s="26" t="s">
        <v>1303</v>
      </c>
      <c r="L154" s="26">
        <v>157.69999999999999</v>
      </c>
      <c r="M154" s="26" t="s">
        <v>34</v>
      </c>
      <c r="N154" s="26" t="s">
        <v>467</v>
      </c>
      <c r="O154" s="26" t="s">
        <v>36</v>
      </c>
      <c r="P154" s="26" t="s">
        <v>1366</v>
      </c>
      <c r="Q154" s="26" t="s">
        <v>1367</v>
      </c>
      <c r="R154" s="26" t="s">
        <v>1368</v>
      </c>
      <c r="S154" s="26" t="s">
        <v>1369</v>
      </c>
      <c r="T154" s="26" t="s">
        <v>1370</v>
      </c>
      <c r="U154" s="22" t="s">
        <v>892</v>
      </c>
      <c r="V154" s="26" t="s">
        <v>1371</v>
      </c>
    </row>
    <row r="155" spans="1:22" s="25" customFormat="1" ht="155.25" customHeight="1">
      <c r="A155" s="22">
        <f t="shared" si="7"/>
        <v>143</v>
      </c>
      <c r="B155" s="59" t="s">
        <v>1372</v>
      </c>
      <c r="C155" s="26" t="s">
        <v>26</v>
      </c>
      <c r="D155" s="26">
        <v>55</v>
      </c>
      <c r="E155" s="26" t="s">
        <v>1373</v>
      </c>
      <c r="F155" s="26">
        <v>2328008639</v>
      </c>
      <c r="G155" s="26" t="s">
        <v>1374</v>
      </c>
      <c r="H155" s="26" t="s">
        <v>1375</v>
      </c>
      <c r="I155" s="26" t="s">
        <v>30</v>
      </c>
      <c r="J155" s="26" t="s">
        <v>31</v>
      </c>
      <c r="K155" s="26" t="s">
        <v>1303</v>
      </c>
      <c r="L155" s="26">
        <v>157.69999999999999</v>
      </c>
      <c r="M155" s="26" t="s">
        <v>34</v>
      </c>
      <c r="N155" s="26" t="s">
        <v>467</v>
      </c>
      <c r="O155" s="26" t="s">
        <v>36</v>
      </c>
      <c r="P155" s="26" t="s">
        <v>1376</v>
      </c>
      <c r="Q155" s="26" t="s">
        <v>1377</v>
      </c>
      <c r="R155" s="26" t="s">
        <v>39</v>
      </c>
      <c r="S155" s="26" t="s">
        <v>1378</v>
      </c>
      <c r="T155" s="26" t="s">
        <v>1379</v>
      </c>
      <c r="U155" s="22" t="s">
        <v>892</v>
      </c>
      <c r="V155" s="26" t="s">
        <v>1380</v>
      </c>
    </row>
    <row r="156" spans="1:22" s="25" customFormat="1" ht="155.25" customHeight="1">
      <c r="A156" s="22">
        <f t="shared" si="7"/>
        <v>144</v>
      </c>
      <c r="B156" s="59" t="s">
        <v>1381</v>
      </c>
      <c r="C156" s="26" t="s">
        <v>26</v>
      </c>
      <c r="D156" s="26">
        <v>25</v>
      </c>
      <c r="E156" s="26" t="s">
        <v>1382</v>
      </c>
      <c r="F156" s="26">
        <v>2328008678</v>
      </c>
      <c r="G156" s="26" t="s">
        <v>1383</v>
      </c>
      <c r="H156" s="26" t="s">
        <v>1384</v>
      </c>
      <c r="I156" s="26" t="s">
        <v>30</v>
      </c>
      <c r="J156" s="26" t="s">
        <v>31</v>
      </c>
      <c r="K156" s="26" t="s">
        <v>49</v>
      </c>
      <c r="L156" s="26">
        <v>157.69999999999999</v>
      </c>
      <c r="M156" s="26" t="s">
        <v>34</v>
      </c>
      <c r="N156" s="26" t="s">
        <v>467</v>
      </c>
      <c r="O156" s="26" t="s">
        <v>36</v>
      </c>
      <c r="P156" s="26" t="s">
        <v>1385</v>
      </c>
      <c r="Q156" s="26" t="s">
        <v>52</v>
      </c>
      <c r="R156" s="26" t="s">
        <v>39</v>
      </c>
      <c r="S156" s="26" t="s">
        <v>1386</v>
      </c>
      <c r="T156" s="26" t="s">
        <v>1387</v>
      </c>
      <c r="U156" s="22" t="s">
        <v>892</v>
      </c>
      <c r="V156" s="26" t="s">
        <v>52</v>
      </c>
    </row>
    <row r="157" spans="1:22" s="25" customFormat="1" ht="155.25" customHeight="1">
      <c r="A157" s="22">
        <f t="shared" si="7"/>
        <v>145</v>
      </c>
      <c r="B157" s="59" t="s">
        <v>1388</v>
      </c>
      <c r="C157" s="26" t="s">
        <v>26</v>
      </c>
      <c r="D157" s="26">
        <v>30</v>
      </c>
      <c r="E157" s="26" t="s">
        <v>1389</v>
      </c>
      <c r="F157" s="26">
        <v>2328008847</v>
      </c>
      <c r="G157" s="26" t="s">
        <v>1390</v>
      </c>
      <c r="H157" s="26" t="s">
        <v>1391</v>
      </c>
      <c r="I157" s="26" t="s">
        <v>30</v>
      </c>
      <c r="J157" s="26" t="s">
        <v>31</v>
      </c>
      <c r="K157" s="26" t="s">
        <v>1303</v>
      </c>
      <c r="L157" s="26">
        <v>157.69999999999999</v>
      </c>
      <c r="M157" s="26" t="s">
        <v>34</v>
      </c>
      <c r="N157" s="26" t="s">
        <v>467</v>
      </c>
      <c r="O157" s="26" t="s">
        <v>36</v>
      </c>
      <c r="P157" s="26" t="s">
        <v>1392</v>
      </c>
      <c r="Q157" s="26" t="s">
        <v>1393</v>
      </c>
      <c r="R157" s="26" t="s">
        <v>39</v>
      </c>
      <c r="S157" s="26" t="s">
        <v>1394</v>
      </c>
      <c r="T157" s="26" t="s">
        <v>1395</v>
      </c>
      <c r="U157" s="22" t="s">
        <v>892</v>
      </c>
      <c r="V157" s="26" t="s">
        <v>1396</v>
      </c>
    </row>
    <row r="158" spans="1:22" s="25" customFormat="1" ht="155.25" customHeight="1">
      <c r="A158" s="22">
        <f t="shared" si="7"/>
        <v>146</v>
      </c>
      <c r="B158" s="59" t="s">
        <v>1397</v>
      </c>
      <c r="C158" s="26" t="s">
        <v>26</v>
      </c>
      <c r="D158" s="26">
        <v>65</v>
      </c>
      <c r="E158" s="26" t="s">
        <v>1398</v>
      </c>
      <c r="F158" s="26">
        <v>2328007160</v>
      </c>
      <c r="G158" s="26" t="s">
        <v>1399</v>
      </c>
      <c r="H158" s="26" t="s">
        <v>1400</v>
      </c>
      <c r="I158" s="26" t="s">
        <v>30</v>
      </c>
      <c r="J158" s="26" t="s">
        <v>31</v>
      </c>
      <c r="K158" s="26" t="s">
        <v>49</v>
      </c>
      <c r="L158" s="26">
        <v>157.69999999999999</v>
      </c>
      <c r="M158" s="26" t="s">
        <v>34</v>
      </c>
      <c r="N158" s="26" t="s">
        <v>467</v>
      </c>
      <c r="O158" s="26" t="s">
        <v>36</v>
      </c>
      <c r="P158" s="26" t="s">
        <v>1401</v>
      </c>
      <c r="Q158" s="26" t="s">
        <v>52</v>
      </c>
      <c r="R158" s="26" t="s">
        <v>39</v>
      </c>
      <c r="S158" s="26" t="s">
        <v>1402</v>
      </c>
      <c r="T158" s="26" t="s">
        <v>1403</v>
      </c>
      <c r="U158" s="22" t="s">
        <v>892</v>
      </c>
      <c r="V158" s="26" t="s">
        <v>52</v>
      </c>
    </row>
    <row r="159" spans="1:22" s="25" customFormat="1" ht="155.25" customHeight="1">
      <c r="A159" s="22">
        <f t="shared" si="7"/>
        <v>147</v>
      </c>
      <c r="B159" s="59" t="s">
        <v>1404</v>
      </c>
      <c r="C159" s="26" t="s">
        <v>26</v>
      </c>
      <c r="D159" s="26">
        <v>244</v>
      </c>
      <c r="E159" s="26" t="s">
        <v>1405</v>
      </c>
      <c r="F159" s="26">
        <v>2328007829</v>
      </c>
      <c r="G159" s="26" t="s">
        <v>1406</v>
      </c>
      <c r="H159" s="26" t="s">
        <v>1407</v>
      </c>
      <c r="I159" s="26" t="s">
        <v>30</v>
      </c>
      <c r="J159" s="26" t="s">
        <v>31</v>
      </c>
      <c r="K159" s="26" t="s">
        <v>1275</v>
      </c>
      <c r="L159" s="26">
        <v>157.69999999999999</v>
      </c>
      <c r="M159" s="26" t="s">
        <v>34</v>
      </c>
      <c r="N159" s="26" t="s">
        <v>467</v>
      </c>
      <c r="O159" s="26" t="s">
        <v>36</v>
      </c>
      <c r="P159" s="26" t="s">
        <v>1408</v>
      </c>
      <c r="Q159" s="26" t="s">
        <v>1409</v>
      </c>
      <c r="R159" s="26" t="s">
        <v>39</v>
      </c>
      <c r="S159" s="26" t="s">
        <v>1410</v>
      </c>
      <c r="T159" s="26" t="s">
        <v>1411</v>
      </c>
      <c r="U159" s="22" t="s">
        <v>892</v>
      </c>
      <c r="V159" s="26" t="s">
        <v>1412</v>
      </c>
    </row>
    <row r="160" spans="1:22" s="25" customFormat="1" ht="155.25" customHeight="1">
      <c r="A160" s="22">
        <f t="shared" si="7"/>
        <v>148</v>
      </c>
      <c r="B160" s="59" t="s">
        <v>1413</v>
      </c>
      <c r="C160" s="26" t="s">
        <v>26</v>
      </c>
      <c r="D160" s="26">
        <v>85</v>
      </c>
      <c r="E160" s="26" t="s">
        <v>1414</v>
      </c>
      <c r="F160" s="26">
        <v>2328007836</v>
      </c>
      <c r="G160" s="26" t="s">
        <v>1415</v>
      </c>
      <c r="H160" s="26" t="s">
        <v>1416</v>
      </c>
      <c r="I160" s="26" t="s">
        <v>30</v>
      </c>
      <c r="J160" s="26" t="s">
        <v>31</v>
      </c>
      <c r="K160" s="26" t="s">
        <v>1275</v>
      </c>
      <c r="L160" s="26">
        <v>157.69999999999999</v>
      </c>
      <c r="M160" s="26" t="s">
        <v>34</v>
      </c>
      <c r="N160" s="26" t="s">
        <v>467</v>
      </c>
      <c r="O160" s="26" t="s">
        <v>36</v>
      </c>
      <c r="P160" s="26" t="s">
        <v>1417</v>
      </c>
      <c r="Q160" s="26" t="s">
        <v>1418</v>
      </c>
      <c r="R160" s="26" t="s">
        <v>39</v>
      </c>
      <c r="S160" s="26" t="s">
        <v>1419</v>
      </c>
      <c r="T160" s="26" t="s">
        <v>1420</v>
      </c>
      <c r="U160" s="22" t="s">
        <v>892</v>
      </c>
      <c r="V160" s="26" t="s">
        <v>1421</v>
      </c>
    </row>
    <row r="161" spans="1:1024" s="25" customFormat="1" ht="155.25" customHeight="1">
      <c r="A161" s="22">
        <f t="shared" si="7"/>
        <v>149</v>
      </c>
      <c r="B161" s="59" t="s">
        <v>1422</v>
      </c>
      <c r="C161" s="26" t="s">
        <v>26</v>
      </c>
      <c r="D161" s="26">
        <v>41</v>
      </c>
      <c r="E161" s="26" t="s">
        <v>1423</v>
      </c>
      <c r="F161" s="26">
        <v>2328008854</v>
      </c>
      <c r="G161" s="26" t="s">
        <v>1424</v>
      </c>
      <c r="H161" s="26" t="s">
        <v>1425</v>
      </c>
      <c r="I161" s="26" t="s">
        <v>30</v>
      </c>
      <c r="J161" s="26" t="s">
        <v>31</v>
      </c>
      <c r="K161" s="26" t="s">
        <v>1303</v>
      </c>
      <c r="L161" s="26">
        <v>157.69999999999999</v>
      </c>
      <c r="M161" s="26" t="s">
        <v>34</v>
      </c>
      <c r="N161" s="26" t="s">
        <v>467</v>
      </c>
      <c r="O161" s="26" t="s">
        <v>36</v>
      </c>
      <c r="P161" s="26" t="s">
        <v>1426</v>
      </c>
      <c r="Q161" s="26" t="s">
        <v>1427</v>
      </c>
      <c r="R161" s="26" t="s">
        <v>39</v>
      </c>
      <c r="S161" s="26" t="s">
        <v>1428</v>
      </c>
      <c r="T161" s="26" t="s">
        <v>1429</v>
      </c>
      <c r="U161" s="22" t="s">
        <v>892</v>
      </c>
      <c r="V161" s="26" t="s">
        <v>1430</v>
      </c>
    </row>
    <row r="162" spans="1:1024" s="25" customFormat="1" ht="155.25" customHeight="1">
      <c r="A162" s="22">
        <f t="shared" si="7"/>
        <v>150</v>
      </c>
      <c r="B162" s="59" t="s">
        <v>1431</v>
      </c>
      <c r="C162" s="26" t="s">
        <v>26</v>
      </c>
      <c r="D162" s="26">
        <v>21</v>
      </c>
      <c r="E162" s="26" t="s">
        <v>1432</v>
      </c>
      <c r="F162" s="26">
        <v>2328007152</v>
      </c>
      <c r="G162" s="26" t="s">
        <v>1433</v>
      </c>
      <c r="H162" s="26" t="s">
        <v>1434</v>
      </c>
      <c r="I162" s="26" t="s">
        <v>30</v>
      </c>
      <c r="J162" s="26" t="s">
        <v>31</v>
      </c>
      <c r="K162" s="26" t="s">
        <v>1275</v>
      </c>
      <c r="L162" s="26">
        <v>157.69999999999999</v>
      </c>
      <c r="M162" s="26" t="s">
        <v>34</v>
      </c>
      <c r="N162" s="26" t="s">
        <v>467</v>
      </c>
      <c r="O162" s="26" t="s">
        <v>36</v>
      </c>
      <c r="P162" s="26" t="s">
        <v>1435</v>
      </c>
      <c r="Q162" s="26" t="s">
        <v>1436</v>
      </c>
      <c r="R162" s="26" t="s">
        <v>39</v>
      </c>
      <c r="S162" s="26" t="s">
        <v>1437</v>
      </c>
      <c r="T162" s="26" t="s">
        <v>1438</v>
      </c>
      <c r="U162" s="22" t="s">
        <v>892</v>
      </c>
      <c r="V162" s="26" t="s">
        <v>1439</v>
      </c>
    </row>
    <row r="163" spans="1:1024" ht="155.25" customHeight="1">
      <c r="A163" s="22">
        <f t="shared" si="7"/>
        <v>151</v>
      </c>
      <c r="B163" s="26" t="s">
        <v>1440</v>
      </c>
      <c r="C163" s="26" t="s">
        <v>26</v>
      </c>
      <c r="D163" s="26">
        <v>76</v>
      </c>
      <c r="E163" s="26" t="s">
        <v>1441</v>
      </c>
      <c r="F163" s="26">
        <v>2328008519</v>
      </c>
      <c r="G163" s="26" t="s">
        <v>1442</v>
      </c>
      <c r="H163" s="26" t="s">
        <v>1443</v>
      </c>
      <c r="I163" s="26" t="s">
        <v>30</v>
      </c>
      <c r="J163" s="26" t="s">
        <v>31</v>
      </c>
      <c r="K163" s="26" t="s">
        <v>1303</v>
      </c>
      <c r="L163" s="26">
        <v>157.69999999999999</v>
      </c>
      <c r="M163" s="26" t="s">
        <v>34</v>
      </c>
      <c r="N163" s="26" t="s">
        <v>467</v>
      </c>
      <c r="O163" s="26" t="s">
        <v>36</v>
      </c>
      <c r="P163" s="26" t="s">
        <v>1444</v>
      </c>
      <c r="Q163" s="26" t="s">
        <v>1445</v>
      </c>
      <c r="R163" s="26" t="s">
        <v>39</v>
      </c>
      <c r="S163" s="26" t="s">
        <v>1446</v>
      </c>
      <c r="T163" s="26" t="s">
        <v>1447</v>
      </c>
      <c r="U163" s="22" t="s">
        <v>892</v>
      </c>
      <c r="V163" s="26" t="s">
        <v>1448</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c r="JI163" s="25"/>
      <c r="JJ163" s="25"/>
      <c r="JK163" s="25"/>
      <c r="JL163" s="25"/>
      <c r="JM163" s="25"/>
      <c r="JN163" s="25"/>
      <c r="JO163" s="25"/>
      <c r="JP163" s="25"/>
      <c r="JQ163" s="25"/>
      <c r="JR163" s="25"/>
      <c r="JS163" s="25"/>
      <c r="JT163" s="25"/>
      <c r="JU163" s="25"/>
      <c r="JV163" s="25"/>
      <c r="JW163" s="25"/>
      <c r="JX163" s="25"/>
      <c r="JY163" s="25"/>
      <c r="JZ163" s="25"/>
      <c r="KA163" s="25"/>
      <c r="KB163" s="25"/>
      <c r="KC163" s="25"/>
      <c r="KD163" s="25"/>
      <c r="KE163" s="25"/>
      <c r="KF163" s="25"/>
      <c r="KG163" s="25"/>
      <c r="KH163" s="25"/>
      <c r="KI163" s="25"/>
      <c r="KJ163" s="25"/>
      <c r="KK163" s="25"/>
      <c r="KL163" s="25"/>
      <c r="KM163" s="25"/>
      <c r="KN163" s="25"/>
      <c r="KO163" s="25"/>
      <c r="KP163" s="25"/>
      <c r="KQ163" s="25"/>
      <c r="KR163" s="25"/>
      <c r="KS163" s="25"/>
      <c r="KT163" s="25"/>
      <c r="KU163" s="25"/>
      <c r="KV163" s="25"/>
      <c r="KW163" s="25"/>
      <c r="KX163" s="25"/>
      <c r="KY163" s="25"/>
      <c r="KZ163" s="25"/>
      <c r="LA163" s="25"/>
      <c r="LB163" s="25"/>
      <c r="LC163" s="25"/>
      <c r="LD163" s="25"/>
      <c r="LE163" s="25"/>
      <c r="LF163" s="25"/>
      <c r="LG163" s="25"/>
      <c r="LH163" s="25"/>
      <c r="LI163" s="25"/>
      <c r="LJ163" s="25"/>
      <c r="LK163" s="25"/>
      <c r="LL163" s="25"/>
      <c r="LM163" s="25"/>
      <c r="LN163" s="25"/>
      <c r="LO163" s="25"/>
      <c r="LP163" s="25"/>
      <c r="LQ163" s="25"/>
      <c r="LR163" s="25"/>
      <c r="LS163" s="25"/>
      <c r="LT163" s="25"/>
      <c r="LU163" s="25"/>
      <c r="LV163" s="25"/>
      <c r="LW163" s="25"/>
      <c r="LX163" s="25"/>
      <c r="LY163" s="25"/>
      <c r="LZ163" s="25"/>
      <c r="MA163" s="25"/>
      <c r="MB163" s="25"/>
      <c r="MC163" s="25"/>
      <c r="MD163" s="25"/>
      <c r="ME163" s="25"/>
      <c r="MF163" s="25"/>
      <c r="MG163" s="25"/>
      <c r="MH163" s="25"/>
      <c r="MI163" s="25"/>
      <c r="MJ163" s="25"/>
      <c r="MK163" s="25"/>
      <c r="ML163" s="25"/>
      <c r="MM163" s="25"/>
      <c r="MN163" s="25"/>
      <c r="MO163" s="25"/>
      <c r="MP163" s="25"/>
      <c r="MQ163" s="25"/>
      <c r="MR163" s="25"/>
      <c r="MS163" s="25"/>
      <c r="MT163" s="25"/>
      <c r="MU163" s="25"/>
      <c r="MV163" s="25"/>
      <c r="MW163" s="25"/>
      <c r="MX163" s="25"/>
      <c r="MY163" s="25"/>
      <c r="MZ163" s="25"/>
      <c r="NA163" s="25"/>
      <c r="NB163" s="25"/>
      <c r="NC163" s="25"/>
      <c r="ND163" s="25"/>
      <c r="NE163" s="25"/>
      <c r="NF163" s="25"/>
      <c r="NG163" s="25"/>
      <c r="NH163" s="25"/>
      <c r="NI163" s="25"/>
      <c r="NJ163" s="25"/>
      <c r="NK163" s="25"/>
      <c r="NL163" s="25"/>
      <c r="NM163" s="25"/>
      <c r="NN163" s="25"/>
      <c r="NO163" s="25"/>
      <c r="NP163" s="25"/>
      <c r="NQ163" s="25"/>
      <c r="NR163" s="25"/>
      <c r="NS163" s="25"/>
      <c r="NT163" s="25"/>
      <c r="NU163" s="25"/>
      <c r="NV163" s="25"/>
      <c r="NW163" s="25"/>
      <c r="NX163" s="25"/>
      <c r="NY163" s="25"/>
      <c r="NZ163" s="25"/>
      <c r="OA163" s="25"/>
      <c r="OB163" s="25"/>
      <c r="OC163" s="25"/>
      <c r="OD163" s="25"/>
      <c r="OE163" s="25"/>
      <c r="OF163" s="25"/>
      <c r="OG163" s="25"/>
      <c r="OH163" s="25"/>
      <c r="OI163" s="25"/>
      <c r="OJ163" s="25"/>
      <c r="OK163" s="25"/>
      <c r="OL163" s="25"/>
      <c r="OM163" s="25"/>
      <c r="ON163" s="25"/>
      <c r="OO163" s="25"/>
      <c r="OP163" s="25"/>
      <c r="OQ163" s="25"/>
      <c r="OR163" s="25"/>
      <c r="OS163" s="25"/>
      <c r="OT163" s="25"/>
      <c r="OU163" s="25"/>
      <c r="OV163" s="25"/>
      <c r="OW163" s="25"/>
      <c r="OX163" s="25"/>
      <c r="OY163" s="25"/>
      <c r="OZ163" s="25"/>
      <c r="PA163" s="25"/>
      <c r="PB163" s="25"/>
      <c r="PC163" s="25"/>
      <c r="PD163" s="25"/>
      <c r="PE163" s="25"/>
      <c r="PF163" s="25"/>
      <c r="PG163" s="25"/>
      <c r="PH163" s="25"/>
      <c r="PI163" s="25"/>
      <c r="PJ163" s="25"/>
      <c r="PK163" s="25"/>
      <c r="PL163" s="25"/>
      <c r="PM163" s="25"/>
      <c r="PN163" s="25"/>
      <c r="PO163" s="25"/>
      <c r="PP163" s="25"/>
      <c r="PQ163" s="25"/>
      <c r="PR163" s="25"/>
      <c r="PS163" s="25"/>
      <c r="PT163" s="25"/>
      <c r="PU163" s="25"/>
      <c r="PV163" s="25"/>
      <c r="PW163" s="25"/>
      <c r="PX163" s="25"/>
      <c r="PY163" s="25"/>
      <c r="PZ163" s="25"/>
      <c r="QA163" s="25"/>
      <c r="QB163" s="25"/>
      <c r="QC163" s="25"/>
      <c r="QD163" s="25"/>
      <c r="QE163" s="25"/>
      <c r="QF163" s="25"/>
      <c r="QG163" s="25"/>
      <c r="QH163" s="25"/>
      <c r="QI163" s="25"/>
      <c r="QJ163" s="25"/>
      <c r="QK163" s="25"/>
      <c r="QL163" s="25"/>
      <c r="QM163" s="25"/>
      <c r="QN163" s="25"/>
      <c r="QO163" s="25"/>
      <c r="QP163" s="25"/>
      <c r="QQ163" s="25"/>
      <c r="QR163" s="25"/>
      <c r="QS163" s="25"/>
      <c r="QT163" s="25"/>
      <c r="QU163" s="25"/>
      <c r="QV163" s="25"/>
      <c r="QW163" s="25"/>
      <c r="QX163" s="25"/>
      <c r="QY163" s="25"/>
      <c r="QZ163" s="25"/>
      <c r="RA163" s="25"/>
      <c r="RB163" s="25"/>
      <c r="RC163" s="25"/>
      <c r="RD163" s="25"/>
      <c r="RE163" s="25"/>
      <c r="RF163" s="25"/>
      <c r="RG163" s="25"/>
      <c r="RH163" s="25"/>
      <c r="RI163" s="25"/>
      <c r="RJ163" s="25"/>
      <c r="RK163" s="25"/>
      <c r="RL163" s="25"/>
      <c r="RM163" s="25"/>
      <c r="RN163" s="25"/>
      <c r="RO163" s="25"/>
      <c r="RP163" s="25"/>
      <c r="RQ163" s="25"/>
      <c r="RR163" s="25"/>
      <c r="RS163" s="25"/>
      <c r="RT163" s="25"/>
      <c r="RU163" s="25"/>
      <c r="RV163" s="25"/>
      <c r="RW163" s="25"/>
      <c r="RX163" s="25"/>
      <c r="RY163" s="25"/>
      <c r="RZ163" s="25"/>
      <c r="SA163" s="25"/>
      <c r="SB163" s="25"/>
      <c r="SC163" s="25"/>
      <c r="SD163" s="25"/>
      <c r="SE163" s="25"/>
      <c r="SF163" s="25"/>
      <c r="SG163" s="25"/>
      <c r="SH163" s="25"/>
      <c r="SI163" s="25"/>
      <c r="SJ163" s="25"/>
      <c r="SK163" s="25"/>
      <c r="SL163" s="25"/>
      <c r="SM163" s="25"/>
      <c r="SN163" s="25"/>
      <c r="SO163" s="25"/>
      <c r="SP163" s="25"/>
      <c r="SQ163" s="25"/>
      <c r="SR163" s="25"/>
      <c r="SS163" s="25"/>
      <c r="ST163" s="25"/>
      <c r="SU163" s="25"/>
      <c r="SV163" s="25"/>
      <c r="SW163" s="25"/>
      <c r="SX163" s="25"/>
      <c r="SY163" s="25"/>
      <c r="SZ163" s="25"/>
      <c r="TA163" s="25"/>
      <c r="TB163" s="25"/>
      <c r="TC163" s="25"/>
      <c r="TD163" s="25"/>
      <c r="TE163" s="25"/>
      <c r="TF163" s="25"/>
      <c r="TG163" s="25"/>
      <c r="TH163" s="25"/>
      <c r="TI163" s="25"/>
      <c r="TJ163" s="25"/>
      <c r="TK163" s="25"/>
      <c r="TL163" s="25"/>
      <c r="TM163" s="25"/>
      <c r="TN163" s="25"/>
      <c r="TO163" s="25"/>
      <c r="TP163" s="25"/>
      <c r="TQ163" s="25"/>
      <c r="TR163" s="25"/>
      <c r="TS163" s="25"/>
      <c r="TT163" s="25"/>
      <c r="TU163" s="25"/>
      <c r="TV163" s="25"/>
      <c r="TW163" s="25"/>
      <c r="TX163" s="25"/>
      <c r="TY163" s="25"/>
      <c r="TZ163" s="25"/>
      <c r="UA163" s="25"/>
      <c r="UB163" s="25"/>
      <c r="UC163" s="25"/>
      <c r="UD163" s="25"/>
      <c r="UE163" s="25"/>
      <c r="UF163" s="25"/>
      <c r="UG163" s="25"/>
      <c r="UH163" s="25"/>
      <c r="UI163" s="25"/>
      <c r="UJ163" s="25"/>
      <c r="UK163" s="25"/>
      <c r="UL163" s="25"/>
      <c r="UM163" s="25"/>
      <c r="UN163" s="25"/>
      <c r="UO163" s="25"/>
      <c r="UP163" s="25"/>
      <c r="UQ163" s="25"/>
      <c r="UR163" s="25"/>
      <c r="US163" s="25"/>
      <c r="UT163" s="25"/>
      <c r="UU163" s="25"/>
      <c r="UV163" s="25"/>
      <c r="UW163" s="25"/>
      <c r="UX163" s="25"/>
      <c r="UY163" s="25"/>
      <c r="UZ163" s="25"/>
      <c r="VA163" s="25"/>
      <c r="VB163" s="25"/>
      <c r="VC163" s="25"/>
      <c r="VD163" s="25"/>
      <c r="VE163" s="25"/>
      <c r="VF163" s="25"/>
      <c r="VG163" s="25"/>
      <c r="VH163" s="25"/>
      <c r="VI163" s="25"/>
      <c r="VJ163" s="25"/>
      <c r="VK163" s="25"/>
      <c r="VL163" s="25"/>
      <c r="VM163" s="25"/>
      <c r="VN163" s="25"/>
      <c r="VO163" s="25"/>
      <c r="VP163" s="25"/>
      <c r="VQ163" s="25"/>
      <c r="VR163" s="25"/>
      <c r="VS163" s="25"/>
      <c r="VT163" s="25"/>
      <c r="VU163" s="25"/>
      <c r="VV163" s="25"/>
      <c r="VW163" s="25"/>
      <c r="VX163" s="25"/>
      <c r="VY163" s="25"/>
      <c r="VZ163" s="25"/>
      <c r="WA163" s="25"/>
      <c r="WB163" s="25"/>
      <c r="WC163" s="25"/>
      <c r="WD163" s="25"/>
      <c r="WE163" s="25"/>
      <c r="WF163" s="25"/>
      <c r="WG163" s="25"/>
      <c r="WH163" s="25"/>
      <c r="WI163" s="25"/>
      <c r="WJ163" s="25"/>
      <c r="WK163" s="25"/>
      <c r="WL163" s="25"/>
      <c r="WM163" s="25"/>
      <c r="WN163" s="25"/>
      <c r="WO163" s="25"/>
      <c r="WP163" s="25"/>
      <c r="WQ163" s="25"/>
      <c r="WR163" s="25"/>
      <c r="WS163" s="25"/>
      <c r="WT163" s="25"/>
      <c r="WU163" s="25"/>
      <c r="WV163" s="25"/>
      <c r="WW163" s="25"/>
      <c r="WX163" s="25"/>
      <c r="WY163" s="25"/>
      <c r="WZ163" s="25"/>
      <c r="XA163" s="25"/>
      <c r="XB163" s="25"/>
      <c r="XC163" s="25"/>
      <c r="XD163" s="25"/>
      <c r="XE163" s="25"/>
      <c r="XF163" s="25"/>
      <c r="XG163" s="25"/>
      <c r="XH163" s="25"/>
      <c r="XI163" s="25"/>
      <c r="XJ163" s="25"/>
      <c r="XK163" s="25"/>
      <c r="XL163" s="25"/>
      <c r="XM163" s="25"/>
      <c r="XN163" s="25"/>
      <c r="XO163" s="25"/>
      <c r="XP163" s="25"/>
      <c r="XQ163" s="25"/>
      <c r="XR163" s="25"/>
      <c r="XS163" s="25"/>
      <c r="XT163" s="25"/>
      <c r="XU163" s="25"/>
      <c r="XV163" s="25"/>
      <c r="XW163" s="25"/>
      <c r="XX163" s="25"/>
      <c r="XY163" s="25"/>
      <c r="XZ163" s="25"/>
      <c r="YA163" s="25"/>
      <c r="YB163" s="25"/>
      <c r="YC163" s="25"/>
      <c r="YD163" s="25"/>
      <c r="YE163" s="25"/>
      <c r="YF163" s="25"/>
      <c r="YG163" s="25"/>
      <c r="YH163" s="25"/>
      <c r="YI163" s="25"/>
      <c r="YJ163" s="25"/>
      <c r="YK163" s="25"/>
      <c r="YL163" s="25"/>
      <c r="YM163" s="25"/>
      <c r="YN163" s="25"/>
      <c r="YO163" s="25"/>
      <c r="YP163" s="25"/>
      <c r="YQ163" s="25"/>
      <c r="YR163" s="25"/>
      <c r="YS163" s="25"/>
      <c r="YT163" s="25"/>
      <c r="YU163" s="25"/>
      <c r="YV163" s="25"/>
      <c r="YW163" s="25"/>
      <c r="YX163" s="25"/>
      <c r="YY163" s="25"/>
      <c r="YZ163" s="25"/>
      <c r="ZA163" s="25"/>
      <c r="ZB163" s="25"/>
      <c r="ZC163" s="25"/>
      <c r="ZD163" s="25"/>
      <c r="ZE163" s="25"/>
      <c r="ZF163" s="25"/>
      <c r="ZG163" s="25"/>
      <c r="ZH163" s="25"/>
      <c r="ZI163" s="25"/>
      <c r="ZJ163" s="25"/>
      <c r="ZK163" s="25"/>
      <c r="ZL163" s="25"/>
      <c r="ZM163" s="25"/>
      <c r="ZN163" s="25"/>
      <c r="ZO163" s="25"/>
      <c r="ZP163" s="25"/>
      <c r="ZQ163" s="25"/>
      <c r="ZR163" s="25"/>
      <c r="ZS163" s="25"/>
      <c r="ZT163" s="25"/>
      <c r="ZU163" s="25"/>
      <c r="ZV163" s="25"/>
      <c r="ZW163" s="25"/>
      <c r="ZX163" s="25"/>
      <c r="ZY163" s="25"/>
      <c r="ZZ163" s="25"/>
      <c r="AAA163" s="25"/>
      <c r="AAB163" s="25"/>
      <c r="AAC163" s="25"/>
      <c r="AAD163" s="25"/>
      <c r="AAE163" s="25"/>
      <c r="AAF163" s="25"/>
      <c r="AAG163" s="25"/>
      <c r="AAH163" s="25"/>
      <c r="AAI163" s="25"/>
      <c r="AAJ163" s="25"/>
      <c r="AAK163" s="25"/>
      <c r="AAL163" s="25"/>
      <c r="AAM163" s="25"/>
      <c r="AAN163" s="25"/>
      <c r="AAO163" s="25"/>
      <c r="AAP163" s="25"/>
      <c r="AAQ163" s="25"/>
      <c r="AAR163" s="25"/>
      <c r="AAS163" s="25"/>
      <c r="AAT163" s="25"/>
      <c r="AAU163" s="25"/>
      <c r="AAV163" s="25"/>
      <c r="AAW163" s="25"/>
      <c r="AAX163" s="25"/>
      <c r="AAY163" s="25"/>
      <c r="AAZ163" s="25"/>
      <c r="ABA163" s="25"/>
      <c r="ABB163" s="25"/>
      <c r="ABC163" s="25"/>
      <c r="ABD163" s="25"/>
      <c r="ABE163" s="25"/>
      <c r="ABF163" s="25"/>
      <c r="ABG163" s="25"/>
      <c r="ABH163" s="25"/>
      <c r="ABI163" s="25"/>
      <c r="ABJ163" s="25"/>
      <c r="ABK163" s="25"/>
      <c r="ABL163" s="25"/>
      <c r="ABM163" s="25"/>
      <c r="ABN163" s="25"/>
      <c r="ABO163" s="25"/>
      <c r="ABP163" s="25"/>
      <c r="ABQ163" s="25"/>
      <c r="ABR163" s="25"/>
      <c r="ABS163" s="25"/>
      <c r="ABT163" s="25"/>
      <c r="ABU163" s="25"/>
      <c r="ABV163" s="25"/>
      <c r="ABW163" s="25"/>
      <c r="ABX163" s="25"/>
      <c r="ABY163" s="25"/>
      <c r="ABZ163" s="25"/>
      <c r="ACA163" s="25"/>
      <c r="ACB163" s="25"/>
      <c r="ACC163" s="25"/>
      <c r="ACD163" s="25"/>
      <c r="ACE163" s="25"/>
      <c r="ACF163" s="25"/>
      <c r="ACG163" s="25"/>
      <c r="ACH163" s="25"/>
      <c r="ACI163" s="25"/>
      <c r="ACJ163" s="25"/>
      <c r="ACK163" s="25"/>
      <c r="ACL163" s="25"/>
      <c r="ACM163" s="25"/>
      <c r="ACN163" s="25"/>
      <c r="ACO163" s="25"/>
      <c r="ACP163" s="25"/>
      <c r="ACQ163" s="25"/>
      <c r="ACR163" s="25"/>
      <c r="ACS163" s="25"/>
      <c r="ACT163" s="25"/>
      <c r="ACU163" s="25"/>
      <c r="ACV163" s="25"/>
      <c r="ACW163" s="25"/>
      <c r="ACX163" s="25"/>
      <c r="ACY163" s="25"/>
      <c r="ACZ163" s="25"/>
      <c r="ADA163" s="25"/>
      <c r="ADB163" s="25"/>
      <c r="ADC163" s="25"/>
      <c r="ADD163" s="25"/>
      <c r="ADE163" s="25"/>
      <c r="ADF163" s="25"/>
      <c r="ADG163" s="25"/>
      <c r="ADH163" s="25"/>
      <c r="ADI163" s="25"/>
      <c r="ADJ163" s="25"/>
      <c r="ADK163" s="25"/>
      <c r="ADL163" s="25"/>
      <c r="ADM163" s="25"/>
      <c r="ADN163" s="25"/>
      <c r="ADO163" s="25"/>
      <c r="ADP163" s="25"/>
      <c r="ADQ163" s="25"/>
      <c r="ADR163" s="25"/>
      <c r="ADS163" s="25"/>
      <c r="ADT163" s="25"/>
      <c r="ADU163" s="25"/>
      <c r="ADV163" s="25"/>
      <c r="ADW163" s="25"/>
      <c r="ADX163" s="25"/>
      <c r="ADY163" s="25"/>
      <c r="ADZ163" s="25"/>
      <c r="AEA163" s="25"/>
      <c r="AEB163" s="25"/>
      <c r="AEC163" s="25"/>
      <c r="AED163" s="25"/>
      <c r="AEE163" s="25"/>
      <c r="AEF163" s="25"/>
      <c r="AEG163" s="25"/>
      <c r="AEH163" s="25"/>
      <c r="AEI163" s="25"/>
      <c r="AEJ163" s="25"/>
      <c r="AEK163" s="25"/>
      <c r="AEL163" s="25"/>
      <c r="AEM163" s="25"/>
      <c r="AEN163" s="25"/>
      <c r="AEO163" s="25"/>
      <c r="AEP163" s="25"/>
      <c r="AEQ163" s="25"/>
      <c r="AER163" s="25"/>
      <c r="AES163" s="25"/>
      <c r="AET163" s="25"/>
      <c r="AEU163" s="25"/>
      <c r="AEV163" s="25"/>
      <c r="AEW163" s="25"/>
      <c r="AEX163" s="25"/>
      <c r="AEY163" s="25"/>
      <c r="AEZ163" s="25"/>
      <c r="AFA163" s="25"/>
      <c r="AFB163" s="25"/>
      <c r="AFC163" s="25"/>
      <c r="AFD163" s="25"/>
      <c r="AFE163" s="25"/>
      <c r="AFF163" s="25"/>
      <c r="AFG163" s="25"/>
      <c r="AFH163" s="25"/>
      <c r="AFI163" s="25"/>
      <c r="AFJ163" s="25"/>
      <c r="AFK163" s="25"/>
      <c r="AFL163" s="25"/>
      <c r="AFM163" s="25"/>
      <c r="AFN163" s="25"/>
      <c r="AFO163" s="25"/>
      <c r="AFP163" s="25"/>
      <c r="AFQ163" s="25"/>
      <c r="AFR163" s="25"/>
      <c r="AFS163" s="25"/>
      <c r="AFT163" s="25"/>
      <c r="AFU163" s="25"/>
      <c r="AFV163" s="25"/>
      <c r="AFW163" s="25"/>
      <c r="AFX163" s="25"/>
      <c r="AFY163" s="25"/>
      <c r="AFZ163" s="25"/>
      <c r="AGA163" s="25"/>
      <c r="AGB163" s="25"/>
      <c r="AGC163" s="25"/>
      <c r="AGD163" s="25"/>
      <c r="AGE163" s="25"/>
      <c r="AGF163" s="25"/>
      <c r="AGG163" s="25"/>
      <c r="AGH163" s="25"/>
      <c r="AGI163" s="25"/>
      <c r="AGJ163" s="25"/>
      <c r="AGK163" s="25"/>
      <c r="AGL163" s="25"/>
      <c r="AGM163" s="25"/>
      <c r="AGN163" s="25"/>
      <c r="AGO163" s="25"/>
      <c r="AGP163" s="25"/>
      <c r="AGQ163" s="25"/>
      <c r="AGR163" s="25"/>
      <c r="AGS163" s="25"/>
      <c r="AGT163" s="25"/>
      <c r="AGU163" s="25"/>
      <c r="AGV163" s="25"/>
      <c r="AGW163" s="25"/>
      <c r="AGX163" s="25"/>
      <c r="AGY163" s="25"/>
      <c r="AGZ163" s="25"/>
      <c r="AHA163" s="25"/>
      <c r="AHB163" s="25"/>
      <c r="AHC163" s="25"/>
      <c r="AHD163" s="25"/>
      <c r="AHE163" s="25"/>
      <c r="AHF163" s="25"/>
      <c r="AHG163" s="25"/>
      <c r="AHH163" s="25"/>
      <c r="AHI163" s="25"/>
      <c r="AHJ163" s="25"/>
      <c r="AHK163" s="25"/>
      <c r="AHL163" s="25"/>
      <c r="AHM163" s="25"/>
      <c r="AHN163" s="25"/>
      <c r="AHO163" s="25"/>
      <c r="AHP163" s="25"/>
      <c r="AHQ163" s="25"/>
      <c r="AHR163" s="25"/>
      <c r="AHS163" s="25"/>
      <c r="AHT163" s="25"/>
      <c r="AHU163" s="25"/>
      <c r="AHV163" s="25"/>
      <c r="AHW163" s="25"/>
      <c r="AHX163" s="25"/>
      <c r="AHY163" s="25"/>
      <c r="AHZ163" s="25"/>
      <c r="AIA163" s="25"/>
      <c r="AIB163" s="25"/>
      <c r="AIC163" s="25"/>
      <c r="AID163" s="25"/>
      <c r="AIE163" s="25"/>
      <c r="AIF163" s="25"/>
      <c r="AIG163" s="25"/>
      <c r="AIH163" s="25"/>
      <c r="AII163" s="25"/>
      <c r="AIJ163" s="25"/>
      <c r="AIK163" s="25"/>
      <c r="AIL163" s="25"/>
      <c r="AIM163" s="25"/>
      <c r="AIN163" s="25"/>
      <c r="AIO163" s="25"/>
      <c r="AIP163" s="25"/>
      <c r="AIQ163" s="25"/>
      <c r="AIR163" s="25"/>
      <c r="AIS163" s="25"/>
      <c r="AIT163" s="25"/>
      <c r="AIU163" s="25"/>
      <c r="AIV163" s="25"/>
      <c r="AIW163" s="25"/>
      <c r="AIX163" s="25"/>
      <c r="AIY163" s="25"/>
      <c r="AIZ163" s="25"/>
      <c r="AJA163" s="25"/>
      <c r="AJB163" s="25"/>
      <c r="AJC163" s="25"/>
      <c r="AJD163" s="25"/>
      <c r="AJE163" s="25"/>
      <c r="AJF163" s="25"/>
      <c r="AJG163" s="25"/>
      <c r="AJH163" s="25"/>
      <c r="AJI163" s="25"/>
      <c r="AJJ163" s="25"/>
      <c r="AJK163" s="25"/>
      <c r="AJL163" s="25"/>
      <c r="AJM163" s="25"/>
      <c r="AJN163" s="25"/>
      <c r="AJO163" s="25"/>
      <c r="AJP163" s="25"/>
      <c r="AJQ163" s="25"/>
      <c r="AJR163" s="25"/>
      <c r="AJS163" s="25"/>
      <c r="AJT163" s="25"/>
      <c r="AJU163" s="25"/>
      <c r="AJV163" s="25"/>
      <c r="AJW163" s="25"/>
      <c r="AJX163" s="25"/>
      <c r="AJY163" s="25"/>
      <c r="AJZ163" s="25"/>
      <c r="AKA163" s="25"/>
      <c r="AKB163" s="25"/>
      <c r="AKC163" s="25"/>
      <c r="AKD163" s="25"/>
      <c r="AKE163" s="25"/>
      <c r="AKF163" s="25"/>
      <c r="AKG163" s="25"/>
      <c r="AKH163" s="25"/>
      <c r="AKI163" s="25"/>
      <c r="AKJ163" s="25"/>
      <c r="AKK163" s="25"/>
      <c r="AKL163" s="25"/>
      <c r="AKM163" s="25"/>
      <c r="AKN163" s="25"/>
      <c r="AKO163" s="25"/>
      <c r="AKP163" s="25"/>
      <c r="AKQ163" s="25"/>
      <c r="AKR163" s="25"/>
      <c r="AKS163" s="25"/>
      <c r="AKT163" s="25"/>
      <c r="AKU163" s="25"/>
      <c r="AKV163" s="25"/>
      <c r="AKW163" s="25"/>
      <c r="AKX163" s="25"/>
      <c r="AKY163" s="25"/>
      <c r="AKZ163" s="25"/>
      <c r="ALA163" s="25"/>
      <c r="ALB163" s="25"/>
      <c r="ALC163" s="25"/>
      <c r="ALD163" s="25"/>
      <c r="ALE163" s="25"/>
      <c r="ALF163" s="25"/>
      <c r="ALG163" s="25"/>
      <c r="ALH163" s="25"/>
      <c r="ALI163" s="25"/>
      <c r="ALJ163" s="25"/>
      <c r="ALK163" s="25"/>
      <c r="ALL163" s="25"/>
      <c r="ALM163" s="25"/>
      <c r="ALN163" s="25"/>
      <c r="ALO163" s="25"/>
      <c r="ALP163" s="25"/>
      <c r="ALQ163" s="25"/>
      <c r="ALR163" s="25"/>
      <c r="ALS163" s="25"/>
      <c r="ALT163" s="25"/>
      <c r="ALU163" s="25"/>
      <c r="ALV163" s="25"/>
      <c r="ALW163" s="25"/>
      <c r="ALX163" s="25"/>
      <c r="ALY163" s="25"/>
      <c r="ALZ163" s="25"/>
      <c r="AMA163" s="25"/>
      <c r="AMB163" s="25"/>
      <c r="AMC163" s="25"/>
      <c r="AMD163" s="25"/>
      <c r="AME163" s="25"/>
      <c r="AMF163" s="25"/>
      <c r="AMG163" s="25"/>
      <c r="AMH163" s="25"/>
      <c r="AMI163" s="25"/>
      <c r="AMJ163" s="25"/>
    </row>
    <row r="164" spans="1:1024" s="25" customFormat="1" ht="155.25" customHeight="1">
      <c r="A164" s="22">
        <f t="shared" si="7"/>
        <v>152</v>
      </c>
      <c r="B164" s="26" t="s">
        <v>1449</v>
      </c>
      <c r="C164" s="26" t="s">
        <v>26</v>
      </c>
      <c r="D164" s="26">
        <v>40</v>
      </c>
      <c r="E164" s="26" t="s">
        <v>1450</v>
      </c>
      <c r="F164" s="26">
        <v>2328009400</v>
      </c>
      <c r="G164" s="26" t="s">
        <v>1451</v>
      </c>
      <c r="H164" s="26" t="s">
        <v>1452</v>
      </c>
      <c r="I164" s="26" t="s">
        <v>30</v>
      </c>
      <c r="J164" s="26" t="s">
        <v>31</v>
      </c>
      <c r="K164" s="26" t="s">
        <v>1286</v>
      </c>
      <c r="L164" s="26">
        <v>145.4</v>
      </c>
      <c r="M164" s="26" t="s">
        <v>34</v>
      </c>
      <c r="N164" s="26" t="s">
        <v>467</v>
      </c>
      <c r="O164" s="26" t="s">
        <v>36</v>
      </c>
      <c r="P164" s="26" t="s">
        <v>1453</v>
      </c>
      <c r="Q164" s="26" t="s">
        <v>1454</v>
      </c>
      <c r="R164" s="26" t="s">
        <v>39</v>
      </c>
      <c r="S164" s="26" t="s">
        <v>1455</v>
      </c>
      <c r="T164" s="26" t="s">
        <v>1456</v>
      </c>
      <c r="U164" s="22" t="s">
        <v>892</v>
      </c>
      <c r="V164" s="26" t="s">
        <v>1457</v>
      </c>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c r="IU164" s="14"/>
      <c r="IV164" s="14"/>
      <c r="IW164" s="14"/>
      <c r="IX164" s="14"/>
      <c r="IY164" s="14"/>
      <c r="IZ164" s="14"/>
      <c r="JA164" s="14"/>
      <c r="JB164" s="14"/>
      <c r="JC164" s="14"/>
      <c r="JD164" s="14"/>
      <c r="JE164" s="14"/>
      <c r="JF164" s="14"/>
      <c r="JG164" s="14"/>
      <c r="JH164" s="14"/>
      <c r="JI164" s="14"/>
      <c r="JJ164" s="14"/>
      <c r="JK164" s="14"/>
      <c r="JL164" s="14"/>
      <c r="JM164" s="14"/>
      <c r="JN164" s="14"/>
      <c r="JO164" s="14"/>
      <c r="JP164" s="14"/>
      <c r="JQ164" s="14"/>
      <c r="JR164" s="14"/>
      <c r="JS164" s="14"/>
      <c r="JT164" s="14"/>
      <c r="JU164" s="14"/>
      <c r="JV164" s="14"/>
      <c r="JW164" s="14"/>
      <c r="JX164" s="14"/>
      <c r="JY164" s="14"/>
      <c r="JZ164" s="14"/>
      <c r="KA164" s="14"/>
      <c r="KB164" s="14"/>
      <c r="KC164" s="14"/>
      <c r="KD164" s="14"/>
      <c r="KE164" s="14"/>
      <c r="KF164" s="14"/>
      <c r="KG164" s="14"/>
      <c r="KH164" s="14"/>
      <c r="KI164" s="14"/>
      <c r="KJ164" s="14"/>
      <c r="KK164" s="14"/>
      <c r="KL164" s="14"/>
      <c r="KM164" s="14"/>
      <c r="KN164" s="14"/>
      <c r="KO164" s="14"/>
      <c r="KP164" s="14"/>
      <c r="KQ164" s="14"/>
      <c r="KR164" s="14"/>
      <c r="KS164" s="14"/>
      <c r="KT164" s="14"/>
      <c r="KU164" s="14"/>
      <c r="KV164" s="14"/>
      <c r="KW164" s="14"/>
      <c r="KX164" s="14"/>
      <c r="KY164" s="14"/>
      <c r="KZ164" s="14"/>
      <c r="LA164" s="14"/>
      <c r="LB164" s="14"/>
      <c r="LC164" s="14"/>
      <c r="LD164" s="14"/>
      <c r="LE164" s="14"/>
      <c r="LF164" s="14"/>
      <c r="LG164" s="14"/>
      <c r="LH164" s="14"/>
      <c r="LI164" s="14"/>
      <c r="LJ164" s="14"/>
      <c r="LK164" s="14"/>
      <c r="LL164" s="14"/>
      <c r="LM164" s="14"/>
      <c r="LN164" s="14"/>
      <c r="LO164" s="14"/>
      <c r="LP164" s="14"/>
      <c r="LQ164" s="14"/>
      <c r="LR164" s="14"/>
      <c r="LS164" s="14"/>
      <c r="LT164" s="14"/>
      <c r="LU164" s="14"/>
      <c r="LV164" s="14"/>
      <c r="LW164" s="14"/>
      <c r="LX164" s="14"/>
      <c r="LY164" s="14"/>
      <c r="LZ164" s="14"/>
      <c r="MA164" s="14"/>
      <c r="MB164" s="14"/>
      <c r="MC164" s="14"/>
      <c r="MD164" s="14"/>
      <c r="ME164" s="14"/>
      <c r="MF164" s="14"/>
      <c r="MG164" s="14"/>
      <c r="MH164" s="14"/>
      <c r="MI164" s="14"/>
      <c r="MJ164" s="14"/>
      <c r="MK164" s="14"/>
      <c r="ML164" s="14"/>
      <c r="MM164" s="14"/>
      <c r="MN164" s="14"/>
      <c r="MO164" s="14"/>
      <c r="MP164" s="14"/>
      <c r="MQ164" s="14"/>
      <c r="MR164" s="14"/>
      <c r="MS164" s="14"/>
      <c r="MT164" s="14"/>
      <c r="MU164" s="14"/>
      <c r="MV164" s="14"/>
      <c r="MW164" s="14"/>
      <c r="MX164" s="14"/>
      <c r="MY164" s="14"/>
      <c r="MZ164" s="14"/>
      <c r="NA164" s="14"/>
      <c r="NB164" s="14"/>
      <c r="NC164" s="14"/>
      <c r="ND164" s="14"/>
      <c r="NE164" s="14"/>
      <c r="NF164" s="14"/>
      <c r="NG164" s="14"/>
      <c r="NH164" s="14"/>
      <c r="NI164" s="14"/>
      <c r="NJ164" s="14"/>
      <c r="NK164" s="14"/>
      <c r="NL164" s="14"/>
      <c r="NM164" s="14"/>
      <c r="NN164" s="14"/>
      <c r="NO164" s="14"/>
      <c r="NP164" s="14"/>
      <c r="NQ164" s="14"/>
      <c r="NR164" s="14"/>
      <c r="NS164" s="14"/>
      <c r="NT164" s="14"/>
      <c r="NU164" s="14"/>
      <c r="NV164" s="14"/>
      <c r="NW164" s="14"/>
      <c r="NX164" s="14"/>
      <c r="NY164" s="14"/>
      <c r="NZ164" s="14"/>
      <c r="OA164" s="14"/>
      <c r="OB164" s="14"/>
      <c r="OC164" s="14"/>
      <c r="OD164" s="14"/>
      <c r="OE164" s="14"/>
      <c r="OF164" s="14"/>
      <c r="OG164" s="14"/>
      <c r="OH164" s="14"/>
      <c r="OI164" s="14"/>
      <c r="OJ164" s="14"/>
      <c r="OK164" s="14"/>
      <c r="OL164" s="14"/>
      <c r="OM164" s="14"/>
      <c r="ON164" s="14"/>
      <c r="OO164" s="14"/>
      <c r="OP164" s="14"/>
      <c r="OQ164" s="14"/>
      <c r="OR164" s="14"/>
      <c r="OS164" s="14"/>
      <c r="OT164" s="14"/>
      <c r="OU164" s="14"/>
      <c r="OV164" s="14"/>
      <c r="OW164" s="14"/>
      <c r="OX164" s="14"/>
      <c r="OY164" s="14"/>
      <c r="OZ164" s="14"/>
      <c r="PA164" s="14"/>
      <c r="PB164" s="14"/>
      <c r="PC164" s="14"/>
      <c r="PD164" s="14"/>
      <c r="PE164" s="14"/>
      <c r="PF164" s="14"/>
      <c r="PG164" s="14"/>
      <c r="PH164" s="14"/>
      <c r="PI164" s="14"/>
      <c r="PJ164" s="14"/>
      <c r="PK164" s="14"/>
      <c r="PL164" s="14"/>
      <c r="PM164" s="14"/>
      <c r="PN164" s="14"/>
      <c r="PO164" s="14"/>
      <c r="PP164" s="14"/>
      <c r="PQ164" s="14"/>
      <c r="PR164" s="14"/>
      <c r="PS164" s="14"/>
      <c r="PT164" s="14"/>
      <c r="PU164" s="14"/>
      <c r="PV164" s="14"/>
      <c r="PW164" s="14"/>
      <c r="PX164" s="14"/>
      <c r="PY164" s="14"/>
      <c r="PZ164" s="14"/>
      <c r="QA164" s="14"/>
      <c r="QB164" s="14"/>
      <c r="QC164" s="14"/>
      <c r="QD164" s="14"/>
      <c r="QE164" s="14"/>
      <c r="QF164" s="14"/>
      <c r="QG164" s="14"/>
      <c r="QH164" s="14"/>
      <c r="QI164" s="14"/>
      <c r="QJ164" s="14"/>
      <c r="QK164" s="14"/>
      <c r="QL164" s="14"/>
      <c r="QM164" s="14"/>
      <c r="QN164" s="14"/>
      <c r="QO164" s="14"/>
      <c r="QP164" s="14"/>
      <c r="QQ164" s="14"/>
      <c r="QR164" s="14"/>
      <c r="QS164" s="14"/>
      <c r="QT164" s="14"/>
      <c r="QU164" s="14"/>
      <c r="QV164" s="14"/>
      <c r="QW164" s="14"/>
      <c r="QX164" s="14"/>
      <c r="QY164" s="14"/>
      <c r="QZ164" s="14"/>
      <c r="RA164" s="14"/>
      <c r="RB164" s="14"/>
      <c r="RC164" s="14"/>
      <c r="RD164" s="14"/>
      <c r="RE164" s="14"/>
      <c r="RF164" s="14"/>
      <c r="RG164" s="14"/>
      <c r="RH164" s="14"/>
      <c r="RI164" s="14"/>
      <c r="RJ164" s="14"/>
      <c r="RK164" s="14"/>
      <c r="RL164" s="14"/>
      <c r="RM164" s="14"/>
      <c r="RN164" s="14"/>
      <c r="RO164" s="14"/>
      <c r="RP164" s="14"/>
      <c r="RQ164" s="14"/>
      <c r="RR164" s="14"/>
      <c r="RS164" s="14"/>
      <c r="RT164" s="14"/>
      <c r="RU164" s="14"/>
      <c r="RV164" s="14"/>
      <c r="RW164" s="14"/>
      <c r="RX164" s="14"/>
      <c r="RY164" s="14"/>
      <c r="RZ164" s="14"/>
      <c r="SA164" s="14"/>
      <c r="SB164" s="14"/>
      <c r="SC164" s="14"/>
      <c r="SD164" s="14"/>
      <c r="SE164" s="14"/>
      <c r="SF164" s="14"/>
      <c r="SG164" s="14"/>
      <c r="SH164" s="14"/>
      <c r="SI164" s="14"/>
      <c r="SJ164" s="14"/>
      <c r="SK164" s="14"/>
      <c r="SL164" s="14"/>
      <c r="SM164" s="14"/>
      <c r="SN164" s="14"/>
      <c r="SO164" s="14"/>
      <c r="SP164" s="14"/>
      <c r="SQ164" s="14"/>
      <c r="SR164" s="14"/>
      <c r="SS164" s="14"/>
      <c r="ST164" s="14"/>
      <c r="SU164" s="14"/>
      <c r="SV164" s="14"/>
      <c r="SW164" s="14"/>
      <c r="SX164" s="14"/>
      <c r="SY164" s="14"/>
      <c r="SZ164" s="14"/>
      <c r="TA164" s="14"/>
      <c r="TB164" s="14"/>
      <c r="TC164" s="14"/>
      <c r="TD164" s="14"/>
      <c r="TE164" s="14"/>
      <c r="TF164" s="14"/>
      <c r="TG164" s="14"/>
      <c r="TH164" s="14"/>
      <c r="TI164" s="14"/>
      <c r="TJ164" s="14"/>
      <c r="TK164" s="14"/>
      <c r="TL164" s="14"/>
      <c r="TM164" s="14"/>
      <c r="TN164" s="14"/>
      <c r="TO164" s="14"/>
      <c r="TP164" s="14"/>
      <c r="TQ164" s="14"/>
      <c r="TR164" s="14"/>
      <c r="TS164" s="14"/>
      <c r="TT164" s="14"/>
      <c r="TU164" s="14"/>
      <c r="TV164" s="14"/>
      <c r="TW164" s="14"/>
      <c r="TX164" s="14"/>
      <c r="TY164" s="14"/>
      <c r="TZ164" s="14"/>
      <c r="UA164" s="14"/>
      <c r="UB164" s="14"/>
      <c r="UC164" s="14"/>
      <c r="UD164" s="14"/>
      <c r="UE164" s="14"/>
      <c r="UF164" s="14"/>
      <c r="UG164" s="14"/>
      <c r="UH164" s="14"/>
      <c r="UI164" s="14"/>
      <c r="UJ164" s="14"/>
      <c r="UK164" s="14"/>
      <c r="UL164" s="14"/>
      <c r="UM164" s="14"/>
      <c r="UN164" s="14"/>
      <c r="UO164" s="14"/>
      <c r="UP164" s="14"/>
      <c r="UQ164" s="14"/>
      <c r="UR164" s="14"/>
      <c r="US164" s="14"/>
      <c r="UT164" s="14"/>
      <c r="UU164" s="14"/>
      <c r="UV164" s="14"/>
      <c r="UW164" s="14"/>
      <c r="UX164" s="14"/>
      <c r="UY164" s="14"/>
      <c r="UZ164" s="14"/>
      <c r="VA164" s="14"/>
      <c r="VB164" s="14"/>
      <c r="VC164" s="14"/>
      <c r="VD164" s="14"/>
      <c r="VE164" s="14"/>
      <c r="VF164" s="14"/>
      <c r="VG164" s="14"/>
      <c r="VH164" s="14"/>
      <c r="VI164" s="14"/>
      <c r="VJ164" s="14"/>
      <c r="VK164" s="14"/>
      <c r="VL164" s="14"/>
      <c r="VM164" s="14"/>
      <c r="VN164" s="14"/>
      <c r="VO164" s="14"/>
      <c r="VP164" s="14"/>
      <c r="VQ164" s="14"/>
      <c r="VR164" s="14"/>
      <c r="VS164" s="14"/>
      <c r="VT164" s="14"/>
      <c r="VU164" s="14"/>
      <c r="VV164" s="14"/>
      <c r="VW164" s="14"/>
      <c r="VX164" s="14"/>
      <c r="VY164" s="14"/>
      <c r="VZ164" s="14"/>
      <c r="WA164" s="14"/>
      <c r="WB164" s="14"/>
      <c r="WC164" s="14"/>
      <c r="WD164" s="14"/>
      <c r="WE164" s="14"/>
      <c r="WF164" s="14"/>
      <c r="WG164" s="14"/>
      <c r="WH164" s="14"/>
      <c r="WI164" s="14"/>
      <c r="WJ164" s="14"/>
      <c r="WK164" s="14"/>
      <c r="WL164" s="14"/>
      <c r="WM164" s="14"/>
      <c r="WN164" s="14"/>
      <c r="WO164" s="14"/>
      <c r="WP164" s="14"/>
      <c r="WQ164" s="14"/>
      <c r="WR164" s="14"/>
      <c r="WS164" s="14"/>
      <c r="WT164" s="14"/>
      <c r="WU164" s="14"/>
      <c r="WV164" s="14"/>
      <c r="WW164" s="14"/>
      <c r="WX164" s="14"/>
      <c r="WY164" s="14"/>
      <c r="WZ164" s="14"/>
      <c r="XA164" s="14"/>
      <c r="XB164" s="14"/>
      <c r="XC164" s="14"/>
      <c r="XD164" s="14"/>
      <c r="XE164" s="14"/>
      <c r="XF164" s="14"/>
      <c r="XG164" s="14"/>
      <c r="XH164" s="14"/>
      <c r="XI164" s="14"/>
      <c r="XJ164" s="14"/>
      <c r="XK164" s="14"/>
      <c r="XL164" s="14"/>
      <c r="XM164" s="14"/>
      <c r="XN164" s="14"/>
      <c r="XO164" s="14"/>
      <c r="XP164" s="14"/>
      <c r="XQ164" s="14"/>
      <c r="XR164" s="14"/>
      <c r="XS164" s="14"/>
      <c r="XT164" s="14"/>
      <c r="XU164" s="14"/>
      <c r="XV164" s="14"/>
      <c r="XW164" s="14"/>
      <c r="XX164" s="14"/>
      <c r="XY164" s="14"/>
      <c r="XZ164" s="14"/>
      <c r="YA164" s="14"/>
      <c r="YB164" s="14"/>
      <c r="YC164" s="14"/>
      <c r="YD164" s="14"/>
      <c r="YE164" s="14"/>
      <c r="YF164" s="14"/>
      <c r="YG164" s="14"/>
      <c r="YH164" s="14"/>
      <c r="YI164" s="14"/>
      <c r="YJ164" s="14"/>
      <c r="YK164" s="14"/>
      <c r="YL164" s="14"/>
      <c r="YM164" s="14"/>
      <c r="YN164" s="14"/>
      <c r="YO164" s="14"/>
      <c r="YP164" s="14"/>
      <c r="YQ164" s="14"/>
      <c r="YR164" s="14"/>
      <c r="YS164" s="14"/>
      <c r="YT164" s="14"/>
      <c r="YU164" s="14"/>
      <c r="YV164" s="14"/>
      <c r="YW164" s="14"/>
      <c r="YX164" s="14"/>
      <c r="YY164" s="14"/>
      <c r="YZ164" s="14"/>
      <c r="ZA164" s="14"/>
      <c r="ZB164" s="14"/>
      <c r="ZC164" s="14"/>
      <c r="ZD164" s="14"/>
      <c r="ZE164" s="14"/>
      <c r="ZF164" s="14"/>
      <c r="ZG164" s="14"/>
      <c r="ZH164" s="14"/>
      <c r="ZI164" s="14"/>
      <c r="ZJ164" s="14"/>
      <c r="ZK164" s="14"/>
      <c r="ZL164" s="14"/>
      <c r="ZM164" s="14"/>
      <c r="ZN164" s="14"/>
      <c r="ZO164" s="14"/>
      <c r="ZP164" s="14"/>
      <c r="ZQ164" s="14"/>
      <c r="ZR164" s="14"/>
      <c r="ZS164" s="14"/>
      <c r="ZT164" s="14"/>
      <c r="ZU164" s="14"/>
      <c r="ZV164" s="14"/>
      <c r="ZW164" s="14"/>
      <c r="ZX164" s="14"/>
      <c r="ZY164" s="14"/>
      <c r="ZZ164" s="14"/>
      <c r="AAA164" s="14"/>
      <c r="AAB164" s="14"/>
      <c r="AAC164" s="14"/>
      <c r="AAD164" s="14"/>
      <c r="AAE164" s="14"/>
      <c r="AAF164" s="14"/>
      <c r="AAG164" s="14"/>
      <c r="AAH164" s="14"/>
      <c r="AAI164" s="14"/>
      <c r="AAJ164" s="14"/>
      <c r="AAK164" s="14"/>
      <c r="AAL164" s="14"/>
      <c r="AAM164" s="14"/>
      <c r="AAN164" s="14"/>
      <c r="AAO164" s="14"/>
      <c r="AAP164" s="14"/>
      <c r="AAQ164" s="14"/>
      <c r="AAR164" s="14"/>
      <c r="AAS164" s="14"/>
      <c r="AAT164" s="14"/>
      <c r="AAU164" s="14"/>
      <c r="AAV164" s="14"/>
      <c r="AAW164" s="14"/>
      <c r="AAX164" s="14"/>
      <c r="AAY164" s="14"/>
      <c r="AAZ164" s="14"/>
      <c r="ABA164" s="14"/>
      <c r="ABB164" s="14"/>
      <c r="ABC164" s="14"/>
      <c r="ABD164" s="14"/>
      <c r="ABE164" s="14"/>
      <c r="ABF164" s="14"/>
      <c r="ABG164" s="14"/>
      <c r="ABH164" s="14"/>
      <c r="ABI164" s="14"/>
      <c r="ABJ164" s="14"/>
      <c r="ABK164" s="14"/>
      <c r="ABL164" s="14"/>
      <c r="ABM164" s="14"/>
      <c r="ABN164" s="14"/>
      <c r="ABO164" s="14"/>
      <c r="ABP164" s="14"/>
      <c r="ABQ164" s="14"/>
      <c r="ABR164" s="14"/>
      <c r="ABS164" s="14"/>
      <c r="ABT164" s="14"/>
      <c r="ABU164" s="14"/>
      <c r="ABV164" s="14"/>
      <c r="ABW164" s="14"/>
      <c r="ABX164" s="14"/>
      <c r="ABY164" s="14"/>
      <c r="ABZ164" s="14"/>
      <c r="ACA164" s="14"/>
      <c r="ACB164" s="14"/>
      <c r="ACC164" s="14"/>
      <c r="ACD164" s="14"/>
      <c r="ACE164" s="14"/>
      <c r="ACF164" s="14"/>
      <c r="ACG164" s="14"/>
      <c r="ACH164" s="14"/>
      <c r="ACI164" s="14"/>
      <c r="ACJ164" s="14"/>
      <c r="ACK164" s="14"/>
      <c r="ACL164" s="14"/>
      <c r="ACM164" s="14"/>
      <c r="ACN164" s="14"/>
      <c r="ACO164" s="14"/>
      <c r="ACP164" s="14"/>
      <c r="ACQ164" s="14"/>
      <c r="ACR164" s="14"/>
      <c r="ACS164" s="14"/>
      <c r="ACT164" s="14"/>
      <c r="ACU164" s="14"/>
      <c r="ACV164" s="14"/>
      <c r="ACW164" s="14"/>
      <c r="ACX164" s="14"/>
      <c r="ACY164" s="14"/>
      <c r="ACZ164" s="14"/>
      <c r="ADA164" s="14"/>
      <c r="ADB164" s="14"/>
      <c r="ADC164" s="14"/>
      <c r="ADD164" s="14"/>
      <c r="ADE164" s="14"/>
      <c r="ADF164" s="14"/>
      <c r="ADG164" s="14"/>
      <c r="ADH164" s="14"/>
      <c r="ADI164" s="14"/>
      <c r="ADJ164" s="14"/>
      <c r="ADK164" s="14"/>
      <c r="ADL164" s="14"/>
      <c r="ADM164" s="14"/>
      <c r="ADN164" s="14"/>
      <c r="ADO164" s="14"/>
      <c r="ADP164" s="14"/>
      <c r="ADQ164" s="14"/>
      <c r="ADR164" s="14"/>
      <c r="ADS164" s="14"/>
      <c r="ADT164" s="14"/>
      <c r="ADU164" s="14"/>
      <c r="ADV164" s="14"/>
      <c r="ADW164" s="14"/>
      <c r="ADX164" s="14"/>
      <c r="ADY164" s="14"/>
      <c r="ADZ164" s="14"/>
      <c r="AEA164" s="14"/>
      <c r="AEB164" s="14"/>
      <c r="AEC164" s="14"/>
      <c r="AED164" s="14"/>
      <c r="AEE164" s="14"/>
      <c r="AEF164" s="14"/>
      <c r="AEG164" s="14"/>
      <c r="AEH164" s="14"/>
      <c r="AEI164" s="14"/>
      <c r="AEJ164" s="14"/>
      <c r="AEK164" s="14"/>
      <c r="AEL164" s="14"/>
      <c r="AEM164" s="14"/>
      <c r="AEN164" s="14"/>
      <c r="AEO164" s="14"/>
      <c r="AEP164" s="14"/>
      <c r="AEQ164" s="14"/>
      <c r="AER164" s="14"/>
      <c r="AES164" s="14"/>
      <c r="AET164" s="14"/>
      <c r="AEU164" s="14"/>
      <c r="AEV164" s="14"/>
      <c r="AEW164" s="14"/>
      <c r="AEX164" s="14"/>
      <c r="AEY164" s="14"/>
      <c r="AEZ164" s="14"/>
      <c r="AFA164" s="14"/>
      <c r="AFB164" s="14"/>
      <c r="AFC164" s="14"/>
      <c r="AFD164" s="14"/>
      <c r="AFE164" s="14"/>
      <c r="AFF164" s="14"/>
      <c r="AFG164" s="14"/>
      <c r="AFH164" s="14"/>
      <c r="AFI164" s="14"/>
      <c r="AFJ164" s="14"/>
      <c r="AFK164" s="14"/>
      <c r="AFL164" s="14"/>
      <c r="AFM164" s="14"/>
      <c r="AFN164" s="14"/>
      <c r="AFO164" s="14"/>
      <c r="AFP164" s="14"/>
      <c r="AFQ164" s="14"/>
      <c r="AFR164" s="14"/>
      <c r="AFS164" s="14"/>
      <c r="AFT164" s="14"/>
      <c r="AFU164" s="14"/>
      <c r="AFV164" s="14"/>
      <c r="AFW164" s="14"/>
      <c r="AFX164" s="14"/>
      <c r="AFY164" s="14"/>
      <c r="AFZ164" s="14"/>
      <c r="AGA164" s="14"/>
      <c r="AGB164" s="14"/>
      <c r="AGC164" s="14"/>
      <c r="AGD164" s="14"/>
      <c r="AGE164" s="14"/>
      <c r="AGF164" s="14"/>
      <c r="AGG164" s="14"/>
      <c r="AGH164" s="14"/>
      <c r="AGI164" s="14"/>
      <c r="AGJ164" s="14"/>
      <c r="AGK164" s="14"/>
      <c r="AGL164" s="14"/>
      <c r="AGM164" s="14"/>
      <c r="AGN164" s="14"/>
      <c r="AGO164" s="14"/>
      <c r="AGP164" s="14"/>
      <c r="AGQ164" s="14"/>
      <c r="AGR164" s="14"/>
      <c r="AGS164" s="14"/>
      <c r="AGT164" s="14"/>
      <c r="AGU164" s="14"/>
      <c r="AGV164" s="14"/>
      <c r="AGW164" s="14"/>
      <c r="AGX164" s="14"/>
      <c r="AGY164" s="14"/>
      <c r="AGZ164" s="14"/>
      <c r="AHA164" s="14"/>
      <c r="AHB164" s="14"/>
      <c r="AHC164" s="14"/>
      <c r="AHD164" s="14"/>
      <c r="AHE164" s="14"/>
      <c r="AHF164" s="14"/>
      <c r="AHG164" s="14"/>
      <c r="AHH164" s="14"/>
      <c r="AHI164" s="14"/>
      <c r="AHJ164" s="14"/>
      <c r="AHK164" s="14"/>
      <c r="AHL164" s="14"/>
      <c r="AHM164" s="14"/>
      <c r="AHN164" s="14"/>
      <c r="AHO164" s="14"/>
      <c r="AHP164" s="14"/>
      <c r="AHQ164" s="14"/>
      <c r="AHR164" s="14"/>
      <c r="AHS164" s="14"/>
      <c r="AHT164" s="14"/>
      <c r="AHU164" s="14"/>
      <c r="AHV164" s="14"/>
      <c r="AHW164" s="14"/>
      <c r="AHX164" s="14"/>
      <c r="AHY164" s="14"/>
      <c r="AHZ164" s="14"/>
      <c r="AIA164" s="14"/>
      <c r="AIB164" s="14"/>
      <c r="AIC164" s="14"/>
      <c r="AID164" s="14"/>
      <c r="AIE164" s="14"/>
      <c r="AIF164" s="14"/>
      <c r="AIG164" s="14"/>
      <c r="AIH164" s="14"/>
      <c r="AII164" s="14"/>
      <c r="AIJ164" s="14"/>
      <c r="AIK164" s="14"/>
      <c r="AIL164" s="14"/>
      <c r="AIM164" s="14"/>
      <c r="AIN164" s="14"/>
      <c r="AIO164" s="14"/>
      <c r="AIP164" s="14"/>
      <c r="AIQ164" s="14"/>
      <c r="AIR164" s="14"/>
      <c r="AIS164" s="14"/>
      <c r="AIT164" s="14"/>
      <c r="AIU164" s="14"/>
      <c r="AIV164" s="14"/>
      <c r="AIW164" s="14"/>
      <c r="AIX164" s="14"/>
      <c r="AIY164" s="14"/>
      <c r="AIZ164" s="14"/>
      <c r="AJA164" s="14"/>
      <c r="AJB164" s="14"/>
      <c r="AJC164" s="14"/>
      <c r="AJD164" s="14"/>
      <c r="AJE164" s="14"/>
      <c r="AJF164" s="14"/>
      <c r="AJG164" s="14"/>
      <c r="AJH164" s="14"/>
      <c r="AJI164" s="14"/>
      <c r="AJJ164" s="14"/>
      <c r="AJK164" s="14"/>
      <c r="AJL164" s="14"/>
      <c r="AJM164" s="14"/>
      <c r="AJN164" s="14"/>
      <c r="AJO164" s="14"/>
      <c r="AJP164" s="14"/>
      <c r="AJQ164" s="14"/>
      <c r="AJR164" s="14"/>
      <c r="AJS164" s="14"/>
      <c r="AJT164" s="14"/>
      <c r="AJU164" s="14"/>
      <c r="AJV164" s="14"/>
      <c r="AJW164" s="14"/>
      <c r="AJX164" s="14"/>
      <c r="AJY164" s="14"/>
      <c r="AJZ164" s="14"/>
      <c r="AKA164" s="14"/>
      <c r="AKB164" s="14"/>
      <c r="AKC164" s="14"/>
      <c r="AKD164" s="14"/>
      <c r="AKE164" s="14"/>
      <c r="AKF164" s="14"/>
      <c r="AKG164" s="14"/>
      <c r="AKH164" s="14"/>
      <c r="AKI164" s="14"/>
      <c r="AKJ164" s="14"/>
      <c r="AKK164" s="14"/>
      <c r="AKL164" s="14"/>
      <c r="AKM164" s="14"/>
      <c r="AKN164" s="14"/>
      <c r="AKO164" s="14"/>
      <c r="AKP164" s="14"/>
      <c r="AKQ164" s="14"/>
      <c r="AKR164" s="14"/>
      <c r="AKS164" s="14"/>
      <c r="AKT164" s="14"/>
      <c r="AKU164" s="14"/>
      <c r="AKV164" s="14"/>
      <c r="AKW164" s="14"/>
      <c r="AKX164" s="14"/>
      <c r="AKY164" s="14"/>
      <c r="AKZ164" s="14"/>
      <c r="ALA164" s="14"/>
      <c r="ALB164" s="14"/>
      <c r="ALC164" s="14"/>
      <c r="ALD164" s="14"/>
      <c r="ALE164" s="14"/>
      <c r="ALF164" s="14"/>
      <c r="ALG164" s="14"/>
      <c r="ALH164" s="14"/>
      <c r="ALI164" s="14"/>
      <c r="ALJ164" s="14"/>
      <c r="ALK164" s="14"/>
      <c r="ALL164" s="14"/>
      <c r="ALM164" s="14"/>
      <c r="ALN164" s="14"/>
      <c r="ALO164" s="14"/>
      <c r="ALP164" s="14"/>
      <c r="ALQ164" s="14"/>
      <c r="ALR164" s="14"/>
      <c r="ALS164" s="14"/>
      <c r="ALT164" s="14"/>
      <c r="ALU164" s="14"/>
      <c r="ALV164" s="14"/>
      <c r="ALW164" s="14"/>
      <c r="ALX164" s="14"/>
      <c r="ALY164" s="14"/>
      <c r="ALZ164" s="14"/>
      <c r="AMA164" s="14"/>
      <c r="AMB164" s="14"/>
      <c r="AMC164" s="14"/>
      <c r="AMD164" s="14"/>
      <c r="AME164" s="14"/>
      <c r="AMF164" s="14"/>
      <c r="AMG164" s="14"/>
      <c r="AMH164" s="14"/>
      <c r="AMI164" s="14"/>
      <c r="AMJ164" s="14"/>
    </row>
    <row r="165" spans="1:1024" s="25" customFormat="1" ht="155.25" customHeight="1">
      <c r="A165" s="22">
        <f t="shared" si="7"/>
        <v>153</v>
      </c>
      <c r="B165" s="26" t="s">
        <v>1458</v>
      </c>
      <c r="C165" s="26" t="s">
        <v>26</v>
      </c>
      <c r="D165" s="26">
        <v>65</v>
      </c>
      <c r="E165" s="26" t="s">
        <v>1459</v>
      </c>
      <c r="F165" s="26">
        <v>2328017337</v>
      </c>
      <c r="G165" s="26" t="s">
        <v>1460</v>
      </c>
      <c r="H165" s="26" t="s">
        <v>1461</v>
      </c>
      <c r="I165" s="26" t="s">
        <v>30</v>
      </c>
      <c r="J165" s="26" t="s">
        <v>31</v>
      </c>
      <c r="K165" s="26" t="s">
        <v>49</v>
      </c>
      <c r="L165" s="26">
        <v>157.69999999999999</v>
      </c>
      <c r="M165" s="26" t="s">
        <v>34</v>
      </c>
      <c r="N165" s="26" t="s">
        <v>467</v>
      </c>
      <c r="O165" s="26" t="s">
        <v>36</v>
      </c>
      <c r="P165" s="26" t="s">
        <v>1462</v>
      </c>
      <c r="Q165" s="26" t="s">
        <v>52</v>
      </c>
      <c r="R165" s="26" t="s">
        <v>39</v>
      </c>
      <c r="S165" s="26" t="s">
        <v>1463</v>
      </c>
      <c r="T165" s="26" t="s">
        <v>1464</v>
      </c>
      <c r="U165" s="22" t="s">
        <v>892</v>
      </c>
      <c r="V165" s="26" t="s">
        <v>52</v>
      </c>
    </row>
    <row r="166" spans="1:1024" s="25" customFormat="1" ht="155.25" customHeight="1">
      <c r="A166" s="22">
        <f t="shared" si="7"/>
        <v>154</v>
      </c>
      <c r="B166" s="26" t="s">
        <v>1465</v>
      </c>
      <c r="C166" s="26" t="s">
        <v>26</v>
      </c>
      <c r="D166" s="26">
        <v>60</v>
      </c>
      <c r="E166" s="26" t="s">
        <v>1459</v>
      </c>
      <c r="F166" s="26">
        <v>2328008741</v>
      </c>
      <c r="G166" s="26" t="s">
        <v>1466</v>
      </c>
      <c r="H166" s="26" t="s">
        <v>1461</v>
      </c>
      <c r="I166" s="26" t="s">
        <v>30</v>
      </c>
      <c r="J166" s="26" t="s">
        <v>31</v>
      </c>
      <c r="K166" s="26" t="s">
        <v>49</v>
      </c>
      <c r="L166" s="26">
        <v>157.69999999999999</v>
      </c>
      <c r="M166" s="26" t="s">
        <v>34</v>
      </c>
      <c r="N166" s="26" t="s">
        <v>467</v>
      </c>
      <c r="O166" s="26" t="s">
        <v>36</v>
      </c>
      <c r="P166" s="26" t="s">
        <v>1467</v>
      </c>
      <c r="Q166" s="26" t="s">
        <v>52</v>
      </c>
      <c r="R166" s="26" t="s">
        <v>39</v>
      </c>
      <c r="S166" s="26" t="s">
        <v>1468</v>
      </c>
      <c r="T166" s="26" t="s">
        <v>1469</v>
      </c>
      <c r="U166" s="22" t="s">
        <v>892</v>
      </c>
      <c r="V166" s="26" t="s">
        <v>1470</v>
      </c>
    </row>
    <row r="167" spans="1:1024" s="30" customFormat="1" ht="155.25" customHeight="1">
      <c r="A167" s="22">
        <f t="shared" si="7"/>
        <v>155</v>
      </c>
      <c r="B167" s="26" t="s">
        <v>1471</v>
      </c>
      <c r="C167" s="26" t="s">
        <v>26</v>
      </c>
      <c r="D167" s="26">
        <v>30</v>
      </c>
      <c r="E167" s="26" t="s">
        <v>1472</v>
      </c>
      <c r="F167" s="26">
        <v>23280009343</v>
      </c>
      <c r="G167" s="26" t="s">
        <v>1473</v>
      </c>
      <c r="H167" s="26" t="s">
        <v>1474</v>
      </c>
      <c r="I167" s="26" t="s">
        <v>30</v>
      </c>
      <c r="J167" s="26" t="s">
        <v>31</v>
      </c>
      <c r="K167" s="26" t="s">
        <v>1286</v>
      </c>
      <c r="L167" s="26">
        <v>157.69999999999999</v>
      </c>
      <c r="M167" s="26" t="s">
        <v>34</v>
      </c>
      <c r="N167" s="26" t="s">
        <v>467</v>
      </c>
      <c r="O167" s="26" t="s">
        <v>36</v>
      </c>
      <c r="P167" s="26" t="s">
        <v>1475</v>
      </c>
      <c r="Q167" s="26" t="s">
        <v>1476</v>
      </c>
      <c r="R167" s="26" t="s">
        <v>39</v>
      </c>
      <c r="S167" s="26" t="s">
        <v>1477</v>
      </c>
      <c r="T167" s="26" t="s">
        <v>1478</v>
      </c>
      <c r="U167" s="22" t="s">
        <v>892</v>
      </c>
      <c r="V167" s="26" t="s">
        <v>1479</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c r="IW167" s="25"/>
      <c r="IX167" s="25"/>
      <c r="IY167" s="25"/>
      <c r="IZ167" s="25"/>
      <c r="JA167" s="25"/>
      <c r="JB167" s="25"/>
      <c r="JC167" s="25"/>
      <c r="JD167" s="25"/>
      <c r="JE167" s="25"/>
      <c r="JF167" s="25"/>
      <c r="JG167" s="25"/>
      <c r="JH167" s="25"/>
      <c r="JI167" s="25"/>
      <c r="JJ167" s="25"/>
      <c r="JK167" s="25"/>
      <c r="JL167" s="25"/>
      <c r="JM167" s="25"/>
      <c r="JN167" s="25"/>
      <c r="JO167" s="25"/>
      <c r="JP167" s="25"/>
      <c r="JQ167" s="25"/>
      <c r="JR167" s="25"/>
      <c r="JS167" s="25"/>
      <c r="JT167" s="25"/>
      <c r="JU167" s="25"/>
      <c r="JV167" s="25"/>
      <c r="JW167" s="25"/>
      <c r="JX167" s="25"/>
      <c r="JY167" s="25"/>
      <c r="JZ167" s="25"/>
      <c r="KA167" s="25"/>
      <c r="KB167" s="25"/>
      <c r="KC167" s="25"/>
      <c r="KD167" s="25"/>
      <c r="KE167" s="25"/>
      <c r="KF167" s="25"/>
      <c r="KG167" s="25"/>
      <c r="KH167" s="25"/>
      <c r="KI167" s="25"/>
      <c r="KJ167" s="25"/>
      <c r="KK167" s="25"/>
      <c r="KL167" s="25"/>
      <c r="KM167" s="25"/>
      <c r="KN167" s="25"/>
      <c r="KO167" s="25"/>
      <c r="KP167" s="25"/>
      <c r="KQ167" s="25"/>
      <c r="KR167" s="25"/>
      <c r="KS167" s="25"/>
      <c r="KT167" s="25"/>
      <c r="KU167" s="25"/>
      <c r="KV167" s="25"/>
      <c r="KW167" s="25"/>
      <c r="KX167" s="25"/>
      <c r="KY167" s="25"/>
      <c r="KZ167" s="25"/>
      <c r="LA167" s="25"/>
      <c r="LB167" s="25"/>
      <c r="LC167" s="25"/>
      <c r="LD167" s="25"/>
      <c r="LE167" s="25"/>
      <c r="LF167" s="25"/>
      <c r="LG167" s="25"/>
      <c r="LH167" s="25"/>
      <c r="LI167" s="25"/>
      <c r="LJ167" s="25"/>
      <c r="LK167" s="25"/>
      <c r="LL167" s="25"/>
      <c r="LM167" s="25"/>
      <c r="LN167" s="25"/>
      <c r="LO167" s="25"/>
      <c r="LP167" s="25"/>
      <c r="LQ167" s="25"/>
      <c r="LR167" s="25"/>
      <c r="LS167" s="25"/>
      <c r="LT167" s="25"/>
      <c r="LU167" s="25"/>
      <c r="LV167" s="25"/>
      <c r="LW167" s="25"/>
      <c r="LX167" s="25"/>
      <c r="LY167" s="25"/>
      <c r="LZ167" s="25"/>
      <c r="MA167" s="25"/>
      <c r="MB167" s="25"/>
      <c r="MC167" s="25"/>
      <c r="MD167" s="25"/>
      <c r="ME167" s="25"/>
      <c r="MF167" s="25"/>
      <c r="MG167" s="25"/>
      <c r="MH167" s="25"/>
      <c r="MI167" s="25"/>
      <c r="MJ167" s="25"/>
      <c r="MK167" s="25"/>
      <c r="ML167" s="25"/>
      <c r="MM167" s="25"/>
      <c r="MN167" s="25"/>
      <c r="MO167" s="25"/>
      <c r="MP167" s="25"/>
      <c r="MQ167" s="25"/>
      <c r="MR167" s="25"/>
      <c r="MS167" s="25"/>
      <c r="MT167" s="25"/>
      <c r="MU167" s="25"/>
      <c r="MV167" s="25"/>
      <c r="MW167" s="25"/>
      <c r="MX167" s="25"/>
      <c r="MY167" s="25"/>
      <c r="MZ167" s="25"/>
      <c r="NA167" s="25"/>
      <c r="NB167" s="25"/>
      <c r="NC167" s="25"/>
      <c r="ND167" s="25"/>
      <c r="NE167" s="25"/>
      <c r="NF167" s="25"/>
      <c r="NG167" s="25"/>
      <c r="NH167" s="25"/>
      <c r="NI167" s="25"/>
      <c r="NJ167" s="25"/>
      <c r="NK167" s="25"/>
      <c r="NL167" s="25"/>
      <c r="NM167" s="25"/>
      <c r="NN167" s="25"/>
      <c r="NO167" s="25"/>
      <c r="NP167" s="25"/>
      <c r="NQ167" s="25"/>
      <c r="NR167" s="25"/>
      <c r="NS167" s="25"/>
      <c r="NT167" s="25"/>
      <c r="NU167" s="25"/>
      <c r="NV167" s="25"/>
      <c r="NW167" s="25"/>
      <c r="NX167" s="25"/>
      <c r="NY167" s="25"/>
      <c r="NZ167" s="25"/>
      <c r="OA167" s="25"/>
      <c r="OB167" s="25"/>
      <c r="OC167" s="25"/>
      <c r="OD167" s="25"/>
      <c r="OE167" s="25"/>
      <c r="OF167" s="25"/>
      <c r="OG167" s="25"/>
      <c r="OH167" s="25"/>
      <c r="OI167" s="25"/>
      <c r="OJ167" s="25"/>
      <c r="OK167" s="25"/>
      <c r="OL167" s="25"/>
      <c r="OM167" s="25"/>
      <c r="ON167" s="25"/>
      <c r="OO167" s="25"/>
      <c r="OP167" s="25"/>
      <c r="OQ167" s="25"/>
      <c r="OR167" s="25"/>
      <c r="OS167" s="25"/>
      <c r="OT167" s="25"/>
      <c r="OU167" s="25"/>
      <c r="OV167" s="25"/>
      <c r="OW167" s="25"/>
      <c r="OX167" s="25"/>
      <c r="OY167" s="25"/>
      <c r="OZ167" s="25"/>
      <c r="PA167" s="25"/>
      <c r="PB167" s="25"/>
      <c r="PC167" s="25"/>
      <c r="PD167" s="25"/>
      <c r="PE167" s="25"/>
      <c r="PF167" s="25"/>
      <c r="PG167" s="25"/>
      <c r="PH167" s="25"/>
      <c r="PI167" s="25"/>
      <c r="PJ167" s="25"/>
      <c r="PK167" s="25"/>
      <c r="PL167" s="25"/>
      <c r="PM167" s="25"/>
      <c r="PN167" s="25"/>
      <c r="PO167" s="25"/>
      <c r="PP167" s="25"/>
      <c r="PQ167" s="25"/>
      <c r="PR167" s="25"/>
      <c r="PS167" s="25"/>
      <c r="PT167" s="25"/>
      <c r="PU167" s="25"/>
      <c r="PV167" s="25"/>
      <c r="PW167" s="25"/>
      <c r="PX167" s="25"/>
      <c r="PY167" s="25"/>
      <c r="PZ167" s="25"/>
      <c r="QA167" s="25"/>
      <c r="QB167" s="25"/>
      <c r="QC167" s="25"/>
      <c r="QD167" s="25"/>
      <c r="QE167" s="25"/>
      <c r="QF167" s="25"/>
      <c r="QG167" s="25"/>
      <c r="QH167" s="25"/>
      <c r="QI167" s="25"/>
      <c r="QJ167" s="25"/>
      <c r="QK167" s="25"/>
      <c r="QL167" s="25"/>
      <c r="QM167" s="25"/>
      <c r="QN167" s="25"/>
      <c r="QO167" s="25"/>
      <c r="QP167" s="25"/>
      <c r="QQ167" s="25"/>
      <c r="QR167" s="25"/>
      <c r="QS167" s="25"/>
      <c r="QT167" s="25"/>
      <c r="QU167" s="25"/>
      <c r="QV167" s="25"/>
      <c r="QW167" s="25"/>
      <c r="QX167" s="25"/>
      <c r="QY167" s="25"/>
      <c r="QZ167" s="25"/>
      <c r="RA167" s="25"/>
      <c r="RB167" s="25"/>
      <c r="RC167" s="25"/>
      <c r="RD167" s="25"/>
      <c r="RE167" s="25"/>
      <c r="RF167" s="25"/>
      <c r="RG167" s="25"/>
      <c r="RH167" s="25"/>
      <c r="RI167" s="25"/>
      <c r="RJ167" s="25"/>
      <c r="RK167" s="25"/>
      <c r="RL167" s="25"/>
      <c r="RM167" s="25"/>
      <c r="RN167" s="25"/>
      <c r="RO167" s="25"/>
      <c r="RP167" s="25"/>
      <c r="RQ167" s="25"/>
      <c r="RR167" s="25"/>
      <c r="RS167" s="25"/>
      <c r="RT167" s="25"/>
      <c r="RU167" s="25"/>
      <c r="RV167" s="25"/>
      <c r="RW167" s="25"/>
      <c r="RX167" s="25"/>
      <c r="RY167" s="25"/>
      <c r="RZ167" s="25"/>
      <c r="SA167" s="25"/>
      <c r="SB167" s="25"/>
      <c r="SC167" s="25"/>
      <c r="SD167" s="25"/>
      <c r="SE167" s="25"/>
      <c r="SF167" s="25"/>
      <c r="SG167" s="25"/>
      <c r="SH167" s="25"/>
      <c r="SI167" s="25"/>
      <c r="SJ167" s="25"/>
      <c r="SK167" s="25"/>
      <c r="SL167" s="25"/>
      <c r="SM167" s="25"/>
      <c r="SN167" s="25"/>
      <c r="SO167" s="25"/>
      <c r="SP167" s="25"/>
      <c r="SQ167" s="25"/>
      <c r="SR167" s="25"/>
      <c r="SS167" s="25"/>
      <c r="ST167" s="25"/>
      <c r="SU167" s="25"/>
      <c r="SV167" s="25"/>
      <c r="SW167" s="25"/>
      <c r="SX167" s="25"/>
      <c r="SY167" s="25"/>
      <c r="SZ167" s="25"/>
      <c r="TA167" s="25"/>
      <c r="TB167" s="25"/>
      <c r="TC167" s="25"/>
      <c r="TD167" s="25"/>
      <c r="TE167" s="25"/>
      <c r="TF167" s="25"/>
      <c r="TG167" s="25"/>
      <c r="TH167" s="25"/>
      <c r="TI167" s="25"/>
      <c r="TJ167" s="25"/>
      <c r="TK167" s="25"/>
      <c r="TL167" s="25"/>
      <c r="TM167" s="25"/>
      <c r="TN167" s="25"/>
      <c r="TO167" s="25"/>
      <c r="TP167" s="25"/>
      <c r="TQ167" s="25"/>
      <c r="TR167" s="25"/>
      <c r="TS167" s="25"/>
      <c r="TT167" s="25"/>
      <c r="TU167" s="25"/>
      <c r="TV167" s="25"/>
      <c r="TW167" s="25"/>
      <c r="TX167" s="25"/>
      <c r="TY167" s="25"/>
      <c r="TZ167" s="25"/>
      <c r="UA167" s="25"/>
      <c r="UB167" s="25"/>
      <c r="UC167" s="25"/>
      <c r="UD167" s="25"/>
      <c r="UE167" s="25"/>
      <c r="UF167" s="25"/>
      <c r="UG167" s="25"/>
      <c r="UH167" s="25"/>
      <c r="UI167" s="25"/>
      <c r="UJ167" s="25"/>
      <c r="UK167" s="25"/>
      <c r="UL167" s="25"/>
      <c r="UM167" s="25"/>
      <c r="UN167" s="25"/>
      <c r="UO167" s="25"/>
      <c r="UP167" s="25"/>
      <c r="UQ167" s="25"/>
      <c r="UR167" s="25"/>
      <c r="US167" s="25"/>
      <c r="UT167" s="25"/>
      <c r="UU167" s="25"/>
      <c r="UV167" s="25"/>
      <c r="UW167" s="25"/>
      <c r="UX167" s="25"/>
      <c r="UY167" s="25"/>
      <c r="UZ167" s="25"/>
      <c r="VA167" s="25"/>
      <c r="VB167" s="25"/>
      <c r="VC167" s="25"/>
      <c r="VD167" s="25"/>
      <c r="VE167" s="25"/>
      <c r="VF167" s="25"/>
      <c r="VG167" s="25"/>
      <c r="VH167" s="25"/>
      <c r="VI167" s="25"/>
      <c r="VJ167" s="25"/>
      <c r="VK167" s="25"/>
      <c r="VL167" s="25"/>
      <c r="VM167" s="25"/>
      <c r="VN167" s="25"/>
      <c r="VO167" s="25"/>
      <c r="VP167" s="25"/>
      <c r="VQ167" s="25"/>
      <c r="VR167" s="25"/>
      <c r="VS167" s="25"/>
      <c r="VT167" s="25"/>
      <c r="VU167" s="25"/>
      <c r="VV167" s="25"/>
      <c r="VW167" s="25"/>
      <c r="VX167" s="25"/>
      <c r="VY167" s="25"/>
      <c r="VZ167" s="25"/>
      <c r="WA167" s="25"/>
      <c r="WB167" s="25"/>
      <c r="WC167" s="25"/>
      <c r="WD167" s="25"/>
      <c r="WE167" s="25"/>
      <c r="WF167" s="25"/>
      <c r="WG167" s="25"/>
      <c r="WH167" s="25"/>
      <c r="WI167" s="25"/>
      <c r="WJ167" s="25"/>
      <c r="WK167" s="25"/>
      <c r="WL167" s="25"/>
      <c r="WM167" s="25"/>
      <c r="WN167" s="25"/>
      <c r="WO167" s="25"/>
      <c r="WP167" s="25"/>
      <c r="WQ167" s="25"/>
      <c r="WR167" s="25"/>
      <c r="WS167" s="25"/>
      <c r="WT167" s="25"/>
      <c r="WU167" s="25"/>
      <c r="WV167" s="25"/>
      <c r="WW167" s="25"/>
      <c r="WX167" s="25"/>
      <c r="WY167" s="25"/>
      <c r="WZ167" s="25"/>
      <c r="XA167" s="25"/>
      <c r="XB167" s="25"/>
      <c r="XC167" s="25"/>
      <c r="XD167" s="25"/>
      <c r="XE167" s="25"/>
      <c r="XF167" s="25"/>
      <c r="XG167" s="25"/>
      <c r="XH167" s="25"/>
      <c r="XI167" s="25"/>
      <c r="XJ167" s="25"/>
      <c r="XK167" s="25"/>
      <c r="XL167" s="25"/>
      <c r="XM167" s="25"/>
      <c r="XN167" s="25"/>
      <c r="XO167" s="25"/>
      <c r="XP167" s="25"/>
      <c r="XQ167" s="25"/>
      <c r="XR167" s="25"/>
      <c r="XS167" s="25"/>
      <c r="XT167" s="25"/>
      <c r="XU167" s="25"/>
      <c r="XV167" s="25"/>
      <c r="XW167" s="25"/>
      <c r="XX167" s="25"/>
      <c r="XY167" s="25"/>
      <c r="XZ167" s="25"/>
      <c r="YA167" s="25"/>
      <c r="YB167" s="25"/>
      <c r="YC167" s="25"/>
      <c r="YD167" s="25"/>
      <c r="YE167" s="25"/>
      <c r="YF167" s="25"/>
      <c r="YG167" s="25"/>
      <c r="YH167" s="25"/>
      <c r="YI167" s="25"/>
      <c r="YJ167" s="25"/>
      <c r="YK167" s="25"/>
      <c r="YL167" s="25"/>
      <c r="YM167" s="25"/>
      <c r="YN167" s="25"/>
      <c r="YO167" s="25"/>
      <c r="YP167" s="25"/>
      <c r="YQ167" s="25"/>
      <c r="YR167" s="25"/>
      <c r="YS167" s="25"/>
      <c r="YT167" s="25"/>
      <c r="YU167" s="25"/>
      <c r="YV167" s="25"/>
      <c r="YW167" s="25"/>
      <c r="YX167" s="25"/>
      <c r="YY167" s="25"/>
      <c r="YZ167" s="25"/>
      <c r="ZA167" s="25"/>
      <c r="ZB167" s="25"/>
      <c r="ZC167" s="25"/>
      <c r="ZD167" s="25"/>
      <c r="ZE167" s="25"/>
      <c r="ZF167" s="25"/>
      <c r="ZG167" s="25"/>
      <c r="ZH167" s="25"/>
      <c r="ZI167" s="25"/>
      <c r="ZJ167" s="25"/>
      <c r="ZK167" s="25"/>
      <c r="ZL167" s="25"/>
      <c r="ZM167" s="25"/>
      <c r="ZN167" s="25"/>
      <c r="ZO167" s="25"/>
      <c r="ZP167" s="25"/>
      <c r="ZQ167" s="25"/>
      <c r="ZR167" s="25"/>
      <c r="ZS167" s="25"/>
      <c r="ZT167" s="25"/>
      <c r="ZU167" s="25"/>
      <c r="ZV167" s="25"/>
      <c r="ZW167" s="25"/>
      <c r="ZX167" s="25"/>
      <c r="ZY167" s="25"/>
      <c r="ZZ167" s="25"/>
      <c r="AAA167" s="25"/>
      <c r="AAB167" s="25"/>
      <c r="AAC167" s="25"/>
      <c r="AAD167" s="25"/>
      <c r="AAE167" s="25"/>
      <c r="AAF167" s="25"/>
      <c r="AAG167" s="25"/>
      <c r="AAH167" s="25"/>
      <c r="AAI167" s="25"/>
      <c r="AAJ167" s="25"/>
      <c r="AAK167" s="25"/>
      <c r="AAL167" s="25"/>
      <c r="AAM167" s="25"/>
      <c r="AAN167" s="25"/>
      <c r="AAO167" s="25"/>
      <c r="AAP167" s="25"/>
      <c r="AAQ167" s="25"/>
      <c r="AAR167" s="25"/>
      <c r="AAS167" s="25"/>
      <c r="AAT167" s="25"/>
      <c r="AAU167" s="25"/>
      <c r="AAV167" s="25"/>
      <c r="AAW167" s="25"/>
      <c r="AAX167" s="25"/>
      <c r="AAY167" s="25"/>
      <c r="AAZ167" s="25"/>
      <c r="ABA167" s="25"/>
      <c r="ABB167" s="25"/>
      <c r="ABC167" s="25"/>
      <c r="ABD167" s="25"/>
      <c r="ABE167" s="25"/>
      <c r="ABF167" s="25"/>
      <c r="ABG167" s="25"/>
      <c r="ABH167" s="25"/>
      <c r="ABI167" s="25"/>
      <c r="ABJ167" s="25"/>
      <c r="ABK167" s="25"/>
      <c r="ABL167" s="25"/>
      <c r="ABM167" s="25"/>
      <c r="ABN167" s="25"/>
      <c r="ABO167" s="25"/>
      <c r="ABP167" s="25"/>
      <c r="ABQ167" s="25"/>
      <c r="ABR167" s="25"/>
      <c r="ABS167" s="25"/>
      <c r="ABT167" s="25"/>
      <c r="ABU167" s="25"/>
      <c r="ABV167" s="25"/>
      <c r="ABW167" s="25"/>
      <c r="ABX167" s="25"/>
      <c r="ABY167" s="25"/>
      <c r="ABZ167" s="25"/>
      <c r="ACA167" s="25"/>
      <c r="ACB167" s="25"/>
      <c r="ACC167" s="25"/>
      <c r="ACD167" s="25"/>
      <c r="ACE167" s="25"/>
      <c r="ACF167" s="25"/>
      <c r="ACG167" s="25"/>
      <c r="ACH167" s="25"/>
      <c r="ACI167" s="25"/>
      <c r="ACJ167" s="25"/>
      <c r="ACK167" s="25"/>
      <c r="ACL167" s="25"/>
      <c r="ACM167" s="25"/>
      <c r="ACN167" s="25"/>
      <c r="ACO167" s="25"/>
      <c r="ACP167" s="25"/>
      <c r="ACQ167" s="25"/>
      <c r="ACR167" s="25"/>
      <c r="ACS167" s="25"/>
      <c r="ACT167" s="25"/>
      <c r="ACU167" s="25"/>
      <c r="ACV167" s="25"/>
      <c r="ACW167" s="25"/>
      <c r="ACX167" s="25"/>
      <c r="ACY167" s="25"/>
      <c r="ACZ167" s="25"/>
      <c r="ADA167" s="25"/>
      <c r="ADB167" s="25"/>
      <c r="ADC167" s="25"/>
      <c r="ADD167" s="25"/>
      <c r="ADE167" s="25"/>
      <c r="ADF167" s="25"/>
      <c r="ADG167" s="25"/>
      <c r="ADH167" s="25"/>
      <c r="ADI167" s="25"/>
      <c r="ADJ167" s="25"/>
      <c r="ADK167" s="25"/>
      <c r="ADL167" s="25"/>
      <c r="ADM167" s="25"/>
      <c r="ADN167" s="25"/>
      <c r="ADO167" s="25"/>
      <c r="ADP167" s="25"/>
      <c r="ADQ167" s="25"/>
      <c r="ADR167" s="25"/>
      <c r="ADS167" s="25"/>
      <c r="ADT167" s="25"/>
      <c r="ADU167" s="25"/>
      <c r="ADV167" s="25"/>
      <c r="ADW167" s="25"/>
      <c r="ADX167" s="25"/>
      <c r="ADY167" s="25"/>
      <c r="ADZ167" s="25"/>
      <c r="AEA167" s="25"/>
      <c r="AEB167" s="25"/>
      <c r="AEC167" s="25"/>
      <c r="AED167" s="25"/>
      <c r="AEE167" s="25"/>
      <c r="AEF167" s="25"/>
      <c r="AEG167" s="25"/>
      <c r="AEH167" s="25"/>
      <c r="AEI167" s="25"/>
      <c r="AEJ167" s="25"/>
      <c r="AEK167" s="25"/>
      <c r="AEL167" s="25"/>
      <c r="AEM167" s="25"/>
      <c r="AEN167" s="25"/>
      <c r="AEO167" s="25"/>
      <c r="AEP167" s="25"/>
      <c r="AEQ167" s="25"/>
      <c r="AER167" s="25"/>
      <c r="AES167" s="25"/>
      <c r="AET167" s="25"/>
      <c r="AEU167" s="25"/>
      <c r="AEV167" s="25"/>
      <c r="AEW167" s="25"/>
      <c r="AEX167" s="25"/>
      <c r="AEY167" s="25"/>
      <c r="AEZ167" s="25"/>
      <c r="AFA167" s="25"/>
      <c r="AFB167" s="25"/>
      <c r="AFC167" s="25"/>
      <c r="AFD167" s="25"/>
      <c r="AFE167" s="25"/>
      <c r="AFF167" s="25"/>
      <c r="AFG167" s="25"/>
      <c r="AFH167" s="25"/>
      <c r="AFI167" s="25"/>
      <c r="AFJ167" s="25"/>
      <c r="AFK167" s="25"/>
      <c r="AFL167" s="25"/>
      <c r="AFM167" s="25"/>
      <c r="AFN167" s="25"/>
      <c r="AFO167" s="25"/>
      <c r="AFP167" s="25"/>
      <c r="AFQ167" s="25"/>
      <c r="AFR167" s="25"/>
      <c r="AFS167" s="25"/>
      <c r="AFT167" s="25"/>
      <c r="AFU167" s="25"/>
      <c r="AFV167" s="25"/>
      <c r="AFW167" s="25"/>
      <c r="AFX167" s="25"/>
      <c r="AFY167" s="25"/>
      <c r="AFZ167" s="25"/>
      <c r="AGA167" s="25"/>
      <c r="AGB167" s="25"/>
      <c r="AGC167" s="25"/>
      <c r="AGD167" s="25"/>
      <c r="AGE167" s="25"/>
      <c r="AGF167" s="25"/>
      <c r="AGG167" s="25"/>
      <c r="AGH167" s="25"/>
      <c r="AGI167" s="25"/>
      <c r="AGJ167" s="25"/>
      <c r="AGK167" s="25"/>
      <c r="AGL167" s="25"/>
      <c r="AGM167" s="25"/>
      <c r="AGN167" s="25"/>
      <c r="AGO167" s="25"/>
      <c r="AGP167" s="25"/>
      <c r="AGQ167" s="25"/>
      <c r="AGR167" s="25"/>
      <c r="AGS167" s="25"/>
      <c r="AGT167" s="25"/>
      <c r="AGU167" s="25"/>
      <c r="AGV167" s="25"/>
      <c r="AGW167" s="25"/>
      <c r="AGX167" s="25"/>
      <c r="AGY167" s="25"/>
      <c r="AGZ167" s="25"/>
      <c r="AHA167" s="25"/>
      <c r="AHB167" s="25"/>
      <c r="AHC167" s="25"/>
      <c r="AHD167" s="25"/>
      <c r="AHE167" s="25"/>
      <c r="AHF167" s="25"/>
      <c r="AHG167" s="25"/>
      <c r="AHH167" s="25"/>
      <c r="AHI167" s="25"/>
      <c r="AHJ167" s="25"/>
      <c r="AHK167" s="25"/>
      <c r="AHL167" s="25"/>
      <c r="AHM167" s="25"/>
      <c r="AHN167" s="25"/>
      <c r="AHO167" s="25"/>
      <c r="AHP167" s="25"/>
      <c r="AHQ167" s="25"/>
      <c r="AHR167" s="25"/>
      <c r="AHS167" s="25"/>
      <c r="AHT167" s="25"/>
      <c r="AHU167" s="25"/>
      <c r="AHV167" s="25"/>
      <c r="AHW167" s="25"/>
      <c r="AHX167" s="25"/>
      <c r="AHY167" s="25"/>
      <c r="AHZ167" s="25"/>
      <c r="AIA167" s="25"/>
      <c r="AIB167" s="25"/>
      <c r="AIC167" s="25"/>
      <c r="AID167" s="25"/>
      <c r="AIE167" s="25"/>
      <c r="AIF167" s="25"/>
      <c r="AIG167" s="25"/>
      <c r="AIH167" s="25"/>
      <c r="AII167" s="25"/>
      <c r="AIJ167" s="25"/>
      <c r="AIK167" s="25"/>
      <c r="AIL167" s="25"/>
      <c r="AIM167" s="25"/>
      <c r="AIN167" s="25"/>
      <c r="AIO167" s="25"/>
      <c r="AIP167" s="25"/>
      <c r="AIQ167" s="25"/>
      <c r="AIR167" s="25"/>
      <c r="AIS167" s="25"/>
      <c r="AIT167" s="25"/>
      <c r="AIU167" s="25"/>
      <c r="AIV167" s="25"/>
      <c r="AIW167" s="25"/>
      <c r="AIX167" s="25"/>
      <c r="AIY167" s="25"/>
      <c r="AIZ167" s="25"/>
      <c r="AJA167" s="25"/>
      <c r="AJB167" s="25"/>
      <c r="AJC167" s="25"/>
      <c r="AJD167" s="25"/>
      <c r="AJE167" s="25"/>
      <c r="AJF167" s="25"/>
      <c r="AJG167" s="25"/>
      <c r="AJH167" s="25"/>
      <c r="AJI167" s="25"/>
      <c r="AJJ167" s="25"/>
      <c r="AJK167" s="25"/>
      <c r="AJL167" s="25"/>
      <c r="AJM167" s="25"/>
      <c r="AJN167" s="25"/>
      <c r="AJO167" s="25"/>
      <c r="AJP167" s="25"/>
      <c r="AJQ167" s="25"/>
      <c r="AJR167" s="25"/>
      <c r="AJS167" s="25"/>
      <c r="AJT167" s="25"/>
      <c r="AJU167" s="25"/>
      <c r="AJV167" s="25"/>
      <c r="AJW167" s="25"/>
      <c r="AJX167" s="25"/>
      <c r="AJY167" s="25"/>
      <c r="AJZ167" s="25"/>
      <c r="AKA167" s="25"/>
      <c r="AKB167" s="25"/>
      <c r="AKC167" s="25"/>
      <c r="AKD167" s="25"/>
      <c r="AKE167" s="25"/>
      <c r="AKF167" s="25"/>
      <c r="AKG167" s="25"/>
      <c r="AKH167" s="25"/>
      <c r="AKI167" s="25"/>
      <c r="AKJ167" s="25"/>
      <c r="AKK167" s="25"/>
      <c r="AKL167" s="25"/>
      <c r="AKM167" s="25"/>
      <c r="AKN167" s="25"/>
      <c r="AKO167" s="25"/>
      <c r="AKP167" s="25"/>
      <c r="AKQ167" s="25"/>
      <c r="AKR167" s="25"/>
      <c r="AKS167" s="25"/>
      <c r="AKT167" s="25"/>
      <c r="AKU167" s="25"/>
      <c r="AKV167" s="25"/>
      <c r="AKW167" s="25"/>
      <c r="AKX167" s="25"/>
      <c r="AKY167" s="25"/>
      <c r="AKZ167" s="25"/>
      <c r="ALA167" s="25"/>
      <c r="ALB167" s="25"/>
      <c r="ALC167" s="25"/>
      <c r="ALD167" s="25"/>
      <c r="ALE167" s="25"/>
      <c r="ALF167" s="25"/>
      <c r="ALG167" s="25"/>
      <c r="ALH167" s="25"/>
      <c r="ALI167" s="25"/>
      <c r="ALJ167" s="25"/>
      <c r="ALK167" s="25"/>
      <c r="ALL167" s="25"/>
      <c r="ALM167" s="25"/>
      <c r="ALN167" s="25"/>
      <c r="ALO167" s="25"/>
      <c r="ALP167" s="25"/>
      <c r="ALQ167" s="25"/>
      <c r="ALR167" s="25"/>
      <c r="ALS167" s="25"/>
      <c r="ALT167" s="25"/>
      <c r="ALU167" s="25"/>
      <c r="ALV167" s="25"/>
      <c r="ALW167" s="25"/>
      <c r="ALX167" s="25"/>
      <c r="ALY167" s="25"/>
      <c r="ALZ167" s="25"/>
      <c r="AMA167" s="25"/>
      <c r="AMB167" s="25"/>
      <c r="AMC167" s="25"/>
      <c r="AMD167" s="25"/>
      <c r="AME167" s="25"/>
      <c r="AMF167" s="25"/>
      <c r="AMG167" s="25"/>
      <c r="AMH167" s="25"/>
      <c r="AMI167" s="25"/>
      <c r="AMJ167" s="25"/>
    </row>
    <row r="168" spans="1:1024" s="25" customFormat="1" ht="62.25" customHeight="1">
      <c r="A168" s="10" t="s">
        <v>1480</v>
      </c>
      <c r="B168" s="10"/>
      <c r="C168" s="10"/>
      <c r="D168" s="10"/>
      <c r="E168" s="10"/>
      <c r="F168" s="10"/>
      <c r="G168" s="10"/>
      <c r="H168" s="10"/>
      <c r="I168" s="10"/>
      <c r="J168" s="10"/>
      <c r="K168" s="10"/>
      <c r="L168" s="10"/>
      <c r="M168" s="10"/>
      <c r="N168" s="10"/>
      <c r="O168" s="10"/>
      <c r="P168" s="10"/>
      <c r="Q168" s="10"/>
      <c r="R168" s="10"/>
      <c r="S168" s="10"/>
      <c r="T168" s="10"/>
      <c r="U168" s="10"/>
      <c r="V168" s="1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c r="ADO168" s="30"/>
      <c r="ADP168" s="30"/>
      <c r="ADQ168" s="30"/>
      <c r="ADR168" s="30"/>
      <c r="ADS168" s="30"/>
      <c r="ADT168" s="30"/>
      <c r="ADU168" s="30"/>
      <c r="ADV168" s="30"/>
      <c r="ADW168" s="30"/>
      <c r="ADX168" s="30"/>
      <c r="ADY168" s="30"/>
      <c r="ADZ168" s="30"/>
      <c r="AEA168" s="30"/>
      <c r="AEB168" s="30"/>
      <c r="AEC168" s="30"/>
      <c r="AED168" s="30"/>
      <c r="AEE168" s="30"/>
      <c r="AEF168" s="30"/>
      <c r="AEG168" s="30"/>
      <c r="AEH168" s="30"/>
      <c r="AEI168" s="30"/>
      <c r="AEJ168" s="30"/>
      <c r="AEK168" s="30"/>
      <c r="AEL168" s="30"/>
      <c r="AEM168" s="30"/>
      <c r="AEN168" s="30"/>
      <c r="AEO168" s="30"/>
      <c r="AEP168" s="30"/>
      <c r="AEQ168" s="30"/>
      <c r="AER168" s="30"/>
      <c r="AES168" s="30"/>
      <c r="AET168" s="30"/>
      <c r="AEU168" s="30"/>
      <c r="AEV168" s="30"/>
      <c r="AEW168" s="30"/>
      <c r="AEX168" s="30"/>
      <c r="AEY168" s="30"/>
      <c r="AEZ168" s="30"/>
      <c r="AFA168" s="30"/>
      <c r="AFB168" s="30"/>
      <c r="AFC168" s="30"/>
      <c r="AFD168" s="30"/>
      <c r="AFE168" s="30"/>
      <c r="AFF168" s="30"/>
      <c r="AFG168" s="30"/>
      <c r="AFH168" s="30"/>
      <c r="AFI168" s="30"/>
      <c r="AFJ168" s="30"/>
      <c r="AFK168" s="30"/>
      <c r="AFL168" s="30"/>
      <c r="AFM168" s="30"/>
      <c r="AFN168" s="30"/>
      <c r="AFO168" s="30"/>
      <c r="AFP168" s="30"/>
      <c r="AFQ168" s="30"/>
      <c r="AFR168" s="30"/>
      <c r="AFS168" s="30"/>
      <c r="AFT168" s="30"/>
      <c r="AFU168" s="30"/>
      <c r="AFV168" s="30"/>
      <c r="AFW168" s="30"/>
      <c r="AFX168" s="30"/>
      <c r="AFY168" s="30"/>
      <c r="AFZ168" s="30"/>
      <c r="AGA168" s="30"/>
      <c r="AGB168" s="30"/>
      <c r="AGC168" s="30"/>
      <c r="AGD168" s="30"/>
      <c r="AGE168" s="30"/>
      <c r="AGF168" s="30"/>
      <c r="AGG168" s="30"/>
      <c r="AGH168" s="30"/>
      <c r="AGI168" s="30"/>
      <c r="AGJ168" s="30"/>
      <c r="AGK168" s="30"/>
      <c r="AGL168" s="30"/>
      <c r="AGM168" s="30"/>
      <c r="AGN168" s="30"/>
      <c r="AGO168" s="30"/>
      <c r="AGP168" s="30"/>
      <c r="AGQ168" s="30"/>
      <c r="AGR168" s="30"/>
      <c r="AGS168" s="30"/>
      <c r="AGT168" s="30"/>
      <c r="AGU168" s="30"/>
      <c r="AGV168" s="30"/>
      <c r="AGW168" s="30"/>
      <c r="AGX168" s="30"/>
      <c r="AGY168" s="30"/>
      <c r="AGZ168" s="30"/>
      <c r="AHA168" s="30"/>
      <c r="AHB168" s="30"/>
      <c r="AHC168" s="30"/>
      <c r="AHD168" s="30"/>
      <c r="AHE168" s="30"/>
      <c r="AHF168" s="30"/>
      <c r="AHG168" s="30"/>
      <c r="AHH168" s="30"/>
      <c r="AHI168" s="30"/>
      <c r="AHJ168" s="30"/>
      <c r="AHK168" s="30"/>
      <c r="AHL168" s="30"/>
      <c r="AHM168" s="30"/>
      <c r="AHN168" s="30"/>
      <c r="AHO168" s="30"/>
      <c r="AHP168" s="30"/>
      <c r="AHQ168" s="30"/>
      <c r="AHR168" s="30"/>
      <c r="AHS168" s="30"/>
      <c r="AHT168" s="30"/>
      <c r="AHU168" s="30"/>
      <c r="AHV168" s="30"/>
      <c r="AHW168" s="30"/>
      <c r="AHX168" s="30"/>
      <c r="AHY168" s="30"/>
      <c r="AHZ168" s="30"/>
      <c r="AIA168" s="30"/>
      <c r="AIB168" s="30"/>
      <c r="AIC168" s="30"/>
      <c r="AID168" s="30"/>
      <c r="AIE168" s="30"/>
      <c r="AIF168" s="30"/>
      <c r="AIG168" s="30"/>
      <c r="AIH168" s="30"/>
      <c r="AII168" s="30"/>
      <c r="AIJ168" s="30"/>
      <c r="AIK168" s="30"/>
      <c r="AIL168" s="30"/>
      <c r="AIM168" s="30"/>
      <c r="AIN168" s="30"/>
      <c r="AIO168" s="30"/>
      <c r="AIP168" s="30"/>
      <c r="AIQ168" s="30"/>
      <c r="AIR168" s="30"/>
      <c r="AIS168" s="30"/>
      <c r="AIT168" s="30"/>
      <c r="AIU168" s="30"/>
      <c r="AIV168" s="30"/>
      <c r="AIW168" s="30"/>
      <c r="AIX168" s="30"/>
      <c r="AIY168" s="30"/>
      <c r="AIZ168" s="30"/>
      <c r="AJA168" s="30"/>
      <c r="AJB168" s="30"/>
      <c r="AJC168" s="30"/>
      <c r="AJD168" s="30"/>
      <c r="AJE168" s="30"/>
      <c r="AJF168" s="30"/>
      <c r="AJG168" s="30"/>
      <c r="AJH168" s="30"/>
      <c r="AJI168" s="30"/>
      <c r="AJJ168" s="30"/>
      <c r="AJK168" s="30"/>
      <c r="AJL168" s="30"/>
      <c r="AJM168" s="30"/>
      <c r="AJN168" s="30"/>
      <c r="AJO168" s="30"/>
      <c r="AJP168" s="30"/>
      <c r="AJQ168" s="30"/>
      <c r="AJR168" s="30"/>
      <c r="AJS168" s="30"/>
      <c r="AJT168" s="30"/>
      <c r="AJU168" s="30"/>
      <c r="AJV168" s="30"/>
      <c r="AJW168" s="30"/>
      <c r="AJX168" s="30"/>
      <c r="AJY168" s="30"/>
      <c r="AJZ168" s="30"/>
      <c r="AKA168" s="30"/>
      <c r="AKB168" s="30"/>
      <c r="AKC168" s="30"/>
      <c r="AKD168" s="30"/>
      <c r="AKE168" s="30"/>
      <c r="AKF168" s="30"/>
      <c r="AKG168" s="30"/>
      <c r="AKH168" s="30"/>
      <c r="AKI168" s="30"/>
      <c r="AKJ168" s="30"/>
      <c r="AKK168" s="30"/>
      <c r="AKL168" s="30"/>
      <c r="AKM168" s="30"/>
      <c r="AKN168" s="30"/>
      <c r="AKO168" s="30"/>
      <c r="AKP168" s="30"/>
      <c r="AKQ168" s="30"/>
      <c r="AKR168" s="30"/>
      <c r="AKS168" s="30"/>
      <c r="AKT168" s="30"/>
      <c r="AKU168" s="30"/>
      <c r="AKV168" s="30"/>
      <c r="AKW168" s="30"/>
      <c r="AKX168" s="30"/>
      <c r="AKY168" s="30"/>
      <c r="AKZ168" s="30"/>
      <c r="ALA168" s="30"/>
      <c r="ALB168" s="30"/>
      <c r="ALC168" s="30"/>
      <c r="ALD168" s="30"/>
      <c r="ALE168" s="30"/>
      <c r="ALF168" s="30"/>
      <c r="ALG168" s="30"/>
      <c r="ALH168" s="30"/>
      <c r="ALI168" s="30"/>
      <c r="ALJ168" s="30"/>
      <c r="ALK168" s="30"/>
      <c r="ALL168" s="30"/>
      <c r="ALM168" s="30"/>
      <c r="ALN168" s="30"/>
      <c r="ALO168" s="30"/>
      <c r="ALP168" s="30"/>
      <c r="ALQ168" s="30"/>
      <c r="ALR168" s="30"/>
      <c r="ALS168" s="30"/>
      <c r="ALT168" s="30"/>
      <c r="ALU168" s="30"/>
      <c r="ALV168" s="30"/>
      <c r="ALW168" s="30"/>
      <c r="ALX168" s="30"/>
      <c r="ALY168" s="30"/>
      <c r="ALZ168" s="30"/>
      <c r="AMA168" s="30"/>
      <c r="AMB168" s="30"/>
      <c r="AMC168" s="30"/>
      <c r="AMD168" s="30"/>
      <c r="AME168" s="30"/>
      <c r="AMF168" s="30"/>
      <c r="AMG168" s="30"/>
      <c r="AMH168" s="30"/>
      <c r="AMI168" s="30"/>
      <c r="AMJ168" s="30"/>
    </row>
    <row r="169" spans="1:1024" s="25" customFormat="1" ht="155.25" customHeight="1">
      <c r="A169" s="22">
        <f>A167+1</f>
        <v>156</v>
      </c>
      <c r="B169" s="22" t="s">
        <v>1481</v>
      </c>
      <c r="C169" s="21" t="s">
        <v>26</v>
      </c>
      <c r="D169" s="33">
        <v>75</v>
      </c>
      <c r="E169" s="28" t="s">
        <v>1482</v>
      </c>
      <c r="F169" s="22">
        <v>2304023420</v>
      </c>
      <c r="G169" s="22" t="s">
        <v>1483</v>
      </c>
      <c r="H169" s="21" t="s">
        <v>48</v>
      </c>
      <c r="I169" s="21" t="s">
        <v>30</v>
      </c>
      <c r="J169" s="21" t="s">
        <v>31</v>
      </c>
      <c r="K169" s="23" t="s">
        <v>49</v>
      </c>
      <c r="L169" s="28" t="s">
        <v>1484</v>
      </c>
      <c r="M169" s="32" t="s">
        <v>34</v>
      </c>
      <c r="N169" s="22" t="s">
        <v>467</v>
      </c>
      <c r="O169" s="27" t="s">
        <v>36</v>
      </c>
      <c r="P169" s="22" t="s">
        <v>1485</v>
      </c>
      <c r="Q169" s="26" t="s">
        <v>52</v>
      </c>
      <c r="R169" s="23" t="s">
        <v>39</v>
      </c>
      <c r="S169" s="28" t="s">
        <v>1486</v>
      </c>
      <c r="T169" s="22" t="s">
        <v>1487</v>
      </c>
      <c r="U169" s="22" t="s">
        <v>892</v>
      </c>
      <c r="V169" s="27" t="s">
        <v>52</v>
      </c>
    </row>
    <row r="170" spans="1:1024" s="25" customFormat="1" ht="155.25" customHeight="1">
      <c r="A170" s="22">
        <f t="shared" ref="A170:A181" si="8">A169+1</f>
        <v>157</v>
      </c>
      <c r="B170" s="22" t="s">
        <v>1488</v>
      </c>
      <c r="C170" s="21" t="s">
        <v>26</v>
      </c>
      <c r="D170" s="33">
        <v>101</v>
      </c>
      <c r="E170" s="28" t="s">
        <v>1489</v>
      </c>
      <c r="F170" s="22">
        <v>2304023370</v>
      </c>
      <c r="G170" s="22" t="s">
        <v>1490</v>
      </c>
      <c r="H170" s="21" t="s">
        <v>1491</v>
      </c>
      <c r="I170" s="21" t="s">
        <v>30</v>
      </c>
      <c r="J170" s="21" t="s">
        <v>31</v>
      </c>
      <c r="K170" s="28" t="s">
        <v>1492</v>
      </c>
      <c r="L170" s="28" t="s">
        <v>1493</v>
      </c>
      <c r="M170" s="32" t="s">
        <v>34</v>
      </c>
      <c r="N170" s="22" t="s">
        <v>467</v>
      </c>
      <c r="O170" s="27" t="s">
        <v>36</v>
      </c>
      <c r="P170" s="22" t="s">
        <v>1494</v>
      </c>
      <c r="Q170" s="22" t="s">
        <v>1495</v>
      </c>
      <c r="R170" s="23" t="s">
        <v>39</v>
      </c>
      <c r="S170" s="28" t="s">
        <v>1496</v>
      </c>
      <c r="T170" s="22" t="s">
        <v>1497</v>
      </c>
      <c r="U170" s="22" t="s">
        <v>892</v>
      </c>
      <c r="V170" s="60" t="s">
        <v>1498</v>
      </c>
    </row>
    <row r="171" spans="1:1024" s="25" customFormat="1" ht="155.25" customHeight="1">
      <c r="A171" s="22">
        <f t="shared" si="8"/>
        <v>158</v>
      </c>
      <c r="B171" s="22" t="s">
        <v>1499</v>
      </c>
      <c r="C171" s="21" t="s">
        <v>26</v>
      </c>
      <c r="D171" s="33">
        <v>205</v>
      </c>
      <c r="E171" s="28" t="s">
        <v>1500</v>
      </c>
      <c r="F171" s="22">
        <v>2304026526</v>
      </c>
      <c r="G171" s="22" t="s">
        <v>1501</v>
      </c>
      <c r="H171" s="21" t="s">
        <v>1502</v>
      </c>
      <c r="I171" s="21" t="s">
        <v>30</v>
      </c>
      <c r="J171" s="21" t="s">
        <v>31</v>
      </c>
      <c r="K171" s="28" t="s">
        <v>1492</v>
      </c>
      <c r="L171" s="28" t="s">
        <v>1493</v>
      </c>
      <c r="M171" s="32" t="s">
        <v>34</v>
      </c>
      <c r="N171" s="22" t="s">
        <v>467</v>
      </c>
      <c r="O171" s="27" t="s">
        <v>36</v>
      </c>
      <c r="P171" s="22" t="s">
        <v>1503</v>
      </c>
      <c r="Q171" s="22" t="s">
        <v>1504</v>
      </c>
      <c r="R171" s="33" t="s">
        <v>1505</v>
      </c>
      <c r="S171" s="28" t="s">
        <v>1506</v>
      </c>
      <c r="T171" s="22" t="s">
        <v>1507</v>
      </c>
      <c r="U171" s="22" t="s">
        <v>892</v>
      </c>
      <c r="V171" s="60" t="s">
        <v>1508</v>
      </c>
    </row>
    <row r="172" spans="1:1024" s="25" customFormat="1" ht="155.25" customHeight="1">
      <c r="A172" s="22">
        <f t="shared" si="8"/>
        <v>159</v>
      </c>
      <c r="B172" s="22" t="s">
        <v>1509</v>
      </c>
      <c r="C172" s="21" t="s">
        <v>26</v>
      </c>
      <c r="D172" s="33">
        <v>233</v>
      </c>
      <c r="E172" s="28" t="s">
        <v>1510</v>
      </c>
      <c r="F172" s="22">
        <v>2304023405</v>
      </c>
      <c r="G172" s="22" t="s">
        <v>1511</v>
      </c>
      <c r="H172" s="21" t="s">
        <v>1512</v>
      </c>
      <c r="I172" s="21" t="s">
        <v>30</v>
      </c>
      <c r="J172" s="21" t="s">
        <v>31</v>
      </c>
      <c r="K172" s="28" t="s">
        <v>1492</v>
      </c>
      <c r="L172" s="28" t="s">
        <v>1493</v>
      </c>
      <c r="M172" s="32" t="s">
        <v>34</v>
      </c>
      <c r="N172" s="22" t="s">
        <v>467</v>
      </c>
      <c r="O172" s="27" t="s">
        <v>36</v>
      </c>
      <c r="P172" s="22" t="s">
        <v>1513</v>
      </c>
      <c r="Q172" s="22" t="s">
        <v>1514</v>
      </c>
      <c r="R172" s="23" t="s">
        <v>39</v>
      </c>
      <c r="S172" s="28" t="s">
        <v>1515</v>
      </c>
      <c r="T172" s="22" t="s">
        <v>1516</v>
      </c>
      <c r="U172" s="22" t="s">
        <v>892</v>
      </c>
      <c r="V172" s="60" t="s">
        <v>1517</v>
      </c>
    </row>
    <row r="173" spans="1:1024" s="25" customFormat="1" ht="155.25" customHeight="1">
      <c r="A173" s="22">
        <f t="shared" si="8"/>
        <v>160</v>
      </c>
      <c r="B173" s="22" t="s">
        <v>1518</v>
      </c>
      <c r="C173" s="21" t="s">
        <v>26</v>
      </c>
      <c r="D173" s="33">
        <v>153</v>
      </c>
      <c r="E173" s="28" t="s">
        <v>1519</v>
      </c>
      <c r="F173" s="22">
        <v>2304059313</v>
      </c>
      <c r="G173" s="22" t="s">
        <v>1520</v>
      </c>
      <c r="H173" s="21" t="s">
        <v>1521</v>
      </c>
      <c r="I173" s="21" t="s">
        <v>30</v>
      </c>
      <c r="J173" s="21" t="s">
        <v>31</v>
      </c>
      <c r="K173" s="28" t="s">
        <v>1522</v>
      </c>
      <c r="L173" s="28" t="s">
        <v>1493</v>
      </c>
      <c r="M173" s="32" t="s">
        <v>34</v>
      </c>
      <c r="N173" s="22" t="s">
        <v>467</v>
      </c>
      <c r="O173" s="27" t="s">
        <v>36</v>
      </c>
      <c r="P173" s="22" t="s">
        <v>1523</v>
      </c>
      <c r="Q173" s="22" t="s">
        <v>1524</v>
      </c>
      <c r="R173" s="33" t="s">
        <v>1525</v>
      </c>
      <c r="S173" s="28" t="s">
        <v>1526</v>
      </c>
      <c r="T173" s="22" t="s">
        <v>1527</v>
      </c>
      <c r="U173" s="22" t="s">
        <v>892</v>
      </c>
      <c r="V173" s="60" t="s">
        <v>1528</v>
      </c>
    </row>
    <row r="174" spans="1:1024" s="25" customFormat="1" ht="155.25" customHeight="1">
      <c r="A174" s="22">
        <f t="shared" si="8"/>
        <v>161</v>
      </c>
      <c r="B174" s="22" t="s">
        <v>1529</v>
      </c>
      <c r="C174" s="21" t="s">
        <v>26</v>
      </c>
      <c r="D174" s="33">
        <v>140</v>
      </c>
      <c r="E174" s="28" t="s">
        <v>1530</v>
      </c>
      <c r="F174" s="22">
        <v>2304018123</v>
      </c>
      <c r="G174" s="22" t="s">
        <v>1531</v>
      </c>
      <c r="H174" s="21" t="s">
        <v>1532</v>
      </c>
      <c r="I174" s="21" t="s">
        <v>30</v>
      </c>
      <c r="J174" s="21" t="s">
        <v>31</v>
      </c>
      <c r="K174" s="28" t="s">
        <v>1522</v>
      </c>
      <c r="L174" s="28" t="s">
        <v>1493</v>
      </c>
      <c r="M174" s="32" t="s">
        <v>34</v>
      </c>
      <c r="N174" s="22" t="s">
        <v>467</v>
      </c>
      <c r="O174" s="27" t="s">
        <v>36</v>
      </c>
      <c r="P174" s="22" t="s">
        <v>1533</v>
      </c>
      <c r="Q174" s="22" t="s">
        <v>1534</v>
      </c>
      <c r="R174" s="33" t="s">
        <v>1535</v>
      </c>
      <c r="S174" s="28" t="s">
        <v>1536</v>
      </c>
      <c r="T174" s="22" t="s">
        <v>1537</v>
      </c>
      <c r="U174" s="22" t="s">
        <v>892</v>
      </c>
      <c r="V174" s="46" t="s">
        <v>1538</v>
      </c>
    </row>
    <row r="175" spans="1:1024" s="25" customFormat="1" ht="155.25" customHeight="1">
      <c r="A175" s="22">
        <f t="shared" si="8"/>
        <v>162</v>
      </c>
      <c r="B175" s="22" t="s">
        <v>1539</v>
      </c>
      <c r="C175" s="21" t="s">
        <v>26</v>
      </c>
      <c r="D175" s="33">
        <v>155</v>
      </c>
      <c r="E175" s="28" t="s">
        <v>1540</v>
      </c>
      <c r="F175" s="22">
        <v>2304023388</v>
      </c>
      <c r="G175" s="22" t="s">
        <v>1541</v>
      </c>
      <c r="H175" s="21" t="s">
        <v>1542</v>
      </c>
      <c r="I175" s="21" t="s">
        <v>30</v>
      </c>
      <c r="J175" s="21" t="s">
        <v>31</v>
      </c>
      <c r="K175" s="28" t="s">
        <v>1492</v>
      </c>
      <c r="L175" s="28" t="s">
        <v>1493</v>
      </c>
      <c r="M175" s="32" t="s">
        <v>34</v>
      </c>
      <c r="N175" s="22" t="s">
        <v>467</v>
      </c>
      <c r="O175" s="27" t="s">
        <v>36</v>
      </c>
      <c r="P175" s="22" t="s">
        <v>1543</v>
      </c>
      <c r="Q175" s="22" t="s">
        <v>1544</v>
      </c>
      <c r="R175" s="23" t="s">
        <v>39</v>
      </c>
      <c r="S175" s="28" t="s">
        <v>1545</v>
      </c>
      <c r="T175" s="22" t="s">
        <v>1546</v>
      </c>
      <c r="U175" s="22" t="s">
        <v>892</v>
      </c>
      <c r="V175" s="60" t="s">
        <v>1547</v>
      </c>
    </row>
    <row r="176" spans="1:1024" s="25" customFormat="1" ht="155.25" customHeight="1">
      <c r="A176" s="22">
        <f t="shared" si="8"/>
        <v>163</v>
      </c>
      <c r="B176" s="22" t="s">
        <v>1548</v>
      </c>
      <c r="C176" s="21" t="s">
        <v>26</v>
      </c>
      <c r="D176" s="33">
        <v>52</v>
      </c>
      <c r="E176" s="28" t="s">
        <v>1549</v>
      </c>
      <c r="F176" s="22">
        <v>2304027992</v>
      </c>
      <c r="G176" s="22" t="s">
        <v>1550</v>
      </c>
      <c r="H176" s="21" t="s">
        <v>1551</v>
      </c>
      <c r="I176" s="21" t="s">
        <v>30</v>
      </c>
      <c r="J176" s="21" t="s">
        <v>31</v>
      </c>
      <c r="K176" s="28" t="s">
        <v>1552</v>
      </c>
      <c r="L176" s="28" t="s">
        <v>1493</v>
      </c>
      <c r="M176" s="32" t="s">
        <v>34</v>
      </c>
      <c r="N176" s="22" t="s">
        <v>467</v>
      </c>
      <c r="O176" s="27" t="s">
        <v>36</v>
      </c>
      <c r="P176" s="22" t="s">
        <v>1553</v>
      </c>
      <c r="Q176" s="22" t="s">
        <v>1554</v>
      </c>
      <c r="R176" s="33" t="s">
        <v>1555</v>
      </c>
      <c r="S176" s="28" t="s">
        <v>1556</v>
      </c>
      <c r="T176" s="22" t="s">
        <v>1557</v>
      </c>
      <c r="U176" s="22" t="s">
        <v>892</v>
      </c>
      <c r="V176" s="60" t="s">
        <v>348</v>
      </c>
    </row>
    <row r="177" spans="1:1024" s="25" customFormat="1" ht="155.25" customHeight="1">
      <c r="A177" s="22">
        <f t="shared" si="8"/>
        <v>164</v>
      </c>
      <c r="B177" s="22" t="s">
        <v>1558</v>
      </c>
      <c r="C177" s="21" t="s">
        <v>26</v>
      </c>
      <c r="D177" s="33">
        <v>117</v>
      </c>
      <c r="E177" s="28" t="s">
        <v>1559</v>
      </c>
      <c r="F177" s="22">
        <v>2304027914</v>
      </c>
      <c r="G177" s="22" t="s">
        <v>1560</v>
      </c>
      <c r="H177" s="21" t="s">
        <v>1561</v>
      </c>
      <c r="I177" s="21" t="s">
        <v>30</v>
      </c>
      <c r="J177" s="21" t="s">
        <v>31</v>
      </c>
      <c r="K177" s="28" t="s">
        <v>1492</v>
      </c>
      <c r="L177" s="28" t="s">
        <v>1493</v>
      </c>
      <c r="M177" s="32" t="s">
        <v>34</v>
      </c>
      <c r="N177" s="22" t="s">
        <v>467</v>
      </c>
      <c r="O177" s="27" t="s">
        <v>36</v>
      </c>
      <c r="P177" s="22" t="s">
        <v>1562</v>
      </c>
      <c r="Q177" s="22" t="s">
        <v>1563</v>
      </c>
      <c r="R177" s="33" t="s">
        <v>1564</v>
      </c>
      <c r="S177" s="28" t="s">
        <v>1565</v>
      </c>
      <c r="T177" s="22" t="s">
        <v>1566</v>
      </c>
      <c r="U177" s="22" t="s">
        <v>892</v>
      </c>
      <c r="V177" s="60" t="s">
        <v>1567</v>
      </c>
    </row>
    <row r="178" spans="1:1024" s="25" customFormat="1" ht="155.25" customHeight="1">
      <c r="A178" s="22">
        <f t="shared" si="8"/>
        <v>165</v>
      </c>
      <c r="B178" s="22" t="s">
        <v>1568</v>
      </c>
      <c r="C178" s="21" t="s">
        <v>26</v>
      </c>
      <c r="D178" s="33">
        <v>140</v>
      </c>
      <c r="E178" s="28" t="s">
        <v>1569</v>
      </c>
      <c r="F178" s="22">
        <v>2304026501</v>
      </c>
      <c r="G178" s="22" t="s">
        <v>1570</v>
      </c>
      <c r="H178" s="21" t="s">
        <v>1571</v>
      </c>
      <c r="I178" s="21" t="s">
        <v>30</v>
      </c>
      <c r="J178" s="21" t="s">
        <v>31</v>
      </c>
      <c r="K178" s="28" t="s">
        <v>1492</v>
      </c>
      <c r="L178" s="28" t="s">
        <v>1493</v>
      </c>
      <c r="M178" s="32" t="s">
        <v>34</v>
      </c>
      <c r="N178" s="22" t="s">
        <v>35</v>
      </c>
      <c r="O178" s="27" t="s">
        <v>36</v>
      </c>
      <c r="P178" s="22" t="s">
        <v>1572</v>
      </c>
      <c r="Q178" s="22" t="s">
        <v>1573</v>
      </c>
      <c r="R178" s="23" t="s">
        <v>39</v>
      </c>
      <c r="S178" s="28" t="s">
        <v>1574</v>
      </c>
      <c r="T178" s="22" t="s">
        <v>1575</v>
      </c>
      <c r="U178" s="22" t="s">
        <v>892</v>
      </c>
      <c r="V178" s="60" t="s">
        <v>348</v>
      </c>
    </row>
    <row r="179" spans="1:1024" s="25" customFormat="1" ht="155.25" customHeight="1">
      <c r="A179" s="22">
        <f t="shared" si="8"/>
        <v>166</v>
      </c>
      <c r="B179" s="22" t="s">
        <v>1576</v>
      </c>
      <c r="C179" s="21" t="s">
        <v>26</v>
      </c>
      <c r="D179" s="33">
        <v>60</v>
      </c>
      <c r="E179" s="28" t="s">
        <v>1577</v>
      </c>
      <c r="F179" s="22">
        <v>2304027752</v>
      </c>
      <c r="G179" s="22" t="s">
        <v>1578</v>
      </c>
      <c r="H179" s="21" t="s">
        <v>1579</v>
      </c>
      <c r="I179" s="21" t="s">
        <v>30</v>
      </c>
      <c r="J179" s="21" t="s">
        <v>31</v>
      </c>
      <c r="K179" s="28" t="s">
        <v>1522</v>
      </c>
      <c r="L179" s="28" t="s">
        <v>1493</v>
      </c>
      <c r="M179" s="32" t="s">
        <v>34</v>
      </c>
      <c r="N179" s="22" t="s">
        <v>467</v>
      </c>
      <c r="O179" s="27" t="s">
        <v>36</v>
      </c>
      <c r="P179" s="22" t="s">
        <v>1580</v>
      </c>
      <c r="Q179" s="22" t="s">
        <v>1581</v>
      </c>
      <c r="R179" s="23" t="s">
        <v>1582</v>
      </c>
      <c r="S179" s="28" t="s">
        <v>1583</v>
      </c>
      <c r="T179" s="22" t="s">
        <v>1584</v>
      </c>
      <c r="U179" s="22" t="s">
        <v>892</v>
      </c>
      <c r="V179" s="60" t="s">
        <v>1585</v>
      </c>
    </row>
    <row r="180" spans="1:1024" s="25" customFormat="1" ht="155.25" customHeight="1">
      <c r="A180" s="22">
        <f t="shared" si="8"/>
        <v>167</v>
      </c>
      <c r="B180" s="22" t="s">
        <v>1586</v>
      </c>
      <c r="C180" s="21" t="s">
        <v>26</v>
      </c>
      <c r="D180" s="33">
        <v>75</v>
      </c>
      <c r="E180" s="28" t="s">
        <v>1587</v>
      </c>
      <c r="F180" s="22">
        <v>2304034051</v>
      </c>
      <c r="G180" s="22" t="s">
        <v>1588</v>
      </c>
      <c r="H180" s="21" t="s">
        <v>48</v>
      </c>
      <c r="I180" s="21" t="s">
        <v>30</v>
      </c>
      <c r="J180" s="21" t="s">
        <v>31</v>
      </c>
      <c r="K180" s="23" t="s">
        <v>49</v>
      </c>
      <c r="L180" s="28" t="s">
        <v>1484</v>
      </c>
      <c r="M180" s="32" t="s">
        <v>34</v>
      </c>
      <c r="N180" s="22" t="s">
        <v>467</v>
      </c>
      <c r="O180" s="27" t="s">
        <v>36</v>
      </c>
      <c r="P180" s="22" t="s">
        <v>1589</v>
      </c>
      <c r="Q180" s="26" t="s">
        <v>52</v>
      </c>
      <c r="R180" s="23" t="s">
        <v>39</v>
      </c>
      <c r="S180" s="28" t="s">
        <v>1590</v>
      </c>
      <c r="T180" s="22" t="s">
        <v>1591</v>
      </c>
      <c r="U180" s="22" t="s">
        <v>892</v>
      </c>
      <c r="V180" s="27" t="s">
        <v>52</v>
      </c>
    </row>
    <row r="181" spans="1:1024" s="30" customFormat="1" ht="155.25" customHeight="1">
      <c r="A181" s="22">
        <f t="shared" si="8"/>
        <v>168</v>
      </c>
      <c r="B181" s="22" t="s">
        <v>1592</v>
      </c>
      <c r="C181" s="21" t="s">
        <v>26</v>
      </c>
      <c r="D181" s="33">
        <v>26</v>
      </c>
      <c r="E181" s="28" t="s">
        <v>1593</v>
      </c>
      <c r="F181" s="22">
        <v>2304017948</v>
      </c>
      <c r="G181" s="22" t="s">
        <v>1594</v>
      </c>
      <c r="H181" s="21" t="s">
        <v>1595</v>
      </c>
      <c r="I181" s="21" t="s">
        <v>30</v>
      </c>
      <c r="J181" s="21" t="s">
        <v>31</v>
      </c>
      <c r="K181" s="28" t="s">
        <v>1492</v>
      </c>
      <c r="L181" s="28" t="s">
        <v>1493</v>
      </c>
      <c r="M181" s="32" t="s">
        <v>34</v>
      </c>
      <c r="N181" s="22" t="s">
        <v>467</v>
      </c>
      <c r="O181" s="27" t="s">
        <v>36</v>
      </c>
      <c r="P181" s="22" t="s">
        <v>1596</v>
      </c>
      <c r="Q181" s="22" t="s">
        <v>1597</v>
      </c>
      <c r="R181" s="23" t="s">
        <v>1598</v>
      </c>
      <c r="S181" s="28" t="s">
        <v>1599</v>
      </c>
      <c r="T181" s="22" t="s">
        <v>1600</v>
      </c>
      <c r="U181" s="22" t="s">
        <v>892</v>
      </c>
      <c r="V181" s="60" t="s">
        <v>1585</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c r="HH181" s="25"/>
      <c r="HI181" s="25"/>
      <c r="HJ181" s="25"/>
      <c r="HK181" s="25"/>
      <c r="HL181" s="25"/>
      <c r="HM181" s="25"/>
      <c r="HN181" s="25"/>
      <c r="HO181" s="25"/>
      <c r="HP181" s="25"/>
      <c r="HQ181" s="25"/>
      <c r="HR181" s="25"/>
      <c r="HS181" s="25"/>
      <c r="HT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c r="IW181" s="25"/>
      <c r="IX181" s="25"/>
      <c r="IY181" s="25"/>
      <c r="IZ181" s="25"/>
      <c r="JA181" s="25"/>
      <c r="JB181" s="25"/>
      <c r="JC181" s="25"/>
      <c r="JD181" s="25"/>
      <c r="JE181" s="25"/>
      <c r="JF181" s="25"/>
      <c r="JG181" s="25"/>
      <c r="JH181" s="25"/>
      <c r="JI181" s="25"/>
      <c r="JJ181" s="25"/>
      <c r="JK181" s="25"/>
      <c r="JL181" s="25"/>
      <c r="JM181" s="25"/>
      <c r="JN181" s="25"/>
      <c r="JO181" s="25"/>
      <c r="JP181" s="25"/>
      <c r="JQ181" s="25"/>
      <c r="JR181" s="25"/>
      <c r="JS181" s="25"/>
      <c r="JT181" s="25"/>
      <c r="JU181" s="25"/>
      <c r="JV181" s="25"/>
      <c r="JW181" s="25"/>
      <c r="JX181" s="25"/>
      <c r="JY181" s="25"/>
      <c r="JZ181" s="25"/>
      <c r="KA181" s="25"/>
      <c r="KB181" s="25"/>
      <c r="KC181" s="25"/>
      <c r="KD181" s="25"/>
      <c r="KE181" s="25"/>
      <c r="KF181" s="25"/>
      <c r="KG181" s="25"/>
      <c r="KH181" s="25"/>
      <c r="KI181" s="25"/>
      <c r="KJ181" s="25"/>
      <c r="KK181" s="25"/>
      <c r="KL181" s="25"/>
      <c r="KM181" s="25"/>
      <c r="KN181" s="25"/>
      <c r="KO181" s="25"/>
      <c r="KP181" s="25"/>
      <c r="KQ181" s="25"/>
      <c r="KR181" s="25"/>
      <c r="KS181" s="25"/>
      <c r="KT181" s="25"/>
      <c r="KU181" s="25"/>
      <c r="KV181" s="25"/>
      <c r="KW181" s="25"/>
      <c r="KX181" s="25"/>
      <c r="KY181" s="25"/>
      <c r="KZ181" s="25"/>
      <c r="LA181" s="25"/>
      <c r="LB181" s="25"/>
      <c r="LC181" s="25"/>
      <c r="LD181" s="25"/>
      <c r="LE181" s="25"/>
      <c r="LF181" s="25"/>
      <c r="LG181" s="25"/>
      <c r="LH181" s="25"/>
      <c r="LI181" s="25"/>
      <c r="LJ181" s="25"/>
      <c r="LK181" s="25"/>
      <c r="LL181" s="25"/>
      <c r="LM181" s="25"/>
      <c r="LN181" s="25"/>
      <c r="LO181" s="25"/>
      <c r="LP181" s="25"/>
      <c r="LQ181" s="25"/>
      <c r="LR181" s="25"/>
      <c r="LS181" s="25"/>
      <c r="LT181" s="25"/>
      <c r="LU181" s="25"/>
      <c r="LV181" s="25"/>
      <c r="LW181" s="25"/>
      <c r="LX181" s="25"/>
      <c r="LY181" s="25"/>
      <c r="LZ181" s="25"/>
      <c r="MA181" s="25"/>
      <c r="MB181" s="25"/>
      <c r="MC181" s="25"/>
      <c r="MD181" s="25"/>
      <c r="ME181" s="25"/>
      <c r="MF181" s="25"/>
      <c r="MG181" s="25"/>
      <c r="MH181" s="25"/>
      <c r="MI181" s="25"/>
      <c r="MJ181" s="25"/>
      <c r="MK181" s="25"/>
      <c r="ML181" s="25"/>
      <c r="MM181" s="25"/>
      <c r="MN181" s="25"/>
      <c r="MO181" s="25"/>
      <c r="MP181" s="25"/>
      <c r="MQ181" s="25"/>
      <c r="MR181" s="25"/>
      <c r="MS181" s="25"/>
      <c r="MT181" s="25"/>
      <c r="MU181" s="25"/>
      <c r="MV181" s="25"/>
      <c r="MW181" s="25"/>
      <c r="MX181" s="25"/>
      <c r="MY181" s="25"/>
      <c r="MZ181" s="25"/>
      <c r="NA181" s="25"/>
      <c r="NB181" s="25"/>
      <c r="NC181" s="25"/>
      <c r="ND181" s="25"/>
      <c r="NE181" s="25"/>
      <c r="NF181" s="25"/>
      <c r="NG181" s="25"/>
      <c r="NH181" s="25"/>
      <c r="NI181" s="25"/>
      <c r="NJ181" s="25"/>
      <c r="NK181" s="25"/>
      <c r="NL181" s="25"/>
      <c r="NM181" s="25"/>
      <c r="NN181" s="25"/>
      <c r="NO181" s="25"/>
      <c r="NP181" s="25"/>
      <c r="NQ181" s="25"/>
      <c r="NR181" s="25"/>
      <c r="NS181" s="25"/>
      <c r="NT181" s="25"/>
      <c r="NU181" s="25"/>
      <c r="NV181" s="25"/>
      <c r="NW181" s="25"/>
      <c r="NX181" s="25"/>
      <c r="NY181" s="25"/>
      <c r="NZ181" s="25"/>
      <c r="OA181" s="25"/>
      <c r="OB181" s="25"/>
      <c r="OC181" s="25"/>
      <c r="OD181" s="25"/>
      <c r="OE181" s="25"/>
      <c r="OF181" s="25"/>
      <c r="OG181" s="25"/>
      <c r="OH181" s="25"/>
      <c r="OI181" s="25"/>
      <c r="OJ181" s="25"/>
      <c r="OK181" s="25"/>
      <c r="OL181" s="25"/>
      <c r="OM181" s="25"/>
      <c r="ON181" s="25"/>
      <c r="OO181" s="25"/>
      <c r="OP181" s="25"/>
      <c r="OQ181" s="25"/>
      <c r="OR181" s="25"/>
      <c r="OS181" s="25"/>
      <c r="OT181" s="25"/>
      <c r="OU181" s="25"/>
      <c r="OV181" s="25"/>
      <c r="OW181" s="25"/>
      <c r="OX181" s="25"/>
      <c r="OY181" s="25"/>
      <c r="OZ181" s="25"/>
      <c r="PA181" s="25"/>
      <c r="PB181" s="25"/>
      <c r="PC181" s="25"/>
      <c r="PD181" s="25"/>
      <c r="PE181" s="25"/>
      <c r="PF181" s="25"/>
      <c r="PG181" s="25"/>
      <c r="PH181" s="25"/>
      <c r="PI181" s="25"/>
      <c r="PJ181" s="25"/>
      <c r="PK181" s="25"/>
      <c r="PL181" s="25"/>
      <c r="PM181" s="25"/>
      <c r="PN181" s="25"/>
      <c r="PO181" s="25"/>
      <c r="PP181" s="25"/>
      <c r="PQ181" s="25"/>
      <c r="PR181" s="25"/>
      <c r="PS181" s="25"/>
      <c r="PT181" s="25"/>
      <c r="PU181" s="25"/>
      <c r="PV181" s="25"/>
      <c r="PW181" s="25"/>
      <c r="PX181" s="25"/>
      <c r="PY181" s="25"/>
      <c r="PZ181" s="25"/>
      <c r="QA181" s="25"/>
      <c r="QB181" s="25"/>
      <c r="QC181" s="25"/>
      <c r="QD181" s="25"/>
      <c r="QE181" s="25"/>
      <c r="QF181" s="25"/>
      <c r="QG181" s="25"/>
      <c r="QH181" s="25"/>
      <c r="QI181" s="25"/>
      <c r="QJ181" s="25"/>
      <c r="QK181" s="25"/>
      <c r="QL181" s="25"/>
      <c r="QM181" s="25"/>
      <c r="QN181" s="25"/>
      <c r="QO181" s="25"/>
      <c r="QP181" s="25"/>
      <c r="QQ181" s="25"/>
      <c r="QR181" s="25"/>
      <c r="QS181" s="25"/>
      <c r="QT181" s="25"/>
      <c r="QU181" s="25"/>
      <c r="QV181" s="25"/>
      <c r="QW181" s="25"/>
      <c r="QX181" s="25"/>
      <c r="QY181" s="25"/>
      <c r="QZ181" s="25"/>
      <c r="RA181" s="25"/>
      <c r="RB181" s="25"/>
      <c r="RC181" s="25"/>
      <c r="RD181" s="25"/>
      <c r="RE181" s="25"/>
      <c r="RF181" s="25"/>
      <c r="RG181" s="25"/>
      <c r="RH181" s="25"/>
      <c r="RI181" s="25"/>
      <c r="RJ181" s="25"/>
      <c r="RK181" s="25"/>
      <c r="RL181" s="25"/>
      <c r="RM181" s="25"/>
      <c r="RN181" s="25"/>
      <c r="RO181" s="25"/>
      <c r="RP181" s="25"/>
      <c r="RQ181" s="25"/>
      <c r="RR181" s="25"/>
      <c r="RS181" s="25"/>
      <c r="RT181" s="25"/>
      <c r="RU181" s="25"/>
      <c r="RV181" s="25"/>
      <c r="RW181" s="25"/>
      <c r="RX181" s="25"/>
      <c r="RY181" s="25"/>
      <c r="RZ181" s="25"/>
      <c r="SA181" s="25"/>
      <c r="SB181" s="25"/>
      <c r="SC181" s="25"/>
      <c r="SD181" s="25"/>
      <c r="SE181" s="25"/>
      <c r="SF181" s="25"/>
      <c r="SG181" s="25"/>
      <c r="SH181" s="25"/>
      <c r="SI181" s="25"/>
      <c r="SJ181" s="25"/>
      <c r="SK181" s="25"/>
      <c r="SL181" s="25"/>
      <c r="SM181" s="25"/>
      <c r="SN181" s="25"/>
      <c r="SO181" s="25"/>
      <c r="SP181" s="25"/>
      <c r="SQ181" s="25"/>
      <c r="SR181" s="25"/>
      <c r="SS181" s="25"/>
      <c r="ST181" s="25"/>
      <c r="SU181" s="25"/>
      <c r="SV181" s="25"/>
      <c r="SW181" s="25"/>
      <c r="SX181" s="25"/>
      <c r="SY181" s="25"/>
      <c r="SZ181" s="25"/>
      <c r="TA181" s="25"/>
      <c r="TB181" s="25"/>
      <c r="TC181" s="25"/>
      <c r="TD181" s="25"/>
      <c r="TE181" s="25"/>
      <c r="TF181" s="25"/>
      <c r="TG181" s="25"/>
      <c r="TH181" s="25"/>
      <c r="TI181" s="25"/>
      <c r="TJ181" s="25"/>
      <c r="TK181" s="25"/>
      <c r="TL181" s="25"/>
      <c r="TM181" s="25"/>
      <c r="TN181" s="25"/>
      <c r="TO181" s="25"/>
      <c r="TP181" s="25"/>
      <c r="TQ181" s="25"/>
      <c r="TR181" s="25"/>
      <c r="TS181" s="25"/>
      <c r="TT181" s="25"/>
      <c r="TU181" s="25"/>
      <c r="TV181" s="25"/>
      <c r="TW181" s="25"/>
      <c r="TX181" s="25"/>
      <c r="TY181" s="25"/>
      <c r="TZ181" s="25"/>
      <c r="UA181" s="25"/>
      <c r="UB181" s="25"/>
      <c r="UC181" s="25"/>
      <c r="UD181" s="25"/>
      <c r="UE181" s="25"/>
      <c r="UF181" s="25"/>
      <c r="UG181" s="25"/>
      <c r="UH181" s="25"/>
      <c r="UI181" s="25"/>
      <c r="UJ181" s="25"/>
      <c r="UK181" s="25"/>
      <c r="UL181" s="25"/>
      <c r="UM181" s="25"/>
      <c r="UN181" s="25"/>
      <c r="UO181" s="25"/>
      <c r="UP181" s="25"/>
      <c r="UQ181" s="25"/>
      <c r="UR181" s="25"/>
      <c r="US181" s="25"/>
      <c r="UT181" s="25"/>
      <c r="UU181" s="25"/>
      <c r="UV181" s="25"/>
      <c r="UW181" s="25"/>
      <c r="UX181" s="25"/>
      <c r="UY181" s="25"/>
      <c r="UZ181" s="25"/>
      <c r="VA181" s="25"/>
      <c r="VB181" s="25"/>
      <c r="VC181" s="25"/>
      <c r="VD181" s="25"/>
      <c r="VE181" s="25"/>
      <c r="VF181" s="25"/>
      <c r="VG181" s="25"/>
      <c r="VH181" s="25"/>
      <c r="VI181" s="25"/>
      <c r="VJ181" s="25"/>
      <c r="VK181" s="25"/>
      <c r="VL181" s="25"/>
      <c r="VM181" s="25"/>
      <c r="VN181" s="25"/>
      <c r="VO181" s="25"/>
      <c r="VP181" s="25"/>
      <c r="VQ181" s="25"/>
      <c r="VR181" s="25"/>
      <c r="VS181" s="25"/>
      <c r="VT181" s="25"/>
      <c r="VU181" s="25"/>
      <c r="VV181" s="25"/>
      <c r="VW181" s="25"/>
      <c r="VX181" s="25"/>
      <c r="VY181" s="25"/>
      <c r="VZ181" s="25"/>
      <c r="WA181" s="25"/>
      <c r="WB181" s="25"/>
      <c r="WC181" s="25"/>
      <c r="WD181" s="25"/>
      <c r="WE181" s="25"/>
      <c r="WF181" s="25"/>
      <c r="WG181" s="25"/>
      <c r="WH181" s="25"/>
      <c r="WI181" s="25"/>
      <c r="WJ181" s="25"/>
      <c r="WK181" s="25"/>
      <c r="WL181" s="25"/>
      <c r="WM181" s="25"/>
      <c r="WN181" s="25"/>
      <c r="WO181" s="25"/>
      <c r="WP181" s="25"/>
      <c r="WQ181" s="25"/>
      <c r="WR181" s="25"/>
      <c r="WS181" s="25"/>
      <c r="WT181" s="25"/>
      <c r="WU181" s="25"/>
      <c r="WV181" s="25"/>
      <c r="WW181" s="25"/>
      <c r="WX181" s="25"/>
      <c r="WY181" s="25"/>
      <c r="WZ181" s="25"/>
      <c r="XA181" s="25"/>
      <c r="XB181" s="25"/>
      <c r="XC181" s="25"/>
      <c r="XD181" s="25"/>
      <c r="XE181" s="25"/>
      <c r="XF181" s="25"/>
      <c r="XG181" s="25"/>
      <c r="XH181" s="25"/>
      <c r="XI181" s="25"/>
      <c r="XJ181" s="25"/>
      <c r="XK181" s="25"/>
      <c r="XL181" s="25"/>
      <c r="XM181" s="25"/>
      <c r="XN181" s="25"/>
      <c r="XO181" s="25"/>
      <c r="XP181" s="25"/>
      <c r="XQ181" s="25"/>
      <c r="XR181" s="25"/>
      <c r="XS181" s="25"/>
      <c r="XT181" s="25"/>
      <c r="XU181" s="25"/>
      <c r="XV181" s="25"/>
      <c r="XW181" s="25"/>
      <c r="XX181" s="25"/>
      <c r="XY181" s="25"/>
      <c r="XZ181" s="25"/>
      <c r="YA181" s="25"/>
      <c r="YB181" s="25"/>
      <c r="YC181" s="25"/>
      <c r="YD181" s="25"/>
      <c r="YE181" s="25"/>
      <c r="YF181" s="25"/>
      <c r="YG181" s="25"/>
      <c r="YH181" s="25"/>
      <c r="YI181" s="25"/>
      <c r="YJ181" s="25"/>
      <c r="YK181" s="25"/>
      <c r="YL181" s="25"/>
      <c r="YM181" s="25"/>
      <c r="YN181" s="25"/>
      <c r="YO181" s="25"/>
      <c r="YP181" s="25"/>
      <c r="YQ181" s="25"/>
      <c r="YR181" s="25"/>
      <c r="YS181" s="25"/>
      <c r="YT181" s="25"/>
      <c r="YU181" s="25"/>
      <c r="YV181" s="25"/>
      <c r="YW181" s="25"/>
      <c r="YX181" s="25"/>
      <c r="YY181" s="25"/>
      <c r="YZ181" s="25"/>
      <c r="ZA181" s="25"/>
      <c r="ZB181" s="25"/>
      <c r="ZC181" s="25"/>
      <c r="ZD181" s="25"/>
      <c r="ZE181" s="25"/>
      <c r="ZF181" s="25"/>
      <c r="ZG181" s="25"/>
      <c r="ZH181" s="25"/>
      <c r="ZI181" s="25"/>
      <c r="ZJ181" s="25"/>
      <c r="ZK181" s="25"/>
      <c r="ZL181" s="25"/>
      <c r="ZM181" s="25"/>
      <c r="ZN181" s="25"/>
      <c r="ZO181" s="25"/>
      <c r="ZP181" s="25"/>
      <c r="ZQ181" s="25"/>
      <c r="ZR181" s="25"/>
      <c r="ZS181" s="25"/>
      <c r="ZT181" s="25"/>
      <c r="ZU181" s="25"/>
      <c r="ZV181" s="25"/>
      <c r="ZW181" s="25"/>
      <c r="ZX181" s="25"/>
      <c r="ZY181" s="25"/>
      <c r="ZZ181" s="25"/>
      <c r="AAA181" s="25"/>
      <c r="AAB181" s="25"/>
      <c r="AAC181" s="25"/>
      <c r="AAD181" s="25"/>
      <c r="AAE181" s="25"/>
      <c r="AAF181" s="25"/>
      <c r="AAG181" s="25"/>
      <c r="AAH181" s="25"/>
      <c r="AAI181" s="25"/>
      <c r="AAJ181" s="25"/>
      <c r="AAK181" s="25"/>
      <c r="AAL181" s="25"/>
      <c r="AAM181" s="25"/>
      <c r="AAN181" s="25"/>
      <c r="AAO181" s="25"/>
      <c r="AAP181" s="25"/>
      <c r="AAQ181" s="25"/>
      <c r="AAR181" s="25"/>
      <c r="AAS181" s="25"/>
      <c r="AAT181" s="25"/>
      <c r="AAU181" s="25"/>
      <c r="AAV181" s="25"/>
      <c r="AAW181" s="25"/>
      <c r="AAX181" s="25"/>
      <c r="AAY181" s="25"/>
      <c r="AAZ181" s="25"/>
      <c r="ABA181" s="25"/>
      <c r="ABB181" s="25"/>
      <c r="ABC181" s="25"/>
      <c r="ABD181" s="25"/>
      <c r="ABE181" s="25"/>
      <c r="ABF181" s="25"/>
      <c r="ABG181" s="25"/>
      <c r="ABH181" s="25"/>
      <c r="ABI181" s="25"/>
      <c r="ABJ181" s="25"/>
      <c r="ABK181" s="25"/>
      <c r="ABL181" s="25"/>
      <c r="ABM181" s="25"/>
      <c r="ABN181" s="25"/>
      <c r="ABO181" s="25"/>
      <c r="ABP181" s="25"/>
      <c r="ABQ181" s="25"/>
      <c r="ABR181" s="25"/>
      <c r="ABS181" s="25"/>
      <c r="ABT181" s="25"/>
      <c r="ABU181" s="25"/>
      <c r="ABV181" s="25"/>
      <c r="ABW181" s="25"/>
      <c r="ABX181" s="25"/>
      <c r="ABY181" s="25"/>
      <c r="ABZ181" s="25"/>
      <c r="ACA181" s="25"/>
      <c r="ACB181" s="25"/>
      <c r="ACC181" s="25"/>
      <c r="ACD181" s="25"/>
      <c r="ACE181" s="25"/>
      <c r="ACF181" s="25"/>
      <c r="ACG181" s="25"/>
      <c r="ACH181" s="25"/>
      <c r="ACI181" s="25"/>
      <c r="ACJ181" s="25"/>
      <c r="ACK181" s="25"/>
      <c r="ACL181" s="25"/>
      <c r="ACM181" s="25"/>
      <c r="ACN181" s="25"/>
      <c r="ACO181" s="25"/>
      <c r="ACP181" s="25"/>
      <c r="ACQ181" s="25"/>
      <c r="ACR181" s="25"/>
      <c r="ACS181" s="25"/>
      <c r="ACT181" s="25"/>
      <c r="ACU181" s="25"/>
      <c r="ACV181" s="25"/>
      <c r="ACW181" s="25"/>
      <c r="ACX181" s="25"/>
      <c r="ACY181" s="25"/>
      <c r="ACZ181" s="25"/>
      <c r="ADA181" s="25"/>
      <c r="ADB181" s="25"/>
      <c r="ADC181" s="25"/>
      <c r="ADD181" s="25"/>
      <c r="ADE181" s="25"/>
      <c r="ADF181" s="25"/>
      <c r="ADG181" s="25"/>
      <c r="ADH181" s="25"/>
      <c r="ADI181" s="25"/>
      <c r="ADJ181" s="25"/>
      <c r="ADK181" s="25"/>
      <c r="ADL181" s="25"/>
      <c r="ADM181" s="25"/>
      <c r="ADN181" s="25"/>
      <c r="ADO181" s="25"/>
      <c r="ADP181" s="25"/>
      <c r="ADQ181" s="25"/>
      <c r="ADR181" s="25"/>
      <c r="ADS181" s="25"/>
      <c r="ADT181" s="25"/>
      <c r="ADU181" s="25"/>
      <c r="ADV181" s="25"/>
      <c r="ADW181" s="25"/>
      <c r="ADX181" s="25"/>
      <c r="ADY181" s="25"/>
      <c r="ADZ181" s="25"/>
      <c r="AEA181" s="25"/>
      <c r="AEB181" s="25"/>
      <c r="AEC181" s="25"/>
      <c r="AED181" s="25"/>
      <c r="AEE181" s="25"/>
      <c r="AEF181" s="25"/>
      <c r="AEG181" s="25"/>
      <c r="AEH181" s="25"/>
      <c r="AEI181" s="25"/>
      <c r="AEJ181" s="25"/>
      <c r="AEK181" s="25"/>
      <c r="AEL181" s="25"/>
      <c r="AEM181" s="25"/>
      <c r="AEN181" s="25"/>
      <c r="AEO181" s="25"/>
      <c r="AEP181" s="25"/>
      <c r="AEQ181" s="25"/>
      <c r="AER181" s="25"/>
      <c r="AES181" s="25"/>
      <c r="AET181" s="25"/>
      <c r="AEU181" s="25"/>
      <c r="AEV181" s="25"/>
      <c r="AEW181" s="25"/>
      <c r="AEX181" s="25"/>
      <c r="AEY181" s="25"/>
      <c r="AEZ181" s="25"/>
      <c r="AFA181" s="25"/>
      <c r="AFB181" s="25"/>
      <c r="AFC181" s="25"/>
      <c r="AFD181" s="25"/>
      <c r="AFE181" s="25"/>
      <c r="AFF181" s="25"/>
      <c r="AFG181" s="25"/>
      <c r="AFH181" s="25"/>
      <c r="AFI181" s="25"/>
      <c r="AFJ181" s="25"/>
      <c r="AFK181" s="25"/>
      <c r="AFL181" s="25"/>
      <c r="AFM181" s="25"/>
      <c r="AFN181" s="25"/>
      <c r="AFO181" s="25"/>
      <c r="AFP181" s="25"/>
      <c r="AFQ181" s="25"/>
      <c r="AFR181" s="25"/>
      <c r="AFS181" s="25"/>
      <c r="AFT181" s="25"/>
      <c r="AFU181" s="25"/>
      <c r="AFV181" s="25"/>
      <c r="AFW181" s="25"/>
      <c r="AFX181" s="25"/>
      <c r="AFY181" s="25"/>
      <c r="AFZ181" s="25"/>
      <c r="AGA181" s="25"/>
      <c r="AGB181" s="25"/>
      <c r="AGC181" s="25"/>
      <c r="AGD181" s="25"/>
      <c r="AGE181" s="25"/>
      <c r="AGF181" s="25"/>
      <c r="AGG181" s="25"/>
      <c r="AGH181" s="25"/>
      <c r="AGI181" s="25"/>
      <c r="AGJ181" s="25"/>
      <c r="AGK181" s="25"/>
      <c r="AGL181" s="25"/>
      <c r="AGM181" s="25"/>
      <c r="AGN181" s="25"/>
      <c r="AGO181" s="25"/>
      <c r="AGP181" s="25"/>
      <c r="AGQ181" s="25"/>
      <c r="AGR181" s="25"/>
      <c r="AGS181" s="25"/>
      <c r="AGT181" s="25"/>
      <c r="AGU181" s="25"/>
      <c r="AGV181" s="25"/>
      <c r="AGW181" s="25"/>
      <c r="AGX181" s="25"/>
      <c r="AGY181" s="25"/>
      <c r="AGZ181" s="25"/>
      <c r="AHA181" s="25"/>
      <c r="AHB181" s="25"/>
      <c r="AHC181" s="25"/>
      <c r="AHD181" s="25"/>
      <c r="AHE181" s="25"/>
      <c r="AHF181" s="25"/>
      <c r="AHG181" s="25"/>
      <c r="AHH181" s="25"/>
      <c r="AHI181" s="25"/>
      <c r="AHJ181" s="25"/>
      <c r="AHK181" s="25"/>
      <c r="AHL181" s="25"/>
      <c r="AHM181" s="25"/>
      <c r="AHN181" s="25"/>
      <c r="AHO181" s="25"/>
      <c r="AHP181" s="25"/>
      <c r="AHQ181" s="25"/>
      <c r="AHR181" s="25"/>
      <c r="AHS181" s="25"/>
      <c r="AHT181" s="25"/>
      <c r="AHU181" s="25"/>
      <c r="AHV181" s="25"/>
      <c r="AHW181" s="25"/>
      <c r="AHX181" s="25"/>
      <c r="AHY181" s="25"/>
      <c r="AHZ181" s="25"/>
      <c r="AIA181" s="25"/>
      <c r="AIB181" s="25"/>
      <c r="AIC181" s="25"/>
      <c r="AID181" s="25"/>
      <c r="AIE181" s="25"/>
      <c r="AIF181" s="25"/>
      <c r="AIG181" s="25"/>
      <c r="AIH181" s="25"/>
      <c r="AII181" s="25"/>
      <c r="AIJ181" s="25"/>
      <c r="AIK181" s="25"/>
      <c r="AIL181" s="25"/>
      <c r="AIM181" s="25"/>
      <c r="AIN181" s="25"/>
      <c r="AIO181" s="25"/>
      <c r="AIP181" s="25"/>
      <c r="AIQ181" s="25"/>
      <c r="AIR181" s="25"/>
      <c r="AIS181" s="25"/>
      <c r="AIT181" s="25"/>
      <c r="AIU181" s="25"/>
      <c r="AIV181" s="25"/>
      <c r="AIW181" s="25"/>
      <c r="AIX181" s="25"/>
      <c r="AIY181" s="25"/>
      <c r="AIZ181" s="25"/>
      <c r="AJA181" s="25"/>
      <c r="AJB181" s="25"/>
      <c r="AJC181" s="25"/>
      <c r="AJD181" s="25"/>
      <c r="AJE181" s="25"/>
      <c r="AJF181" s="25"/>
      <c r="AJG181" s="25"/>
      <c r="AJH181" s="25"/>
      <c r="AJI181" s="25"/>
      <c r="AJJ181" s="25"/>
      <c r="AJK181" s="25"/>
      <c r="AJL181" s="25"/>
      <c r="AJM181" s="25"/>
      <c r="AJN181" s="25"/>
      <c r="AJO181" s="25"/>
      <c r="AJP181" s="25"/>
      <c r="AJQ181" s="25"/>
      <c r="AJR181" s="25"/>
      <c r="AJS181" s="25"/>
      <c r="AJT181" s="25"/>
      <c r="AJU181" s="25"/>
      <c r="AJV181" s="25"/>
      <c r="AJW181" s="25"/>
      <c r="AJX181" s="25"/>
      <c r="AJY181" s="25"/>
      <c r="AJZ181" s="25"/>
      <c r="AKA181" s="25"/>
      <c r="AKB181" s="25"/>
      <c r="AKC181" s="25"/>
      <c r="AKD181" s="25"/>
      <c r="AKE181" s="25"/>
      <c r="AKF181" s="25"/>
      <c r="AKG181" s="25"/>
      <c r="AKH181" s="25"/>
      <c r="AKI181" s="25"/>
      <c r="AKJ181" s="25"/>
      <c r="AKK181" s="25"/>
      <c r="AKL181" s="25"/>
      <c r="AKM181" s="25"/>
      <c r="AKN181" s="25"/>
      <c r="AKO181" s="25"/>
      <c r="AKP181" s="25"/>
      <c r="AKQ181" s="25"/>
      <c r="AKR181" s="25"/>
      <c r="AKS181" s="25"/>
      <c r="AKT181" s="25"/>
      <c r="AKU181" s="25"/>
      <c r="AKV181" s="25"/>
      <c r="AKW181" s="25"/>
      <c r="AKX181" s="25"/>
      <c r="AKY181" s="25"/>
      <c r="AKZ181" s="25"/>
      <c r="ALA181" s="25"/>
      <c r="ALB181" s="25"/>
      <c r="ALC181" s="25"/>
      <c r="ALD181" s="25"/>
      <c r="ALE181" s="25"/>
      <c r="ALF181" s="25"/>
      <c r="ALG181" s="25"/>
      <c r="ALH181" s="25"/>
      <c r="ALI181" s="25"/>
      <c r="ALJ181" s="25"/>
      <c r="ALK181" s="25"/>
      <c r="ALL181" s="25"/>
      <c r="ALM181" s="25"/>
      <c r="ALN181" s="25"/>
      <c r="ALO181" s="25"/>
      <c r="ALP181" s="25"/>
      <c r="ALQ181" s="25"/>
      <c r="ALR181" s="25"/>
      <c r="ALS181" s="25"/>
      <c r="ALT181" s="25"/>
      <c r="ALU181" s="25"/>
      <c r="ALV181" s="25"/>
      <c r="ALW181" s="25"/>
      <c r="ALX181" s="25"/>
      <c r="ALY181" s="25"/>
      <c r="ALZ181" s="25"/>
      <c r="AMA181" s="25"/>
      <c r="AMB181" s="25"/>
      <c r="AMC181" s="25"/>
      <c r="AMD181" s="25"/>
      <c r="AME181" s="25"/>
      <c r="AMF181" s="25"/>
      <c r="AMG181" s="25"/>
      <c r="AMH181" s="25"/>
      <c r="AMI181" s="25"/>
      <c r="AMJ181" s="25"/>
    </row>
    <row r="182" spans="1:1024" s="25" customFormat="1" ht="52.5" customHeight="1">
      <c r="A182" s="10" t="s">
        <v>1601</v>
      </c>
      <c r="B182" s="10"/>
      <c r="C182" s="10"/>
      <c r="D182" s="10"/>
      <c r="E182" s="10"/>
      <c r="F182" s="10"/>
      <c r="G182" s="10"/>
      <c r="H182" s="10"/>
      <c r="I182" s="10"/>
      <c r="J182" s="10"/>
      <c r="K182" s="10"/>
      <c r="L182" s="10"/>
      <c r="M182" s="10"/>
      <c r="N182" s="10"/>
      <c r="O182" s="10"/>
      <c r="P182" s="10"/>
      <c r="Q182" s="10"/>
      <c r="R182" s="10"/>
      <c r="S182" s="10"/>
      <c r="T182" s="10"/>
      <c r="U182" s="10"/>
      <c r="V182" s="1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c r="PZ182" s="30"/>
      <c r="QA182" s="30"/>
      <c r="QB182" s="30"/>
      <c r="QC182" s="30"/>
      <c r="QD182" s="30"/>
      <c r="QE182" s="30"/>
      <c r="QF182" s="30"/>
      <c r="QG182" s="30"/>
      <c r="QH182" s="30"/>
      <c r="QI182" s="30"/>
      <c r="QJ182" s="30"/>
      <c r="QK182" s="30"/>
      <c r="QL182" s="30"/>
      <c r="QM182" s="30"/>
      <c r="QN182" s="30"/>
      <c r="QO182" s="30"/>
      <c r="QP182" s="30"/>
      <c r="QQ182" s="30"/>
      <c r="QR182" s="30"/>
      <c r="QS182" s="30"/>
      <c r="QT182" s="30"/>
      <c r="QU182" s="30"/>
      <c r="QV182" s="30"/>
      <c r="QW182" s="30"/>
      <c r="QX182" s="30"/>
      <c r="QY182" s="30"/>
      <c r="QZ182" s="30"/>
      <c r="RA182" s="30"/>
      <c r="RB182" s="30"/>
      <c r="RC182" s="30"/>
      <c r="RD182" s="30"/>
      <c r="RE182" s="30"/>
      <c r="RF182" s="30"/>
      <c r="RG182" s="30"/>
      <c r="RH182" s="30"/>
      <c r="RI182" s="30"/>
      <c r="RJ182" s="30"/>
      <c r="RK182" s="30"/>
      <c r="RL182" s="30"/>
      <c r="RM182" s="30"/>
      <c r="RN182" s="30"/>
      <c r="RO182" s="30"/>
      <c r="RP182" s="30"/>
      <c r="RQ182" s="30"/>
      <c r="RR182" s="30"/>
      <c r="RS182" s="30"/>
      <c r="RT182" s="30"/>
      <c r="RU182" s="30"/>
      <c r="RV182" s="30"/>
      <c r="RW182" s="30"/>
      <c r="RX182" s="30"/>
      <c r="RY182" s="30"/>
      <c r="RZ182" s="30"/>
      <c r="SA182" s="30"/>
      <c r="SB182" s="30"/>
      <c r="SC182" s="30"/>
      <c r="SD182" s="30"/>
      <c r="SE182" s="30"/>
      <c r="SF182" s="30"/>
      <c r="SG182" s="30"/>
      <c r="SH182" s="30"/>
      <c r="SI182" s="30"/>
      <c r="SJ182" s="30"/>
      <c r="SK182" s="30"/>
      <c r="SL182" s="30"/>
      <c r="SM182" s="30"/>
      <c r="SN182" s="30"/>
      <c r="SO182" s="30"/>
      <c r="SP182" s="30"/>
      <c r="SQ182" s="30"/>
      <c r="SR182" s="30"/>
      <c r="SS182" s="30"/>
      <c r="ST182" s="30"/>
      <c r="SU182" s="30"/>
      <c r="SV182" s="30"/>
      <c r="SW182" s="30"/>
      <c r="SX182" s="30"/>
      <c r="SY182" s="30"/>
      <c r="SZ182" s="30"/>
      <c r="TA182" s="30"/>
      <c r="TB182" s="30"/>
      <c r="TC182" s="30"/>
      <c r="TD182" s="30"/>
      <c r="TE182" s="30"/>
      <c r="TF182" s="30"/>
      <c r="TG182" s="30"/>
      <c r="TH182" s="30"/>
      <c r="TI182" s="30"/>
      <c r="TJ182" s="30"/>
      <c r="TK182" s="30"/>
      <c r="TL182" s="30"/>
      <c r="TM182" s="30"/>
      <c r="TN182" s="30"/>
      <c r="TO182" s="30"/>
      <c r="TP182" s="30"/>
      <c r="TQ182" s="30"/>
      <c r="TR182" s="30"/>
      <c r="TS182" s="30"/>
      <c r="TT182" s="30"/>
      <c r="TU182" s="30"/>
      <c r="TV182" s="30"/>
      <c r="TW182" s="30"/>
      <c r="TX182" s="30"/>
      <c r="TY182" s="30"/>
      <c r="TZ182" s="30"/>
      <c r="UA182" s="30"/>
      <c r="UB182" s="30"/>
      <c r="UC182" s="30"/>
      <c r="UD182" s="30"/>
      <c r="UE182" s="30"/>
      <c r="UF182" s="30"/>
      <c r="UG182" s="30"/>
      <c r="UH182" s="30"/>
      <c r="UI182" s="30"/>
      <c r="UJ182" s="30"/>
      <c r="UK182" s="30"/>
      <c r="UL182" s="30"/>
      <c r="UM182" s="30"/>
      <c r="UN182" s="30"/>
      <c r="UO182" s="30"/>
      <c r="UP182" s="30"/>
      <c r="UQ182" s="30"/>
      <c r="UR182" s="30"/>
      <c r="US182" s="30"/>
      <c r="UT182" s="30"/>
      <c r="UU182" s="30"/>
      <c r="UV182" s="30"/>
      <c r="UW182" s="30"/>
      <c r="UX182" s="30"/>
      <c r="UY182" s="30"/>
      <c r="UZ182" s="30"/>
      <c r="VA182" s="30"/>
      <c r="VB182" s="30"/>
      <c r="VC182" s="30"/>
      <c r="VD182" s="30"/>
      <c r="VE182" s="30"/>
      <c r="VF182" s="30"/>
      <c r="VG182" s="30"/>
      <c r="VH182" s="30"/>
      <c r="VI182" s="30"/>
      <c r="VJ182" s="30"/>
      <c r="VK182" s="30"/>
      <c r="VL182" s="30"/>
      <c r="VM182" s="30"/>
      <c r="VN182" s="30"/>
      <c r="VO182" s="30"/>
      <c r="VP182" s="30"/>
      <c r="VQ182" s="30"/>
      <c r="VR182" s="30"/>
      <c r="VS182" s="30"/>
      <c r="VT182" s="30"/>
      <c r="VU182" s="30"/>
      <c r="VV182" s="30"/>
      <c r="VW182" s="30"/>
      <c r="VX182" s="30"/>
      <c r="VY182" s="30"/>
      <c r="VZ182" s="30"/>
      <c r="WA182" s="30"/>
      <c r="WB182" s="30"/>
      <c r="WC182" s="30"/>
      <c r="WD182" s="30"/>
      <c r="WE182" s="30"/>
      <c r="WF182" s="30"/>
      <c r="WG182" s="30"/>
      <c r="WH182" s="30"/>
      <c r="WI182" s="30"/>
      <c r="WJ182" s="30"/>
      <c r="WK182" s="30"/>
      <c r="WL182" s="30"/>
      <c r="WM182" s="30"/>
      <c r="WN182" s="30"/>
      <c r="WO182" s="30"/>
      <c r="WP182" s="30"/>
      <c r="WQ182" s="30"/>
      <c r="WR182" s="30"/>
      <c r="WS182" s="30"/>
      <c r="WT182" s="30"/>
      <c r="WU182" s="30"/>
      <c r="WV182" s="30"/>
      <c r="WW182" s="30"/>
      <c r="WX182" s="30"/>
      <c r="WY182" s="30"/>
      <c r="WZ182" s="30"/>
      <c r="XA182" s="30"/>
      <c r="XB182" s="30"/>
      <c r="XC182" s="30"/>
      <c r="XD182" s="30"/>
      <c r="XE182" s="30"/>
      <c r="XF182" s="30"/>
      <c r="XG182" s="30"/>
      <c r="XH182" s="30"/>
      <c r="XI182" s="30"/>
      <c r="XJ182" s="30"/>
      <c r="XK182" s="30"/>
      <c r="XL182" s="30"/>
      <c r="XM182" s="30"/>
      <c r="XN182" s="30"/>
      <c r="XO182" s="30"/>
      <c r="XP182" s="30"/>
      <c r="XQ182" s="30"/>
      <c r="XR182" s="30"/>
      <c r="XS182" s="30"/>
      <c r="XT182" s="30"/>
      <c r="XU182" s="30"/>
      <c r="XV182" s="30"/>
      <c r="XW182" s="30"/>
      <c r="XX182" s="30"/>
      <c r="XY182" s="30"/>
      <c r="XZ182" s="30"/>
      <c r="YA182" s="30"/>
      <c r="YB182" s="30"/>
      <c r="YC182" s="30"/>
      <c r="YD182" s="30"/>
      <c r="YE182" s="30"/>
      <c r="YF182" s="30"/>
      <c r="YG182" s="30"/>
      <c r="YH182" s="30"/>
      <c r="YI182" s="30"/>
      <c r="YJ182" s="30"/>
      <c r="YK182" s="30"/>
      <c r="YL182" s="30"/>
      <c r="YM182" s="30"/>
      <c r="YN182" s="30"/>
      <c r="YO182" s="30"/>
      <c r="YP182" s="30"/>
      <c r="YQ182" s="30"/>
      <c r="YR182" s="30"/>
      <c r="YS182" s="30"/>
      <c r="YT182" s="30"/>
      <c r="YU182" s="30"/>
      <c r="YV182" s="30"/>
      <c r="YW182" s="30"/>
      <c r="YX182" s="30"/>
      <c r="YY182" s="30"/>
      <c r="YZ182" s="30"/>
      <c r="ZA182" s="30"/>
      <c r="ZB182" s="30"/>
      <c r="ZC182" s="30"/>
      <c r="ZD182" s="30"/>
      <c r="ZE182" s="30"/>
      <c r="ZF182" s="30"/>
      <c r="ZG182" s="30"/>
      <c r="ZH182" s="30"/>
      <c r="ZI182" s="30"/>
      <c r="ZJ182" s="30"/>
      <c r="ZK182" s="30"/>
      <c r="ZL182" s="30"/>
      <c r="ZM182" s="30"/>
      <c r="ZN182" s="30"/>
      <c r="ZO182" s="30"/>
      <c r="ZP182" s="30"/>
      <c r="ZQ182" s="30"/>
      <c r="ZR182" s="30"/>
      <c r="ZS182" s="30"/>
      <c r="ZT182" s="30"/>
      <c r="ZU182" s="30"/>
      <c r="ZV182" s="30"/>
      <c r="ZW182" s="30"/>
      <c r="ZX182" s="30"/>
      <c r="ZY182" s="30"/>
      <c r="ZZ182" s="30"/>
      <c r="AAA182" s="30"/>
      <c r="AAB182" s="30"/>
      <c r="AAC182" s="30"/>
      <c r="AAD182" s="30"/>
      <c r="AAE182" s="30"/>
      <c r="AAF182" s="30"/>
      <c r="AAG182" s="30"/>
      <c r="AAH182" s="30"/>
      <c r="AAI182" s="30"/>
      <c r="AAJ182" s="30"/>
      <c r="AAK182" s="30"/>
      <c r="AAL182" s="30"/>
      <c r="AAM182" s="30"/>
      <c r="AAN182" s="30"/>
      <c r="AAO182" s="30"/>
      <c r="AAP182" s="30"/>
      <c r="AAQ182" s="30"/>
      <c r="AAR182" s="30"/>
      <c r="AAS182" s="30"/>
      <c r="AAT182" s="30"/>
      <c r="AAU182" s="30"/>
      <c r="AAV182" s="30"/>
      <c r="AAW182" s="30"/>
      <c r="AAX182" s="30"/>
      <c r="AAY182" s="30"/>
      <c r="AAZ182" s="30"/>
      <c r="ABA182" s="30"/>
      <c r="ABB182" s="30"/>
      <c r="ABC182" s="30"/>
      <c r="ABD182" s="30"/>
      <c r="ABE182" s="30"/>
      <c r="ABF182" s="30"/>
      <c r="ABG182" s="30"/>
      <c r="ABH182" s="30"/>
      <c r="ABI182" s="30"/>
      <c r="ABJ182" s="30"/>
      <c r="ABK182" s="30"/>
      <c r="ABL182" s="30"/>
      <c r="ABM182" s="30"/>
      <c r="ABN182" s="30"/>
      <c r="ABO182" s="30"/>
      <c r="ABP182" s="30"/>
      <c r="ABQ182" s="30"/>
      <c r="ABR182" s="30"/>
      <c r="ABS182" s="30"/>
      <c r="ABT182" s="30"/>
      <c r="ABU182" s="30"/>
      <c r="ABV182" s="30"/>
      <c r="ABW182" s="30"/>
      <c r="ABX182" s="30"/>
      <c r="ABY182" s="30"/>
      <c r="ABZ182" s="30"/>
      <c r="ACA182" s="30"/>
      <c r="ACB182" s="30"/>
      <c r="ACC182" s="30"/>
      <c r="ACD182" s="30"/>
      <c r="ACE182" s="30"/>
      <c r="ACF182" s="30"/>
      <c r="ACG182" s="30"/>
      <c r="ACH182" s="30"/>
      <c r="ACI182" s="30"/>
      <c r="ACJ182" s="30"/>
      <c r="ACK182" s="30"/>
      <c r="ACL182" s="30"/>
      <c r="ACM182" s="30"/>
      <c r="ACN182" s="30"/>
      <c r="ACO182" s="30"/>
      <c r="ACP182" s="30"/>
      <c r="ACQ182" s="30"/>
      <c r="ACR182" s="30"/>
      <c r="ACS182" s="30"/>
      <c r="ACT182" s="30"/>
      <c r="ACU182" s="30"/>
      <c r="ACV182" s="30"/>
      <c r="ACW182" s="30"/>
      <c r="ACX182" s="30"/>
      <c r="ACY182" s="30"/>
      <c r="ACZ182" s="30"/>
      <c r="ADA182" s="30"/>
      <c r="ADB182" s="30"/>
      <c r="ADC182" s="30"/>
      <c r="ADD182" s="30"/>
      <c r="ADE182" s="30"/>
      <c r="ADF182" s="30"/>
      <c r="ADG182" s="30"/>
      <c r="ADH182" s="30"/>
      <c r="ADI182" s="30"/>
      <c r="ADJ182" s="30"/>
      <c r="ADK182" s="30"/>
      <c r="ADL182" s="30"/>
      <c r="ADM182" s="30"/>
      <c r="ADN182" s="30"/>
      <c r="ADO182" s="30"/>
      <c r="ADP182" s="30"/>
      <c r="ADQ182" s="30"/>
      <c r="ADR182" s="30"/>
      <c r="ADS182" s="30"/>
      <c r="ADT182" s="30"/>
      <c r="ADU182" s="30"/>
      <c r="ADV182" s="30"/>
      <c r="ADW182" s="30"/>
      <c r="ADX182" s="30"/>
      <c r="ADY182" s="30"/>
      <c r="ADZ182" s="30"/>
      <c r="AEA182" s="30"/>
      <c r="AEB182" s="30"/>
      <c r="AEC182" s="30"/>
      <c r="AED182" s="30"/>
      <c r="AEE182" s="30"/>
      <c r="AEF182" s="30"/>
      <c r="AEG182" s="30"/>
      <c r="AEH182" s="30"/>
      <c r="AEI182" s="30"/>
      <c r="AEJ182" s="30"/>
      <c r="AEK182" s="30"/>
      <c r="AEL182" s="30"/>
      <c r="AEM182" s="30"/>
      <c r="AEN182" s="30"/>
      <c r="AEO182" s="30"/>
      <c r="AEP182" s="30"/>
      <c r="AEQ182" s="30"/>
      <c r="AER182" s="30"/>
      <c r="AES182" s="30"/>
      <c r="AET182" s="30"/>
      <c r="AEU182" s="30"/>
      <c r="AEV182" s="30"/>
      <c r="AEW182" s="30"/>
      <c r="AEX182" s="30"/>
      <c r="AEY182" s="30"/>
      <c r="AEZ182" s="30"/>
      <c r="AFA182" s="30"/>
      <c r="AFB182" s="30"/>
      <c r="AFC182" s="30"/>
      <c r="AFD182" s="30"/>
      <c r="AFE182" s="30"/>
      <c r="AFF182" s="30"/>
      <c r="AFG182" s="30"/>
      <c r="AFH182" s="30"/>
      <c r="AFI182" s="30"/>
      <c r="AFJ182" s="30"/>
      <c r="AFK182" s="30"/>
      <c r="AFL182" s="30"/>
      <c r="AFM182" s="30"/>
      <c r="AFN182" s="30"/>
      <c r="AFO182" s="30"/>
      <c r="AFP182" s="30"/>
      <c r="AFQ182" s="30"/>
      <c r="AFR182" s="30"/>
      <c r="AFS182" s="30"/>
      <c r="AFT182" s="30"/>
      <c r="AFU182" s="30"/>
      <c r="AFV182" s="30"/>
      <c r="AFW182" s="30"/>
      <c r="AFX182" s="30"/>
      <c r="AFY182" s="30"/>
      <c r="AFZ182" s="30"/>
      <c r="AGA182" s="30"/>
      <c r="AGB182" s="30"/>
      <c r="AGC182" s="30"/>
      <c r="AGD182" s="30"/>
      <c r="AGE182" s="30"/>
      <c r="AGF182" s="30"/>
      <c r="AGG182" s="30"/>
      <c r="AGH182" s="30"/>
      <c r="AGI182" s="30"/>
      <c r="AGJ182" s="30"/>
      <c r="AGK182" s="30"/>
      <c r="AGL182" s="30"/>
      <c r="AGM182" s="30"/>
      <c r="AGN182" s="30"/>
      <c r="AGO182" s="30"/>
      <c r="AGP182" s="30"/>
      <c r="AGQ182" s="30"/>
      <c r="AGR182" s="30"/>
      <c r="AGS182" s="30"/>
      <c r="AGT182" s="30"/>
      <c r="AGU182" s="30"/>
      <c r="AGV182" s="30"/>
      <c r="AGW182" s="30"/>
      <c r="AGX182" s="30"/>
      <c r="AGY182" s="30"/>
      <c r="AGZ182" s="30"/>
      <c r="AHA182" s="30"/>
      <c r="AHB182" s="30"/>
      <c r="AHC182" s="30"/>
      <c r="AHD182" s="30"/>
      <c r="AHE182" s="30"/>
      <c r="AHF182" s="30"/>
      <c r="AHG182" s="30"/>
      <c r="AHH182" s="30"/>
      <c r="AHI182" s="30"/>
      <c r="AHJ182" s="30"/>
      <c r="AHK182" s="30"/>
      <c r="AHL182" s="30"/>
      <c r="AHM182" s="30"/>
      <c r="AHN182" s="30"/>
      <c r="AHO182" s="30"/>
      <c r="AHP182" s="30"/>
      <c r="AHQ182" s="30"/>
      <c r="AHR182" s="30"/>
      <c r="AHS182" s="30"/>
      <c r="AHT182" s="30"/>
      <c r="AHU182" s="30"/>
      <c r="AHV182" s="30"/>
      <c r="AHW182" s="30"/>
      <c r="AHX182" s="30"/>
      <c r="AHY182" s="30"/>
      <c r="AHZ182" s="30"/>
      <c r="AIA182" s="30"/>
      <c r="AIB182" s="30"/>
      <c r="AIC182" s="30"/>
      <c r="AID182" s="30"/>
      <c r="AIE182" s="30"/>
      <c r="AIF182" s="30"/>
      <c r="AIG182" s="30"/>
      <c r="AIH182" s="30"/>
      <c r="AII182" s="30"/>
      <c r="AIJ182" s="30"/>
      <c r="AIK182" s="30"/>
      <c r="AIL182" s="30"/>
      <c r="AIM182" s="30"/>
      <c r="AIN182" s="30"/>
      <c r="AIO182" s="30"/>
      <c r="AIP182" s="30"/>
      <c r="AIQ182" s="30"/>
      <c r="AIR182" s="30"/>
      <c r="AIS182" s="30"/>
      <c r="AIT182" s="30"/>
      <c r="AIU182" s="30"/>
      <c r="AIV182" s="30"/>
      <c r="AIW182" s="30"/>
      <c r="AIX182" s="30"/>
      <c r="AIY182" s="30"/>
      <c r="AIZ182" s="30"/>
      <c r="AJA182" s="30"/>
      <c r="AJB182" s="30"/>
      <c r="AJC182" s="30"/>
      <c r="AJD182" s="30"/>
      <c r="AJE182" s="30"/>
      <c r="AJF182" s="30"/>
      <c r="AJG182" s="30"/>
      <c r="AJH182" s="30"/>
      <c r="AJI182" s="30"/>
      <c r="AJJ182" s="30"/>
      <c r="AJK182" s="30"/>
      <c r="AJL182" s="30"/>
      <c r="AJM182" s="30"/>
      <c r="AJN182" s="30"/>
      <c r="AJO182" s="30"/>
      <c r="AJP182" s="30"/>
      <c r="AJQ182" s="30"/>
      <c r="AJR182" s="30"/>
      <c r="AJS182" s="30"/>
      <c r="AJT182" s="30"/>
      <c r="AJU182" s="30"/>
      <c r="AJV182" s="30"/>
      <c r="AJW182" s="30"/>
      <c r="AJX182" s="30"/>
      <c r="AJY182" s="30"/>
      <c r="AJZ182" s="30"/>
      <c r="AKA182" s="30"/>
      <c r="AKB182" s="30"/>
      <c r="AKC182" s="30"/>
      <c r="AKD182" s="30"/>
      <c r="AKE182" s="30"/>
      <c r="AKF182" s="30"/>
      <c r="AKG182" s="30"/>
      <c r="AKH182" s="30"/>
      <c r="AKI182" s="30"/>
      <c r="AKJ182" s="30"/>
      <c r="AKK182" s="30"/>
      <c r="AKL182" s="30"/>
      <c r="AKM182" s="30"/>
      <c r="AKN182" s="30"/>
      <c r="AKO182" s="30"/>
      <c r="AKP182" s="30"/>
      <c r="AKQ182" s="30"/>
      <c r="AKR182" s="30"/>
      <c r="AKS182" s="30"/>
      <c r="AKT182" s="30"/>
      <c r="AKU182" s="30"/>
      <c r="AKV182" s="30"/>
      <c r="AKW182" s="30"/>
      <c r="AKX182" s="30"/>
      <c r="AKY182" s="30"/>
      <c r="AKZ182" s="30"/>
      <c r="ALA182" s="30"/>
      <c r="ALB182" s="30"/>
      <c r="ALC182" s="30"/>
      <c r="ALD182" s="30"/>
      <c r="ALE182" s="30"/>
      <c r="ALF182" s="30"/>
      <c r="ALG182" s="30"/>
      <c r="ALH182" s="30"/>
      <c r="ALI182" s="30"/>
      <c r="ALJ182" s="30"/>
      <c r="ALK182" s="30"/>
      <c r="ALL182" s="30"/>
      <c r="ALM182" s="30"/>
      <c r="ALN182" s="30"/>
      <c r="ALO182" s="30"/>
      <c r="ALP182" s="30"/>
      <c r="ALQ182" s="30"/>
      <c r="ALR182" s="30"/>
      <c r="ALS182" s="30"/>
      <c r="ALT182" s="30"/>
      <c r="ALU182" s="30"/>
      <c r="ALV182" s="30"/>
      <c r="ALW182" s="30"/>
      <c r="ALX182" s="30"/>
      <c r="ALY182" s="30"/>
      <c r="ALZ182" s="30"/>
      <c r="AMA182" s="30"/>
      <c r="AMB182" s="30"/>
      <c r="AMC182" s="30"/>
      <c r="AMD182" s="30"/>
      <c r="AME182" s="30"/>
      <c r="AMF182" s="30"/>
      <c r="AMG182" s="30"/>
      <c r="AMH182" s="30"/>
      <c r="AMI182" s="30"/>
      <c r="AMJ182" s="30"/>
    </row>
    <row r="183" spans="1:1024" s="25" customFormat="1" ht="181.5" customHeight="1">
      <c r="A183" s="22">
        <f>A181+1</f>
        <v>169</v>
      </c>
      <c r="B183" s="22" t="s">
        <v>1602</v>
      </c>
      <c r="C183" s="21" t="s">
        <v>26</v>
      </c>
      <c r="D183" s="22">
        <v>170</v>
      </c>
      <c r="E183" s="22" t="s">
        <v>1603</v>
      </c>
      <c r="F183" s="22">
        <v>2305015358</v>
      </c>
      <c r="G183" s="22" t="s">
        <v>1604</v>
      </c>
      <c r="H183" s="22" t="s">
        <v>1605</v>
      </c>
      <c r="I183" s="21" t="s">
        <v>30</v>
      </c>
      <c r="J183" s="21" t="s">
        <v>31</v>
      </c>
      <c r="K183" s="22" t="s">
        <v>297</v>
      </c>
      <c r="L183" s="22" t="s">
        <v>1606</v>
      </c>
      <c r="M183" s="32" t="s">
        <v>34</v>
      </c>
      <c r="N183" s="22" t="s">
        <v>1607</v>
      </c>
      <c r="O183" s="27" t="s">
        <v>36</v>
      </c>
      <c r="P183" s="22" t="s">
        <v>1608</v>
      </c>
      <c r="Q183" s="22" t="s">
        <v>1609</v>
      </c>
      <c r="R183" s="21" t="s">
        <v>39</v>
      </c>
      <c r="S183" s="22" t="s">
        <v>1610</v>
      </c>
      <c r="T183" s="22" t="s">
        <v>1611</v>
      </c>
      <c r="U183" s="22" t="s">
        <v>892</v>
      </c>
      <c r="V183" s="27" t="s">
        <v>1612</v>
      </c>
    </row>
    <row r="184" spans="1:1024" s="25" customFormat="1" ht="155.25" customHeight="1">
      <c r="A184" s="22">
        <f t="shared" ref="A184:A199" si="9">A183+1</f>
        <v>170</v>
      </c>
      <c r="B184" s="22" t="s">
        <v>1613</v>
      </c>
      <c r="C184" s="21" t="s">
        <v>26</v>
      </c>
      <c r="D184" s="22">
        <v>20</v>
      </c>
      <c r="E184" s="22" t="s">
        <v>1614</v>
      </c>
      <c r="F184" s="22">
        <v>2305020559</v>
      </c>
      <c r="G184" s="22" t="s">
        <v>1615</v>
      </c>
      <c r="H184" s="22" t="s">
        <v>48</v>
      </c>
      <c r="I184" s="21" t="s">
        <v>30</v>
      </c>
      <c r="J184" s="21" t="s">
        <v>31</v>
      </c>
      <c r="K184" s="22" t="s">
        <v>297</v>
      </c>
      <c r="L184" s="22" t="s">
        <v>1616</v>
      </c>
      <c r="M184" s="32" t="s">
        <v>34</v>
      </c>
      <c r="N184" s="22" t="s">
        <v>467</v>
      </c>
      <c r="O184" s="27" t="s">
        <v>36</v>
      </c>
      <c r="P184" s="22" t="s">
        <v>1617</v>
      </c>
      <c r="Q184" s="22" t="s">
        <v>1618</v>
      </c>
      <c r="R184" s="21" t="s">
        <v>39</v>
      </c>
      <c r="S184" s="22" t="s">
        <v>1619</v>
      </c>
      <c r="T184" s="22" t="s">
        <v>1620</v>
      </c>
      <c r="U184" s="22" t="s">
        <v>892</v>
      </c>
      <c r="V184" s="27" t="s">
        <v>1612</v>
      </c>
    </row>
    <row r="185" spans="1:1024" s="25" customFormat="1" ht="155.25" customHeight="1">
      <c r="A185" s="22">
        <f t="shared" si="9"/>
        <v>171</v>
      </c>
      <c r="B185" s="22" t="s">
        <v>1621</v>
      </c>
      <c r="C185" s="21" t="s">
        <v>26</v>
      </c>
      <c r="D185" s="22">
        <v>160</v>
      </c>
      <c r="E185" s="22" t="s">
        <v>1622</v>
      </c>
      <c r="F185" s="22">
        <v>23050203725</v>
      </c>
      <c r="G185" s="22" t="s">
        <v>1623</v>
      </c>
      <c r="H185" s="22" t="s">
        <v>1624</v>
      </c>
      <c r="I185" s="21" t="s">
        <v>30</v>
      </c>
      <c r="J185" s="21" t="s">
        <v>31</v>
      </c>
      <c r="K185" s="22" t="s">
        <v>1625</v>
      </c>
      <c r="L185" s="22" t="s">
        <v>1626</v>
      </c>
      <c r="M185" s="32" t="s">
        <v>34</v>
      </c>
      <c r="N185" s="22" t="s">
        <v>1607</v>
      </c>
      <c r="O185" s="27" t="s">
        <v>36</v>
      </c>
      <c r="P185" s="22" t="s">
        <v>1627</v>
      </c>
      <c r="Q185" s="22" t="s">
        <v>1628</v>
      </c>
      <c r="R185" s="21" t="s">
        <v>39</v>
      </c>
      <c r="S185" s="22" t="s">
        <v>1629</v>
      </c>
      <c r="T185" s="22" t="s">
        <v>1630</v>
      </c>
      <c r="U185" s="22" t="s">
        <v>892</v>
      </c>
      <c r="V185" s="27" t="s">
        <v>1612</v>
      </c>
    </row>
    <row r="186" spans="1:1024" s="25" customFormat="1" ht="155.25" customHeight="1">
      <c r="A186" s="22">
        <f t="shared" si="9"/>
        <v>172</v>
      </c>
      <c r="B186" s="22" t="s">
        <v>1631</v>
      </c>
      <c r="C186" s="21" t="s">
        <v>26</v>
      </c>
      <c r="D186" s="22">
        <v>170</v>
      </c>
      <c r="E186" s="22" t="s">
        <v>1632</v>
      </c>
      <c r="F186" s="22">
        <v>2305020157</v>
      </c>
      <c r="G186" s="22" t="s">
        <v>1633</v>
      </c>
      <c r="H186" s="22" t="s">
        <v>1634</v>
      </c>
      <c r="I186" s="21" t="s">
        <v>30</v>
      </c>
      <c r="J186" s="21" t="s">
        <v>31</v>
      </c>
      <c r="K186" s="22" t="s">
        <v>297</v>
      </c>
      <c r="L186" s="22" t="s">
        <v>1635</v>
      </c>
      <c r="M186" s="32" t="s">
        <v>34</v>
      </c>
      <c r="N186" s="22" t="s">
        <v>1636</v>
      </c>
      <c r="O186" s="27" t="s">
        <v>36</v>
      </c>
      <c r="P186" s="22" t="s">
        <v>1637</v>
      </c>
      <c r="Q186" s="22" t="s">
        <v>1638</v>
      </c>
      <c r="R186" s="21" t="s">
        <v>39</v>
      </c>
      <c r="S186" s="22" t="s">
        <v>1639</v>
      </c>
      <c r="T186" s="22" t="s">
        <v>1640</v>
      </c>
      <c r="U186" s="22" t="s">
        <v>892</v>
      </c>
      <c r="V186" s="27" t="s">
        <v>1612</v>
      </c>
    </row>
    <row r="187" spans="1:1024" s="25" customFormat="1" ht="155.25" customHeight="1">
      <c r="A187" s="22">
        <f t="shared" si="9"/>
        <v>173</v>
      </c>
      <c r="B187" s="22" t="s">
        <v>1641</v>
      </c>
      <c r="C187" s="21" t="s">
        <v>26</v>
      </c>
      <c r="D187" s="22">
        <v>190</v>
      </c>
      <c r="E187" s="22" t="s">
        <v>1642</v>
      </c>
      <c r="F187" s="22">
        <v>230520164</v>
      </c>
      <c r="G187" s="22" t="s">
        <v>1643</v>
      </c>
      <c r="H187" s="22" t="s">
        <v>1644</v>
      </c>
      <c r="I187" s="21" t="s">
        <v>30</v>
      </c>
      <c r="J187" s="21" t="s">
        <v>31</v>
      </c>
      <c r="K187" s="22" t="s">
        <v>297</v>
      </c>
      <c r="L187" s="22" t="s">
        <v>1635</v>
      </c>
      <c r="M187" s="32" t="s">
        <v>34</v>
      </c>
      <c r="N187" s="22" t="s">
        <v>1645</v>
      </c>
      <c r="O187" s="27" t="s">
        <v>36</v>
      </c>
      <c r="P187" s="22" t="s">
        <v>1646</v>
      </c>
      <c r="Q187" s="22" t="s">
        <v>1647</v>
      </c>
      <c r="R187" s="21" t="s">
        <v>39</v>
      </c>
      <c r="S187" s="22" t="s">
        <v>1648</v>
      </c>
      <c r="T187" s="22" t="s">
        <v>1649</v>
      </c>
      <c r="U187" s="22" t="s">
        <v>892</v>
      </c>
      <c r="V187" s="27" t="s">
        <v>1612</v>
      </c>
    </row>
    <row r="188" spans="1:1024" s="25" customFormat="1" ht="155.25" customHeight="1">
      <c r="A188" s="22">
        <f t="shared" si="9"/>
        <v>174</v>
      </c>
      <c r="B188" s="22" t="s">
        <v>1650</v>
      </c>
      <c r="C188" s="21" t="s">
        <v>26</v>
      </c>
      <c r="D188" s="22">
        <v>50</v>
      </c>
      <c r="E188" s="22" t="s">
        <v>1651</v>
      </c>
      <c r="F188" s="22">
        <v>2305020277</v>
      </c>
      <c r="G188" s="22" t="s">
        <v>1652</v>
      </c>
      <c r="H188" s="22" t="s">
        <v>1653</v>
      </c>
      <c r="I188" s="21" t="s">
        <v>30</v>
      </c>
      <c r="J188" s="21" t="s">
        <v>31</v>
      </c>
      <c r="K188" s="22" t="s">
        <v>32</v>
      </c>
      <c r="L188" s="22" t="s">
        <v>1635</v>
      </c>
      <c r="M188" s="32" t="s">
        <v>34</v>
      </c>
      <c r="N188" s="22" t="s">
        <v>1645</v>
      </c>
      <c r="O188" s="27" t="s">
        <v>36</v>
      </c>
      <c r="P188" s="22" t="s">
        <v>1654</v>
      </c>
      <c r="Q188" s="22" t="s">
        <v>1655</v>
      </c>
      <c r="R188" s="21" t="s">
        <v>39</v>
      </c>
      <c r="S188" s="22" t="s">
        <v>1656</v>
      </c>
      <c r="T188" s="22" t="s">
        <v>1657</v>
      </c>
      <c r="U188" s="22" t="s">
        <v>892</v>
      </c>
      <c r="V188" s="27" t="s">
        <v>1612</v>
      </c>
    </row>
    <row r="189" spans="1:1024" s="25" customFormat="1" ht="155.25" customHeight="1">
      <c r="A189" s="22">
        <f t="shared" si="9"/>
        <v>175</v>
      </c>
      <c r="B189" s="22" t="s">
        <v>1658</v>
      </c>
      <c r="C189" s="21" t="s">
        <v>26</v>
      </c>
      <c r="D189" s="22">
        <v>65</v>
      </c>
      <c r="E189" s="22" t="s">
        <v>1659</v>
      </c>
      <c r="F189" s="22">
        <v>2305020365</v>
      </c>
      <c r="G189" s="22" t="s">
        <v>1660</v>
      </c>
      <c r="H189" s="22" t="s">
        <v>48</v>
      </c>
      <c r="I189" s="21" t="s">
        <v>30</v>
      </c>
      <c r="J189" s="21" t="s">
        <v>31</v>
      </c>
      <c r="K189" s="22" t="s">
        <v>49</v>
      </c>
      <c r="L189" s="22" t="s">
        <v>1661</v>
      </c>
      <c r="M189" s="32" t="s">
        <v>34</v>
      </c>
      <c r="N189" s="22" t="s">
        <v>1645</v>
      </c>
      <c r="O189" s="27" t="s">
        <v>36</v>
      </c>
      <c r="P189" s="22" t="s">
        <v>1662</v>
      </c>
      <c r="Q189" s="22" t="s">
        <v>52</v>
      </c>
      <c r="R189" s="21" t="s">
        <v>39</v>
      </c>
      <c r="S189" s="22" t="s">
        <v>1663</v>
      </c>
      <c r="T189" s="22" t="s">
        <v>1664</v>
      </c>
      <c r="U189" s="22" t="s">
        <v>892</v>
      </c>
      <c r="V189" s="19" t="s">
        <v>52</v>
      </c>
    </row>
    <row r="190" spans="1:1024" s="25" customFormat="1" ht="155.25" customHeight="1">
      <c r="A190" s="22">
        <f t="shared" si="9"/>
        <v>176</v>
      </c>
      <c r="B190" s="22" t="s">
        <v>1665</v>
      </c>
      <c r="C190" s="21" t="s">
        <v>26</v>
      </c>
      <c r="D190" s="22">
        <v>65</v>
      </c>
      <c r="E190" s="22" t="s">
        <v>1666</v>
      </c>
      <c r="F190" s="22">
        <v>2305020260</v>
      </c>
      <c r="G190" s="22" t="s">
        <v>1667</v>
      </c>
      <c r="H190" s="22" t="s">
        <v>1668</v>
      </c>
      <c r="I190" s="21" t="s">
        <v>30</v>
      </c>
      <c r="J190" s="21" t="s">
        <v>31</v>
      </c>
      <c r="K190" s="22" t="s">
        <v>32</v>
      </c>
      <c r="L190" s="22" t="s">
        <v>1669</v>
      </c>
      <c r="M190" s="32" t="s">
        <v>34</v>
      </c>
      <c r="N190" s="22" t="s">
        <v>1645</v>
      </c>
      <c r="O190" s="27" t="s">
        <v>36</v>
      </c>
      <c r="P190" s="22" t="s">
        <v>1670</v>
      </c>
      <c r="Q190" s="22" t="s">
        <v>1671</v>
      </c>
      <c r="R190" s="21" t="s">
        <v>39</v>
      </c>
      <c r="S190" s="22" t="s">
        <v>1672</v>
      </c>
      <c r="T190" s="22" t="s">
        <v>1673</v>
      </c>
      <c r="U190" s="22" t="s">
        <v>892</v>
      </c>
      <c r="V190" s="27" t="s">
        <v>1612</v>
      </c>
    </row>
    <row r="191" spans="1:1024" s="25" customFormat="1" ht="155.25" customHeight="1">
      <c r="A191" s="22">
        <f t="shared" si="9"/>
        <v>177</v>
      </c>
      <c r="B191" s="22" t="s">
        <v>1674</v>
      </c>
      <c r="C191" s="21" t="s">
        <v>26</v>
      </c>
      <c r="D191" s="22">
        <v>75</v>
      </c>
      <c r="E191" s="22" t="s">
        <v>1675</v>
      </c>
      <c r="F191" s="22">
        <v>2305020333</v>
      </c>
      <c r="G191" s="22" t="s">
        <v>1676</v>
      </c>
      <c r="H191" s="22" t="s">
        <v>1677</v>
      </c>
      <c r="I191" s="21" t="s">
        <v>30</v>
      </c>
      <c r="J191" s="21" t="s">
        <v>31</v>
      </c>
      <c r="K191" s="22" t="s">
        <v>32</v>
      </c>
      <c r="L191" s="22" t="s">
        <v>1635</v>
      </c>
      <c r="M191" s="32" t="s">
        <v>34</v>
      </c>
      <c r="N191" s="22" t="s">
        <v>1645</v>
      </c>
      <c r="O191" s="27" t="s">
        <v>36</v>
      </c>
      <c r="P191" s="22" t="s">
        <v>1678</v>
      </c>
      <c r="Q191" s="22" t="s">
        <v>1679</v>
      </c>
      <c r="R191" s="21" t="s">
        <v>39</v>
      </c>
      <c r="S191" s="22" t="s">
        <v>1680</v>
      </c>
      <c r="T191" s="22" t="s">
        <v>1681</v>
      </c>
      <c r="U191" s="22" t="s">
        <v>892</v>
      </c>
      <c r="V191" s="27" t="s">
        <v>1612</v>
      </c>
    </row>
    <row r="192" spans="1:1024" s="25" customFormat="1" ht="155.25" customHeight="1">
      <c r="A192" s="22">
        <f t="shared" si="9"/>
        <v>178</v>
      </c>
      <c r="B192" s="22" t="s">
        <v>1682</v>
      </c>
      <c r="C192" s="21" t="s">
        <v>26</v>
      </c>
      <c r="D192" s="22">
        <v>55</v>
      </c>
      <c r="E192" s="22" t="s">
        <v>1683</v>
      </c>
      <c r="F192" s="22">
        <v>2305020090</v>
      </c>
      <c r="G192" s="22" t="s">
        <v>1684</v>
      </c>
      <c r="H192" s="22" t="s">
        <v>1685</v>
      </c>
      <c r="I192" s="21" t="s">
        <v>30</v>
      </c>
      <c r="J192" s="21" t="s">
        <v>31</v>
      </c>
      <c r="K192" s="22" t="s">
        <v>32</v>
      </c>
      <c r="L192" s="22" t="s">
        <v>1686</v>
      </c>
      <c r="M192" s="32" t="s">
        <v>34</v>
      </c>
      <c r="N192" s="22" t="s">
        <v>35</v>
      </c>
      <c r="O192" s="27" t="s">
        <v>36</v>
      </c>
      <c r="P192" s="22" t="s">
        <v>1687</v>
      </c>
      <c r="Q192" s="22" t="s">
        <v>1688</v>
      </c>
      <c r="R192" s="21" t="s">
        <v>39</v>
      </c>
      <c r="S192" s="22" t="s">
        <v>1689</v>
      </c>
      <c r="T192" s="22" t="s">
        <v>1690</v>
      </c>
      <c r="U192" s="22" t="s">
        <v>892</v>
      </c>
      <c r="V192" s="27" t="s">
        <v>1612</v>
      </c>
    </row>
    <row r="193" spans="1:1024" s="25" customFormat="1" ht="155.25" customHeight="1">
      <c r="A193" s="22">
        <f t="shared" si="9"/>
        <v>179</v>
      </c>
      <c r="B193" s="22" t="s">
        <v>1691</v>
      </c>
      <c r="C193" s="21" t="s">
        <v>26</v>
      </c>
      <c r="D193" s="22">
        <v>125</v>
      </c>
      <c r="E193" s="22" t="s">
        <v>1692</v>
      </c>
      <c r="F193" s="22">
        <v>2305020252</v>
      </c>
      <c r="G193" s="22" t="s">
        <v>1693</v>
      </c>
      <c r="H193" s="22" t="s">
        <v>1694</v>
      </c>
      <c r="I193" s="21" t="s">
        <v>30</v>
      </c>
      <c r="J193" s="21" t="s">
        <v>31</v>
      </c>
      <c r="K193" s="22" t="s">
        <v>32</v>
      </c>
      <c r="L193" s="22" t="s">
        <v>1695</v>
      </c>
      <c r="M193" s="32" t="s">
        <v>34</v>
      </c>
      <c r="N193" s="22" t="s">
        <v>35</v>
      </c>
      <c r="O193" s="27" t="s">
        <v>36</v>
      </c>
      <c r="P193" s="22" t="s">
        <v>1696</v>
      </c>
      <c r="Q193" s="22" t="s">
        <v>1697</v>
      </c>
      <c r="R193" s="22" t="s">
        <v>1698</v>
      </c>
      <c r="S193" s="22" t="s">
        <v>1699</v>
      </c>
      <c r="T193" s="22" t="s">
        <v>1700</v>
      </c>
      <c r="U193" s="22" t="s">
        <v>892</v>
      </c>
      <c r="V193" s="27" t="s">
        <v>1612</v>
      </c>
    </row>
    <row r="194" spans="1:1024" s="25" customFormat="1" ht="155.25" customHeight="1">
      <c r="A194" s="22">
        <f t="shared" si="9"/>
        <v>180</v>
      </c>
      <c r="B194" s="22" t="s">
        <v>1701</v>
      </c>
      <c r="C194" s="21" t="s">
        <v>26</v>
      </c>
      <c r="D194" s="22">
        <v>60</v>
      </c>
      <c r="E194" s="22" t="s">
        <v>1702</v>
      </c>
      <c r="F194" s="22">
        <v>2305020326</v>
      </c>
      <c r="G194" s="22" t="s">
        <v>1703</v>
      </c>
      <c r="H194" s="22" t="s">
        <v>1704</v>
      </c>
      <c r="I194" s="21" t="s">
        <v>30</v>
      </c>
      <c r="J194" s="21" t="s">
        <v>31</v>
      </c>
      <c r="K194" s="22" t="s">
        <v>32</v>
      </c>
      <c r="L194" s="22" t="s">
        <v>1705</v>
      </c>
      <c r="M194" s="32" t="s">
        <v>34</v>
      </c>
      <c r="N194" s="22" t="s">
        <v>1706</v>
      </c>
      <c r="O194" s="27" t="s">
        <v>36</v>
      </c>
      <c r="P194" s="22" t="s">
        <v>1707</v>
      </c>
      <c r="Q194" s="22" t="s">
        <v>1708</v>
      </c>
      <c r="R194" s="21" t="s">
        <v>39</v>
      </c>
      <c r="S194" s="22" t="s">
        <v>1709</v>
      </c>
      <c r="T194" s="22" t="s">
        <v>1710</v>
      </c>
      <c r="U194" s="22" t="s">
        <v>892</v>
      </c>
      <c r="V194" s="27" t="s">
        <v>1612</v>
      </c>
    </row>
    <row r="195" spans="1:1024" s="25" customFormat="1" ht="155.25" customHeight="1">
      <c r="A195" s="22">
        <f t="shared" si="9"/>
        <v>181</v>
      </c>
      <c r="B195" s="22" t="s">
        <v>1711</v>
      </c>
      <c r="C195" s="21" t="s">
        <v>26</v>
      </c>
      <c r="D195" s="22">
        <v>45</v>
      </c>
      <c r="E195" s="22" t="s">
        <v>1712</v>
      </c>
      <c r="F195" s="22">
        <v>2305020140</v>
      </c>
      <c r="G195" s="22" t="s">
        <v>1713</v>
      </c>
      <c r="H195" s="22" t="s">
        <v>1714</v>
      </c>
      <c r="I195" s="21" t="s">
        <v>30</v>
      </c>
      <c r="J195" s="21" t="s">
        <v>31</v>
      </c>
      <c r="K195" s="22" t="s">
        <v>32</v>
      </c>
      <c r="L195" s="22" t="s">
        <v>1705</v>
      </c>
      <c r="M195" s="32" t="s">
        <v>34</v>
      </c>
      <c r="N195" s="22" t="s">
        <v>35</v>
      </c>
      <c r="O195" s="27" t="s">
        <v>36</v>
      </c>
      <c r="P195" s="22" t="s">
        <v>1715</v>
      </c>
      <c r="Q195" s="22" t="s">
        <v>1716</v>
      </c>
      <c r="R195" s="21" t="s">
        <v>39</v>
      </c>
      <c r="S195" s="22" t="s">
        <v>1717</v>
      </c>
      <c r="T195" s="22" t="s">
        <v>1718</v>
      </c>
      <c r="U195" s="22" t="s">
        <v>892</v>
      </c>
      <c r="V195" s="27" t="s">
        <v>1612</v>
      </c>
    </row>
    <row r="196" spans="1:1024" s="25" customFormat="1" ht="155.25" customHeight="1">
      <c r="A196" s="22">
        <f t="shared" si="9"/>
        <v>182</v>
      </c>
      <c r="B196" s="22" t="s">
        <v>1719</v>
      </c>
      <c r="C196" s="21" t="s">
        <v>26</v>
      </c>
      <c r="D196" s="22">
        <v>46</v>
      </c>
      <c r="E196" s="22" t="s">
        <v>1720</v>
      </c>
      <c r="F196" s="22">
        <v>2305020252</v>
      </c>
      <c r="G196" s="22" t="s">
        <v>1721</v>
      </c>
      <c r="H196" s="22" t="s">
        <v>1722</v>
      </c>
      <c r="I196" s="21" t="s">
        <v>30</v>
      </c>
      <c r="J196" s="21" t="s">
        <v>31</v>
      </c>
      <c r="K196" s="22" t="s">
        <v>32</v>
      </c>
      <c r="L196" s="22" t="s">
        <v>1705</v>
      </c>
      <c r="M196" s="32" t="s">
        <v>34</v>
      </c>
      <c r="N196" s="22" t="s">
        <v>35</v>
      </c>
      <c r="O196" s="27" t="s">
        <v>36</v>
      </c>
      <c r="P196" s="22" t="s">
        <v>1723</v>
      </c>
      <c r="Q196" s="22" t="s">
        <v>1724</v>
      </c>
      <c r="R196" s="21" t="s">
        <v>39</v>
      </c>
      <c r="S196" s="22" t="s">
        <v>1725</v>
      </c>
      <c r="T196" s="22" t="s">
        <v>1726</v>
      </c>
      <c r="U196" s="22" t="s">
        <v>892</v>
      </c>
      <c r="V196" s="27" t="s">
        <v>1612</v>
      </c>
    </row>
    <row r="197" spans="1:1024" s="25" customFormat="1" ht="155.25" customHeight="1">
      <c r="A197" s="22">
        <f t="shared" si="9"/>
        <v>183</v>
      </c>
      <c r="B197" s="22" t="s">
        <v>1727</v>
      </c>
      <c r="C197" s="21" t="s">
        <v>26</v>
      </c>
      <c r="D197" s="22">
        <v>45</v>
      </c>
      <c r="E197" s="22" t="s">
        <v>1728</v>
      </c>
      <c r="F197" s="22">
        <v>2305020439</v>
      </c>
      <c r="G197" s="22" t="s">
        <v>1729</v>
      </c>
      <c r="H197" s="22" t="s">
        <v>1730</v>
      </c>
      <c r="I197" s="21" t="s">
        <v>30</v>
      </c>
      <c r="J197" s="21" t="s">
        <v>31</v>
      </c>
      <c r="K197" s="22" t="s">
        <v>32</v>
      </c>
      <c r="L197" s="22" t="s">
        <v>1705</v>
      </c>
      <c r="M197" s="32" t="s">
        <v>34</v>
      </c>
      <c r="N197" s="22" t="s">
        <v>1731</v>
      </c>
      <c r="O197" s="27" t="s">
        <v>36</v>
      </c>
      <c r="P197" s="22" t="s">
        <v>1732</v>
      </c>
      <c r="Q197" s="22" t="s">
        <v>1733</v>
      </c>
      <c r="R197" s="21" t="s">
        <v>39</v>
      </c>
      <c r="S197" s="22" t="s">
        <v>1734</v>
      </c>
      <c r="T197" s="22" t="s">
        <v>1735</v>
      </c>
      <c r="U197" s="22" t="s">
        <v>892</v>
      </c>
      <c r="V197" s="27" t="s">
        <v>1612</v>
      </c>
    </row>
    <row r="198" spans="1:1024" s="25" customFormat="1" ht="155.25" customHeight="1">
      <c r="A198" s="22">
        <f t="shared" si="9"/>
        <v>184</v>
      </c>
      <c r="B198" s="22" t="s">
        <v>1736</v>
      </c>
      <c r="C198" s="21" t="s">
        <v>26</v>
      </c>
      <c r="D198" s="22">
        <v>62</v>
      </c>
      <c r="E198" s="22" t="s">
        <v>1737</v>
      </c>
      <c r="F198" s="22">
        <v>2305020414</v>
      </c>
      <c r="G198" s="22" t="s">
        <v>1738</v>
      </c>
      <c r="H198" s="22" t="s">
        <v>1739</v>
      </c>
      <c r="I198" s="21" t="s">
        <v>30</v>
      </c>
      <c r="J198" s="21" t="s">
        <v>31</v>
      </c>
      <c r="K198" s="22" t="s">
        <v>1740</v>
      </c>
      <c r="L198" s="22" t="s">
        <v>1705</v>
      </c>
      <c r="M198" s="32" t="s">
        <v>34</v>
      </c>
      <c r="N198" s="22" t="s">
        <v>467</v>
      </c>
      <c r="O198" s="27" t="s">
        <v>36</v>
      </c>
      <c r="P198" s="22" t="s">
        <v>1741</v>
      </c>
      <c r="Q198" s="22" t="s">
        <v>1742</v>
      </c>
      <c r="R198" s="21" t="s">
        <v>39</v>
      </c>
      <c r="S198" s="22" t="s">
        <v>1743</v>
      </c>
      <c r="T198" s="22" t="s">
        <v>1744</v>
      </c>
      <c r="U198" s="22" t="s">
        <v>892</v>
      </c>
      <c r="V198" s="27" t="s">
        <v>1612</v>
      </c>
    </row>
    <row r="199" spans="1:1024" s="30" customFormat="1" ht="155.25" customHeight="1">
      <c r="A199" s="22">
        <f t="shared" si="9"/>
        <v>185</v>
      </c>
      <c r="B199" s="22" t="s">
        <v>1745</v>
      </c>
      <c r="C199" s="21" t="s">
        <v>26</v>
      </c>
      <c r="D199" s="22">
        <v>30</v>
      </c>
      <c r="E199" s="22" t="s">
        <v>1746</v>
      </c>
      <c r="F199" s="22">
        <v>2305027843</v>
      </c>
      <c r="G199" s="22" t="s">
        <v>1747</v>
      </c>
      <c r="H199" s="22" t="s">
        <v>1748</v>
      </c>
      <c r="I199" s="21" t="s">
        <v>30</v>
      </c>
      <c r="J199" s="21" t="s">
        <v>31</v>
      </c>
      <c r="K199" s="22" t="s">
        <v>297</v>
      </c>
      <c r="L199" s="22" t="s">
        <v>1705</v>
      </c>
      <c r="M199" s="32" t="s">
        <v>34</v>
      </c>
      <c r="N199" s="22" t="s">
        <v>467</v>
      </c>
      <c r="O199" s="27" t="s">
        <v>36</v>
      </c>
      <c r="P199" s="22" t="s">
        <v>1749</v>
      </c>
      <c r="Q199" s="22" t="s">
        <v>1750</v>
      </c>
      <c r="R199" s="21" t="s">
        <v>39</v>
      </c>
      <c r="S199" s="22" t="s">
        <v>1751</v>
      </c>
      <c r="T199" s="22" t="s">
        <v>1752</v>
      </c>
      <c r="U199" s="22" t="s">
        <v>892</v>
      </c>
      <c r="V199" s="27" t="s">
        <v>1612</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c r="JI199" s="25"/>
      <c r="JJ199" s="25"/>
      <c r="JK199" s="25"/>
      <c r="JL199" s="25"/>
      <c r="JM199" s="25"/>
      <c r="JN199" s="25"/>
      <c r="JO199" s="25"/>
      <c r="JP199" s="25"/>
      <c r="JQ199" s="25"/>
      <c r="JR199" s="25"/>
      <c r="JS199" s="25"/>
      <c r="JT199" s="25"/>
      <c r="JU199" s="25"/>
      <c r="JV199" s="25"/>
      <c r="JW199" s="25"/>
      <c r="JX199" s="25"/>
      <c r="JY199" s="25"/>
      <c r="JZ199" s="25"/>
      <c r="KA199" s="25"/>
      <c r="KB199" s="25"/>
      <c r="KC199" s="25"/>
      <c r="KD199" s="25"/>
      <c r="KE199" s="25"/>
      <c r="KF199" s="25"/>
      <c r="KG199" s="25"/>
      <c r="KH199" s="25"/>
      <c r="KI199" s="25"/>
      <c r="KJ199" s="25"/>
      <c r="KK199" s="25"/>
      <c r="KL199" s="25"/>
      <c r="KM199" s="25"/>
      <c r="KN199" s="25"/>
      <c r="KO199" s="25"/>
      <c r="KP199" s="25"/>
      <c r="KQ199" s="25"/>
      <c r="KR199" s="25"/>
      <c r="KS199" s="25"/>
      <c r="KT199" s="25"/>
      <c r="KU199" s="25"/>
      <c r="KV199" s="25"/>
      <c r="KW199" s="25"/>
      <c r="KX199" s="25"/>
      <c r="KY199" s="25"/>
      <c r="KZ199" s="25"/>
      <c r="LA199" s="25"/>
      <c r="LB199" s="25"/>
      <c r="LC199" s="25"/>
      <c r="LD199" s="25"/>
      <c r="LE199" s="25"/>
      <c r="LF199" s="25"/>
      <c r="LG199" s="25"/>
      <c r="LH199" s="25"/>
      <c r="LI199" s="25"/>
      <c r="LJ199" s="25"/>
      <c r="LK199" s="25"/>
      <c r="LL199" s="25"/>
      <c r="LM199" s="25"/>
      <c r="LN199" s="25"/>
      <c r="LO199" s="25"/>
      <c r="LP199" s="25"/>
      <c r="LQ199" s="25"/>
      <c r="LR199" s="25"/>
      <c r="LS199" s="25"/>
      <c r="LT199" s="25"/>
      <c r="LU199" s="25"/>
      <c r="LV199" s="25"/>
      <c r="LW199" s="25"/>
      <c r="LX199" s="25"/>
      <c r="LY199" s="25"/>
      <c r="LZ199" s="25"/>
      <c r="MA199" s="25"/>
      <c r="MB199" s="25"/>
      <c r="MC199" s="25"/>
      <c r="MD199" s="25"/>
      <c r="ME199" s="25"/>
      <c r="MF199" s="25"/>
      <c r="MG199" s="25"/>
      <c r="MH199" s="25"/>
      <c r="MI199" s="25"/>
      <c r="MJ199" s="25"/>
      <c r="MK199" s="25"/>
      <c r="ML199" s="25"/>
      <c r="MM199" s="25"/>
      <c r="MN199" s="25"/>
      <c r="MO199" s="25"/>
      <c r="MP199" s="25"/>
      <c r="MQ199" s="25"/>
      <c r="MR199" s="25"/>
      <c r="MS199" s="25"/>
      <c r="MT199" s="25"/>
      <c r="MU199" s="25"/>
      <c r="MV199" s="25"/>
      <c r="MW199" s="25"/>
      <c r="MX199" s="25"/>
      <c r="MY199" s="25"/>
      <c r="MZ199" s="25"/>
      <c r="NA199" s="25"/>
      <c r="NB199" s="25"/>
      <c r="NC199" s="25"/>
      <c r="ND199" s="25"/>
      <c r="NE199" s="25"/>
      <c r="NF199" s="25"/>
      <c r="NG199" s="25"/>
      <c r="NH199" s="25"/>
      <c r="NI199" s="25"/>
      <c r="NJ199" s="25"/>
      <c r="NK199" s="25"/>
      <c r="NL199" s="25"/>
      <c r="NM199" s="25"/>
      <c r="NN199" s="25"/>
      <c r="NO199" s="25"/>
      <c r="NP199" s="25"/>
      <c r="NQ199" s="25"/>
      <c r="NR199" s="25"/>
      <c r="NS199" s="25"/>
      <c r="NT199" s="25"/>
      <c r="NU199" s="25"/>
      <c r="NV199" s="25"/>
      <c r="NW199" s="25"/>
      <c r="NX199" s="25"/>
      <c r="NY199" s="25"/>
      <c r="NZ199" s="25"/>
      <c r="OA199" s="25"/>
      <c r="OB199" s="25"/>
      <c r="OC199" s="25"/>
      <c r="OD199" s="25"/>
      <c r="OE199" s="25"/>
      <c r="OF199" s="25"/>
      <c r="OG199" s="25"/>
      <c r="OH199" s="25"/>
      <c r="OI199" s="25"/>
      <c r="OJ199" s="25"/>
      <c r="OK199" s="25"/>
      <c r="OL199" s="25"/>
      <c r="OM199" s="25"/>
      <c r="ON199" s="25"/>
      <c r="OO199" s="25"/>
      <c r="OP199" s="25"/>
      <c r="OQ199" s="25"/>
      <c r="OR199" s="25"/>
      <c r="OS199" s="25"/>
      <c r="OT199" s="25"/>
      <c r="OU199" s="25"/>
      <c r="OV199" s="25"/>
      <c r="OW199" s="25"/>
      <c r="OX199" s="25"/>
      <c r="OY199" s="25"/>
      <c r="OZ199" s="25"/>
      <c r="PA199" s="25"/>
      <c r="PB199" s="25"/>
      <c r="PC199" s="25"/>
      <c r="PD199" s="25"/>
      <c r="PE199" s="25"/>
      <c r="PF199" s="25"/>
      <c r="PG199" s="25"/>
      <c r="PH199" s="25"/>
      <c r="PI199" s="25"/>
      <c r="PJ199" s="25"/>
      <c r="PK199" s="25"/>
      <c r="PL199" s="25"/>
      <c r="PM199" s="25"/>
      <c r="PN199" s="25"/>
      <c r="PO199" s="25"/>
      <c r="PP199" s="25"/>
      <c r="PQ199" s="25"/>
      <c r="PR199" s="25"/>
      <c r="PS199" s="25"/>
      <c r="PT199" s="25"/>
      <c r="PU199" s="25"/>
      <c r="PV199" s="25"/>
      <c r="PW199" s="25"/>
      <c r="PX199" s="25"/>
      <c r="PY199" s="25"/>
      <c r="PZ199" s="25"/>
      <c r="QA199" s="25"/>
      <c r="QB199" s="25"/>
      <c r="QC199" s="25"/>
      <c r="QD199" s="25"/>
      <c r="QE199" s="25"/>
      <c r="QF199" s="25"/>
      <c r="QG199" s="25"/>
      <c r="QH199" s="25"/>
      <c r="QI199" s="25"/>
      <c r="QJ199" s="25"/>
      <c r="QK199" s="25"/>
      <c r="QL199" s="25"/>
      <c r="QM199" s="25"/>
      <c r="QN199" s="25"/>
      <c r="QO199" s="25"/>
      <c r="QP199" s="25"/>
      <c r="QQ199" s="25"/>
      <c r="QR199" s="25"/>
      <c r="QS199" s="25"/>
      <c r="QT199" s="25"/>
      <c r="QU199" s="25"/>
      <c r="QV199" s="25"/>
      <c r="QW199" s="25"/>
      <c r="QX199" s="25"/>
      <c r="QY199" s="25"/>
      <c r="QZ199" s="25"/>
      <c r="RA199" s="25"/>
      <c r="RB199" s="25"/>
      <c r="RC199" s="25"/>
      <c r="RD199" s="25"/>
      <c r="RE199" s="25"/>
      <c r="RF199" s="25"/>
      <c r="RG199" s="25"/>
      <c r="RH199" s="25"/>
      <c r="RI199" s="25"/>
      <c r="RJ199" s="25"/>
      <c r="RK199" s="25"/>
      <c r="RL199" s="25"/>
      <c r="RM199" s="25"/>
      <c r="RN199" s="25"/>
      <c r="RO199" s="25"/>
      <c r="RP199" s="25"/>
      <c r="RQ199" s="25"/>
      <c r="RR199" s="25"/>
      <c r="RS199" s="25"/>
      <c r="RT199" s="25"/>
      <c r="RU199" s="25"/>
      <c r="RV199" s="25"/>
      <c r="RW199" s="25"/>
      <c r="RX199" s="25"/>
      <c r="RY199" s="25"/>
      <c r="RZ199" s="25"/>
      <c r="SA199" s="25"/>
      <c r="SB199" s="25"/>
      <c r="SC199" s="25"/>
      <c r="SD199" s="25"/>
      <c r="SE199" s="25"/>
      <c r="SF199" s="25"/>
      <c r="SG199" s="25"/>
      <c r="SH199" s="25"/>
      <c r="SI199" s="25"/>
      <c r="SJ199" s="25"/>
      <c r="SK199" s="25"/>
      <c r="SL199" s="25"/>
      <c r="SM199" s="25"/>
      <c r="SN199" s="25"/>
      <c r="SO199" s="25"/>
      <c r="SP199" s="25"/>
      <c r="SQ199" s="25"/>
      <c r="SR199" s="25"/>
      <c r="SS199" s="25"/>
      <c r="ST199" s="25"/>
      <c r="SU199" s="25"/>
      <c r="SV199" s="25"/>
      <c r="SW199" s="25"/>
      <c r="SX199" s="25"/>
      <c r="SY199" s="25"/>
      <c r="SZ199" s="25"/>
      <c r="TA199" s="25"/>
      <c r="TB199" s="25"/>
      <c r="TC199" s="25"/>
      <c r="TD199" s="25"/>
      <c r="TE199" s="25"/>
      <c r="TF199" s="25"/>
      <c r="TG199" s="25"/>
      <c r="TH199" s="25"/>
      <c r="TI199" s="25"/>
      <c r="TJ199" s="25"/>
      <c r="TK199" s="25"/>
      <c r="TL199" s="25"/>
      <c r="TM199" s="25"/>
      <c r="TN199" s="25"/>
      <c r="TO199" s="25"/>
      <c r="TP199" s="25"/>
      <c r="TQ199" s="25"/>
      <c r="TR199" s="25"/>
      <c r="TS199" s="25"/>
      <c r="TT199" s="25"/>
      <c r="TU199" s="25"/>
      <c r="TV199" s="25"/>
      <c r="TW199" s="25"/>
      <c r="TX199" s="25"/>
      <c r="TY199" s="25"/>
      <c r="TZ199" s="25"/>
      <c r="UA199" s="25"/>
      <c r="UB199" s="25"/>
      <c r="UC199" s="25"/>
      <c r="UD199" s="25"/>
      <c r="UE199" s="25"/>
      <c r="UF199" s="25"/>
      <c r="UG199" s="25"/>
      <c r="UH199" s="25"/>
      <c r="UI199" s="25"/>
      <c r="UJ199" s="25"/>
      <c r="UK199" s="25"/>
      <c r="UL199" s="25"/>
      <c r="UM199" s="25"/>
      <c r="UN199" s="25"/>
      <c r="UO199" s="25"/>
      <c r="UP199" s="25"/>
      <c r="UQ199" s="25"/>
      <c r="UR199" s="25"/>
      <c r="US199" s="25"/>
      <c r="UT199" s="25"/>
      <c r="UU199" s="25"/>
      <c r="UV199" s="25"/>
      <c r="UW199" s="25"/>
      <c r="UX199" s="25"/>
      <c r="UY199" s="25"/>
      <c r="UZ199" s="25"/>
      <c r="VA199" s="25"/>
      <c r="VB199" s="25"/>
      <c r="VC199" s="25"/>
      <c r="VD199" s="25"/>
      <c r="VE199" s="25"/>
      <c r="VF199" s="25"/>
      <c r="VG199" s="25"/>
      <c r="VH199" s="25"/>
      <c r="VI199" s="25"/>
      <c r="VJ199" s="25"/>
      <c r="VK199" s="25"/>
      <c r="VL199" s="25"/>
      <c r="VM199" s="25"/>
      <c r="VN199" s="25"/>
      <c r="VO199" s="25"/>
      <c r="VP199" s="25"/>
      <c r="VQ199" s="25"/>
      <c r="VR199" s="25"/>
      <c r="VS199" s="25"/>
      <c r="VT199" s="25"/>
      <c r="VU199" s="25"/>
      <c r="VV199" s="25"/>
      <c r="VW199" s="25"/>
      <c r="VX199" s="25"/>
      <c r="VY199" s="25"/>
      <c r="VZ199" s="25"/>
      <c r="WA199" s="25"/>
      <c r="WB199" s="25"/>
      <c r="WC199" s="25"/>
      <c r="WD199" s="25"/>
      <c r="WE199" s="25"/>
      <c r="WF199" s="25"/>
      <c r="WG199" s="25"/>
      <c r="WH199" s="25"/>
      <c r="WI199" s="25"/>
      <c r="WJ199" s="25"/>
      <c r="WK199" s="25"/>
      <c r="WL199" s="25"/>
      <c r="WM199" s="25"/>
      <c r="WN199" s="25"/>
      <c r="WO199" s="25"/>
      <c r="WP199" s="25"/>
      <c r="WQ199" s="25"/>
      <c r="WR199" s="25"/>
      <c r="WS199" s="25"/>
      <c r="WT199" s="25"/>
      <c r="WU199" s="25"/>
      <c r="WV199" s="25"/>
      <c r="WW199" s="25"/>
      <c r="WX199" s="25"/>
      <c r="WY199" s="25"/>
      <c r="WZ199" s="25"/>
      <c r="XA199" s="25"/>
      <c r="XB199" s="25"/>
      <c r="XC199" s="25"/>
      <c r="XD199" s="25"/>
      <c r="XE199" s="25"/>
      <c r="XF199" s="25"/>
      <c r="XG199" s="25"/>
      <c r="XH199" s="25"/>
      <c r="XI199" s="25"/>
      <c r="XJ199" s="25"/>
      <c r="XK199" s="25"/>
      <c r="XL199" s="25"/>
      <c r="XM199" s="25"/>
      <c r="XN199" s="25"/>
      <c r="XO199" s="25"/>
      <c r="XP199" s="25"/>
      <c r="XQ199" s="25"/>
      <c r="XR199" s="25"/>
      <c r="XS199" s="25"/>
      <c r="XT199" s="25"/>
      <c r="XU199" s="25"/>
      <c r="XV199" s="25"/>
      <c r="XW199" s="25"/>
      <c r="XX199" s="25"/>
      <c r="XY199" s="25"/>
      <c r="XZ199" s="25"/>
      <c r="YA199" s="25"/>
      <c r="YB199" s="25"/>
      <c r="YC199" s="25"/>
      <c r="YD199" s="25"/>
      <c r="YE199" s="25"/>
      <c r="YF199" s="25"/>
      <c r="YG199" s="25"/>
      <c r="YH199" s="25"/>
      <c r="YI199" s="25"/>
      <c r="YJ199" s="25"/>
      <c r="YK199" s="25"/>
      <c r="YL199" s="25"/>
      <c r="YM199" s="25"/>
      <c r="YN199" s="25"/>
      <c r="YO199" s="25"/>
      <c r="YP199" s="25"/>
      <c r="YQ199" s="25"/>
      <c r="YR199" s="25"/>
      <c r="YS199" s="25"/>
      <c r="YT199" s="25"/>
      <c r="YU199" s="25"/>
      <c r="YV199" s="25"/>
      <c r="YW199" s="25"/>
      <c r="YX199" s="25"/>
      <c r="YY199" s="25"/>
      <c r="YZ199" s="25"/>
      <c r="ZA199" s="25"/>
      <c r="ZB199" s="25"/>
      <c r="ZC199" s="25"/>
      <c r="ZD199" s="25"/>
      <c r="ZE199" s="25"/>
      <c r="ZF199" s="25"/>
      <c r="ZG199" s="25"/>
      <c r="ZH199" s="25"/>
      <c r="ZI199" s="25"/>
      <c r="ZJ199" s="25"/>
      <c r="ZK199" s="25"/>
      <c r="ZL199" s="25"/>
      <c r="ZM199" s="25"/>
      <c r="ZN199" s="25"/>
      <c r="ZO199" s="25"/>
      <c r="ZP199" s="25"/>
      <c r="ZQ199" s="25"/>
      <c r="ZR199" s="25"/>
      <c r="ZS199" s="25"/>
      <c r="ZT199" s="25"/>
      <c r="ZU199" s="25"/>
      <c r="ZV199" s="25"/>
      <c r="ZW199" s="25"/>
      <c r="ZX199" s="25"/>
      <c r="ZY199" s="25"/>
      <c r="ZZ199" s="25"/>
      <c r="AAA199" s="25"/>
      <c r="AAB199" s="25"/>
      <c r="AAC199" s="25"/>
      <c r="AAD199" s="25"/>
      <c r="AAE199" s="25"/>
      <c r="AAF199" s="25"/>
      <c r="AAG199" s="25"/>
      <c r="AAH199" s="25"/>
      <c r="AAI199" s="25"/>
      <c r="AAJ199" s="25"/>
      <c r="AAK199" s="25"/>
      <c r="AAL199" s="25"/>
      <c r="AAM199" s="25"/>
      <c r="AAN199" s="25"/>
      <c r="AAO199" s="25"/>
      <c r="AAP199" s="25"/>
      <c r="AAQ199" s="25"/>
      <c r="AAR199" s="25"/>
      <c r="AAS199" s="25"/>
      <c r="AAT199" s="25"/>
      <c r="AAU199" s="25"/>
      <c r="AAV199" s="25"/>
      <c r="AAW199" s="25"/>
      <c r="AAX199" s="25"/>
      <c r="AAY199" s="25"/>
      <c r="AAZ199" s="25"/>
      <c r="ABA199" s="25"/>
      <c r="ABB199" s="25"/>
      <c r="ABC199" s="25"/>
      <c r="ABD199" s="25"/>
      <c r="ABE199" s="25"/>
      <c r="ABF199" s="25"/>
      <c r="ABG199" s="25"/>
      <c r="ABH199" s="25"/>
      <c r="ABI199" s="25"/>
      <c r="ABJ199" s="25"/>
      <c r="ABK199" s="25"/>
      <c r="ABL199" s="25"/>
      <c r="ABM199" s="25"/>
      <c r="ABN199" s="25"/>
      <c r="ABO199" s="25"/>
      <c r="ABP199" s="25"/>
      <c r="ABQ199" s="25"/>
      <c r="ABR199" s="25"/>
      <c r="ABS199" s="25"/>
      <c r="ABT199" s="25"/>
      <c r="ABU199" s="25"/>
      <c r="ABV199" s="25"/>
      <c r="ABW199" s="25"/>
      <c r="ABX199" s="25"/>
      <c r="ABY199" s="25"/>
      <c r="ABZ199" s="25"/>
      <c r="ACA199" s="25"/>
      <c r="ACB199" s="25"/>
      <c r="ACC199" s="25"/>
      <c r="ACD199" s="25"/>
      <c r="ACE199" s="25"/>
      <c r="ACF199" s="25"/>
      <c r="ACG199" s="25"/>
      <c r="ACH199" s="25"/>
      <c r="ACI199" s="25"/>
      <c r="ACJ199" s="25"/>
      <c r="ACK199" s="25"/>
      <c r="ACL199" s="25"/>
      <c r="ACM199" s="25"/>
      <c r="ACN199" s="25"/>
      <c r="ACO199" s="25"/>
      <c r="ACP199" s="25"/>
      <c r="ACQ199" s="25"/>
      <c r="ACR199" s="25"/>
      <c r="ACS199" s="25"/>
      <c r="ACT199" s="25"/>
      <c r="ACU199" s="25"/>
      <c r="ACV199" s="25"/>
      <c r="ACW199" s="25"/>
      <c r="ACX199" s="25"/>
      <c r="ACY199" s="25"/>
      <c r="ACZ199" s="25"/>
      <c r="ADA199" s="25"/>
      <c r="ADB199" s="25"/>
      <c r="ADC199" s="25"/>
      <c r="ADD199" s="25"/>
      <c r="ADE199" s="25"/>
      <c r="ADF199" s="25"/>
      <c r="ADG199" s="25"/>
      <c r="ADH199" s="25"/>
      <c r="ADI199" s="25"/>
      <c r="ADJ199" s="25"/>
      <c r="ADK199" s="25"/>
      <c r="ADL199" s="25"/>
      <c r="ADM199" s="25"/>
      <c r="ADN199" s="25"/>
      <c r="ADO199" s="25"/>
      <c r="ADP199" s="25"/>
      <c r="ADQ199" s="25"/>
      <c r="ADR199" s="25"/>
      <c r="ADS199" s="25"/>
      <c r="ADT199" s="25"/>
      <c r="ADU199" s="25"/>
      <c r="ADV199" s="25"/>
      <c r="ADW199" s="25"/>
      <c r="ADX199" s="25"/>
      <c r="ADY199" s="25"/>
      <c r="ADZ199" s="25"/>
      <c r="AEA199" s="25"/>
      <c r="AEB199" s="25"/>
      <c r="AEC199" s="25"/>
      <c r="AED199" s="25"/>
      <c r="AEE199" s="25"/>
      <c r="AEF199" s="25"/>
      <c r="AEG199" s="25"/>
      <c r="AEH199" s="25"/>
      <c r="AEI199" s="25"/>
      <c r="AEJ199" s="25"/>
      <c r="AEK199" s="25"/>
      <c r="AEL199" s="25"/>
      <c r="AEM199" s="25"/>
      <c r="AEN199" s="25"/>
      <c r="AEO199" s="25"/>
      <c r="AEP199" s="25"/>
      <c r="AEQ199" s="25"/>
      <c r="AER199" s="25"/>
      <c r="AES199" s="25"/>
      <c r="AET199" s="25"/>
      <c r="AEU199" s="25"/>
      <c r="AEV199" s="25"/>
      <c r="AEW199" s="25"/>
      <c r="AEX199" s="25"/>
      <c r="AEY199" s="25"/>
      <c r="AEZ199" s="25"/>
      <c r="AFA199" s="25"/>
      <c r="AFB199" s="25"/>
      <c r="AFC199" s="25"/>
      <c r="AFD199" s="25"/>
      <c r="AFE199" s="25"/>
      <c r="AFF199" s="25"/>
      <c r="AFG199" s="25"/>
      <c r="AFH199" s="25"/>
      <c r="AFI199" s="25"/>
      <c r="AFJ199" s="25"/>
      <c r="AFK199" s="25"/>
      <c r="AFL199" s="25"/>
      <c r="AFM199" s="25"/>
      <c r="AFN199" s="25"/>
      <c r="AFO199" s="25"/>
      <c r="AFP199" s="25"/>
      <c r="AFQ199" s="25"/>
      <c r="AFR199" s="25"/>
      <c r="AFS199" s="25"/>
      <c r="AFT199" s="25"/>
      <c r="AFU199" s="25"/>
      <c r="AFV199" s="25"/>
      <c r="AFW199" s="25"/>
      <c r="AFX199" s="25"/>
      <c r="AFY199" s="25"/>
      <c r="AFZ199" s="25"/>
      <c r="AGA199" s="25"/>
      <c r="AGB199" s="25"/>
      <c r="AGC199" s="25"/>
      <c r="AGD199" s="25"/>
      <c r="AGE199" s="25"/>
      <c r="AGF199" s="25"/>
      <c r="AGG199" s="25"/>
      <c r="AGH199" s="25"/>
      <c r="AGI199" s="25"/>
      <c r="AGJ199" s="25"/>
      <c r="AGK199" s="25"/>
      <c r="AGL199" s="25"/>
      <c r="AGM199" s="25"/>
      <c r="AGN199" s="25"/>
      <c r="AGO199" s="25"/>
      <c r="AGP199" s="25"/>
      <c r="AGQ199" s="25"/>
      <c r="AGR199" s="25"/>
      <c r="AGS199" s="25"/>
      <c r="AGT199" s="25"/>
      <c r="AGU199" s="25"/>
      <c r="AGV199" s="25"/>
      <c r="AGW199" s="25"/>
      <c r="AGX199" s="25"/>
      <c r="AGY199" s="25"/>
      <c r="AGZ199" s="25"/>
      <c r="AHA199" s="25"/>
      <c r="AHB199" s="25"/>
      <c r="AHC199" s="25"/>
      <c r="AHD199" s="25"/>
      <c r="AHE199" s="25"/>
      <c r="AHF199" s="25"/>
      <c r="AHG199" s="25"/>
      <c r="AHH199" s="25"/>
      <c r="AHI199" s="25"/>
      <c r="AHJ199" s="25"/>
      <c r="AHK199" s="25"/>
      <c r="AHL199" s="25"/>
      <c r="AHM199" s="25"/>
      <c r="AHN199" s="25"/>
      <c r="AHO199" s="25"/>
      <c r="AHP199" s="25"/>
      <c r="AHQ199" s="25"/>
      <c r="AHR199" s="25"/>
      <c r="AHS199" s="25"/>
      <c r="AHT199" s="25"/>
      <c r="AHU199" s="25"/>
      <c r="AHV199" s="25"/>
      <c r="AHW199" s="25"/>
      <c r="AHX199" s="25"/>
      <c r="AHY199" s="25"/>
      <c r="AHZ199" s="25"/>
      <c r="AIA199" s="25"/>
      <c r="AIB199" s="25"/>
      <c r="AIC199" s="25"/>
      <c r="AID199" s="25"/>
      <c r="AIE199" s="25"/>
      <c r="AIF199" s="25"/>
      <c r="AIG199" s="25"/>
      <c r="AIH199" s="25"/>
      <c r="AII199" s="25"/>
      <c r="AIJ199" s="25"/>
      <c r="AIK199" s="25"/>
      <c r="AIL199" s="25"/>
      <c r="AIM199" s="25"/>
      <c r="AIN199" s="25"/>
      <c r="AIO199" s="25"/>
      <c r="AIP199" s="25"/>
      <c r="AIQ199" s="25"/>
      <c r="AIR199" s="25"/>
      <c r="AIS199" s="25"/>
      <c r="AIT199" s="25"/>
      <c r="AIU199" s="25"/>
      <c r="AIV199" s="25"/>
      <c r="AIW199" s="25"/>
      <c r="AIX199" s="25"/>
      <c r="AIY199" s="25"/>
      <c r="AIZ199" s="25"/>
      <c r="AJA199" s="25"/>
      <c r="AJB199" s="25"/>
      <c r="AJC199" s="25"/>
      <c r="AJD199" s="25"/>
      <c r="AJE199" s="25"/>
      <c r="AJF199" s="25"/>
      <c r="AJG199" s="25"/>
      <c r="AJH199" s="25"/>
      <c r="AJI199" s="25"/>
      <c r="AJJ199" s="25"/>
      <c r="AJK199" s="25"/>
      <c r="AJL199" s="25"/>
      <c r="AJM199" s="25"/>
      <c r="AJN199" s="25"/>
      <c r="AJO199" s="25"/>
      <c r="AJP199" s="25"/>
      <c r="AJQ199" s="25"/>
      <c r="AJR199" s="25"/>
      <c r="AJS199" s="25"/>
      <c r="AJT199" s="25"/>
      <c r="AJU199" s="25"/>
      <c r="AJV199" s="25"/>
      <c r="AJW199" s="25"/>
      <c r="AJX199" s="25"/>
      <c r="AJY199" s="25"/>
      <c r="AJZ199" s="25"/>
      <c r="AKA199" s="25"/>
      <c r="AKB199" s="25"/>
      <c r="AKC199" s="25"/>
      <c r="AKD199" s="25"/>
      <c r="AKE199" s="25"/>
      <c r="AKF199" s="25"/>
      <c r="AKG199" s="25"/>
      <c r="AKH199" s="25"/>
      <c r="AKI199" s="25"/>
      <c r="AKJ199" s="25"/>
      <c r="AKK199" s="25"/>
      <c r="AKL199" s="25"/>
      <c r="AKM199" s="25"/>
      <c r="AKN199" s="25"/>
      <c r="AKO199" s="25"/>
      <c r="AKP199" s="25"/>
      <c r="AKQ199" s="25"/>
      <c r="AKR199" s="25"/>
      <c r="AKS199" s="25"/>
      <c r="AKT199" s="25"/>
      <c r="AKU199" s="25"/>
      <c r="AKV199" s="25"/>
      <c r="AKW199" s="25"/>
      <c r="AKX199" s="25"/>
      <c r="AKY199" s="25"/>
      <c r="AKZ199" s="25"/>
      <c r="ALA199" s="25"/>
      <c r="ALB199" s="25"/>
      <c r="ALC199" s="25"/>
      <c r="ALD199" s="25"/>
      <c r="ALE199" s="25"/>
      <c r="ALF199" s="25"/>
      <c r="ALG199" s="25"/>
      <c r="ALH199" s="25"/>
      <c r="ALI199" s="25"/>
      <c r="ALJ199" s="25"/>
      <c r="ALK199" s="25"/>
      <c r="ALL199" s="25"/>
      <c r="ALM199" s="25"/>
      <c r="ALN199" s="25"/>
      <c r="ALO199" s="25"/>
      <c r="ALP199" s="25"/>
      <c r="ALQ199" s="25"/>
      <c r="ALR199" s="25"/>
      <c r="ALS199" s="25"/>
      <c r="ALT199" s="25"/>
      <c r="ALU199" s="25"/>
      <c r="ALV199" s="25"/>
      <c r="ALW199" s="25"/>
      <c r="ALX199" s="25"/>
      <c r="ALY199" s="25"/>
      <c r="ALZ199" s="25"/>
      <c r="AMA199" s="25"/>
      <c r="AMB199" s="25"/>
      <c r="AMC199" s="25"/>
      <c r="AMD199" s="25"/>
      <c r="AME199" s="25"/>
      <c r="AMF199" s="25"/>
      <c r="AMG199" s="25"/>
      <c r="AMH199" s="25"/>
      <c r="AMI199" s="25"/>
      <c r="AMJ199" s="25"/>
    </row>
    <row r="200" spans="1:1024" ht="62.25" customHeight="1">
      <c r="A200" s="10" t="s">
        <v>1753</v>
      </c>
      <c r="B200" s="10"/>
      <c r="C200" s="10"/>
      <c r="D200" s="10"/>
      <c r="E200" s="10"/>
      <c r="F200" s="10"/>
      <c r="G200" s="10"/>
      <c r="H200" s="10"/>
      <c r="I200" s="10"/>
      <c r="J200" s="10"/>
      <c r="K200" s="10"/>
      <c r="L200" s="10"/>
      <c r="M200" s="10"/>
      <c r="N200" s="10"/>
      <c r="O200" s="10"/>
      <c r="P200" s="10"/>
      <c r="Q200" s="10"/>
      <c r="R200" s="10"/>
      <c r="S200" s="10"/>
      <c r="T200" s="10"/>
      <c r="U200" s="10"/>
      <c r="V200" s="1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30"/>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c r="PZ200" s="30"/>
      <c r="QA200" s="30"/>
      <c r="QB200" s="30"/>
      <c r="QC200" s="30"/>
      <c r="QD200" s="30"/>
      <c r="QE200" s="30"/>
      <c r="QF200" s="30"/>
      <c r="QG200" s="30"/>
      <c r="QH200" s="30"/>
      <c r="QI200" s="30"/>
      <c r="QJ200" s="30"/>
      <c r="QK200" s="30"/>
      <c r="QL200" s="30"/>
      <c r="QM200" s="30"/>
      <c r="QN200" s="30"/>
      <c r="QO200" s="30"/>
      <c r="QP200" s="30"/>
      <c r="QQ200" s="30"/>
      <c r="QR200" s="30"/>
      <c r="QS200" s="30"/>
      <c r="QT200" s="30"/>
      <c r="QU200" s="30"/>
      <c r="QV200" s="30"/>
      <c r="QW200" s="30"/>
      <c r="QX200" s="30"/>
      <c r="QY200" s="30"/>
      <c r="QZ200" s="30"/>
      <c r="RA200" s="30"/>
      <c r="RB200" s="30"/>
      <c r="RC200" s="30"/>
      <c r="RD200" s="30"/>
      <c r="RE200" s="30"/>
      <c r="RF200" s="30"/>
      <c r="RG200" s="30"/>
      <c r="RH200" s="30"/>
      <c r="RI200" s="30"/>
      <c r="RJ200" s="30"/>
      <c r="RK200" s="30"/>
      <c r="RL200" s="30"/>
      <c r="RM200" s="30"/>
      <c r="RN200" s="30"/>
      <c r="RO200" s="30"/>
      <c r="RP200" s="30"/>
      <c r="RQ200" s="30"/>
      <c r="RR200" s="30"/>
      <c r="RS200" s="30"/>
      <c r="RT200" s="30"/>
      <c r="RU200" s="30"/>
      <c r="RV200" s="30"/>
      <c r="RW200" s="30"/>
      <c r="RX200" s="30"/>
      <c r="RY200" s="30"/>
      <c r="RZ200" s="30"/>
      <c r="SA200" s="30"/>
      <c r="SB200" s="30"/>
      <c r="SC200" s="30"/>
      <c r="SD200" s="30"/>
      <c r="SE200" s="30"/>
      <c r="SF200" s="30"/>
      <c r="SG200" s="30"/>
      <c r="SH200" s="30"/>
      <c r="SI200" s="30"/>
      <c r="SJ200" s="30"/>
      <c r="SK200" s="30"/>
      <c r="SL200" s="30"/>
      <c r="SM200" s="30"/>
      <c r="SN200" s="30"/>
      <c r="SO200" s="30"/>
      <c r="SP200" s="30"/>
      <c r="SQ200" s="30"/>
      <c r="SR200" s="30"/>
      <c r="SS200" s="30"/>
      <c r="ST200" s="30"/>
      <c r="SU200" s="30"/>
      <c r="SV200" s="30"/>
      <c r="SW200" s="30"/>
      <c r="SX200" s="30"/>
      <c r="SY200" s="30"/>
      <c r="SZ200" s="30"/>
      <c r="TA200" s="30"/>
      <c r="TB200" s="30"/>
      <c r="TC200" s="30"/>
      <c r="TD200" s="30"/>
      <c r="TE200" s="30"/>
      <c r="TF200" s="30"/>
      <c r="TG200" s="30"/>
      <c r="TH200" s="30"/>
      <c r="TI200" s="30"/>
      <c r="TJ200" s="30"/>
      <c r="TK200" s="30"/>
      <c r="TL200" s="30"/>
      <c r="TM200" s="30"/>
      <c r="TN200" s="30"/>
      <c r="TO200" s="30"/>
      <c r="TP200" s="30"/>
      <c r="TQ200" s="30"/>
      <c r="TR200" s="30"/>
      <c r="TS200" s="30"/>
      <c r="TT200" s="30"/>
      <c r="TU200" s="30"/>
      <c r="TV200" s="30"/>
      <c r="TW200" s="30"/>
      <c r="TX200" s="30"/>
      <c r="TY200" s="30"/>
      <c r="TZ200" s="30"/>
      <c r="UA200" s="30"/>
      <c r="UB200" s="30"/>
      <c r="UC200" s="30"/>
      <c r="UD200" s="30"/>
      <c r="UE200" s="30"/>
      <c r="UF200" s="30"/>
      <c r="UG200" s="30"/>
      <c r="UH200" s="30"/>
      <c r="UI200" s="30"/>
      <c r="UJ200" s="30"/>
      <c r="UK200" s="30"/>
      <c r="UL200" s="30"/>
      <c r="UM200" s="30"/>
      <c r="UN200" s="30"/>
      <c r="UO200" s="30"/>
      <c r="UP200" s="30"/>
      <c r="UQ200" s="30"/>
      <c r="UR200" s="30"/>
      <c r="US200" s="30"/>
      <c r="UT200" s="30"/>
      <c r="UU200" s="30"/>
      <c r="UV200" s="30"/>
      <c r="UW200" s="30"/>
      <c r="UX200" s="30"/>
      <c r="UY200" s="30"/>
      <c r="UZ200" s="30"/>
      <c r="VA200" s="30"/>
      <c r="VB200" s="30"/>
      <c r="VC200" s="30"/>
      <c r="VD200" s="30"/>
      <c r="VE200" s="30"/>
      <c r="VF200" s="30"/>
      <c r="VG200" s="30"/>
      <c r="VH200" s="30"/>
      <c r="VI200" s="30"/>
      <c r="VJ200" s="30"/>
      <c r="VK200" s="30"/>
      <c r="VL200" s="30"/>
      <c r="VM200" s="30"/>
      <c r="VN200" s="30"/>
      <c r="VO200" s="30"/>
      <c r="VP200" s="30"/>
      <c r="VQ200" s="30"/>
      <c r="VR200" s="30"/>
      <c r="VS200" s="30"/>
      <c r="VT200" s="30"/>
      <c r="VU200" s="30"/>
      <c r="VV200" s="30"/>
      <c r="VW200" s="30"/>
      <c r="VX200" s="30"/>
      <c r="VY200" s="30"/>
      <c r="VZ200" s="30"/>
      <c r="WA200" s="30"/>
      <c r="WB200" s="30"/>
      <c r="WC200" s="30"/>
      <c r="WD200" s="30"/>
      <c r="WE200" s="30"/>
      <c r="WF200" s="30"/>
      <c r="WG200" s="30"/>
      <c r="WH200" s="30"/>
      <c r="WI200" s="30"/>
      <c r="WJ200" s="30"/>
      <c r="WK200" s="30"/>
      <c r="WL200" s="30"/>
      <c r="WM200" s="30"/>
      <c r="WN200" s="30"/>
      <c r="WO200" s="30"/>
      <c r="WP200" s="30"/>
      <c r="WQ200" s="30"/>
      <c r="WR200" s="30"/>
      <c r="WS200" s="30"/>
      <c r="WT200" s="30"/>
      <c r="WU200" s="30"/>
      <c r="WV200" s="30"/>
      <c r="WW200" s="30"/>
      <c r="WX200" s="30"/>
      <c r="WY200" s="30"/>
      <c r="WZ200" s="30"/>
      <c r="XA200" s="30"/>
      <c r="XB200" s="30"/>
      <c r="XC200" s="30"/>
      <c r="XD200" s="30"/>
      <c r="XE200" s="30"/>
      <c r="XF200" s="30"/>
      <c r="XG200" s="30"/>
      <c r="XH200" s="30"/>
      <c r="XI200" s="30"/>
      <c r="XJ200" s="30"/>
      <c r="XK200" s="30"/>
      <c r="XL200" s="30"/>
      <c r="XM200" s="30"/>
      <c r="XN200" s="30"/>
      <c r="XO200" s="30"/>
      <c r="XP200" s="30"/>
      <c r="XQ200" s="30"/>
      <c r="XR200" s="30"/>
      <c r="XS200" s="30"/>
      <c r="XT200" s="30"/>
      <c r="XU200" s="30"/>
      <c r="XV200" s="30"/>
      <c r="XW200" s="30"/>
      <c r="XX200" s="30"/>
      <c r="XY200" s="30"/>
      <c r="XZ200" s="30"/>
      <c r="YA200" s="30"/>
      <c r="YB200" s="30"/>
      <c r="YC200" s="30"/>
      <c r="YD200" s="30"/>
      <c r="YE200" s="30"/>
      <c r="YF200" s="30"/>
      <c r="YG200" s="30"/>
      <c r="YH200" s="30"/>
      <c r="YI200" s="30"/>
      <c r="YJ200" s="30"/>
      <c r="YK200" s="30"/>
      <c r="YL200" s="30"/>
      <c r="YM200" s="30"/>
      <c r="YN200" s="30"/>
      <c r="YO200" s="30"/>
      <c r="YP200" s="30"/>
      <c r="YQ200" s="30"/>
      <c r="YR200" s="30"/>
      <c r="YS200" s="30"/>
      <c r="YT200" s="30"/>
      <c r="YU200" s="30"/>
      <c r="YV200" s="30"/>
      <c r="YW200" s="30"/>
      <c r="YX200" s="30"/>
      <c r="YY200" s="30"/>
      <c r="YZ200" s="30"/>
      <c r="ZA200" s="30"/>
      <c r="ZB200" s="30"/>
      <c r="ZC200" s="30"/>
      <c r="ZD200" s="30"/>
      <c r="ZE200" s="30"/>
      <c r="ZF200" s="30"/>
      <c r="ZG200" s="30"/>
      <c r="ZH200" s="30"/>
      <c r="ZI200" s="30"/>
      <c r="ZJ200" s="30"/>
      <c r="ZK200" s="30"/>
      <c r="ZL200" s="30"/>
      <c r="ZM200" s="30"/>
      <c r="ZN200" s="30"/>
      <c r="ZO200" s="30"/>
      <c r="ZP200" s="30"/>
      <c r="ZQ200" s="30"/>
      <c r="ZR200" s="30"/>
      <c r="ZS200" s="30"/>
      <c r="ZT200" s="30"/>
      <c r="ZU200" s="30"/>
      <c r="ZV200" s="30"/>
      <c r="ZW200" s="30"/>
      <c r="ZX200" s="30"/>
      <c r="ZY200" s="30"/>
      <c r="ZZ200" s="30"/>
      <c r="AAA200" s="30"/>
      <c r="AAB200" s="30"/>
      <c r="AAC200" s="30"/>
      <c r="AAD200" s="30"/>
      <c r="AAE200" s="30"/>
      <c r="AAF200" s="30"/>
      <c r="AAG200" s="30"/>
      <c r="AAH200" s="30"/>
      <c r="AAI200" s="30"/>
      <c r="AAJ200" s="30"/>
      <c r="AAK200" s="30"/>
      <c r="AAL200" s="30"/>
      <c r="AAM200" s="30"/>
      <c r="AAN200" s="30"/>
      <c r="AAO200" s="30"/>
      <c r="AAP200" s="30"/>
      <c r="AAQ200" s="30"/>
      <c r="AAR200" s="30"/>
      <c r="AAS200" s="30"/>
      <c r="AAT200" s="30"/>
      <c r="AAU200" s="30"/>
      <c r="AAV200" s="30"/>
      <c r="AAW200" s="30"/>
      <c r="AAX200" s="30"/>
      <c r="AAY200" s="30"/>
      <c r="AAZ200" s="30"/>
      <c r="ABA200" s="30"/>
      <c r="ABB200" s="30"/>
      <c r="ABC200" s="30"/>
      <c r="ABD200" s="30"/>
      <c r="ABE200" s="30"/>
      <c r="ABF200" s="30"/>
      <c r="ABG200" s="30"/>
      <c r="ABH200" s="30"/>
      <c r="ABI200" s="30"/>
      <c r="ABJ200" s="30"/>
      <c r="ABK200" s="30"/>
      <c r="ABL200" s="30"/>
      <c r="ABM200" s="30"/>
      <c r="ABN200" s="30"/>
      <c r="ABO200" s="30"/>
      <c r="ABP200" s="30"/>
      <c r="ABQ200" s="30"/>
      <c r="ABR200" s="30"/>
      <c r="ABS200" s="30"/>
      <c r="ABT200" s="30"/>
      <c r="ABU200" s="30"/>
      <c r="ABV200" s="30"/>
      <c r="ABW200" s="30"/>
      <c r="ABX200" s="30"/>
      <c r="ABY200" s="30"/>
      <c r="ABZ200" s="30"/>
      <c r="ACA200" s="30"/>
      <c r="ACB200" s="30"/>
      <c r="ACC200" s="30"/>
      <c r="ACD200" s="30"/>
      <c r="ACE200" s="30"/>
      <c r="ACF200" s="30"/>
      <c r="ACG200" s="30"/>
      <c r="ACH200" s="30"/>
      <c r="ACI200" s="30"/>
      <c r="ACJ200" s="30"/>
      <c r="ACK200" s="30"/>
      <c r="ACL200" s="30"/>
      <c r="ACM200" s="30"/>
      <c r="ACN200" s="30"/>
      <c r="ACO200" s="30"/>
      <c r="ACP200" s="30"/>
      <c r="ACQ200" s="30"/>
      <c r="ACR200" s="30"/>
      <c r="ACS200" s="30"/>
      <c r="ACT200" s="30"/>
      <c r="ACU200" s="30"/>
      <c r="ACV200" s="30"/>
      <c r="ACW200" s="30"/>
      <c r="ACX200" s="30"/>
      <c r="ACY200" s="30"/>
      <c r="ACZ200" s="30"/>
      <c r="ADA200" s="30"/>
      <c r="ADB200" s="30"/>
      <c r="ADC200" s="30"/>
      <c r="ADD200" s="30"/>
      <c r="ADE200" s="30"/>
      <c r="ADF200" s="30"/>
      <c r="ADG200" s="30"/>
      <c r="ADH200" s="30"/>
      <c r="ADI200" s="30"/>
      <c r="ADJ200" s="30"/>
      <c r="ADK200" s="30"/>
      <c r="ADL200" s="30"/>
      <c r="ADM200" s="30"/>
      <c r="ADN200" s="30"/>
      <c r="ADO200" s="30"/>
      <c r="ADP200" s="30"/>
      <c r="ADQ200" s="30"/>
      <c r="ADR200" s="30"/>
      <c r="ADS200" s="30"/>
      <c r="ADT200" s="30"/>
      <c r="ADU200" s="30"/>
      <c r="ADV200" s="30"/>
      <c r="ADW200" s="30"/>
      <c r="ADX200" s="30"/>
      <c r="ADY200" s="30"/>
      <c r="ADZ200" s="30"/>
      <c r="AEA200" s="30"/>
      <c r="AEB200" s="30"/>
      <c r="AEC200" s="30"/>
      <c r="AED200" s="30"/>
      <c r="AEE200" s="30"/>
      <c r="AEF200" s="30"/>
      <c r="AEG200" s="30"/>
      <c r="AEH200" s="30"/>
      <c r="AEI200" s="30"/>
      <c r="AEJ200" s="30"/>
      <c r="AEK200" s="30"/>
      <c r="AEL200" s="30"/>
      <c r="AEM200" s="30"/>
      <c r="AEN200" s="30"/>
      <c r="AEO200" s="30"/>
      <c r="AEP200" s="30"/>
      <c r="AEQ200" s="30"/>
      <c r="AER200" s="30"/>
      <c r="AES200" s="30"/>
      <c r="AET200" s="30"/>
      <c r="AEU200" s="30"/>
      <c r="AEV200" s="30"/>
      <c r="AEW200" s="30"/>
      <c r="AEX200" s="30"/>
      <c r="AEY200" s="30"/>
      <c r="AEZ200" s="30"/>
      <c r="AFA200" s="30"/>
      <c r="AFB200" s="30"/>
      <c r="AFC200" s="30"/>
      <c r="AFD200" s="30"/>
      <c r="AFE200" s="30"/>
      <c r="AFF200" s="30"/>
      <c r="AFG200" s="30"/>
      <c r="AFH200" s="30"/>
      <c r="AFI200" s="30"/>
      <c r="AFJ200" s="30"/>
      <c r="AFK200" s="30"/>
      <c r="AFL200" s="30"/>
      <c r="AFM200" s="30"/>
      <c r="AFN200" s="30"/>
      <c r="AFO200" s="30"/>
      <c r="AFP200" s="30"/>
      <c r="AFQ200" s="30"/>
      <c r="AFR200" s="30"/>
      <c r="AFS200" s="30"/>
      <c r="AFT200" s="30"/>
      <c r="AFU200" s="30"/>
      <c r="AFV200" s="30"/>
      <c r="AFW200" s="30"/>
      <c r="AFX200" s="30"/>
      <c r="AFY200" s="30"/>
      <c r="AFZ200" s="30"/>
      <c r="AGA200" s="30"/>
      <c r="AGB200" s="30"/>
      <c r="AGC200" s="30"/>
      <c r="AGD200" s="30"/>
      <c r="AGE200" s="30"/>
      <c r="AGF200" s="30"/>
      <c r="AGG200" s="30"/>
      <c r="AGH200" s="30"/>
      <c r="AGI200" s="30"/>
      <c r="AGJ200" s="30"/>
      <c r="AGK200" s="30"/>
      <c r="AGL200" s="30"/>
      <c r="AGM200" s="30"/>
      <c r="AGN200" s="30"/>
      <c r="AGO200" s="30"/>
      <c r="AGP200" s="30"/>
      <c r="AGQ200" s="30"/>
      <c r="AGR200" s="30"/>
      <c r="AGS200" s="30"/>
      <c r="AGT200" s="30"/>
      <c r="AGU200" s="30"/>
      <c r="AGV200" s="30"/>
      <c r="AGW200" s="30"/>
      <c r="AGX200" s="30"/>
      <c r="AGY200" s="30"/>
      <c r="AGZ200" s="30"/>
      <c r="AHA200" s="30"/>
      <c r="AHB200" s="30"/>
      <c r="AHC200" s="30"/>
      <c r="AHD200" s="30"/>
      <c r="AHE200" s="30"/>
      <c r="AHF200" s="30"/>
      <c r="AHG200" s="30"/>
      <c r="AHH200" s="30"/>
      <c r="AHI200" s="30"/>
      <c r="AHJ200" s="30"/>
      <c r="AHK200" s="30"/>
      <c r="AHL200" s="30"/>
      <c r="AHM200" s="30"/>
      <c r="AHN200" s="30"/>
      <c r="AHO200" s="30"/>
      <c r="AHP200" s="30"/>
      <c r="AHQ200" s="30"/>
      <c r="AHR200" s="30"/>
      <c r="AHS200" s="30"/>
      <c r="AHT200" s="30"/>
      <c r="AHU200" s="30"/>
      <c r="AHV200" s="30"/>
      <c r="AHW200" s="30"/>
      <c r="AHX200" s="30"/>
      <c r="AHY200" s="30"/>
      <c r="AHZ200" s="30"/>
      <c r="AIA200" s="30"/>
      <c r="AIB200" s="30"/>
      <c r="AIC200" s="30"/>
      <c r="AID200" s="30"/>
      <c r="AIE200" s="30"/>
      <c r="AIF200" s="30"/>
      <c r="AIG200" s="30"/>
      <c r="AIH200" s="30"/>
      <c r="AII200" s="30"/>
      <c r="AIJ200" s="30"/>
      <c r="AIK200" s="30"/>
      <c r="AIL200" s="30"/>
      <c r="AIM200" s="30"/>
      <c r="AIN200" s="30"/>
      <c r="AIO200" s="30"/>
      <c r="AIP200" s="30"/>
      <c r="AIQ200" s="30"/>
      <c r="AIR200" s="30"/>
      <c r="AIS200" s="30"/>
      <c r="AIT200" s="30"/>
      <c r="AIU200" s="30"/>
      <c r="AIV200" s="30"/>
      <c r="AIW200" s="30"/>
      <c r="AIX200" s="30"/>
      <c r="AIY200" s="30"/>
      <c r="AIZ200" s="30"/>
      <c r="AJA200" s="30"/>
      <c r="AJB200" s="30"/>
      <c r="AJC200" s="30"/>
      <c r="AJD200" s="30"/>
      <c r="AJE200" s="30"/>
      <c r="AJF200" s="30"/>
      <c r="AJG200" s="30"/>
      <c r="AJH200" s="30"/>
      <c r="AJI200" s="30"/>
      <c r="AJJ200" s="30"/>
      <c r="AJK200" s="30"/>
      <c r="AJL200" s="30"/>
      <c r="AJM200" s="30"/>
      <c r="AJN200" s="30"/>
      <c r="AJO200" s="30"/>
      <c r="AJP200" s="30"/>
      <c r="AJQ200" s="30"/>
      <c r="AJR200" s="30"/>
      <c r="AJS200" s="30"/>
      <c r="AJT200" s="30"/>
      <c r="AJU200" s="30"/>
      <c r="AJV200" s="30"/>
      <c r="AJW200" s="30"/>
      <c r="AJX200" s="30"/>
      <c r="AJY200" s="30"/>
      <c r="AJZ200" s="30"/>
      <c r="AKA200" s="30"/>
      <c r="AKB200" s="30"/>
      <c r="AKC200" s="30"/>
      <c r="AKD200" s="30"/>
      <c r="AKE200" s="30"/>
      <c r="AKF200" s="30"/>
      <c r="AKG200" s="30"/>
      <c r="AKH200" s="30"/>
      <c r="AKI200" s="30"/>
      <c r="AKJ200" s="30"/>
      <c r="AKK200" s="30"/>
      <c r="AKL200" s="30"/>
      <c r="AKM200" s="30"/>
      <c r="AKN200" s="30"/>
      <c r="AKO200" s="30"/>
      <c r="AKP200" s="30"/>
      <c r="AKQ200" s="30"/>
      <c r="AKR200" s="30"/>
      <c r="AKS200" s="30"/>
      <c r="AKT200" s="30"/>
      <c r="AKU200" s="30"/>
      <c r="AKV200" s="30"/>
      <c r="AKW200" s="30"/>
      <c r="AKX200" s="30"/>
      <c r="AKY200" s="30"/>
      <c r="AKZ200" s="30"/>
      <c r="ALA200" s="30"/>
      <c r="ALB200" s="30"/>
      <c r="ALC200" s="30"/>
      <c r="ALD200" s="30"/>
      <c r="ALE200" s="30"/>
      <c r="ALF200" s="30"/>
      <c r="ALG200" s="30"/>
      <c r="ALH200" s="30"/>
      <c r="ALI200" s="30"/>
      <c r="ALJ200" s="30"/>
      <c r="ALK200" s="30"/>
      <c r="ALL200" s="30"/>
      <c r="ALM200" s="30"/>
      <c r="ALN200" s="30"/>
      <c r="ALO200" s="30"/>
      <c r="ALP200" s="30"/>
      <c r="ALQ200" s="30"/>
      <c r="ALR200" s="30"/>
      <c r="ALS200" s="30"/>
      <c r="ALT200" s="30"/>
      <c r="ALU200" s="30"/>
      <c r="ALV200" s="30"/>
      <c r="ALW200" s="30"/>
      <c r="ALX200" s="30"/>
      <c r="ALY200" s="30"/>
      <c r="ALZ200" s="30"/>
      <c r="AMA200" s="30"/>
      <c r="AMB200" s="30"/>
      <c r="AMC200" s="30"/>
      <c r="AMD200" s="30"/>
      <c r="AME200" s="30"/>
      <c r="AMF200" s="30"/>
      <c r="AMG200" s="30"/>
      <c r="AMH200" s="30"/>
      <c r="AMI200" s="30"/>
      <c r="AMJ200" s="30"/>
    </row>
    <row r="201" spans="1:1024" ht="155.25" customHeight="1">
      <c r="A201" s="22">
        <f>A199+1</f>
        <v>186</v>
      </c>
      <c r="B201" s="28" t="s">
        <v>1754</v>
      </c>
      <c r="C201" s="23" t="s">
        <v>26</v>
      </c>
      <c r="D201" s="28">
        <v>105</v>
      </c>
      <c r="E201" s="28" t="s">
        <v>1755</v>
      </c>
      <c r="F201" s="28">
        <v>2329007959</v>
      </c>
      <c r="G201" s="28" t="s">
        <v>1756</v>
      </c>
      <c r="H201" s="61" t="s">
        <v>1757</v>
      </c>
      <c r="I201" s="23" t="s">
        <v>30</v>
      </c>
      <c r="J201" s="23" t="s">
        <v>31</v>
      </c>
      <c r="K201" s="28" t="s">
        <v>1758</v>
      </c>
      <c r="L201" s="28" t="s">
        <v>1759</v>
      </c>
      <c r="M201" s="58" t="s">
        <v>34</v>
      </c>
      <c r="N201" s="28" t="s">
        <v>1760</v>
      </c>
      <c r="O201" s="24" t="s">
        <v>36</v>
      </c>
      <c r="P201" s="28" t="s">
        <v>477</v>
      </c>
      <c r="Q201" s="28" t="s">
        <v>1761</v>
      </c>
      <c r="R201" s="23" t="s">
        <v>39</v>
      </c>
      <c r="S201" s="28" t="s">
        <v>1762</v>
      </c>
      <c r="T201" s="28" t="s">
        <v>1763</v>
      </c>
      <c r="U201" s="22" t="s">
        <v>892</v>
      </c>
      <c r="V201" s="19"/>
    </row>
    <row r="202" spans="1:1024" s="25" customFormat="1" ht="155.25" customHeight="1">
      <c r="A202" s="22">
        <f t="shared" ref="A202:A221" si="10">A201+1</f>
        <v>187</v>
      </c>
      <c r="B202" s="28" t="s">
        <v>1764</v>
      </c>
      <c r="C202" s="23" t="s">
        <v>26</v>
      </c>
      <c r="D202" s="28">
        <v>100</v>
      </c>
      <c r="E202" s="28" t="s">
        <v>1765</v>
      </c>
      <c r="F202" s="28">
        <v>23290110550</v>
      </c>
      <c r="G202" s="28" t="s">
        <v>1766</v>
      </c>
      <c r="H202" s="61" t="s">
        <v>1767</v>
      </c>
      <c r="I202" s="23" t="s">
        <v>30</v>
      </c>
      <c r="J202" s="23" t="s">
        <v>31</v>
      </c>
      <c r="K202" s="28" t="s">
        <v>1768</v>
      </c>
      <c r="L202" s="28" t="s">
        <v>1759</v>
      </c>
      <c r="M202" s="58" t="s">
        <v>862</v>
      </c>
      <c r="N202" s="28" t="s">
        <v>1760</v>
      </c>
      <c r="O202" s="24" t="s">
        <v>36</v>
      </c>
      <c r="P202" s="28">
        <v>1962</v>
      </c>
      <c r="Q202" s="28" t="s">
        <v>1769</v>
      </c>
      <c r="R202" s="23" t="s">
        <v>39</v>
      </c>
      <c r="S202" s="28" t="s">
        <v>1770</v>
      </c>
      <c r="T202" s="28" t="s">
        <v>1771</v>
      </c>
      <c r="U202" s="22" t="s">
        <v>892</v>
      </c>
      <c r="V202" s="27" t="s">
        <v>1772</v>
      </c>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c r="OE202" s="14"/>
      <c r="OF202" s="14"/>
      <c r="OG202" s="14"/>
      <c r="OH202" s="14"/>
      <c r="OI202" s="14"/>
      <c r="OJ202" s="14"/>
      <c r="OK202" s="14"/>
      <c r="OL202" s="14"/>
      <c r="OM202" s="14"/>
      <c r="ON202" s="14"/>
      <c r="OO202" s="14"/>
      <c r="OP202" s="14"/>
      <c r="OQ202" s="14"/>
      <c r="OR202" s="14"/>
      <c r="OS202" s="14"/>
      <c r="OT202" s="14"/>
      <c r="OU202" s="14"/>
      <c r="OV202" s="14"/>
      <c r="OW202" s="14"/>
      <c r="OX202" s="14"/>
      <c r="OY202" s="14"/>
      <c r="OZ202" s="14"/>
      <c r="PA202" s="14"/>
      <c r="PB202" s="14"/>
      <c r="PC202" s="14"/>
      <c r="PD202" s="14"/>
      <c r="PE202" s="14"/>
      <c r="PF202" s="14"/>
      <c r="PG202" s="14"/>
      <c r="PH202" s="14"/>
      <c r="PI202" s="14"/>
      <c r="PJ202" s="14"/>
      <c r="PK202" s="14"/>
      <c r="PL202" s="14"/>
      <c r="PM202" s="14"/>
      <c r="PN202" s="14"/>
      <c r="PO202" s="14"/>
      <c r="PP202" s="14"/>
      <c r="PQ202" s="14"/>
      <c r="PR202" s="14"/>
      <c r="PS202" s="14"/>
      <c r="PT202" s="14"/>
      <c r="PU202" s="14"/>
      <c r="PV202" s="14"/>
      <c r="PW202" s="14"/>
      <c r="PX202" s="14"/>
      <c r="PY202" s="14"/>
      <c r="PZ202" s="14"/>
      <c r="QA202" s="14"/>
      <c r="QB202" s="14"/>
      <c r="QC202" s="14"/>
      <c r="QD202" s="14"/>
      <c r="QE202" s="14"/>
      <c r="QF202" s="14"/>
      <c r="QG202" s="14"/>
      <c r="QH202" s="14"/>
      <c r="QI202" s="14"/>
      <c r="QJ202" s="14"/>
      <c r="QK202" s="14"/>
      <c r="QL202" s="14"/>
      <c r="QM202" s="14"/>
      <c r="QN202" s="14"/>
      <c r="QO202" s="14"/>
      <c r="QP202" s="14"/>
      <c r="QQ202" s="14"/>
      <c r="QR202" s="14"/>
      <c r="QS202" s="14"/>
      <c r="QT202" s="14"/>
      <c r="QU202" s="14"/>
      <c r="QV202" s="14"/>
      <c r="QW202" s="14"/>
      <c r="QX202" s="14"/>
      <c r="QY202" s="14"/>
      <c r="QZ202" s="14"/>
      <c r="RA202" s="14"/>
      <c r="RB202" s="14"/>
      <c r="RC202" s="14"/>
      <c r="RD202" s="14"/>
      <c r="RE202" s="14"/>
      <c r="RF202" s="14"/>
      <c r="RG202" s="14"/>
      <c r="RH202" s="14"/>
      <c r="RI202" s="14"/>
      <c r="RJ202" s="14"/>
      <c r="RK202" s="14"/>
      <c r="RL202" s="14"/>
      <c r="RM202" s="14"/>
      <c r="RN202" s="14"/>
      <c r="RO202" s="14"/>
      <c r="RP202" s="14"/>
      <c r="RQ202" s="14"/>
      <c r="RR202" s="14"/>
      <c r="RS202" s="14"/>
      <c r="RT202" s="14"/>
      <c r="RU202" s="14"/>
      <c r="RV202" s="14"/>
      <c r="RW202" s="14"/>
      <c r="RX202" s="14"/>
      <c r="RY202" s="14"/>
      <c r="RZ202" s="14"/>
      <c r="SA202" s="14"/>
      <c r="SB202" s="14"/>
      <c r="SC202" s="14"/>
      <c r="SD202" s="14"/>
      <c r="SE202" s="14"/>
      <c r="SF202" s="14"/>
      <c r="SG202" s="14"/>
      <c r="SH202" s="14"/>
      <c r="SI202" s="14"/>
      <c r="SJ202" s="14"/>
      <c r="SK202" s="14"/>
      <c r="SL202" s="14"/>
      <c r="SM202" s="14"/>
      <c r="SN202" s="14"/>
      <c r="SO202" s="14"/>
      <c r="SP202" s="14"/>
      <c r="SQ202" s="14"/>
      <c r="SR202" s="14"/>
      <c r="SS202" s="14"/>
      <c r="ST202" s="14"/>
      <c r="SU202" s="14"/>
      <c r="SV202" s="14"/>
      <c r="SW202" s="14"/>
      <c r="SX202" s="14"/>
      <c r="SY202" s="14"/>
      <c r="SZ202" s="14"/>
      <c r="TA202" s="14"/>
      <c r="TB202" s="14"/>
      <c r="TC202" s="14"/>
      <c r="TD202" s="14"/>
      <c r="TE202" s="14"/>
      <c r="TF202" s="14"/>
      <c r="TG202" s="14"/>
      <c r="TH202" s="14"/>
      <c r="TI202" s="14"/>
      <c r="TJ202" s="14"/>
      <c r="TK202" s="14"/>
      <c r="TL202" s="14"/>
      <c r="TM202" s="14"/>
      <c r="TN202" s="14"/>
      <c r="TO202" s="14"/>
      <c r="TP202" s="14"/>
      <c r="TQ202" s="14"/>
      <c r="TR202" s="14"/>
      <c r="TS202" s="14"/>
      <c r="TT202" s="14"/>
      <c r="TU202" s="14"/>
      <c r="TV202" s="14"/>
      <c r="TW202" s="14"/>
      <c r="TX202" s="14"/>
      <c r="TY202" s="14"/>
      <c r="TZ202" s="14"/>
      <c r="UA202" s="14"/>
      <c r="UB202" s="14"/>
      <c r="UC202" s="14"/>
      <c r="UD202" s="14"/>
      <c r="UE202" s="14"/>
      <c r="UF202" s="14"/>
      <c r="UG202" s="14"/>
      <c r="UH202" s="14"/>
      <c r="UI202" s="14"/>
      <c r="UJ202" s="14"/>
      <c r="UK202" s="14"/>
      <c r="UL202" s="14"/>
      <c r="UM202" s="14"/>
      <c r="UN202" s="14"/>
      <c r="UO202" s="14"/>
      <c r="UP202" s="14"/>
      <c r="UQ202" s="14"/>
      <c r="UR202" s="14"/>
      <c r="US202" s="14"/>
      <c r="UT202" s="14"/>
      <c r="UU202" s="14"/>
      <c r="UV202" s="14"/>
      <c r="UW202" s="14"/>
      <c r="UX202" s="14"/>
      <c r="UY202" s="14"/>
      <c r="UZ202" s="14"/>
      <c r="VA202" s="14"/>
      <c r="VB202" s="14"/>
      <c r="VC202" s="14"/>
      <c r="VD202" s="14"/>
      <c r="VE202" s="14"/>
      <c r="VF202" s="14"/>
      <c r="VG202" s="14"/>
      <c r="VH202" s="14"/>
      <c r="VI202" s="14"/>
      <c r="VJ202" s="14"/>
      <c r="VK202" s="14"/>
      <c r="VL202" s="14"/>
      <c r="VM202" s="14"/>
      <c r="VN202" s="14"/>
      <c r="VO202" s="14"/>
      <c r="VP202" s="14"/>
      <c r="VQ202" s="14"/>
      <c r="VR202" s="14"/>
      <c r="VS202" s="14"/>
      <c r="VT202" s="14"/>
      <c r="VU202" s="14"/>
      <c r="VV202" s="14"/>
      <c r="VW202" s="14"/>
      <c r="VX202" s="14"/>
      <c r="VY202" s="14"/>
      <c r="VZ202" s="14"/>
      <c r="WA202" s="14"/>
      <c r="WB202" s="14"/>
      <c r="WC202" s="14"/>
      <c r="WD202" s="14"/>
      <c r="WE202" s="14"/>
      <c r="WF202" s="14"/>
      <c r="WG202" s="14"/>
      <c r="WH202" s="14"/>
      <c r="WI202" s="14"/>
      <c r="WJ202" s="14"/>
      <c r="WK202" s="14"/>
      <c r="WL202" s="14"/>
      <c r="WM202" s="14"/>
      <c r="WN202" s="14"/>
      <c r="WO202" s="14"/>
      <c r="WP202" s="14"/>
      <c r="WQ202" s="14"/>
      <c r="WR202" s="14"/>
      <c r="WS202" s="14"/>
      <c r="WT202" s="14"/>
      <c r="WU202" s="14"/>
      <c r="WV202" s="14"/>
      <c r="WW202" s="14"/>
      <c r="WX202" s="14"/>
      <c r="WY202" s="14"/>
      <c r="WZ202" s="14"/>
      <c r="XA202" s="14"/>
      <c r="XB202" s="14"/>
      <c r="XC202" s="14"/>
      <c r="XD202" s="14"/>
      <c r="XE202" s="14"/>
      <c r="XF202" s="14"/>
      <c r="XG202" s="14"/>
      <c r="XH202" s="14"/>
      <c r="XI202" s="14"/>
      <c r="XJ202" s="14"/>
      <c r="XK202" s="14"/>
      <c r="XL202" s="14"/>
      <c r="XM202" s="14"/>
      <c r="XN202" s="14"/>
      <c r="XO202" s="14"/>
      <c r="XP202" s="14"/>
      <c r="XQ202" s="14"/>
      <c r="XR202" s="14"/>
      <c r="XS202" s="14"/>
      <c r="XT202" s="14"/>
      <c r="XU202" s="14"/>
      <c r="XV202" s="14"/>
      <c r="XW202" s="14"/>
      <c r="XX202" s="14"/>
      <c r="XY202" s="14"/>
      <c r="XZ202" s="14"/>
      <c r="YA202" s="14"/>
      <c r="YB202" s="14"/>
      <c r="YC202" s="14"/>
      <c r="YD202" s="14"/>
      <c r="YE202" s="14"/>
      <c r="YF202" s="14"/>
      <c r="YG202" s="14"/>
      <c r="YH202" s="14"/>
      <c r="YI202" s="14"/>
      <c r="YJ202" s="14"/>
      <c r="YK202" s="14"/>
      <c r="YL202" s="14"/>
      <c r="YM202" s="14"/>
      <c r="YN202" s="14"/>
      <c r="YO202" s="14"/>
      <c r="YP202" s="14"/>
      <c r="YQ202" s="14"/>
      <c r="YR202" s="14"/>
      <c r="YS202" s="14"/>
      <c r="YT202" s="14"/>
      <c r="YU202" s="14"/>
      <c r="YV202" s="14"/>
      <c r="YW202" s="14"/>
      <c r="YX202" s="14"/>
      <c r="YY202" s="14"/>
      <c r="YZ202" s="14"/>
      <c r="ZA202" s="14"/>
      <c r="ZB202" s="14"/>
      <c r="ZC202" s="14"/>
      <c r="ZD202" s="14"/>
      <c r="ZE202" s="14"/>
      <c r="ZF202" s="14"/>
      <c r="ZG202" s="14"/>
      <c r="ZH202" s="14"/>
      <c r="ZI202" s="14"/>
      <c r="ZJ202" s="14"/>
      <c r="ZK202" s="14"/>
      <c r="ZL202" s="14"/>
      <c r="ZM202" s="14"/>
      <c r="ZN202" s="14"/>
      <c r="ZO202" s="14"/>
      <c r="ZP202" s="14"/>
      <c r="ZQ202" s="14"/>
      <c r="ZR202" s="14"/>
      <c r="ZS202" s="14"/>
      <c r="ZT202" s="14"/>
      <c r="ZU202" s="14"/>
      <c r="ZV202" s="14"/>
      <c r="ZW202" s="14"/>
      <c r="ZX202" s="14"/>
      <c r="ZY202" s="14"/>
      <c r="ZZ202" s="14"/>
      <c r="AAA202" s="14"/>
      <c r="AAB202" s="14"/>
      <c r="AAC202" s="14"/>
      <c r="AAD202" s="14"/>
      <c r="AAE202" s="14"/>
      <c r="AAF202" s="14"/>
      <c r="AAG202" s="14"/>
      <c r="AAH202" s="14"/>
      <c r="AAI202" s="14"/>
      <c r="AAJ202" s="14"/>
      <c r="AAK202" s="14"/>
      <c r="AAL202" s="14"/>
      <c r="AAM202" s="14"/>
      <c r="AAN202" s="14"/>
      <c r="AAO202" s="14"/>
      <c r="AAP202" s="14"/>
      <c r="AAQ202" s="14"/>
      <c r="AAR202" s="14"/>
      <c r="AAS202" s="14"/>
      <c r="AAT202" s="14"/>
      <c r="AAU202" s="14"/>
      <c r="AAV202" s="14"/>
      <c r="AAW202" s="14"/>
      <c r="AAX202" s="14"/>
      <c r="AAY202" s="14"/>
      <c r="AAZ202" s="14"/>
      <c r="ABA202" s="14"/>
      <c r="ABB202" s="14"/>
      <c r="ABC202" s="14"/>
      <c r="ABD202" s="14"/>
      <c r="ABE202" s="14"/>
      <c r="ABF202" s="14"/>
      <c r="ABG202" s="14"/>
      <c r="ABH202" s="14"/>
      <c r="ABI202" s="14"/>
      <c r="ABJ202" s="14"/>
      <c r="ABK202" s="14"/>
      <c r="ABL202" s="14"/>
      <c r="ABM202" s="14"/>
      <c r="ABN202" s="14"/>
      <c r="ABO202" s="14"/>
      <c r="ABP202" s="14"/>
      <c r="ABQ202" s="14"/>
      <c r="ABR202" s="14"/>
      <c r="ABS202" s="14"/>
      <c r="ABT202" s="14"/>
      <c r="ABU202" s="14"/>
      <c r="ABV202" s="14"/>
      <c r="ABW202" s="14"/>
      <c r="ABX202" s="14"/>
      <c r="ABY202" s="14"/>
      <c r="ABZ202" s="14"/>
      <c r="ACA202" s="14"/>
      <c r="ACB202" s="14"/>
      <c r="ACC202" s="14"/>
      <c r="ACD202" s="14"/>
      <c r="ACE202" s="14"/>
      <c r="ACF202" s="14"/>
      <c r="ACG202" s="14"/>
      <c r="ACH202" s="14"/>
      <c r="ACI202" s="14"/>
      <c r="ACJ202" s="14"/>
      <c r="ACK202" s="14"/>
      <c r="ACL202" s="14"/>
      <c r="ACM202" s="14"/>
      <c r="ACN202" s="14"/>
      <c r="ACO202" s="14"/>
      <c r="ACP202" s="14"/>
      <c r="ACQ202" s="14"/>
      <c r="ACR202" s="14"/>
      <c r="ACS202" s="14"/>
      <c r="ACT202" s="14"/>
      <c r="ACU202" s="14"/>
      <c r="ACV202" s="14"/>
      <c r="ACW202" s="14"/>
      <c r="ACX202" s="14"/>
      <c r="ACY202" s="14"/>
      <c r="ACZ202" s="14"/>
      <c r="ADA202" s="14"/>
      <c r="ADB202" s="14"/>
      <c r="ADC202" s="14"/>
      <c r="ADD202" s="14"/>
      <c r="ADE202" s="14"/>
      <c r="ADF202" s="14"/>
      <c r="ADG202" s="14"/>
      <c r="ADH202" s="14"/>
      <c r="ADI202" s="14"/>
      <c r="ADJ202" s="14"/>
      <c r="ADK202" s="14"/>
      <c r="ADL202" s="14"/>
      <c r="ADM202" s="14"/>
      <c r="ADN202" s="14"/>
      <c r="ADO202" s="14"/>
      <c r="ADP202" s="14"/>
      <c r="ADQ202" s="14"/>
      <c r="ADR202" s="14"/>
      <c r="ADS202" s="14"/>
      <c r="ADT202" s="14"/>
      <c r="ADU202" s="14"/>
      <c r="ADV202" s="14"/>
      <c r="ADW202" s="14"/>
      <c r="ADX202" s="14"/>
      <c r="ADY202" s="14"/>
      <c r="ADZ202" s="14"/>
      <c r="AEA202" s="14"/>
      <c r="AEB202" s="14"/>
      <c r="AEC202" s="14"/>
      <c r="AED202" s="14"/>
      <c r="AEE202" s="14"/>
      <c r="AEF202" s="14"/>
      <c r="AEG202" s="14"/>
      <c r="AEH202" s="14"/>
      <c r="AEI202" s="14"/>
      <c r="AEJ202" s="14"/>
      <c r="AEK202" s="14"/>
      <c r="AEL202" s="14"/>
      <c r="AEM202" s="14"/>
      <c r="AEN202" s="14"/>
      <c r="AEO202" s="14"/>
      <c r="AEP202" s="14"/>
      <c r="AEQ202" s="14"/>
      <c r="AER202" s="14"/>
      <c r="AES202" s="14"/>
      <c r="AET202" s="14"/>
      <c r="AEU202" s="14"/>
      <c r="AEV202" s="14"/>
      <c r="AEW202" s="14"/>
      <c r="AEX202" s="14"/>
      <c r="AEY202" s="14"/>
      <c r="AEZ202" s="14"/>
      <c r="AFA202" s="14"/>
      <c r="AFB202" s="14"/>
      <c r="AFC202" s="14"/>
      <c r="AFD202" s="14"/>
      <c r="AFE202" s="14"/>
      <c r="AFF202" s="14"/>
      <c r="AFG202" s="14"/>
      <c r="AFH202" s="14"/>
      <c r="AFI202" s="14"/>
      <c r="AFJ202" s="14"/>
      <c r="AFK202" s="14"/>
      <c r="AFL202" s="14"/>
      <c r="AFM202" s="14"/>
      <c r="AFN202" s="14"/>
      <c r="AFO202" s="14"/>
      <c r="AFP202" s="14"/>
      <c r="AFQ202" s="14"/>
      <c r="AFR202" s="14"/>
      <c r="AFS202" s="14"/>
      <c r="AFT202" s="14"/>
      <c r="AFU202" s="14"/>
      <c r="AFV202" s="14"/>
      <c r="AFW202" s="14"/>
      <c r="AFX202" s="14"/>
      <c r="AFY202" s="14"/>
      <c r="AFZ202" s="14"/>
      <c r="AGA202" s="14"/>
      <c r="AGB202" s="14"/>
      <c r="AGC202" s="14"/>
      <c r="AGD202" s="14"/>
      <c r="AGE202" s="14"/>
      <c r="AGF202" s="14"/>
      <c r="AGG202" s="14"/>
      <c r="AGH202" s="14"/>
      <c r="AGI202" s="14"/>
      <c r="AGJ202" s="14"/>
      <c r="AGK202" s="14"/>
      <c r="AGL202" s="14"/>
      <c r="AGM202" s="14"/>
      <c r="AGN202" s="14"/>
      <c r="AGO202" s="14"/>
      <c r="AGP202" s="14"/>
      <c r="AGQ202" s="14"/>
      <c r="AGR202" s="14"/>
      <c r="AGS202" s="14"/>
      <c r="AGT202" s="14"/>
      <c r="AGU202" s="14"/>
      <c r="AGV202" s="14"/>
      <c r="AGW202" s="14"/>
      <c r="AGX202" s="14"/>
      <c r="AGY202" s="14"/>
      <c r="AGZ202" s="14"/>
      <c r="AHA202" s="14"/>
      <c r="AHB202" s="14"/>
      <c r="AHC202" s="14"/>
      <c r="AHD202" s="14"/>
      <c r="AHE202" s="14"/>
      <c r="AHF202" s="14"/>
      <c r="AHG202" s="14"/>
      <c r="AHH202" s="14"/>
      <c r="AHI202" s="14"/>
      <c r="AHJ202" s="14"/>
      <c r="AHK202" s="14"/>
      <c r="AHL202" s="14"/>
      <c r="AHM202" s="14"/>
      <c r="AHN202" s="14"/>
      <c r="AHO202" s="14"/>
      <c r="AHP202" s="14"/>
      <c r="AHQ202" s="14"/>
      <c r="AHR202" s="14"/>
      <c r="AHS202" s="14"/>
      <c r="AHT202" s="14"/>
      <c r="AHU202" s="14"/>
      <c r="AHV202" s="14"/>
      <c r="AHW202" s="14"/>
      <c r="AHX202" s="14"/>
      <c r="AHY202" s="14"/>
      <c r="AHZ202" s="14"/>
      <c r="AIA202" s="14"/>
      <c r="AIB202" s="14"/>
      <c r="AIC202" s="14"/>
      <c r="AID202" s="14"/>
      <c r="AIE202" s="14"/>
      <c r="AIF202" s="14"/>
      <c r="AIG202" s="14"/>
      <c r="AIH202" s="14"/>
      <c r="AII202" s="14"/>
      <c r="AIJ202" s="14"/>
      <c r="AIK202" s="14"/>
      <c r="AIL202" s="14"/>
      <c r="AIM202" s="14"/>
      <c r="AIN202" s="14"/>
      <c r="AIO202" s="14"/>
      <c r="AIP202" s="14"/>
      <c r="AIQ202" s="14"/>
      <c r="AIR202" s="14"/>
      <c r="AIS202" s="14"/>
      <c r="AIT202" s="14"/>
      <c r="AIU202" s="14"/>
      <c r="AIV202" s="14"/>
      <c r="AIW202" s="14"/>
      <c r="AIX202" s="14"/>
      <c r="AIY202" s="14"/>
      <c r="AIZ202" s="14"/>
      <c r="AJA202" s="14"/>
      <c r="AJB202" s="14"/>
      <c r="AJC202" s="14"/>
      <c r="AJD202" s="14"/>
      <c r="AJE202" s="14"/>
      <c r="AJF202" s="14"/>
      <c r="AJG202" s="14"/>
      <c r="AJH202" s="14"/>
      <c r="AJI202" s="14"/>
      <c r="AJJ202" s="14"/>
      <c r="AJK202" s="14"/>
      <c r="AJL202" s="14"/>
      <c r="AJM202" s="14"/>
      <c r="AJN202" s="14"/>
      <c r="AJO202" s="14"/>
      <c r="AJP202" s="14"/>
      <c r="AJQ202" s="14"/>
      <c r="AJR202" s="14"/>
      <c r="AJS202" s="14"/>
      <c r="AJT202" s="14"/>
      <c r="AJU202" s="14"/>
      <c r="AJV202" s="14"/>
      <c r="AJW202" s="14"/>
      <c r="AJX202" s="14"/>
      <c r="AJY202" s="14"/>
      <c r="AJZ202" s="14"/>
      <c r="AKA202" s="14"/>
      <c r="AKB202" s="14"/>
      <c r="AKC202" s="14"/>
      <c r="AKD202" s="14"/>
      <c r="AKE202" s="14"/>
      <c r="AKF202" s="14"/>
      <c r="AKG202" s="14"/>
      <c r="AKH202" s="14"/>
      <c r="AKI202" s="14"/>
      <c r="AKJ202" s="14"/>
      <c r="AKK202" s="14"/>
      <c r="AKL202" s="14"/>
      <c r="AKM202" s="14"/>
      <c r="AKN202" s="14"/>
      <c r="AKO202" s="14"/>
      <c r="AKP202" s="14"/>
      <c r="AKQ202" s="14"/>
      <c r="AKR202" s="14"/>
      <c r="AKS202" s="14"/>
      <c r="AKT202" s="14"/>
      <c r="AKU202" s="14"/>
      <c r="AKV202" s="14"/>
      <c r="AKW202" s="14"/>
      <c r="AKX202" s="14"/>
      <c r="AKY202" s="14"/>
      <c r="AKZ202" s="14"/>
      <c r="ALA202" s="14"/>
      <c r="ALB202" s="14"/>
      <c r="ALC202" s="14"/>
      <c r="ALD202" s="14"/>
      <c r="ALE202" s="14"/>
      <c r="ALF202" s="14"/>
      <c r="ALG202" s="14"/>
      <c r="ALH202" s="14"/>
      <c r="ALI202" s="14"/>
      <c r="ALJ202" s="14"/>
      <c r="ALK202" s="14"/>
      <c r="ALL202" s="14"/>
      <c r="ALM202" s="14"/>
      <c r="ALN202" s="14"/>
      <c r="ALO202" s="14"/>
      <c r="ALP202" s="14"/>
      <c r="ALQ202" s="14"/>
      <c r="ALR202" s="14"/>
      <c r="ALS202" s="14"/>
      <c r="ALT202" s="14"/>
      <c r="ALU202" s="14"/>
      <c r="ALV202" s="14"/>
      <c r="ALW202" s="14"/>
      <c r="ALX202" s="14"/>
      <c r="ALY202" s="14"/>
      <c r="ALZ202" s="14"/>
      <c r="AMA202" s="14"/>
      <c r="AMB202" s="14"/>
      <c r="AMC202" s="14"/>
      <c r="AMD202" s="14"/>
      <c r="AME202" s="14"/>
      <c r="AMF202" s="14"/>
      <c r="AMG202" s="14"/>
      <c r="AMH202" s="14"/>
      <c r="AMI202" s="14"/>
      <c r="AMJ202" s="14"/>
    </row>
    <row r="203" spans="1:1024" s="25" customFormat="1" ht="155.25" customHeight="1">
      <c r="A203" s="22">
        <f t="shared" si="10"/>
        <v>188</v>
      </c>
      <c r="B203" s="28" t="s">
        <v>1773</v>
      </c>
      <c r="C203" s="23" t="s">
        <v>26</v>
      </c>
      <c r="D203" s="28">
        <v>100</v>
      </c>
      <c r="E203" s="28" t="s">
        <v>1774</v>
      </c>
      <c r="F203" s="28">
        <v>2329010609</v>
      </c>
      <c r="G203" s="28" t="s">
        <v>1775</v>
      </c>
      <c r="H203" s="62" t="s">
        <v>1776</v>
      </c>
      <c r="I203" s="23" t="s">
        <v>30</v>
      </c>
      <c r="J203" s="23" t="s">
        <v>31</v>
      </c>
      <c r="K203" s="28" t="s">
        <v>1777</v>
      </c>
      <c r="L203" s="28" t="s">
        <v>1759</v>
      </c>
      <c r="M203" s="58" t="s">
        <v>34</v>
      </c>
      <c r="N203" s="28" t="s">
        <v>1760</v>
      </c>
      <c r="O203" s="24" t="s">
        <v>36</v>
      </c>
      <c r="P203" s="28" t="s">
        <v>1778</v>
      </c>
      <c r="Q203" s="28" t="s">
        <v>1779</v>
      </c>
      <c r="R203" s="23" t="s">
        <v>39</v>
      </c>
      <c r="S203" s="28" t="s">
        <v>1780</v>
      </c>
      <c r="T203" s="28" t="s">
        <v>1781</v>
      </c>
      <c r="U203" s="22" t="s">
        <v>892</v>
      </c>
      <c r="V203" s="19"/>
    </row>
    <row r="204" spans="1:1024" ht="155.25" customHeight="1">
      <c r="A204" s="22">
        <f t="shared" si="10"/>
        <v>189</v>
      </c>
      <c r="B204" s="28" t="s">
        <v>1782</v>
      </c>
      <c r="C204" s="23" t="s">
        <v>26</v>
      </c>
      <c r="D204" s="28">
        <v>72</v>
      </c>
      <c r="E204" s="28" t="s">
        <v>1783</v>
      </c>
      <c r="F204" s="28">
        <v>2329010510</v>
      </c>
      <c r="G204" s="28" t="s">
        <v>1784</v>
      </c>
      <c r="H204" s="61" t="s">
        <v>1785</v>
      </c>
      <c r="I204" s="23" t="s">
        <v>30</v>
      </c>
      <c r="J204" s="23" t="s">
        <v>31</v>
      </c>
      <c r="K204" s="28" t="s">
        <v>1768</v>
      </c>
      <c r="L204" s="28" t="s">
        <v>1759</v>
      </c>
      <c r="M204" s="58" t="s">
        <v>862</v>
      </c>
      <c r="N204" s="28" t="s">
        <v>1760</v>
      </c>
      <c r="O204" s="24" t="s">
        <v>36</v>
      </c>
      <c r="P204" s="28" t="s">
        <v>1786</v>
      </c>
      <c r="Q204" s="28" t="s">
        <v>1787</v>
      </c>
      <c r="R204" s="23" t="s">
        <v>1788</v>
      </c>
      <c r="S204" s="28" t="s">
        <v>1789</v>
      </c>
      <c r="T204" s="28" t="s">
        <v>1790</v>
      </c>
      <c r="U204" s="22" t="s">
        <v>892</v>
      </c>
      <c r="V204" s="27" t="s">
        <v>1791</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c r="JI204" s="25"/>
      <c r="JJ204" s="25"/>
      <c r="JK204" s="25"/>
      <c r="JL204" s="25"/>
      <c r="JM204" s="25"/>
      <c r="JN204" s="25"/>
      <c r="JO204" s="25"/>
      <c r="JP204" s="25"/>
      <c r="JQ204" s="25"/>
      <c r="JR204" s="25"/>
      <c r="JS204" s="25"/>
      <c r="JT204" s="25"/>
      <c r="JU204" s="25"/>
      <c r="JV204" s="25"/>
      <c r="JW204" s="25"/>
      <c r="JX204" s="25"/>
      <c r="JY204" s="25"/>
      <c r="JZ204" s="25"/>
      <c r="KA204" s="25"/>
      <c r="KB204" s="25"/>
      <c r="KC204" s="25"/>
      <c r="KD204" s="25"/>
      <c r="KE204" s="25"/>
      <c r="KF204" s="25"/>
      <c r="KG204" s="25"/>
      <c r="KH204" s="25"/>
      <c r="KI204" s="25"/>
      <c r="KJ204" s="25"/>
      <c r="KK204" s="25"/>
      <c r="KL204" s="25"/>
      <c r="KM204" s="25"/>
      <c r="KN204" s="25"/>
      <c r="KO204" s="25"/>
      <c r="KP204" s="25"/>
      <c r="KQ204" s="25"/>
      <c r="KR204" s="25"/>
      <c r="KS204" s="25"/>
      <c r="KT204" s="25"/>
      <c r="KU204" s="25"/>
      <c r="KV204" s="25"/>
      <c r="KW204" s="25"/>
      <c r="KX204" s="25"/>
      <c r="KY204" s="25"/>
      <c r="KZ204" s="25"/>
      <c r="LA204" s="25"/>
      <c r="LB204" s="25"/>
      <c r="LC204" s="25"/>
      <c r="LD204" s="25"/>
      <c r="LE204" s="25"/>
      <c r="LF204" s="25"/>
      <c r="LG204" s="25"/>
      <c r="LH204" s="25"/>
      <c r="LI204" s="25"/>
      <c r="LJ204" s="25"/>
      <c r="LK204" s="25"/>
      <c r="LL204" s="25"/>
      <c r="LM204" s="25"/>
      <c r="LN204" s="25"/>
      <c r="LO204" s="25"/>
      <c r="LP204" s="25"/>
      <c r="LQ204" s="25"/>
      <c r="LR204" s="25"/>
      <c r="LS204" s="25"/>
      <c r="LT204" s="25"/>
      <c r="LU204" s="25"/>
      <c r="LV204" s="25"/>
      <c r="LW204" s="25"/>
      <c r="LX204" s="25"/>
      <c r="LY204" s="25"/>
      <c r="LZ204" s="25"/>
      <c r="MA204" s="25"/>
      <c r="MB204" s="25"/>
      <c r="MC204" s="25"/>
      <c r="MD204" s="25"/>
      <c r="ME204" s="25"/>
      <c r="MF204" s="25"/>
      <c r="MG204" s="25"/>
      <c r="MH204" s="25"/>
      <c r="MI204" s="25"/>
      <c r="MJ204" s="25"/>
      <c r="MK204" s="25"/>
      <c r="ML204" s="25"/>
      <c r="MM204" s="25"/>
      <c r="MN204" s="25"/>
      <c r="MO204" s="25"/>
      <c r="MP204" s="25"/>
      <c r="MQ204" s="25"/>
      <c r="MR204" s="25"/>
      <c r="MS204" s="25"/>
      <c r="MT204" s="25"/>
      <c r="MU204" s="25"/>
      <c r="MV204" s="25"/>
      <c r="MW204" s="25"/>
      <c r="MX204" s="25"/>
      <c r="MY204" s="25"/>
      <c r="MZ204" s="25"/>
      <c r="NA204" s="25"/>
      <c r="NB204" s="25"/>
      <c r="NC204" s="25"/>
      <c r="ND204" s="25"/>
      <c r="NE204" s="25"/>
      <c r="NF204" s="25"/>
      <c r="NG204" s="25"/>
      <c r="NH204" s="25"/>
      <c r="NI204" s="25"/>
      <c r="NJ204" s="25"/>
      <c r="NK204" s="25"/>
      <c r="NL204" s="25"/>
      <c r="NM204" s="25"/>
      <c r="NN204" s="25"/>
      <c r="NO204" s="25"/>
      <c r="NP204" s="25"/>
      <c r="NQ204" s="25"/>
      <c r="NR204" s="25"/>
      <c r="NS204" s="25"/>
      <c r="NT204" s="25"/>
      <c r="NU204" s="25"/>
      <c r="NV204" s="25"/>
      <c r="NW204" s="25"/>
      <c r="NX204" s="25"/>
      <c r="NY204" s="25"/>
      <c r="NZ204" s="25"/>
      <c r="OA204" s="25"/>
      <c r="OB204" s="25"/>
      <c r="OC204" s="25"/>
      <c r="OD204" s="25"/>
      <c r="OE204" s="25"/>
      <c r="OF204" s="25"/>
      <c r="OG204" s="25"/>
      <c r="OH204" s="25"/>
      <c r="OI204" s="25"/>
      <c r="OJ204" s="25"/>
      <c r="OK204" s="25"/>
      <c r="OL204" s="25"/>
      <c r="OM204" s="25"/>
      <c r="ON204" s="25"/>
      <c r="OO204" s="25"/>
      <c r="OP204" s="25"/>
      <c r="OQ204" s="25"/>
      <c r="OR204" s="25"/>
      <c r="OS204" s="25"/>
      <c r="OT204" s="25"/>
      <c r="OU204" s="25"/>
      <c r="OV204" s="25"/>
      <c r="OW204" s="25"/>
      <c r="OX204" s="25"/>
      <c r="OY204" s="25"/>
      <c r="OZ204" s="25"/>
      <c r="PA204" s="25"/>
      <c r="PB204" s="25"/>
      <c r="PC204" s="25"/>
      <c r="PD204" s="25"/>
      <c r="PE204" s="25"/>
      <c r="PF204" s="25"/>
      <c r="PG204" s="25"/>
      <c r="PH204" s="25"/>
      <c r="PI204" s="25"/>
      <c r="PJ204" s="25"/>
      <c r="PK204" s="25"/>
      <c r="PL204" s="25"/>
      <c r="PM204" s="25"/>
      <c r="PN204" s="25"/>
      <c r="PO204" s="25"/>
      <c r="PP204" s="25"/>
      <c r="PQ204" s="25"/>
      <c r="PR204" s="25"/>
      <c r="PS204" s="25"/>
      <c r="PT204" s="25"/>
      <c r="PU204" s="25"/>
      <c r="PV204" s="25"/>
      <c r="PW204" s="25"/>
      <c r="PX204" s="25"/>
      <c r="PY204" s="25"/>
      <c r="PZ204" s="25"/>
      <c r="QA204" s="25"/>
      <c r="QB204" s="25"/>
      <c r="QC204" s="25"/>
      <c r="QD204" s="25"/>
      <c r="QE204" s="25"/>
      <c r="QF204" s="25"/>
      <c r="QG204" s="25"/>
      <c r="QH204" s="25"/>
      <c r="QI204" s="25"/>
      <c r="QJ204" s="25"/>
      <c r="QK204" s="25"/>
      <c r="QL204" s="25"/>
      <c r="QM204" s="25"/>
      <c r="QN204" s="25"/>
      <c r="QO204" s="25"/>
      <c r="QP204" s="25"/>
      <c r="QQ204" s="25"/>
      <c r="QR204" s="25"/>
      <c r="QS204" s="25"/>
      <c r="QT204" s="25"/>
      <c r="QU204" s="25"/>
      <c r="QV204" s="25"/>
      <c r="QW204" s="25"/>
      <c r="QX204" s="25"/>
      <c r="QY204" s="25"/>
      <c r="QZ204" s="25"/>
      <c r="RA204" s="25"/>
      <c r="RB204" s="25"/>
      <c r="RC204" s="25"/>
      <c r="RD204" s="25"/>
      <c r="RE204" s="25"/>
      <c r="RF204" s="25"/>
      <c r="RG204" s="25"/>
      <c r="RH204" s="25"/>
      <c r="RI204" s="25"/>
      <c r="RJ204" s="25"/>
      <c r="RK204" s="25"/>
      <c r="RL204" s="25"/>
      <c r="RM204" s="25"/>
      <c r="RN204" s="25"/>
      <c r="RO204" s="25"/>
      <c r="RP204" s="25"/>
      <c r="RQ204" s="25"/>
      <c r="RR204" s="25"/>
      <c r="RS204" s="25"/>
      <c r="RT204" s="25"/>
      <c r="RU204" s="25"/>
      <c r="RV204" s="25"/>
      <c r="RW204" s="25"/>
      <c r="RX204" s="25"/>
      <c r="RY204" s="25"/>
      <c r="RZ204" s="25"/>
      <c r="SA204" s="25"/>
      <c r="SB204" s="25"/>
      <c r="SC204" s="25"/>
      <c r="SD204" s="25"/>
      <c r="SE204" s="25"/>
      <c r="SF204" s="25"/>
      <c r="SG204" s="25"/>
      <c r="SH204" s="25"/>
      <c r="SI204" s="25"/>
      <c r="SJ204" s="25"/>
      <c r="SK204" s="25"/>
      <c r="SL204" s="25"/>
      <c r="SM204" s="25"/>
      <c r="SN204" s="25"/>
      <c r="SO204" s="25"/>
      <c r="SP204" s="25"/>
      <c r="SQ204" s="25"/>
      <c r="SR204" s="25"/>
      <c r="SS204" s="25"/>
      <c r="ST204" s="25"/>
      <c r="SU204" s="25"/>
      <c r="SV204" s="25"/>
      <c r="SW204" s="25"/>
      <c r="SX204" s="25"/>
      <c r="SY204" s="25"/>
      <c r="SZ204" s="25"/>
      <c r="TA204" s="25"/>
      <c r="TB204" s="25"/>
      <c r="TC204" s="25"/>
      <c r="TD204" s="25"/>
      <c r="TE204" s="25"/>
      <c r="TF204" s="25"/>
      <c r="TG204" s="25"/>
      <c r="TH204" s="25"/>
      <c r="TI204" s="25"/>
      <c r="TJ204" s="25"/>
      <c r="TK204" s="25"/>
      <c r="TL204" s="25"/>
      <c r="TM204" s="25"/>
      <c r="TN204" s="25"/>
      <c r="TO204" s="25"/>
      <c r="TP204" s="25"/>
      <c r="TQ204" s="25"/>
      <c r="TR204" s="25"/>
      <c r="TS204" s="25"/>
      <c r="TT204" s="25"/>
      <c r="TU204" s="25"/>
      <c r="TV204" s="25"/>
      <c r="TW204" s="25"/>
      <c r="TX204" s="25"/>
      <c r="TY204" s="25"/>
      <c r="TZ204" s="25"/>
      <c r="UA204" s="25"/>
      <c r="UB204" s="25"/>
      <c r="UC204" s="25"/>
      <c r="UD204" s="25"/>
      <c r="UE204" s="25"/>
      <c r="UF204" s="25"/>
      <c r="UG204" s="25"/>
      <c r="UH204" s="25"/>
      <c r="UI204" s="25"/>
      <c r="UJ204" s="25"/>
      <c r="UK204" s="25"/>
      <c r="UL204" s="25"/>
      <c r="UM204" s="25"/>
      <c r="UN204" s="25"/>
      <c r="UO204" s="25"/>
      <c r="UP204" s="25"/>
      <c r="UQ204" s="25"/>
      <c r="UR204" s="25"/>
      <c r="US204" s="25"/>
      <c r="UT204" s="25"/>
      <c r="UU204" s="25"/>
      <c r="UV204" s="25"/>
      <c r="UW204" s="25"/>
      <c r="UX204" s="25"/>
      <c r="UY204" s="25"/>
      <c r="UZ204" s="25"/>
      <c r="VA204" s="25"/>
      <c r="VB204" s="25"/>
      <c r="VC204" s="25"/>
      <c r="VD204" s="25"/>
      <c r="VE204" s="25"/>
      <c r="VF204" s="25"/>
      <c r="VG204" s="25"/>
      <c r="VH204" s="25"/>
      <c r="VI204" s="25"/>
      <c r="VJ204" s="25"/>
      <c r="VK204" s="25"/>
      <c r="VL204" s="25"/>
      <c r="VM204" s="25"/>
      <c r="VN204" s="25"/>
      <c r="VO204" s="25"/>
      <c r="VP204" s="25"/>
      <c r="VQ204" s="25"/>
      <c r="VR204" s="25"/>
      <c r="VS204" s="25"/>
      <c r="VT204" s="25"/>
      <c r="VU204" s="25"/>
      <c r="VV204" s="25"/>
      <c r="VW204" s="25"/>
      <c r="VX204" s="25"/>
      <c r="VY204" s="25"/>
      <c r="VZ204" s="25"/>
      <c r="WA204" s="25"/>
      <c r="WB204" s="25"/>
      <c r="WC204" s="25"/>
      <c r="WD204" s="25"/>
      <c r="WE204" s="25"/>
      <c r="WF204" s="25"/>
      <c r="WG204" s="25"/>
      <c r="WH204" s="25"/>
      <c r="WI204" s="25"/>
      <c r="WJ204" s="25"/>
      <c r="WK204" s="25"/>
      <c r="WL204" s="25"/>
      <c r="WM204" s="25"/>
      <c r="WN204" s="25"/>
      <c r="WO204" s="25"/>
      <c r="WP204" s="25"/>
      <c r="WQ204" s="25"/>
      <c r="WR204" s="25"/>
      <c r="WS204" s="25"/>
      <c r="WT204" s="25"/>
      <c r="WU204" s="25"/>
      <c r="WV204" s="25"/>
      <c r="WW204" s="25"/>
      <c r="WX204" s="25"/>
      <c r="WY204" s="25"/>
      <c r="WZ204" s="25"/>
      <c r="XA204" s="25"/>
      <c r="XB204" s="25"/>
      <c r="XC204" s="25"/>
      <c r="XD204" s="25"/>
      <c r="XE204" s="25"/>
      <c r="XF204" s="25"/>
      <c r="XG204" s="25"/>
      <c r="XH204" s="25"/>
      <c r="XI204" s="25"/>
      <c r="XJ204" s="25"/>
      <c r="XK204" s="25"/>
      <c r="XL204" s="25"/>
      <c r="XM204" s="25"/>
      <c r="XN204" s="25"/>
      <c r="XO204" s="25"/>
      <c r="XP204" s="25"/>
      <c r="XQ204" s="25"/>
      <c r="XR204" s="25"/>
      <c r="XS204" s="25"/>
      <c r="XT204" s="25"/>
      <c r="XU204" s="25"/>
      <c r="XV204" s="25"/>
      <c r="XW204" s="25"/>
      <c r="XX204" s="25"/>
      <c r="XY204" s="25"/>
      <c r="XZ204" s="25"/>
      <c r="YA204" s="25"/>
      <c r="YB204" s="25"/>
      <c r="YC204" s="25"/>
      <c r="YD204" s="25"/>
      <c r="YE204" s="25"/>
      <c r="YF204" s="25"/>
      <c r="YG204" s="25"/>
      <c r="YH204" s="25"/>
      <c r="YI204" s="25"/>
      <c r="YJ204" s="25"/>
      <c r="YK204" s="25"/>
      <c r="YL204" s="25"/>
      <c r="YM204" s="25"/>
      <c r="YN204" s="25"/>
      <c r="YO204" s="25"/>
      <c r="YP204" s="25"/>
      <c r="YQ204" s="25"/>
      <c r="YR204" s="25"/>
      <c r="YS204" s="25"/>
      <c r="YT204" s="25"/>
      <c r="YU204" s="25"/>
      <c r="YV204" s="25"/>
      <c r="YW204" s="25"/>
      <c r="YX204" s="25"/>
      <c r="YY204" s="25"/>
      <c r="YZ204" s="25"/>
      <c r="ZA204" s="25"/>
      <c r="ZB204" s="25"/>
      <c r="ZC204" s="25"/>
      <c r="ZD204" s="25"/>
      <c r="ZE204" s="25"/>
      <c r="ZF204" s="25"/>
      <c r="ZG204" s="25"/>
      <c r="ZH204" s="25"/>
      <c r="ZI204" s="25"/>
      <c r="ZJ204" s="25"/>
      <c r="ZK204" s="25"/>
      <c r="ZL204" s="25"/>
      <c r="ZM204" s="25"/>
      <c r="ZN204" s="25"/>
      <c r="ZO204" s="25"/>
      <c r="ZP204" s="25"/>
      <c r="ZQ204" s="25"/>
      <c r="ZR204" s="25"/>
      <c r="ZS204" s="25"/>
      <c r="ZT204" s="25"/>
      <c r="ZU204" s="25"/>
      <c r="ZV204" s="25"/>
      <c r="ZW204" s="25"/>
      <c r="ZX204" s="25"/>
      <c r="ZY204" s="25"/>
      <c r="ZZ204" s="25"/>
      <c r="AAA204" s="25"/>
      <c r="AAB204" s="25"/>
      <c r="AAC204" s="25"/>
      <c r="AAD204" s="25"/>
      <c r="AAE204" s="25"/>
      <c r="AAF204" s="25"/>
      <c r="AAG204" s="25"/>
      <c r="AAH204" s="25"/>
      <c r="AAI204" s="25"/>
      <c r="AAJ204" s="25"/>
      <c r="AAK204" s="25"/>
      <c r="AAL204" s="25"/>
      <c r="AAM204" s="25"/>
      <c r="AAN204" s="25"/>
      <c r="AAO204" s="25"/>
      <c r="AAP204" s="25"/>
      <c r="AAQ204" s="25"/>
      <c r="AAR204" s="25"/>
      <c r="AAS204" s="25"/>
      <c r="AAT204" s="25"/>
      <c r="AAU204" s="25"/>
      <c r="AAV204" s="25"/>
      <c r="AAW204" s="25"/>
      <c r="AAX204" s="25"/>
      <c r="AAY204" s="25"/>
      <c r="AAZ204" s="25"/>
      <c r="ABA204" s="25"/>
      <c r="ABB204" s="25"/>
      <c r="ABC204" s="25"/>
      <c r="ABD204" s="25"/>
      <c r="ABE204" s="25"/>
      <c r="ABF204" s="25"/>
      <c r="ABG204" s="25"/>
      <c r="ABH204" s="25"/>
      <c r="ABI204" s="25"/>
      <c r="ABJ204" s="25"/>
      <c r="ABK204" s="25"/>
      <c r="ABL204" s="25"/>
      <c r="ABM204" s="25"/>
      <c r="ABN204" s="25"/>
      <c r="ABO204" s="25"/>
      <c r="ABP204" s="25"/>
      <c r="ABQ204" s="25"/>
      <c r="ABR204" s="25"/>
      <c r="ABS204" s="25"/>
      <c r="ABT204" s="25"/>
      <c r="ABU204" s="25"/>
      <c r="ABV204" s="25"/>
      <c r="ABW204" s="25"/>
      <c r="ABX204" s="25"/>
      <c r="ABY204" s="25"/>
      <c r="ABZ204" s="25"/>
      <c r="ACA204" s="25"/>
      <c r="ACB204" s="25"/>
      <c r="ACC204" s="25"/>
      <c r="ACD204" s="25"/>
      <c r="ACE204" s="25"/>
      <c r="ACF204" s="25"/>
      <c r="ACG204" s="25"/>
      <c r="ACH204" s="25"/>
      <c r="ACI204" s="25"/>
      <c r="ACJ204" s="25"/>
      <c r="ACK204" s="25"/>
      <c r="ACL204" s="25"/>
      <c r="ACM204" s="25"/>
      <c r="ACN204" s="25"/>
      <c r="ACO204" s="25"/>
      <c r="ACP204" s="25"/>
      <c r="ACQ204" s="25"/>
      <c r="ACR204" s="25"/>
      <c r="ACS204" s="25"/>
      <c r="ACT204" s="25"/>
      <c r="ACU204" s="25"/>
      <c r="ACV204" s="25"/>
      <c r="ACW204" s="25"/>
      <c r="ACX204" s="25"/>
      <c r="ACY204" s="25"/>
      <c r="ACZ204" s="25"/>
      <c r="ADA204" s="25"/>
      <c r="ADB204" s="25"/>
      <c r="ADC204" s="25"/>
      <c r="ADD204" s="25"/>
      <c r="ADE204" s="25"/>
      <c r="ADF204" s="25"/>
      <c r="ADG204" s="25"/>
      <c r="ADH204" s="25"/>
      <c r="ADI204" s="25"/>
      <c r="ADJ204" s="25"/>
      <c r="ADK204" s="25"/>
      <c r="ADL204" s="25"/>
      <c r="ADM204" s="25"/>
      <c r="ADN204" s="25"/>
      <c r="ADO204" s="25"/>
      <c r="ADP204" s="25"/>
      <c r="ADQ204" s="25"/>
      <c r="ADR204" s="25"/>
      <c r="ADS204" s="25"/>
      <c r="ADT204" s="25"/>
      <c r="ADU204" s="25"/>
      <c r="ADV204" s="25"/>
      <c r="ADW204" s="25"/>
      <c r="ADX204" s="25"/>
      <c r="ADY204" s="25"/>
      <c r="ADZ204" s="25"/>
      <c r="AEA204" s="25"/>
      <c r="AEB204" s="25"/>
      <c r="AEC204" s="25"/>
      <c r="AED204" s="25"/>
      <c r="AEE204" s="25"/>
      <c r="AEF204" s="25"/>
      <c r="AEG204" s="25"/>
      <c r="AEH204" s="25"/>
      <c r="AEI204" s="25"/>
      <c r="AEJ204" s="25"/>
      <c r="AEK204" s="25"/>
      <c r="AEL204" s="25"/>
      <c r="AEM204" s="25"/>
      <c r="AEN204" s="25"/>
      <c r="AEO204" s="25"/>
      <c r="AEP204" s="25"/>
      <c r="AEQ204" s="25"/>
      <c r="AER204" s="25"/>
      <c r="AES204" s="25"/>
      <c r="AET204" s="25"/>
      <c r="AEU204" s="25"/>
      <c r="AEV204" s="25"/>
      <c r="AEW204" s="25"/>
      <c r="AEX204" s="25"/>
      <c r="AEY204" s="25"/>
      <c r="AEZ204" s="25"/>
      <c r="AFA204" s="25"/>
      <c r="AFB204" s="25"/>
      <c r="AFC204" s="25"/>
      <c r="AFD204" s="25"/>
      <c r="AFE204" s="25"/>
      <c r="AFF204" s="25"/>
      <c r="AFG204" s="25"/>
      <c r="AFH204" s="25"/>
      <c r="AFI204" s="25"/>
      <c r="AFJ204" s="25"/>
      <c r="AFK204" s="25"/>
      <c r="AFL204" s="25"/>
      <c r="AFM204" s="25"/>
      <c r="AFN204" s="25"/>
      <c r="AFO204" s="25"/>
      <c r="AFP204" s="25"/>
      <c r="AFQ204" s="25"/>
      <c r="AFR204" s="25"/>
      <c r="AFS204" s="25"/>
      <c r="AFT204" s="25"/>
      <c r="AFU204" s="25"/>
      <c r="AFV204" s="25"/>
      <c r="AFW204" s="25"/>
      <c r="AFX204" s="25"/>
      <c r="AFY204" s="25"/>
      <c r="AFZ204" s="25"/>
      <c r="AGA204" s="25"/>
      <c r="AGB204" s="25"/>
      <c r="AGC204" s="25"/>
      <c r="AGD204" s="25"/>
      <c r="AGE204" s="25"/>
      <c r="AGF204" s="25"/>
      <c r="AGG204" s="25"/>
      <c r="AGH204" s="25"/>
      <c r="AGI204" s="25"/>
      <c r="AGJ204" s="25"/>
      <c r="AGK204" s="25"/>
      <c r="AGL204" s="25"/>
      <c r="AGM204" s="25"/>
      <c r="AGN204" s="25"/>
      <c r="AGO204" s="25"/>
      <c r="AGP204" s="25"/>
      <c r="AGQ204" s="25"/>
      <c r="AGR204" s="25"/>
      <c r="AGS204" s="25"/>
      <c r="AGT204" s="25"/>
      <c r="AGU204" s="25"/>
      <c r="AGV204" s="25"/>
      <c r="AGW204" s="25"/>
      <c r="AGX204" s="25"/>
      <c r="AGY204" s="25"/>
      <c r="AGZ204" s="25"/>
      <c r="AHA204" s="25"/>
      <c r="AHB204" s="25"/>
      <c r="AHC204" s="25"/>
      <c r="AHD204" s="25"/>
      <c r="AHE204" s="25"/>
      <c r="AHF204" s="25"/>
      <c r="AHG204" s="25"/>
      <c r="AHH204" s="25"/>
      <c r="AHI204" s="25"/>
      <c r="AHJ204" s="25"/>
      <c r="AHK204" s="25"/>
      <c r="AHL204" s="25"/>
      <c r="AHM204" s="25"/>
      <c r="AHN204" s="25"/>
      <c r="AHO204" s="25"/>
      <c r="AHP204" s="25"/>
      <c r="AHQ204" s="25"/>
      <c r="AHR204" s="25"/>
      <c r="AHS204" s="25"/>
      <c r="AHT204" s="25"/>
      <c r="AHU204" s="25"/>
      <c r="AHV204" s="25"/>
      <c r="AHW204" s="25"/>
      <c r="AHX204" s="25"/>
      <c r="AHY204" s="25"/>
      <c r="AHZ204" s="25"/>
      <c r="AIA204" s="25"/>
      <c r="AIB204" s="25"/>
      <c r="AIC204" s="25"/>
      <c r="AID204" s="25"/>
      <c r="AIE204" s="25"/>
      <c r="AIF204" s="25"/>
      <c r="AIG204" s="25"/>
      <c r="AIH204" s="25"/>
      <c r="AII204" s="25"/>
      <c r="AIJ204" s="25"/>
      <c r="AIK204" s="25"/>
      <c r="AIL204" s="25"/>
      <c r="AIM204" s="25"/>
      <c r="AIN204" s="25"/>
      <c r="AIO204" s="25"/>
      <c r="AIP204" s="25"/>
      <c r="AIQ204" s="25"/>
      <c r="AIR204" s="25"/>
      <c r="AIS204" s="25"/>
      <c r="AIT204" s="25"/>
      <c r="AIU204" s="25"/>
      <c r="AIV204" s="25"/>
      <c r="AIW204" s="25"/>
      <c r="AIX204" s="25"/>
      <c r="AIY204" s="25"/>
      <c r="AIZ204" s="25"/>
      <c r="AJA204" s="25"/>
      <c r="AJB204" s="25"/>
      <c r="AJC204" s="25"/>
      <c r="AJD204" s="25"/>
      <c r="AJE204" s="25"/>
      <c r="AJF204" s="25"/>
      <c r="AJG204" s="25"/>
      <c r="AJH204" s="25"/>
      <c r="AJI204" s="25"/>
      <c r="AJJ204" s="25"/>
      <c r="AJK204" s="25"/>
      <c r="AJL204" s="25"/>
      <c r="AJM204" s="25"/>
      <c r="AJN204" s="25"/>
      <c r="AJO204" s="25"/>
      <c r="AJP204" s="25"/>
      <c r="AJQ204" s="25"/>
      <c r="AJR204" s="25"/>
      <c r="AJS204" s="25"/>
      <c r="AJT204" s="25"/>
      <c r="AJU204" s="25"/>
      <c r="AJV204" s="25"/>
      <c r="AJW204" s="25"/>
      <c r="AJX204" s="25"/>
      <c r="AJY204" s="25"/>
      <c r="AJZ204" s="25"/>
      <c r="AKA204" s="25"/>
      <c r="AKB204" s="25"/>
      <c r="AKC204" s="25"/>
      <c r="AKD204" s="25"/>
      <c r="AKE204" s="25"/>
      <c r="AKF204" s="25"/>
      <c r="AKG204" s="25"/>
      <c r="AKH204" s="25"/>
      <c r="AKI204" s="25"/>
      <c r="AKJ204" s="25"/>
      <c r="AKK204" s="25"/>
      <c r="AKL204" s="25"/>
      <c r="AKM204" s="25"/>
      <c r="AKN204" s="25"/>
      <c r="AKO204" s="25"/>
      <c r="AKP204" s="25"/>
      <c r="AKQ204" s="25"/>
      <c r="AKR204" s="25"/>
      <c r="AKS204" s="25"/>
      <c r="AKT204" s="25"/>
      <c r="AKU204" s="25"/>
      <c r="AKV204" s="25"/>
      <c r="AKW204" s="25"/>
      <c r="AKX204" s="25"/>
      <c r="AKY204" s="25"/>
      <c r="AKZ204" s="25"/>
      <c r="ALA204" s="25"/>
      <c r="ALB204" s="25"/>
      <c r="ALC204" s="25"/>
      <c r="ALD204" s="25"/>
      <c r="ALE204" s="25"/>
      <c r="ALF204" s="25"/>
      <c r="ALG204" s="25"/>
      <c r="ALH204" s="25"/>
      <c r="ALI204" s="25"/>
      <c r="ALJ204" s="25"/>
      <c r="ALK204" s="25"/>
      <c r="ALL204" s="25"/>
      <c r="ALM204" s="25"/>
      <c r="ALN204" s="25"/>
      <c r="ALO204" s="25"/>
      <c r="ALP204" s="25"/>
      <c r="ALQ204" s="25"/>
      <c r="ALR204" s="25"/>
      <c r="ALS204" s="25"/>
      <c r="ALT204" s="25"/>
      <c r="ALU204" s="25"/>
      <c r="ALV204" s="25"/>
      <c r="ALW204" s="25"/>
      <c r="ALX204" s="25"/>
      <c r="ALY204" s="25"/>
      <c r="ALZ204" s="25"/>
      <c r="AMA204" s="25"/>
      <c r="AMB204" s="25"/>
      <c r="AMC204" s="25"/>
      <c r="AMD204" s="25"/>
      <c r="AME204" s="25"/>
      <c r="AMF204" s="25"/>
      <c r="AMG204" s="25"/>
      <c r="AMH204" s="25"/>
      <c r="AMI204" s="25"/>
      <c r="AMJ204" s="25"/>
    </row>
    <row r="205" spans="1:1024" ht="155.25" customHeight="1">
      <c r="A205" s="22">
        <f t="shared" si="10"/>
        <v>190</v>
      </c>
      <c r="B205" s="28" t="s">
        <v>1792</v>
      </c>
      <c r="C205" s="23" t="s">
        <v>26</v>
      </c>
      <c r="D205" s="28">
        <v>25</v>
      </c>
      <c r="E205" s="28" t="s">
        <v>1793</v>
      </c>
      <c r="F205" s="28">
        <v>2329009762</v>
      </c>
      <c r="G205" s="28" t="s">
        <v>1794</v>
      </c>
      <c r="H205" s="62" t="s">
        <v>1795</v>
      </c>
      <c r="I205" s="23" t="s">
        <v>30</v>
      </c>
      <c r="J205" s="23" t="s">
        <v>31</v>
      </c>
      <c r="K205" s="28" t="s">
        <v>1796</v>
      </c>
      <c r="L205" s="28" t="s">
        <v>1797</v>
      </c>
      <c r="M205" s="58" t="s">
        <v>34</v>
      </c>
      <c r="N205" s="28" t="s">
        <v>1798</v>
      </c>
      <c r="O205" s="24" t="s">
        <v>36</v>
      </c>
      <c r="P205" s="28" t="s">
        <v>1799</v>
      </c>
      <c r="Q205" s="26" t="s">
        <v>52</v>
      </c>
      <c r="R205" s="28" t="s">
        <v>1800</v>
      </c>
      <c r="S205" s="28" t="s">
        <v>1801</v>
      </c>
      <c r="T205" s="28" t="s">
        <v>1802</v>
      </c>
      <c r="U205" s="22" t="s">
        <v>892</v>
      </c>
      <c r="V205" s="27" t="s">
        <v>52</v>
      </c>
    </row>
    <row r="206" spans="1:1024" ht="155.25" customHeight="1">
      <c r="A206" s="22">
        <f t="shared" si="10"/>
        <v>191</v>
      </c>
      <c r="B206" s="28" t="s">
        <v>1803</v>
      </c>
      <c r="C206" s="23" t="s">
        <v>26</v>
      </c>
      <c r="D206" s="28">
        <v>33</v>
      </c>
      <c r="E206" s="28" t="s">
        <v>1804</v>
      </c>
      <c r="F206" s="28">
        <v>2329007902</v>
      </c>
      <c r="G206" s="28" t="s">
        <v>1805</v>
      </c>
      <c r="H206" s="28" t="s">
        <v>1806</v>
      </c>
      <c r="I206" s="23" t="s">
        <v>30</v>
      </c>
      <c r="J206" s="23" t="s">
        <v>31</v>
      </c>
      <c r="K206" s="28" t="s">
        <v>1807</v>
      </c>
      <c r="L206" s="28" t="s">
        <v>1759</v>
      </c>
      <c r="M206" s="58" t="s">
        <v>34</v>
      </c>
      <c r="N206" s="28" t="s">
        <v>1760</v>
      </c>
      <c r="O206" s="24" t="s">
        <v>36</v>
      </c>
      <c r="P206" s="28" t="s">
        <v>1808</v>
      </c>
      <c r="Q206" s="28" t="s">
        <v>1809</v>
      </c>
      <c r="R206" s="28" t="s">
        <v>1810</v>
      </c>
      <c r="S206" s="28" t="s">
        <v>1811</v>
      </c>
      <c r="T206" s="28" t="s">
        <v>1812</v>
      </c>
      <c r="U206" s="22" t="s">
        <v>892</v>
      </c>
      <c r="V206" s="19"/>
    </row>
    <row r="207" spans="1:1024" ht="155.25" customHeight="1">
      <c r="A207" s="22">
        <f t="shared" si="10"/>
        <v>192</v>
      </c>
      <c r="B207" s="28" t="s">
        <v>1813</v>
      </c>
      <c r="C207" s="23" t="s">
        <v>26</v>
      </c>
      <c r="D207" s="28">
        <v>93</v>
      </c>
      <c r="E207" s="63" t="s">
        <v>1814</v>
      </c>
      <c r="F207" s="28">
        <v>2329006948</v>
      </c>
      <c r="G207" s="28" t="s">
        <v>1815</v>
      </c>
      <c r="H207" s="62" t="s">
        <v>1816</v>
      </c>
      <c r="I207" s="23" t="s">
        <v>30</v>
      </c>
      <c r="J207" s="23" t="s">
        <v>31</v>
      </c>
      <c r="K207" s="28" t="s">
        <v>1807</v>
      </c>
      <c r="L207" s="28" t="s">
        <v>1759</v>
      </c>
      <c r="M207" s="58" t="s">
        <v>34</v>
      </c>
      <c r="N207" s="28" t="s">
        <v>1817</v>
      </c>
      <c r="O207" s="24" t="s">
        <v>36</v>
      </c>
      <c r="P207" s="28" t="s">
        <v>1818</v>
      </c>
      <c r="Q207" s="28" t="s">
        <v>1819</v>
      </c>
      <c r="R207" s="23" t="s">
        <v>1820</v>
      </c>
      <c r="S207" s="28" t="s">
        <v>1821</v>
      </c>
      <c r="T207" s="28" t="s">
        <v>1822</v>
      </c>
      <c r="U207" s="22" t="s">
        <v>892</v>
      </c>
      <c r="V207" s="19" t="s">
        <v>1004</v>
      </c>
    </row>
    <row r="208" spans="1:1024" ht="155.25" customHeight="1">
      <c r="A208" s="22">
        <f t="shared" si="10"/>
        <v>193</v>
      </c>
      <c r="B208" s="28" t="s">
        <v>1823</v>
      </c>
      <c r="C208" s="23" t="s">
        <v>26</v>
      </c>
      <c r="D208" s="28">
        <v>25</v>
      </c>
      <c r="E208" s="28" t="s">
        <v>1824</v>
      </c>
      <c r="F208" s="28">
        <v>2329006747</v>
      </c>
      <c r="G208" s="28" t="s">
        <v>1825</v>
      </c>
      <c r="H208" s="28" t="s">
        <v>1826</v>
      </c>
      <c r="I208" s="23" t="s">
        <v>30</v>
      </c>
      <c r="J208" s="23" t="s">
        <v>31</v>
      </c>
      <c r="K208" s="28" t="s">
        <v>1807</v>
      </c>
      <c r="L208" s="28" t="s">
        <v>1759</v>
      </c>
      <c r="M208" s="58" t="s">
        <v>34</v>
      </c>
      <c r="N208" s="28" t="s">
        <v>1760</v>
      </c>
      <c r="O208" s="24" t="s">
        <v>36</v>
      </c>
      <c r="P208" s="28" t="s">
        <v>961</v>
      </c>
      <c r="Q208" s="28" t="s">
        <v>1827</v>
      </c>
      <c r="R208" s="28" t="s">
        <v>1828</v>
      </c>
      <c r="S208" s="28" t="s">
        <v>1829</v>
      </c>
      <c r="T208" s="28" t="s">
        <v>1830</v>
      </c>
      <c r="U208" s="22" t="s">
        <v>892</v>
      </c>
      <c r="V208" s="19"/>
    </row>
    <row r="209" spans="1:1024" ht="155.25" customHeight="1">
      <c r="A209" s="22">
        <f t="shared" si="10"/>
        <v>194</v>
      </c>
      <c r="B209" s="28" t="s">
        <v>1831</v>
      </c>
      <c r="C209" s="23" t="s">
        <v>26</v>
      </c>
      <c r="D209" s="28">
        <v>25</v>
      </c>
      <c r="E209" s="28" t="s">
        <v>1832</v>
      </c>
      <c r="F209" s="28" t="s">
        <v>1833</v>
      </c>
      <c r="G209" s="28" t="s">
        <v>1834</v>
      </c>
      <c r="H209" s="28" t="s">
        <v>1835</v>
      </c>
      <c r="I209" s="23" t="s">
        <v>30</v>
      </c>
      <c r="J209" s="23" t="s">
        <v>31</v>
      </c>
      <c r="K209" s="28" t="s">
        <v>1807</v>
      </c>
      <c r="L209" s="28" t="s">
        <v>1759</v>
      </c>
      <c r="M209" s="58" t="s">
        <v>34</v>
      </c>
      <c r="N209" s="28" t="s">
        <v>1760</v>
      </c>
      <c r="O209" s="24" t="s">
        <v>36</v>
      </c>
      <c r="P209" s="28" t="s">
        <v>1836</v>
      </c>
      <c r="Q209" s="28" t="s">
        <v>1837</v>
      </c>
      <c r="R209" s="23" t="s">
        <v>39</v>
      </c>
      <c r="S209" s="28" t="s">
        <v>1838</v>
      </c>
      <c r="T209" s="28" t="s">
        <v>1839</v>
      </c>
      <c r="U209" s="22" t="s">
        <v>892</v>
      </c>
      <c r="V209" s="19"/>
    </row>
    <row r="210" spans="1:1024" ht="155.25" customHeight="1">
      <c r="A210" s="22">
        <f t="shared" si="10"/>
        <v>195</v>
      </c>
      <c r="B210" s="28" t="s">
        <v>1840</v>
      </c>
      <c r="C210" s="23" t="s">
        <v>26</v>
      </c>
      <c r="D210" s="28">
        <v>25</v>
      </c>
      <c r="E210" s="28" t="s">
        <v>1841</v>
      </c>
      <c r="F210" s="28">
        <v>2329006754</v>
      </c>
      <c r="G210" s="28" t="s">
        <v>1842</v>
      </c>
      <c r="H210" s="28" t="s">
        <v>1843</v>
      </c>
      <c r="I210" s="23" t="s">
        <v>30</v>
      </c>
      <c r="J210" s="23" t="s">
        <v>31</v>
      </c>
      <c r="K210" s="28" t="s">
        <v>1796</v>
      </c>
      <c r="L210" s="28" t="s">
        <v>1797</v>
      </c>
      <c r="M210" s="58" t="s">
        <v>34</v>
      </c>
      <c r="N210" s="28" t="s">
        <v>1760</v>
      </c>
      <c r="O210" s="24" t="s">
        <v>36</v>
      </c>
      <c r="P210" s="28" t="s">
        <v>1844</v>
      </c>
      <c r="Q210" s="26" t="s">
        <v>52</v>
      </c>
      <c r="R210" s="23" t="s">
        <v>39</v>
      </c>
      <c r="S210" s="28" t="s">
        <v>1845</v>
      </c>
      <c r="T210" s="28" t="s">
        <v>1846</v>
      </c>
      <c r="U210" s="22" t="s">
        <v>892</v>
      </c>
      <c r="V210" s="27" t="s">
        <v>52</v>
      </c>
    </row>
    <row r="211" spans="1:1024" ht="155.25" customHeight="1">
      <c r="A211" s="22">
        <f t="shared" si="10"/>
        <v>196</v>
      </c>
      <c r="B211" s="24" t="s">
        <v>1847</v>
      </c>
      <c r="C211" s="23" t="s">
        <v>26</v>
      </c>
      <c r="D211" s="28">
        <v>90</v>
      </c>
      <c r="E211" s="28" t="s">
        <v>1848</v>
      </c>
      <c r="F211" s="28">
        <v>2329010528</v>
      </c>
      <c r="G211" s="28" t="s">
        <v>1849</v>
      </c>
      <c r="H211" s="61" t="s">
        <v>1850</v>
      </c>
      <c r="I211" s="23" t="s">
        <v>30</v>
      </c>
      <c r="J211" s="23" t="s">
        <v>31</v>
      </c>
      <c r="K211" s="28" t="s">
        <v>1807</v>
      </c>
      <c r="L211" s="28" t="s">
        <v>1759</v>
      </c>
      <c r="M211" s="58" t="s">
        <v>34</v>
      </c>
      <c r="N211" s="28" t="s">
        <v>1760</v>
      </c>
      <c r="O211" s="24" t="s">
        <v>36</v>
      </c>
      <c r="P211" s="28" t="s">
        <v>1851</v>
      </c>
      <c r="Q211" s="28" t="s">
        <v>1852</v>
      </c>
      <c r="R211" s="23" t="s">
        <v>39</v>
      </c>
      <c r="S211" s="28" t="s">
        <v>1853</v>
      </c>
      <c r="T211" s="28" t="s">
        <v>1854</v>
      </c>
      <c r="U211" s="22" t="s">
        <v>892</v>
      </c>
      <c r="V211" s="19"/>
    </row>
    <row r="212" spans="1:1024" ht="155.25" customHeight="1">
      <c r="A212" s="22">
        <f t="shared" si="10"/>
        <v>197</v>
      </c>
      <c r="B212" s="28" t="s">
        <v>1855</v>
      </c>
      <c r="C212" s="23" t="s">
        <v>26</v>
      </c>
      <c r="D212" s="28">
        <v>66</v>
      </c>
      <c r="E212" s="28" t="s">
        <v>1856</v>
      </c>
      <c r="F212" s="28">
        <v>2329010687</v>
      </c>
      <c r="G212" s="28" t="s">
        <v>1857</v>
      </c>
      <c r="H212" s="61" t="s">
        <v>1858</v>
      </c>
      <c r="I212" s="23" t="s">
        <v>30</v>
      </c>
      <c r="J212" s="23" t="s">
        <v>31</v>
      </c>
      <c r="K212" s="28" t="s">
        <v>1807</v>
      </c>
      <c r="L212" s="28" t="s">
        <v>1759</v>
      </c>
      <c r="M212" s="58" t="s">
        <v>34</v>
      </c>
      <c r="N212" s="28" t="s">
        <v>1760</v>
      </c>
      <c r="O212" s="24" t="s">
        <v>36</v>
      </c>
      <c r="P212" s="28" t="s">
        <v>1859</v>
      </c>
      <c r="Q212" s="28" t="s">
        <v>1860</v>
      </c>
      <c r="R212" s="23" t="s">
        <v>1861</v>
      </c>
      <c r="S212" s="28" t="s">
        <v>1862</v>
      </c>
      <c r="T212" s="28" t="s">
        <v>1863</v>
      </c>
      <c r="U212" s="22" t="s">
        <v>892</v>
      </c>
      <c r="V212" s="19"/>
    </row>
    <row r="213" spans="1:1024" ht="155.25" customHeight="1">
      <c r="A213" s="22">
        <f t="shared" si="10"/>
        <v>198</v>
      </c>
      <c r="B213" s="28" t="s">
        <v>1864</v>
      </c>
      <c r="C213" s="23" t="s">
        <v>26</v>
      </c>
      <c r="D213" s="28">
        <v>110</v>
      </c>
      <c r="E213" s="28" t="s">
        <v>1865</v>
      </c>
      <c r="F213" s="28">
        <v>2329006828</v>
      </c>
      <c r="G213" s="28" t="s">
        <v>1866</v>
      </c>
      <c r="H213" s="28" t="s">
        <v>1867</v>
      </c>
      <c r="I213" s="23" t="s">
        <v>30</v>
      </c>
      <c r="J213" s="23" t="s">
        <v>31</v>
      </c>
      <c r="K213" s="28" t="s">
        <v>1868</v>
      </c>
      <c r="L213" s="28" t="s">
        <v>1797</v>
      </c>
      <c r="M213" s="58" t="s">
        <v>34</v>
      </c>
      <c r="N213" s="28" t="s">
        <v>1817</v>
      </c>
      <c r="O213" s="24" t="s">
        <v>36</v>
      </c>
      <c r="P213" s="28" t="s">
        <v>1869</v>
      </c>
      <c r="Q213" s="28" t="s">
        <v>1870</v>
      </c>
      <c r="R213" s="23" t="s">
        <v>39</v>
      </c>
      <c r="S213" s="28" t="s">
        <v>1871</v>
      </c>
      <c r="T213" s="28" t="s">
        <v>1872</v>
      </c>
      <c r="U213" s="22" t="s">
        <v>892</v>
      </c>
      <c r="V213" s="19"/>
    </row>
    <row r="214" spans="1:1024" ht="155.25" customHeight="1">
      <c r="A214" s="22">
        <f t="shared" si="10"/>
        <v>199</v>
      </c>
      <c r="B214" s="28" t="s">
        <v>1873</v>
      </c>
      <c r="C214" s="23" t="s">
        <v>26</v>
      </c>
      <c r="D214" s="28">
        <v>70</v>
      </c>
      <c r="E214" s="28" t="s">
        <v>1874</v>
      </c>
      <c r="F214" s="28">
        <v>2329007807</v>
      </c>
      <c r="G214" s="28" t="s">
        <v>1875</v>
      </c>
      <c r="H214" s="61" t="s">
        <v>1876</v>
      </c>
      <c r="I214" s="23" t="s">
        <v>30</v>
      </c>
      <c r="J214" s="23" t="s">
        <v>31</v>
      </c>
      <c r="K214" s="28" t="s">
        <v>1807</v>
      </c>
      <c r="L214" s="28" t="s">
        <v>1759</v>
      </c>
      <c r="M214" s="58" t="s">
        <v>34</v>
      </c>
      <c r="N214" s="28" t="s">
        <v>1760</v>
      </c>
      <c r="O214" s="24" t="s">
        <v>36</v>
      </c>
      <c r="P214" s="28" t="s">
        <v>1877</v>
      </c>
      <c r="Q214" s="28" t="s">
        <v>1878</v>
      </c>
      <c r="R214" s="23" t="s">
        <v>39</v>
      </c>
      <c r="S214" s="28" t="s">
        <v>1879</v>
      </c>
      <c r="T214" s="28" t="s">
        <v>1880</v>
      </c>
      <c r="U214" s="22" t="s">
        <v>892</v>
      </c>
      <c r="V214" s="19"/>
    </row>
    <row r="215" spans="1:1024" ht="155.25" customHeight="1">
      <c r="A215" s="22">
        <f t="shared" si="10"/>
        <v>200</v>
      </c>
      <c r="B215" s="28" t="s">
        <v>1881</v>
      </c>
      <c r="C215" s="23" t="s">
        <v>26</v>
      </c>
      <c r="D215" s="28">
        <v>65</v>
      </c>
      <c r="E215" s="28" t="s">
        <v>1882</v>
      </c>
      <c r="F215" s="28">
        <v>2329007677</v>
      </c>
      <c r="G215" s="28" t="s">
        <v>1883</v>
      </c>
      <c r="H215" s="28" t="s">
        <v>1884</v>
      </c>
      <c r="I215" s="23" t="s">
        <v>30</v>
      </c>
      <c r="J215" s="23" t="s">
        <v>31</v>
      </c>
      <c r="K215" s="28" t="s">
        <v>1807</v>
      </c>
      <c r="L215" s="28" t="s">
        <v>1759</v>
      </c>
      <c r="M215" s="58" t="s">
        <v>34</v>
      </c>
      <c r="N215" s="28" t="s">
        <v>1817</v>
      </c>
      <c r="O215" s="24" t="s">
        <v>36</v>
      </c>
      <c r="P215" s="28" t="s">
        <v>1885</v>
      </c>
      <c r="Q215" s="28" t="s">
        <v>1886</v>
      </c>
      <c r="R215" s="23" t="s">
        <v>39</v>
      </c>
      <c r="S215" s="28" t="s">
        <v>1887</v>
      </c>
      <c r="T215" s="28" t="s">
        <v>1888</v>
      </c>
      <c r="U215" s="22" t="s">
        <v>892</v>
      </c>
      <c r="V215" s="27" t="s">
        <v>1889</v>
      </c>
    </row>
    <row r="216" spans="1:1024" ht="155.25" customHeight="1">
      <c r="A216" s="22">
        <f t="shared" si="10"/>
        <v>201</v>
      </c>
      <c r="B216" s="28" t="s">
        <v>1890</v>
      </c>
      <c r="C216" s="23" t="s">
        <v>26</v>
      </c>
      <c r="D216" s="28">
        <v>36</v>
      </c>
      <c r="E216" s="28" t="s">
        <v>1891</v>
      </c>
      <c r="F216" s="28">
        <v>2329007042</v>
      </c>
      <c r="G216" s="28" t="s">
        <v>1892</v>
      </c>
      <c r="H216" s="28" t="s">
        <v>1893</v>
      </c>
      <c r="I216" s="23" t="s">
        <v>30</v>
      </c>
      <c r="J216" s="23" t="s">
        <v>31</v>
      </c>
      <c r="K216" s="28" t="s">
        <v>1807</v>
      </c>
      <c r="L216" s="28" t="s">
        <v>1759</v>
      </c>
      <c r="M216" s="58" t="s">
        <v>34</v>
      </c>
      <c r="N216" s="28" t="s">
        <v>1760</v>
      </c>
      <c r="O216" s="24" t="s">
        <v>36</v>
      </c>
      <c r="P216" s="28" t="s">
        <v>1799</v>
      </c>
      <c r="Q216" s="28" t="s">
        <v>1894</v>
      </c>
      <c r="R216" s="23" t="s">
        <v>39</v>
      </c>
      <c r="S216" s="28" t="s">
        <v>1895</v>
      </c>
      <c r="T216" s="28" t="s">
        <v>1896</v>
      </c>
      <c r="U216" s="22" t="s">
        <v>892</v>
      </c>
      <c r="V216" s="19"/>
    </row>
    <row r="217" spans="1:1024" ht="155.25" customHeight="1">
      <c r="A217" s="22">
        <f t="shared" si="10"/>
        <v>202</v>
      </c>
      <c r="B217" s="28" t="s">
        <v>1897</v>
      </c>
      <c r="C217" s="23" t="s">
        <v>26</v>
      </c>
      <c r="D217" s="28">
        <v>40</v>
      </c>
      <c r="E217" s="28" t="s">
        <v>1898</v>
      </c>
      <c r="F217" s="28">
        <v>2329010567</v>
      </c>
      <c r="G217" s="28" t="s">
        <v>1899</v>
      </c>
      <c r="H217" s="61" t="s">
        <v>1900</v>
      </c>
      <c r="I217" s="23" t="s">
        <v>30</v>
      </c>
      <c r="J217" s="23" t="s">
        <v>31</v>
      </c>
      <c r="K217" s="28" t="s">
        <v>1807</v>
      </c>
      <c r="L217" s="28" t="s">
        <v>1759</v>
      </c>
      <c r="M217" s="58" t="s">
        <v>34</v>
      </c>
      <c r="N217" s="28" t="s">
        <v>1760</v>
      </c>
      <c r="O217" s="24" t="s">
        <v>36</v>
      </c>
      <c r="P217" s="28" t="s">
        <v>1901</v>
      </c>
      <c r="Q217" s="28" t="s">
        <v>1902</v>
      </c>
      <c r="R217" s="23" t="s">
        <v>39</v>
      </c>
      <c r="S217" s="28" t="s">
        <v>1903</v>
      </c>
      <c r="T217" s="28" t="s">
        <v>1904</v>
      </c>
      <c r="U217" s="22" t="s">
        <v>892</v>
      </c>
      <c r="V217" s="19"/>
    </row>
    <row r="218" spans="1:1024" ht="155.25" customHeight="1">
      <c r="A218" s="22">
        <f t="shared" si="10"/>
        <v>203</v>
      </c>
      <c r="B218" s="28" t="s">
        <v>1905</v>
      </c>
      <c r="C218" s="23" t="s">
        <v>26</v>
      </c>
      <c r="D218" s="28">
        <v>63</v>
      </c>
      <c r="E218" s="28" t="s">
        <v>1906</v>
      </c>
      <c r="F218" s="28">
        <v>2329007910</v>
      </c>
      <c r="G218" s="61" t="s">
        <v>1907</v>
      </c>
      <c r="H218" s="61" t="s">
        <v>1908</v>
      </c>
      <c r="I218" s="23" t="s">
        <v>30</v>
      </c>
      <c r="J218" s="23" t="s">
        <v>31</v>
      </c>
      <c r="K218" s="28" t="s">
        <v>1777</v>
      </c>
      <c r="L218" s="28" t="s">
        <v>1759</v>
      </c>
      <c r="M218" s="58" t="s">
        <v>34</v>
      </c>
      <c r="N218" s="28" t="s">
        <v>1760</v>
      </c>
      <c r="O218" s="24" t="s">
        <v>36</v>
      </c>
      <c r="P218" s="28" t="s">
        <v>1901</v>
      </c>
      <c r="Q218" s="28" t="s">
        <v>1909</v>
      </c>
      <c r="R218" s="23" t="s">
        <v>39</v>
      </c>
      <c r="S218" s="28" t="s">
        <v>1789</v>
      </c>
      <c r="T218" s="28" t="s">
        <v>1789</v>
      </c>
      <c r="U218" s="22" t="s">
        <v>892</v>
      </c>
      <c r="V218" s="19"/>
    </row>
    <row r="219" spans="1:1024" ht="155.25" customHeight="1">
      <c r="A219" s="22">
        <f t="shared" si="10"/>
        <v>204</v>
      </c>
      <c r="B219" s="28" t="s">
        <v>1910</v>
      </c>
      <c r="C219" s="23" t="s">
        <v>26</v>
      </c>
      <c r="D219" s="28">
        <v>30</v>
      </c>
      <c r="E219" s="28" t="s">
        <v>1911</v>
      </c>
      <c r="F219" s="28">
        <v>2329010581</v>
      </c>
      <c r="G219" s="28" t="s">
        <v>1912</v>
      </c>
      <c r="H219" s="61" t="s">
        <v>1913</v>
      </c>
      <c r="I219" s="23" t="s">
        <v>30</v>
      </c>
      <c r="J219" s="23" t="s">
        <v>31</v>
      </c>
      <c r="K219" s="28" t="s">
        <v>1807</v>
      </c>
      <c r="L219" s="28" t="s">
        <v>1759</v>
      </c>
      <c r="M219" s="58" t="s">
        <v>34</v>
      </c>
      <c r="N219" s="28" t="s">
        <v>1914</v>
      </c>
      <c r="O219" s="24" t="s">
        <v>36</v>
      </c>
      <c r="P219" s="28" t="s">
        <v>978</v>
      </c>
      <c r="Q219" s="28" t="s">
        <v>1915</v>
      </c>
      <c r="R219" s="23" t="s">
        <v>39</v>
      </c>
      <c r="S219" s="28" t="s">
        <v>1916</v>
      </c>
      <c r="T219" s="28" t="s">
        <v>1917</v>
      </c>
      <c r="U219" s="22" t="s">
        <v>892</v>
      </c>
      <c r="V219" s="27" t="s">
        <v>1889</v>
      </c>
    </row>
    <row r="220" spans="1:1024" ht="155.25" customHeight="1">
      <c r="A220" s="22">
        <f t="shared" si="10"/>
        <v>205</v>
      </c>
      <c r="B220" s="28" t="s">
        <v>1918</v>
      </c>
      <c r="C220" s="23" t="s">
        <v>26</v>
      </c>
      <c r="D220" s="28">
        <v>28</v>
      </c>
      <c r="E220" s="28" t="s">
        <v>1919</v>
      </c>
      <c r="F220" s="28">
        <v>2329010599</v>
      </c>
      <c r="G220" s="28" t="s">
        <v>1920</v>
      </c>
      <c r="H220" s="28" t="s">
        <v>1921</v>
      </c>
      <c r="I220" s="23" t="s">
        <v>30</v>
      </c>
      <c r="J220" s="23" t="s">
        <v>31</v>
      </c>
      <c r="K220" s="28" t="s">
        <v>1807</v>
      </c>
      <c r="L220" s="28" t="s">
        <v>1759</v>
      </c>
      <c r="M220" s="58" t="s">
        <v>34</v>
      </c>
      <c r="N220" s="28" t="s">
        <v>1817</v>
      </c>
      <c r="O220" s="24" t="s">
        <v>36</v>
      </c>
      <c r="P220" s="28" t="s">
        <v>1922</v>
      </c>
      <c r="Q220" s="28" t="s">
        <v>1923</v>
      </c>
      <c r="R220" s="23" t="s">
        <v>39</v>
      </c>
      <c r="S220" s="28" t="s">
        <v>1924</v>
      </c>
      <c r="T220" s="28" t="s">
        <v>1925</v>
      </c>
      <c r="U220" s="22" t="s">
        <v>892</v>
      </c>
      <c r="V220" s="19"/>
    </row>
    <row r="221" spans="1:1024" s="17" customFormat="1" ht="155.25" customHeight="1">
      <c r="A221" s="22">
        <f t="shared" si="10"/>
        <v>206</v>
      </c>
      <c r="B221" s="28" t="s">
        <v>1926</v>
      </c>
      <c r="C221" s="23" t="s">
        <v>26</v>
      </c>
      <c r="D221" s="28">
        <v>28</v>
      </c>
      <c r="E221" s="28" t="s">
        <v>1927</v>
      </c>
      <c r="F221" s="28">
        <v>2329007973</v>
      </c>
      <c r="G221" s="28" t="s">
        <v>1928</v>
      </c>
      <c r="H221" s="64" t="s">
        <v>1929</v>
      </c>
      <c r="I221" s="23" t="s">
        <v>30</v>
      </c>
      <c r="J221" s="23" t="s">
        <v>31</v>
      </c>
      <c r="K221" s="28" t="s">
        <v>1807</v>
      </c>
      <c r="L221" s="28" t="s">
        <v>1759</v>
      </c>
      <c r="M221" s="58" t="s">
        <v>34</v>
      </c>
      <c r="N221" s="28" t="s">
        <v>1914</v>
      </c>
      <c r="O221" s="24" t="s">
        <v>36</v>
      </c>
      <c r="P221" s="28" t="s">
        <v>1901</v>
      </c>
      <c r="Q221" s="28" t="s">
        <v>1930</v>
      </c>
      <c r="R221" s="23" t="s">
        <v>39</v>
      </c>
      <c r="S221" s="28" t="s">
        <v>1789</v>
      </c>
      <c r="T221" s="28" t="s">
        <v>1931</v>
      </c>
      <c r="U221" s="22" t="s">
        <v>892</v>
      </c>
      <c r="V221" s="19"/>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c r="TR221" s="14"/>
      <c r="TS221" s="14"/>
      <c r="TT221" s="14"/>
      <c r="TU221" s="14"/>
      <c r="TV221" s="14"/>
      <c r="TW221" s="14"/>
      <c r="TX221" s="14"/>
      <c r="TY221" s="14"/>
      <c r="TZ221" s="14"/>
      <c r="UA221" s="14"/>
      <c r="UB221" s="14"/>
      <c r="UC221" s="14"/>
      <c r="UD221" s="14"/>
      <c r="UE221" s="14"/>
      <c r="UF221" s="14"/>
      <c r="UG221" s="14"/>
      <c r="UH221" s="14"/>
      <c r="UI221" s="14"/>
      <c r="UJ221" s="14"/>
      <c r="UK221" s="14"/>
      <c r="UL221" s="14"/>
      <c r="UM221" s="14"/>
      <c r="UN221" s="14"/>
      <c r="UO221" s="14"/>
      <c r="UP221" s="14"/>
      <c r="UQ221" s="14"/>
      <c r="UR221" s="14"/>
      <c r="US221" s="14"/>
      <c r="UT221" s="14"/>
      <c r="UU221" s="14"/>
      <c r="UV221" s="14"/>
      <c r="UW221" s="14"/>
      <c r="UX221" s="14"/>
      <c r="UY221" s="14"/>
      <c r="UZ221" s="14"/>
      <c r="VA221" s="14"/>
      <c r="VB221" s="14"/>
      <c r="VC221" s="14"/>
      <c r="VD221" s="14"/>
      <c r="VE221" s="14"/>
      <c r="VF221" s="14"/>
      <c r="VG221" s="14"/>
      <c r="VH221" s="14"/>
      <c r="VI221" s="14"/>
      <c r="VJ221" s="14"/>
      <c r="VK221" s="14"/>
      <c r="VL221" s="14"/>
      <c r="VM221" s="14"/>
      <c r="VN221" s="14"/>
      <c r="VO221" s="14"/>
      <c r="VP221" s="14"/>
      <c r="VQ221" s="14"/>
      <c r="VR221" s="14"/>
      <c r="VS221" s="14"/>
      <c r="VT221" s="14"/>
      <c r="VU221" s="14"/>
      <c r="VV221" s="14"/>
      <c r="VW221" s="14"/>
      <c r="VX221" s="14"/>
      <c r="VY221" s="14"/>
      <c r="VZ221" s="14"/>
      <c r="WA221" s="14"/>
      <c r="WB221" s="14"/>
      <c r="WC221" s="14"/>
      <c r="WD221" s="14"/>
      <c r="WE221" s="14"/>
      <c r="WF221" s="14"/>
      <c r="WG221" s="14"/>
      <c r="WH221" s="14"/>
      <c r="WI221" s="14"/>
      <c r="WJ221" s="14"/>
      <c r="WK221" s="14"/>
      <c r="WL221" s="14"/>
      <c r="WM221" s="14"/>
      <c r="WN221" s="14"/>
      <c r="WO221" s="14"/>
      <c r="WP221" s="14"/>
      <c r="WQ221" s="14"/>
      <c r="WR221" s="14"/>
      <c r="WS221" s="14"/>
      <c r="WT221" s="14"/>
      <c r="WU221" s="14"/>
      <c r="WV221" s="14"/>
      <c r="WW221" s="14"/>
      <c r="WX221" s="14"/>
      <c r="WY221" s="14"/>
      <c r="WZ221" s="14"/>
      <c r="XA221" s="14"/>
      <c r="XB221" s="14"/>
      <c r="XC221" s="14"/>
      <c r="XD221" s="14"/>
      <c r="XE221" s="14"/>
      <c r="XF221" s="14"/>
      <c r="XG221" s="14"/>
      <c r="XH221" s="14"/>
      <c r="XI221" s="14"/>
      <c r="XJ221" s="14"/>
      <c r="XK221" s="14"/>
      <c r="XL221" s="14"/>
      <c r="XM221" s="14"/>
      <c r="XN221" s="14"/>
      <c r="XO221" s="14"/>
      <c r="XP221" s="14"/>
      <c r="XQ221" s="14"/>
      <c r="XR221" s="14"/>
      <c r="XS221" s="14"/>
      <c r="XT221" s="14"/>
      <c r="XU221" s="14"/>
      <c r="XV221" s="14"/>
      <c r="XW221" s="14"/>
      <c r="XX221" s="14"/>
      <c r="XY221" s="14"/>
      <c r="XZ221" s="14"/>
      <c r="YA221" s="14"/>
      <c r="YB221" s="14"/>
      <c r="YC221" s="14"/>
      <c r="YD221" s="14"/>
      <c r="YE221" s="14"/>
      <c r="YF221" s="14"/>
      <c r="YG221" s="14"/>
      <c r="YH221" s="14"/>
      <c r="YI221" s="14"/>
      <c r="YJ221" s="14"/>
      <c r="YK221" s="14"/>
      <c r="YL221" s="14"/>
      <c r="YM221" s="14"/>
      <c r="YN221" s="14"/>
      <c r="YO221" s="14"/>
      <c r="YP221" s="14"/>
      <c r="YQ221" s="14"/>
      <c r="YR221" s="14"/>
      <c r="YS221" s="14"/>
      <c r="YT221" s="14"/>
      <c r="YU221" s="14"/>
      <c r="YV221" s="14"/>
      <c r="YW221" s="14"/>
      <c r="YX221" s="14"/>
      <c r="YY221" s="14"/>
      <c r="YZ221" s="14"/>
      <c r="ZA221" s="14"/>
      <c r="ZB221" s="14"/>
      <c r="ZC221" s="14"/>
      <c r="ZD221" s="14"/>
      <c r="ZE221" s="14"/>
      <c r="ZF221" s="14"/>
      <c r="ZG221" s="14"/>
      <c r="ZH221" s="14"/>
      <c r="ZI221" s="14"/>
      <c r="ZJ221" s="14"/>
      <c r="ZK221" s="14"/>
      <c r="ZL221" s="14"/>
      <c r="ZM221" s="14"/>
      <c r="ZN221" s="14"/>
      <c r="ZO221" s="14"/>
      <c r="ZP221" s="14"/>
      <c r="ZQ221" s="14"/>
      <c r="ZR221" s="14"/>
      <c r="ZS221" s="14"/>
      <c r="ZT221" s="14"/>
      <c r="ZU221" s="14"/>
      <c r="ZV221" s="14"/>
      <c r="ZW221" s="14"/>
      <c r="ZX221" s="14"/>
      <c r="ZY221" s="14"/>
      <c r="ZZ221" s="14"/>
      <c r="AAA221" s="14"/>
      <c r="AAB221" s="14"/>
      <c r="AAC221" s="14"/>
      <c r="AAD221" s="14"/>
      <c r="AAE221" s="14"/>
      <c r="AAF221" s="14"/>
      <c r="AAG221" s="14"/>
      <c r="AAH221" s="14"/>
      <c r="AAI221" s="14"/>
      <c r="AAJ221" s="14"/>
      <c r="AAK221" s="14"/>
      <c r="AAL221" s="14"/>
      <c r="AAM221" s="14"/>
      <c r="AAN221" s="14"/>
      <c r="AAO221" s="14"/>
      <c r="AAP221" s="14"/>
      <c r="AAQ221" s="14"/>
      <c r="AAR221" s="14"/>
      <c r="AAS221" s="14"/>
      <c r="AAT221" s="14"/>
      <c r="AAU221" s="14"/>
      <c r="AAV221" s="14"/>
      <c r="AAW221" s="14"/>
      <c r="AAX221" s="14"/>
      <c r="AAY221" s="14"/>
      <c r="AAZ221" s="14"/>
      <c r="ABA221" s="14"/>
      <c r="ABB221" s="14"/>
      <c r="ABC221" s="14"/>
      <c r="ABD221" s="14"/>
      <c r="ABE221" s="14"/>
      <c r="ABF221" s="14"/>
      <c r="ABG221" s="14"/>
      <c r="ABH221" s="14"/>
      <c r="ABI221" s="14"/>
      <c r="ABJ221" s="14"/>
      <c r="ABK221" s="14"/>
      <c r="ABL221" s="14"/>
      <c r="ABM221" s="14"/>
      <c r="ABN221" s="14"/>
      <c r="ABO221" s="14"/>
      <c r="ABP221" s="14"/>
      <c r="ABQ221" s="14"/>
      <c r="ABR221" s="14"/>
      <c r="ABS221" s="14"/>
      <c r="ABT221" s="14"/>
      <c r="ABU221" s="14"/>
      <c r="ABV221" s="14"/>
      <c r="ABW221" s="14"/>
      <c r="ABX221" s="14"/>
      <c r="ABY221" s="14"/>
      <c r="ABZ221" s="14"/>
      <c r="ACA221" s="14"/>
      <c r="ACB221" s="14"/>
      <c r="ACC221" s="14"/>
      <c r="ACD221" s="14"/>
      <c r="ACE221" s="14"/>
      <c r="ACF221" s="14"/>
      <c r="ACG221" s="14"/>
      <c r="ACH221" s="14"/>
      <c r="ACI221" s="14"/>
      <c r="ACJ221" s="14"/>
      <c r="ACK221" s="14"/>
      <c r="ACL221" s="14"/>
      <c r="ACM221" s="14"/>
      <c r="ACN221" s="14"/>
      <c r="ACO221" s="14"/>
      <c r="ACP221" s="14"/>
      <c r="ACQ221" s="14"/>
      <c r="ACR221" s="14"/>
      <c r="ACS221" s="14"/>
      <c r="ACT221" s="14"/>
      <c r="ACU221" s="14"/>
      <c r="ACV221" s="14"/>
      <c r="ACW221" s="14"/>
      <c r="ACX221" s="14"/>
      <c r="ACY221" s="14"/>
      <c r="ACZ221" s="14"/>
      <c r="ADA221" s="14"/>
      <c r="ADB221" s="14"/>
      <c r="ADC221" s="14"/>
      <c r="ADD221" s="14"/>
      <c r="ADE221" s="14"/>
      <c r="ADF221" s="14"/>
      <c r="ADG221" s="14"/>
      <c r="ADH221" s="14"/>
      <c r="ADI221" s="14"/>
      <c r="ADJ221" s="14"/>
      <c r="ADK221" s="14"/>
      <c r="ADL221" s="14"/>
      <c r="ADM221" s="14"/>
      <c r="ADN221" s="14"/>
      <c r="ADO221" s="14"/>
      <c r="ADP221" s="14"/>
      <c r="ADQ221" s="14"/>
      <c r="ADR221" s="14"/>
      <c r="ADS221" s="14"/>
      <c r="ADT221" s="14"/>
      <c r="ADU221" s="14"/>
      <c r="ADV221" s="14"/>
      <c r="ADW221" s="14"/>
      <c r="ADX221" s="14"/>
      <c r="ADY221" s="14"/>
      <c r="ADZ221" s="14"/>
      <c r="AEA221" s="14"/>
      <c r="AEB221" s="14"/>
      <c r="AEC221" s="14"/>
      <c r="AED221" s="14"/>
      <c r="AEE221" s="14"/>
      <c r="AEF221" s="14"/>
      <c r="AEG221" s="14"/>
      <c r="AEH221" s="14"/>
      <c r="AEI221" s="14"/>
      <c r="AEJ221" s="14"/>
      <c r="AEK221" s="14"/>
      <c r="AEL221" s="14"/>
      <c r="AEM221" s="14"/>
      <c r="AEN221" s="14"/>
      <c r="AEO221" s="14"/>
      <c r="AEP221" s="14"/>
      <c r="AEQ221" s="14"/>
      <c r="AER221" s="14"/>
      <c r="AES221" s="14"/>
      <c r="AET221" s="14"/>
      <c r="AEU221" s="14"/>
      <c r="AEV221" s="14"/>
      <c r="AEW221" s="14"/>
      <c r="AEX221" s="14"/>
      <c r="AEY221" s="14"/>
      <c r="AEZ221" s="14"/>
      <c r="AFA221" s="14"/>
      <c r="AFB221" s="14"/>
      <c r="AFC221" s="14"/>
      <c r="AFD221" s="14"/>
      <c r="AFE221" s="14"/>
      <c r="AFF221" s="14"/>
      <c r="AFG221" s="14"/>
      <c r="AFH221" s="14"/>
      <c r="AFI221" s="14"/>
      <c r="AFJ221" s="14"/>
      <c r="AFK221" s="14"/>
      <c r="AFL221" s="14"/>
      <c r="AFM221" s="14"/>
      <c r="AFN221" s="14"/>
      <c r="AFO221" s="14"/>
      <c r="AFP221" s="14"/>
      <c r="AFQ221" s="14"/>
      <c r="AFR221" s="14"/>
      <c r="AFS221" s="14"/>
      <c r="AFT221" s="14"/>
      <c r="AFU221" s="14"/>
      <c r="AFV221" s="14"/>
      <c r="AFW221" s="14"/>
      <c r="AFX221" s="14"/>
      <c r="AFY221" s="14"/>
      <c r="AFZ221" s="14"/>
      <c r="AGA221" s="14"/>
      <c r="AGB221" s="14"/>
      <c r="AGC221" s="14"/>
      <c r="AGD221" s="14"/>
      <c r="AGE221" s="14"/>
      <c r="AGF221" s="14"/>
      <c r="AGG221" s="14"/>
      <c r="AGH221" s="14"/>
      <c r="AGI221" s="14"/>
      <c r="AGJ221" s="14"/>
      <c r="AGK221" s="14"/>
      <c r="AGL221" s="14"/>
      <c r="AGM221" s="14"/>
      <c r="AGN221" s="14"/>
      <c r="AGO221" s="14"/>
      <c r="AGP221" s="14"/>
      <c r="AGQ221" s="14"/>
      <c r="AGR221" s="14"/>
      <c r="AGS221" s="14"/>
      <c r="AGT221" s="14"/>
      <c r="AGU221" s="14"/>
      <c r="AGV221" s="14"/>
      <c r="AGW221" s="14"/>
      <c r="AGX221" s="14"/>
      <c r="AGY221" s="14"/>
      <c r="AGZ221" s="14"/>
      <c r="AHA221" s="14"/>
      <c r="AHB221" s="14"/>
      <c r="AHC221" s="14"/>
      <c r="AHD221" s="14"/>
      <c r="AHE221" s="14"/>
      <c r="AHF221" s="14"/>
      <c r="AHG221" s="14"/>
      <c r="AHH221" s="14"/>
      <c r="AHI221" s="14"/>
      <c r="AHJ221" s="14"/>
      <c r="AHK221" s="14"/>
      <c r="AHL221" s="14"/>
      <c r="AHM221" s="14"/>
      <c r="AHN221" s="14"/>
      <c r="AHO221" s="14"/>
      <c r="AHP221" s="14"/>
      <c r="AHQ221" s="14"/>
      <c r="AHR221" s="14"/>
      <c r="AHS221" s="14"/>
      <c r="AHT221" s="14"/>
      <c r="AHU221" s="14"/>
      <c r="AHV221" s="14"/>
      <c r="AHW221" s="14"/>
      <c r="AHX221" s="14"/>
      <c r="AHY221" s="14"/>
      <c r="AHZ221" s="14"/>
      <c r="AIA221" s="14"/>
      <c r="AIB221" s="14"/>
      <c r="AIC221" s="14"/>
      <c r="AID221" s="14"/>
      <c r="AIE221" s="14"/>
      <c r="AIF221" s="14"/>
      <c r="AIG221" s="14"/>
      <c r="AIH221" s="14"/>
      <c r="AII221" s="14"/>
      <c r="AIJ221" s="14"/>
      <c r="AIK221" s="14"/>
      <c r="AIL221" s="14"/>
      <c r="AIM221" s="14"/>
      <c r="AIN221" s="14"/>
      <c r="AIO221" s="14"/>
      <c r="AIP221" s="14"/>
      <c r="AIQ221" s="14"/>
      <c r="AIR221" s="14"/>
      <c r="AIS221" s="14"/>
      <c r="AIT221" s="14"/>
      <c r="AIU221" s="14"/>
      <c r="AIV221" s="14"/>
      <c r="AIW221" s="14"/>
      <c r="AIX221" s="14"/>
      <c r="AIY221" s="14"/>
      <c r="AIZ221" s="14"/>
      <c r="AJA221" s="14"/>
      <c r="AJB221" s="14"/>
      <c r="AJC221" s="14"/>
      <c r="AJD221" s="14"/>
      <c r="AJE221" s="14"/>
      <c r="AJF221" s="14"/>
      <c r="AJG221" s="14"/>
      <c r="AJH221" s="14"/>
      <c r="AJI221" s="14"/>
      <c r="AJJ221" s="14"/>
      <c r="AJK221" s="14"/>
      <c r="AJL221" s="14"/>
      <c r="AJM221" s="14"/>
      <c r="AJN221" s="14"/>
      <c r="AJO221" s="14"/>
      <c r="AJP221" s="14"/>
      <c r="AJQ221" s="14"/>
      <c r="AJR221" s="14"/>
      <c r="AJS221" s="14"/>
      <c r="AJT221" s="14"/>
      <c r="AJU221" s="14"/>
      <c r="AJV221" s="14"/>
      <c r="AJW221" s="14"/>
      <c r="AJX221" s="14"/>
      <c r="AJY221" s="14"/>
      <c r="AJZ221" s="14"/>
      <c r="AKA221" s="14"/>
      <c r="AKB221" s="14"/>
      <c r="AKC221" s="14"/>
      <c r="AKD221" s="14"/>
      <c r="AKE221" s="14"/>
      <c r="AKF221" s="14"/>
      <c r="AKG221" s="14"/>
      <c r="AKH221" s="14"/>
      <c r="AKI221" s="14"/>
      <c r="AKJ221" s="14"/>
      <c r="AKK221" s="14"/>
      <c r="AKL221" s="14"/>
      <c r="AKM221" s="14"/>
      <c r="AKN221" s="14"/>
      <c r="AKO221" s="14"/>
      <c r="AKP221" s="14"/>
      <c r="AKQ221" s="14"/>
      <c r="AKR221" s="14"/>
      <c r="AKS221" s="14"/>
      <c r="AKT221" s="14"/>
      <c r="AKU221" s="14"/>
      <c r="AKV221" s="14"/>
      <c r="AKW221" s="14"/>
      <c r="AKX221" s="14"/>
      <c r="AKY221" s="14"/>
      <c r="AKZ221" s="14"/>
      <c r="ALA221" s="14"/>
      <c r="ALB221" s="14"/>
      <c r="ALC221" s="14"/>
      <c r="ALD221" s="14"/>
      <c r="ALE221" s="14"/>
      <c r="ALF221" s="14"/>
      <c r="ALG221" s="14"/>
      <c r="ALH221" s="14"/>
      <c r="ALI221" s="14"/>
      <c r="ALJ221" s="14"/>
      <c r="ALK221" s="14"/>
      <c r="ALL221" s="14"/>
      <c r="ALM221" s="14"/>
      <c r="ALN221" s="14"/>
      <c r="ALO221" s="14"/>
      <c r="ALP221" s="14"/>
      <c r="ALQ221" s="14"/>
      <c r="ALR221" s="14"/>
      <c r="ALS221" s="14"/>
      <c r="ALT221" s="14"/>
      <c r="ALU221" s="14"/>
      <c r="ALV221" s="14"/>
      <c r="ALW221" s="14"/>
      <c r="ALX221" s="14"/>
      <c r="ALY221" s="14"/>
      <c r="ALZ221" s="14"/>
      <c r="AMA221" s="14"/>
      <c r="AMB221" s="14"/>
      <c r="AMC221" s="14"/>
      <c r="AMD221" s="14"/>
      <c r="AME221" s="14"/>
      <c r="AMF221" s="14"/>
      <c r="AMG221" s="14"/>
      <c r="AMH221" s="14"/>
      <c r="AMI221" s="14"/>
      <c r="AMJ221" s="14"/>
    </row>
    <row r="222" spans="1:1024" s="25" customFormat="1" ht="69.75" customHeight="1">
      <c r="A222" s="10" t="s">
        <v>1932</v>
      </c>
      <c r="B222" s="10"/>
      <c r="C222" s="10"/>
      <c r="D222" s="10"/>
      <c r="E222" s="10"/>
      <c r="F222" s="10"/>
      <c r="G222" s="10"/>
      <c r="H222" s="10"/>
      <c r="I222" s="10"/>
      <c r="J222" s="10"/>
      <c r="K222" s="10"/>
      <c r="L222" s="10"/>
      <c r="M222" s="10"/>
      <c r="N222" s="10"/>
      <c r="O222" s="10"/>
      <c r="P222" s="10"/>
      <c r="Q222" s="10"/>
      <c r="R222" s="10"/>
      <c r="S222" s="10"/>
      <c r="T222" s="10"/>
      <c r="U222" s="10"/>
      <c r="V222" s="10"/>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c r="PM222" s="17"/>
      <c r="PN222" s="17"/>
      <c r="PO222" s="17"/>
      <c r="PP222" s="17"/>
      <c r="PQ222" s="17"/>
      <c r="PR222" s="17"/>
      <c r="PS222" s="17"/>
      <c r="PT222" s="17"/>
      <c r="PU222" s="17"/>
      <c r="PV222" s="17"/>
      <c r="PW222" s="17"/>
      <c r="PX222" s="17"/>
      <c r="PY222" s="17"/>
      <c r="PZ222" s="17"/>
      <c r="QA222" s="17"/>
      <c r="QB222" s="17"/>
      <c r="QC222" s="17"/>
      <c r="QD222" s="17"/>
      <c r="QE222" s="17"/>
      <c r="QF222" s="17"/>
      <c r="QG222" s="17"/>
      <c r="QH222" s="17"/>
      <c r="QI222" s="17"/>
      <c r="QJ222" s="17"/>
      <c r="QK222" s="17"/>
      <c r="QL222" s="17"/>
      <c r="QM222" s="17"/>
      <c r="QN222" s="17"/>
      <c r="QO222" s="17"/>
      <c r="QP222" s="17"/>
      <c r="QQ222" s="17"/>
      <c r="QR222" s="17"/>
      <c r="QS222" s="17"/>
      <c r="QT222" s="17"/>
      <c r="QU222" s="17"/>
      <c r="QV222" s="17"/>
      <c r="QW222" s="17"/>
      <c r="QX222" s="17"/>
      <c r="QY222" s="17"/>
      <c r="QZ222" s="17"/>
      <c r="RA222" s="17"/>
      <c r="RB222" s="17"/>
      <c r="RC222" s="17"/>
      <c r="RD222" s="17"/>
      <c r="RE222" s="17"/>
      <c r="RF222" s="17"/>
      <c r="RG222" s="17"/>
      <c r="RH222" s="17"/>
      <c r="RI222" s="17"/>
      <c r="RJ222" s="17"/>
      <c r="RK222" s="17"/>
      <c r="RL222" s="17"/>
      <c r="RM222" s="17"/>
      <c r="RN222" s="17"/>
      <c r="RO222" s="17"/>
      <c r="RP222" s="17"/>
      <c r="RQ222" s="17"/>
      <c r="RR222" s="17"/>
      <c r="RS222" s="17"/>
      <c r="RT222" s="17"/>
      <c r="RU222" s="17"/>
      <c r="RV222" s="17"/>
      <c r="RW222" s="17"/>
      <c r="RX222" s="17"/>
      <c r="RY222" s="17"/>
      <c r="RZ222" s="17"/>
      <c r="SA222" s="17"/>
      <c r="SB222" s="17"/>
      <c r="SC222" s="17"/>
      <c r="SD222" s="17"/>
      <c r="SE222" s="17"/>
      <c r="SF222" s="17"/>
      <c r="SG222" s="17"/>
      <c r="SH222" s="17"/>
      <c r="SI222" s="17"/>
      <c r="SJ222" s="17"/>
      <c r="SK222" s="17"/>
      <c r="SL222" s="17"/>
      <c r="SM222" s="17"/>
      <c r="SN222" s="17"/>
      <c r="SO222" s="17"/>
      <c r="SP222" s="17"/>
      <c r="SQ222" s="17"/>
      <c r="SR222" s="17"/>
      <c r="SS222" s="17"/>
      <c r="ST222" s="17"/>
      <c r="SU222" s="17"/>
      <c r="SV222" s="17"/>
      <c r="SW222" s="17"/>
      <c r="SX222" s="17"/>
      <c r="SY222" s="17"/>
      <c r="SZ222" s="17"/>
      <c r="TA222" s="17"/>
      <c r="TB222" s="17"/>
      <c r="TC222" s="17"/>
      <c r="TD222" s="17"/>
      <c r="TE222" s="17"/>
      <c r="TF222" s="17"/>
      <c r="TG222" s="17"/>
      <c r="TH222" s="17"/>
      <c r="TI222" s="17"/>
      <c r="TJ222" s="17"/>
      <c r="TK222" s="17"/>
      <c r="TL222" s="17"/>
      <c r="TM222" s="17"/>
      <c r="TN222" s="17"/>
      <c r="TO222" s="17"/>
      <c r="TP222" s="17"/>
      <c r="TQ222" s="17"/>
      <c r="TR222" s="17"/>
      <c r="TS222" s="17"/>
      <c r="TT222" s="17"/>
      <c r="TU222" s="17"/>
      <c r="TV222" s="17"/>
      <c r="TW222" s="17"/>
      <c r="TX222" s="17"/>
      <c r="TY222" s="17"/>
      <c r="TZ222" s="17"/>
      <c r="UA222" s="17"/>
      <c r="UB222" s="17"/>
      <c r="UC222" s="17"/>
      <c r="UD222" s="17"/>
      <c r="UE222" s="17"/>
      <c r="UF222" s="17"/>
      <c r="UG222" s="17"/>
      <c r="UH222" s="17"/>
      <c r="UI222" s="17"/>
      <c r="UJ222" s="17"/>
      <c r="UK222" s="17"/>
      <c r="UL222" s="17"/>
      <c r="UM222" s="17"/>
      <c r="UN222" s="17"/>
      <c r="UO222" s="17"/>
      <c r="UP222" s="17"/>
      <c r="UQ222" s="17"/>
      <c r="UR222" s="17"/>
      <c r="US222" s="17"/>
      <c r="UT222" s="17"/>
      <c r="UU222" s="17"/>
      <c r="UV222" s="17"/>
      <c r="UW222" s="17"/>
      <c r="UX222" s="17"/>
      <c r="UY222" s="17"/>
      <c r="UZ222" s="17"/>
      <c r="VA222" s="17"/>
      <c r="VB222" s="17"/>
      <c r="VC222" s="17"/>
      <c r="VD222" s="17"/>
      <c r="VE222" s="17"/>
      <c r="VF222" s="17"/>
      <c r="VG222" s="17"/>
      <c r="VH222" s="17"/>
      <c r="VI222" s="17"/>
      <c r="VJ222" s="17"/>
      <c r="VK222" s="17"/>
      <c r="VL222" s="17"/>
      <c r="VM222" s="17"/>
      <c r="VN222" s="17"/>
      <c r="VO222" s="17"/>
      <c r="VP222" s="17"/>
      <c r="VQ222" s="17"/>
      <c r="VR222" s="17"/>
      <c r="VS222" s="17"/>
      <c r="VT222" s="17"/>
      <c r="VU222" s="17"/>
      <c r="VV222" s="17"/>
      <c r="VW222" s="17"/>
      <c r="VX222" s="17"/>
      <c r="VY222" s="17"/>
      <c r="VZ222" s="17"/>
      <c r="WA222" s="17"/>
      <c r="WB222" s="17"/>
      <c r="WC222" s="17"/>
      <c r="WD222" s="17"/>
      <c r="WE222" s="17"/>
      <c r="WF222" s="17"/>
      <c r="WG222" s="17"/>
      <c r="WH222" s="17"/>
      <c r="WI222" s="17"/>
      <c r="WJ222" s="17"/>
      <c r="WK222" s="17"/>
      <c r="WL222" s="17"/>
      <c r="WM222" s="17"/>
      <c r="WN222" s="17"/>
      <c r="WO222" s="17"/>
      <c r="WP222" s="17"/>
      <c r="WQ222" s="17"/>
      <c r="WR222" s="17"/>
      <c r="WS222" s="17"/>
      <c r="WT222" s="17"/>
      <c r="WU222" s="17"/>
      <c r="WV222" s="17"/>
      <c r="WW222" s="17"/>
      <c r="WX222" s="17"/>
      <c r="WY222" s="17"/>
      <c r="WZ222" s="17"/>
      <c r="XA222" s="17"/>
      <c r="XB222" s="17"/>
      <c r="XC222" s="17"/>
      <c r="XD222" s="17"/>
      <c r="XE222" s="17"/>
      <c r="XF222" s="17"/>
      <c r="XG222" s="17"/>
      <c r="XH222" s="17"/>
      <c r="XI222" s="17"/>
      <c r="XJ222" s="17"/>
      <c r="XK222" s="17"/>
      <c r="XL222" s="17"/>
      <c r="XM222" s="17"/>
      <c r="XN222" s="17"/>
      <c r="XO222" s="17"/>
      <c r="XP222" s="17"/>
      <c r="XQ222" s="17"/>
      <c r="XR222" s="17"/>
      <c r="XS222" s="17"/>
      <c r="XT222" s="17"/>
      <c r="XU222" s="17"/>
      <c r="XV222" s="17"/>
      <c r="XW222" s="17"/>
      <c r="XX222" s="17"/>
      <c r="XY222" s="17"/>
      <c r="XZ222" s="17"/>
      <c r="YA222" s="17"/>
      <c r="YB222" s="17"/>
      <c r="YC222" s="17"/>
      <c r="YD222" s="17"/>
      <c r="YE222" s="17"/>
      <c r="YF222" s="17"/>
      <c r="YG222" s="17"/>
      <c r="YH222" s="17"/>
      <c r="YI222" s="17"/>
      <c r="YJ222" s="17"/>
      <c r="YK222" s="17"/>
      <c r="YL222" s="17"/>
      <c r="YM222" s="17"/>
      <c r="YN222" s="17"/>
      <c r="YO222" s="17"/>
      <c r="YP222" s="17"/>
      <c r="YQ222" s="17"/>
      <c r="YR222" s="17"/>
      <c r="YS222" s="17"/>
      <c r="YT222" s="17"/>
      <c r="YU222" s="17"/>
      <c r="YV222" s="17"/>
      <c r="YW222" s="17"/>
      <c r="YX222" s="17"/>
      <c r="YY222" s="17"/>
      <c r="YZ222" s="17"/>
      <c r="ZA222" s="17"/>
      <c r="ZB222" s="17"/>
      <c r="ZC222" s="17"/>
      <c r="ZD222" s="17"/>
      <c r="ZE222" s="17"/>
      <c r="ZF222" s="17"/>
      <c r="ZG222" s="17"/>
      <c r="ZH222" s="17"/>
      <c r="ZI222" s="17"/>
      <c r="ZJ222" s="17"/>
      <c r="ZK222" s="17"/>
      <c r="ZL222" s="17"/>
      <c r="ZM222" s="17"/>
      <c r="ZN222" s="17"/>
      <c r="ZO222" s="17"/>
      <c r="ZP222" s="17"/>
      <c r="ZQ222" s="17"/>
      <c r="ZR222" s="17"/>
      <c r="ZS222" s="17"/>
      <c r="ZT222" s="17"/>
      <c r="ZU222" s="17"/>
      <c r="ZV222" s="17"/>
      <c r="ZW222" s="17"/>
      <c r="ZX222" s="17"/>
      <c r="ZY222" s="17"/>
      <c r="ZZ222" s="17"/>
      <c r="AAA222" s="17"/>
      <c r="AAB222" s="17"/>
      <c r="AAC222" s="17"/>
      <c r="AAD222" s="17"/>
      <c r="AAE222" s="17"/>
      <c r="AAF222" s="17"/>
      <c r="AAG222" s="17"/>
      <c r="AAH222" s="17"/>
      <c r="AAI222" s="17"/>
      <c r="AAJ222" s="17"/>
      <c r="AAK222" s="17"/>
      <c r="AAL222" s="17"/>
      <c r="AAM222" s="17"/>
      <c r="AAN222" s="17"/>
      <c r="AAO222" s="17"/>
      <c r="AAP222" s="17"/>
      <c r="AAQ222" s="17"/>
      <c r="AAR222" s="17"/>
      <c r="AAS222" s="17"/>
      <c r="AAT222" s="17"/>
      <c r="AAU222" s="17"/>
      <c r="AAV222" s="17"/>
      <c r="AAW222" s="17"/>
      <c r="AAX222" s="17"/>
      <c r="AAY222" s="17"/>
      <c r="AAZ222" s="17"/>
      <c r="ABA222" s="17"/>
      <c r="ABB222" s="17"/>
      <c r="ABC222" s="17"/>
      <c r="ABD222" s="17"/>
      <c r="ABE222" s="17"/>
      <c r="ABF222" s="17"/>
      <c r="ABG222" s="17"/>
      <c r="ABH222" s="17"/>
      <c r="ABI222" s="17"/>
      <c r="ABJ222" s="17"/>
      <c r="ABK222" s="17"/>
      <c r="ABL222" s="17"/>
      <c r="ABM222" s="17"/>
      <c r="ABN222" s="17"/>
      <c r="ABO222" s="17"/>
      <c r="ABP222" s="17"/>
      <c r="ABQ222" s="17"/>
      <c r="ABR222" s="17"/>
      <c r="ABS222" s="17"/>
      <c r="ABT222" s="17"/>
      <c r="ABU222" s="17"/>
      <c r="ABV222" s="17"/>
      <c r="ABW222" s="17"/>
      <c r="ABX222" s="17"/>
      <c r="ABY222" s="17"/>
      <c r="ABZ222" s="17"/>
      <c r="ACA222" s="17"/>
      <c r="ACB222" s="17"/>
      <c r="ACC222" s="17"/>
      <c r="ACD222" s="17"/>
      <c r="ACE222" s="17"/>
      <c r="ACF222" s="17"/>
      <c r="ACG222" s="17"/>
      <c r="ACH222" s="17"/>
      <c r="ACI222" s="17"/>
      <c r="ACJ222" s="17"/>
      <c r="ACK222" s="17"/>
      <c r="ACL222" s="17"/>
      <c r="ACM222" s="17"/>
      <c r="ACN222" s="17"/>
      <c r="ACO222" s="17"/>
      <c r="ACP222" s="17"/>
      <c r="ACQ222" s="17"/>
      <c r="ACR222" s="17"/>
      <c r="ACS222" s="17"/>
      <c r="ACT222" s="17"/>
      <c r="ACU222" s="17"/>
      <c r="ACV222" s="17"/>
      <c r="ACW222" s="17"/>
      <c r="ACX222" s="17"/>
      <c r="ACY222" s="17"/>
      <c r="ACZ222" s="17"/>
      <c r="ADA222" s="17"/>
      <c r="ADB222" s="17"/>
      <c r="ADC222" s="17"/>
      <c r="ADD222" s="17"/>
      <c r="ADE222" s="17"/>
      <c r="ADF222" s="17"/>
      <c r="ADG222" s="17"/>
      <c r="ADH222" s="17"/>
      <c r="ADI222" s="17"/>
      <c r="ADJ222" s="17"/>
      <c r="ADK222" s="17"/>
      <c r="ADL222" s="17"/>
      <c r="ADM222" s="17"/>
      <c r="ADN222" s="17"/>
      <c r="ADO222" s="17"/>
      <c r="ADP222" s="17"/>
      <c r="ADQ222" s="17"/>
      <c r="ADR222" s="17"/>
      <c r="ADS222" s="17"/>
      <c r="ADT222" s="17"/>
      <c r="ADU222" s="17"/>
      <c r="ADV222" s="17"/>
      <c r="ADW222" s="17"/>
      <c r="ADX222" s="17"/>
      <c r="ADY222" s="17"/>
      <c r="ADZ222" s="17"/>
      <c r="AEA222" s="17"/>
      <c r="AEB222" s="17"/>
      <c r="AEC222" s="17"/>
      <c r="AED222" s="17"/>
      <c r="AEE222" s="17"/>
      <c r="AEF222" s="17"/>
      <c r="AEG222" s="17"/>
      <c r="AEH222" s="17"/>
      <c r="AEI222" s="17"/>
      <c r="AEJ222" s="17"/>
      <c r="AEK222" s="17"/>
      <c r="AEL222" s="17"/>
      <c r="AEM222" s="17"/>
      <c r="AEN222" s="17"/>
      <c r="AEO222" s="17"/>
      <c r="AEP222" s="17"/>
      <c r="AEQ222" s="17"/>
      <c r="AER222" s="17"/>
      <c r="AES222" s="17"/>
      <c r="AET222" s="17"/>
      <c r="AEU222" s="17"/>
      <c r="AEV222" s="17"/>
      <c r="AEW222" s="17"/>
      <c r="AEX222" s="17"/>
      <c r="AEY222" s="17"/>
      <c r="AEZ222" s="17"/>
      <c r="AFA222" s="17"/>
      <c r="AFB222" s="17"/>
      <c r="AFC222" s="17"/>
      <c r="AFD222" s="17"/>
      <c r="AFE222" s="17"/>
      <c r="AFF222" s="17"/>
      <c r="AFG222" s="17"/>
      <c r="AFH222" s="17"/>
      <c r="AFI222" s="17"/>
      <c r="AFJ222" s="17"/>
      <c r="AFK222" s="17"/>
      <c r="AFL222" s="17"/>
      <c r="AFM222" s="17"/>
      <c r="AFN222" s="17"/>
      <c r="AFO222" s="17"/>
      <c r="AFP222" s="17"/>
      <c r="AFQ222" s="17"/>
      <c r="AFR222" s="17"/>
      <c r="AFS222" s="17"/>
      <c r="AFT222" s="17"/>
      <c r="AFU222" s="17"/>
      <c r="AFV222" s="17"/>
      <c r="AFW222" s="17"/>
      <c r="AFX222" s="17"/>
      <c r="AFY222" s="17"/>
      <c r="AFZ222" s="17"/>
      <c r="AGA222" s="17"/>
      <c r="AGB222" s="17"/>
      <c r="AGC222" s="17"/>
      <c r="AGD222" s="17"/>
      <c r="AGE222" s="17"/>
      <c r="AGF222" s="17"/>
      <c r="AGG222" s="17"/>
      <c r="AGH222" s="17"/>
      <c r="AGI222" s="17"/>
      <c r="AGJ222" s="17"/>
      <c r="AGK222" s="17"/>
      <c r="AGL222" s="17"/>
      <c r="AGM222" s="17"/>
      <c r="AGN222" s="17"/>
      <c r="AGO222" s="17"/>
      <c r="AGP222" s="17"/>
      <c r="AGQ222" s="17"/>
      <c r="AGR222" s="17"/>
      <c r="AGS222" s="17"/>
      <c r="AGT222" s="17"/>
      <c r="AGU222" s="17"/>
      <c r="AGV222" s="17"/>
      <c r="AGW222" s="17"/>
      <c r="AGX222" s="17"/>
      <c r="AGY222" s="17"/>
      <c r="AGZ222" s="17"/>
      <c r="AHA222" s="17"/>
      <c r="AHB222" s="17"/>
      <c r="AHC222" s="17"/>
      <c r="AHD222" s="17"/>
      <c r="AHE222" s="17"/>
      <c r="AHF222" s="17"/>
      <c r="AHG222" s="17"/>
      <c r="AHH222" s="17"/>
      <c r="AHI222" s="17"/>
      <c r="AHJ222" s="17"/>
      <c r="AHK222" s="17"/>
      <c r="AHL222" s="17"/>
      <c r="AHM222" s="17"/>
      <c r="AHN222" s="17"/>
      <c r="AHO222" s="17"/>
      <c r="AHP222" s="17"/>
      <c r="AHQ222" s="17"/>
      <c r="AHR222" s="17"/>
      <c r="AHS222" s="17"/>
      <c r="AHT222" s="17"/>
      <c r="AHU222" s="17"/>
      <c r="AHV222" s="17"/>
      <c r="AHW222" s="17"/>
      <c r="AHX222" s="17"/>
      <c r="AHY222" s="17"/>
      <c r="AHZ222" s="17"/>
      <c r="AIA222" s="17"/>
      <c r="AIB222" s="17"/>
      <c r="AIC222" s="17"/>
      <c r="AID222" s="17"/>
      <c r="AIE222" s="17"/>
      <c r="AIF222" s="17"/>
      <c r="AIG222" s="17"/>
      <c r="AIH222" s="17"/>
      <c r="AII222" s="17"/>
      <c r="AIJ222" s="17"/>
      <c r="AIK222" s="17"/>
      <c r="AIL222" s="17"/>
      <c r="AIM222" s="17"/>
      <c r="AIN222" s="17"/>
      <c r="AIO222" s="17"/>
      <c r="AIP222" s="17"/>
      <c r="AIQ222" s="17"/>
      <c r="AIR222" s="17"/>
      <c r="AIS222" s="17"/>
      <c r="AIT222" s="17"/>
      <c r="AIU222" s="17"/>
      <c r="AIV222" s="17"/>
      <c r="AIW222" s="17"/>
      <c r="AIX222" s="17"/>
      <c r="AIY222" s="17"/>
      <c r="AIZ222" s="17"/>
      <c r="AJA222" s="17"/>
      <c r="AJB222" s="17"/>
      <c r="AJC222" s="17"/>
      <c r="AJD222" s="17"/>
      <c r="AJE222" s="17"/>
      <c r="AJF222" s="17"/>
      <c r="AJG222" s="17"/>
      <c r="AJH222" s="17"/>
      <c r="AJI222" s="17"/>
      <c r="AJJ222" s="17"/>
      <c r="AJK222" s="17"/>
      <c r="AJL222" s="17"/>
      <c r="AJM222" s="17"/>
      <c r="AJN222" s="17"/>
      <c r="AJO222" s="17"/>
      <c r="AJP222" s="17"/>
      <c r="AJQ222" s="17"/>
      <c r="AJR222" s="17"/>
      <c r="AJS222" s="17"/>
      <c r="AJT222" s="17"/>
      <c r="AJU222" s="17"/>
      <c r="AJV222" s="17"/>
      <c r="AJW222" s="17"/>
      <c r="AJX222" s="17"/>
      <c r="AJY222" s="17"/>
      <c r="AJZ222" s="17"/>
      <c r="AKA222" s="17"/>
      <c r="AKB222" s="17"/>
      <c r="AKC222" s="17"/>
      <c r="AKD222" s="17"/>
      <c r="AKE222" s="17"/>
      <c r="AKF222" s="17"/>
      <c r="AKG222" s="17"/>
      <c r="AKH222" s="17"/>
      <c r="AKI222" s="17"/>
      <c r="AKJ222" s="17"/>
      <c r="AKK222" s="17"/>
      <c r="AKL222" s="17"/>
      <c r="AKM222" s="17"/>
      <c r="AKN222" s="17"/>
      <c r="AKO222" s="17"/>
      <c r="AKP222" s="17"/>
      <c r="AKQ222" s="17"/>
      <c r="AKR222" s="17"/>
      <c r="AKS222" s="17"/>
      <c r="AKT222" s="17"/>
      <c r="AKU222" s="17"/>
      <c r="AKV222" s="17"/>
      <c r="AKW222" s="17"/>
      <c r="AKX222" s="17"/>
      <c r="AKY222" s="17"/>
      <c r="AKZ222" s="17"/>
      <c r="ALA222" s="17"/>
      <c r="ALB222" s="17"/>
      <c r="ALC222" s="17"/>
      <c r="ALD222" s="17"/>
      <c r="ALE222" s="17"/>
      <c r="ALF222" s="17"/>
      <c r="ALG222" s="17"/>
      <c r="ALH222" s="17"/>
      <c r="ALI222" s="17"/>
      <c r="ALJ222" s="17"/>
      <c r="ALK222" s="17"/>
      <c r="ALL222" s="17"/>
      <c r="ALM222" s="17"/>
      <c r="ALN222" s="17"/>
      <c r="ALO222" s="17"/>
      <c r="ALP222" s="17"/>
      <c r="ALQ222" s="17"/>
      <c r="ALR222" s="17"/>
      <c r="ALS222" s="17"/>
      <c r="ALT222" s="17"/>
      <c r="ALU222" s="17"/>
      <c r="ALV222" s="17"/>
      <c r="ALW222" s="17"/>
      <c r="ALX222" s="17"/>
      <c r="ALY222" s="17"/>
      <c r="ALZ222" s="17"/>
      <c r="AMA222" s="17"/>
      <c r="AMB222" s="17"/>
      <c r="AMC222" s="17"/>
      <c r="AMD222" s="17"/>
      <c r="AME222" s="17"/>
      <c r="AMF222" s="17"/>
      <c r="AMG222" s="17"/>
      <c r="AMH222" s="17"/>
      <c r="AMI222" s="17"/>
      <c r="AMJ222" s="17"/>
    </row>
    <row r="223" spans="1:1024" s="25" customFormat="1" ht="155.25" customHeight="1">
      <c r="A223" s="22">
        <f>A221+1</f>
        <v>207</v>
      </c>
      <c r="B223" s="22" t="s">
        <v>1933</v>
      </c>
      <c r="C223" s="22" t="s">
        <v>26</v>
      </c>
      <c r="D223" s="22">
        <v>170</v>
      </c>
      <c r="E223" s="22" t="s">
        <v>1934</v>
      </c>
      <c r="F223" s="22">
        <v>2330019437</v>
      </c>
      <c r="G223" s="22" t="s">
        <v>1935</v>
      </c>
      <c r="H223" s="22" t="s">
        <v>1936</v>
      </c>
      <c r="I223" s="22" t="s">
        <v>30</v>
      </c>
      <c r="J223" s="22" t="s">
        <v>31</v>
      </c>
      <c r="K223" s="22" t="s">
        <v>1937</v>
      </c>
      <c r="L223" s="22" t="s">
        <v>1938</v>
      </c>
      <c r="M223" s="22" t="s">
        <v>34</v>
      </c>
      <c r="N223" s="22" t="s">
        <v>1939</v>
      </c>
      <c r="O223" s="22" t="s">
        <v>36</v>
      </c>
      <c r="P223" s="22" t="s">
        <v>1940</v>
      </c>
      <c r="Q223" s="22" t="s">
        <v>1941</v>
      </c>
      <c r="R223" s="22" t="s">
        <v>1942</v>
      </c>
      <c r="S223" s="22" t="s">
        <v>1943</v>
      </c>
      <c r="T223" s="22" t="s">
        <v>1944</v>
      </c>
      <c r="U223" s="22" t="s">
        <v>892</v>
      </c>
      <c r="V223" s="22" t="s">
        <v>1945</v>
      </c>
    </row>
    <row r="224" spans="1:1024" s="25" customFormat="1" ht="155.25" customHeight="1">
      <c r="A224" s="22">
        <f t="shared" ref="A224:A248" si="11">A223+1</f>
        <v>208</v>
      </c>
      <c r="B224" s="22" t="s">
        <v>1946</v>
      </c>
      <c r="C224" s="21" t="s">
        <v>26</v>
      </c>
      <c r="D224" s="21">
        <v>198</v>
      </c>
      <c r="E224" s="21" t="s">
        <v>1947</v>
      </c>
      <c r="F224" s="22">
        <v>2330019444</v>
      </c>
      <c r="G224" s="22" t="s">
        <v>1948</v>
      </c>
      <c r="H224" s="22" t="s">
        <v>1949</v>
      </c>
      <c r="I224" s="21" t="s">
        <v>30</v>
      </c>
      <c r="J224" s="21" t="s">
        <v>31</v>
      </c>
      <c r="K224" s="32" t="s">
        <v>1937</v>
      </c>
      <c r="L224" s="32" t="s">
        <v>1938</v>
      </c>
      <c r="M224" s="32" t="s">
        <v>34</v>
      </c>
      <c r="N224" s="22" t="s">
        <v>467</v>
      </c>
      <c r="O224" s="27" t="s">
        <v>36</v>
      </c>
      <c r="P224" s="22" t="s">
        <v>1950</v>
      </c>
      <c r="Q224" s="22" t="s">
        <v>1951</v>
      </c>
      <c r="R224" s="22" t="s">
        <v>1952</v>
      </c>
      <c r="S224" s="22" t="s">
        <v>1953</v>
      </c>
      <c r="T224" s="22" t="s">
        <v>1954</v>
      </c>
      <c r="U224" s="22" t="s">
        <v>892</v>
      </c>
      <c r="V224" s="22" t="s">
        <v>1955</v>
      </c>
    </row>
    <row r="225" spans="1:22" s="25" customFormat="1" ht="155.25" customHeight="1">
      <c r="A225" s="22">
        <f t="shared" si="11"/>
        <v>209</v>
      </c>
      <c r="B225" s="22" t="s">
        <v>1956</v>
      </c>
      <c r="C225" s="21" t="s">
        <v>26</v>
      </c>
      <c r="D225" s="21">
        <v>165</v>
      </c>
      <c r="E225" s="21" t="s">
        <v>1957</v>
      </c>
      <c r="F225" s="22">
        <v>2330019451</v>
      </c>
      <c r="G225" s="22" t="s">
        <v>1958</v>
      </c>
      <c r="H225" s="22" t="s">
        <v>1959</v>
      </c>
      <c r="I225" s="21" t="s">
        <v>30</v>
      </c>
      <c r="J225" s="21" t="s">
        <v>31</v>
      </c>
      <c r="K225" s="32" t="s">
        <v>1768</v>
      </c>
      <c r="L225" s="32" t="s">
        <v>1938</v>
      </c>
      <c r="M225" s="32" t="s">
        <v>34</v>
      </c>
      <c r="N225" s="22" t="s">
        <v>467</v>
      </c>
      <c r="O225" s="27" t="s">
        <v>36</v>
      </c>
      <c r="P225" s="22" t="s">
        <v>1960</v>
      </c>
      <c r="Q225" s="22" t="s">
        <v>1961</v>
      </c>
      <c r="R225" s="22" t="s">
        <v>1962</v>
      </c>
      <c r="S225" s="22" t="s">
        <v>1963</v>
      </c>
      <c r="T225" s="22" t="s">
        <v>1964</v>
      </c>
      <c r="U225" s="22" t="s">
        <v>892</v>
      </c>
      <c r="V225" s="22" t="s">
        <v>1965</v>
      </c>
    </row>
    <row r="226" spans="1:22" s="25" customFormat="1" ht="155.25" customHeight="1">
      <c r="A226" s="22">
        <f t="shared" si="11"/>
        <v>210</v>
      </c>
      <c r="B226" s="22" t="s">
        <v>1966</v>
      </c>
      <c r="C226" s="21" t="s">
        <v>26</v>
      </c>
      <c r="D226" s="21">
        <v>25</v>
      </c>
      <c r="E226" s="21" t="s">
        <v>1967</v>
      </c>
      <c r="F226" s="22">
        <v>2330019469</v>
      </c>
      <c r="G226" s="22" t="s">
        <v>1968</v>
      </c>
      <c r="H226" s="22" t="s">
        <v>1969</v>
      </c>
      <c r="I226" s="21" t="s">
        <v>30</v>
      </c>
      <c r="J226" s="21" t="s">
        <v>31</v>
      </c>
      <c r="K226" s="32" t="s">
        <v>49</v>
      </c>
      <c r="L226" s="32" t="s">
        <v>1970</v>
      </c>
      <c r="M226" s="32" t="s">
        <v>34</v>
      </c>
      <c r="N226" s="22" t="s">
        <v>334</v>
      </c>
      <c r="O226" s="27" t="s">
        <v>36</v>
      </c>
      <c r="P226" s="22" t="s">
        <v>1971</v>
      </c>
      <c r="Q226" s="26" t="s">
        <v>52</v>
      </c>
      <c r="R226" s="22" t="s">
        <v>39</v>
      </c>
      <c r="S226" s="22" t="s">
        <v>1972</v>
      </c>
      <c r="T226" s="22" t="s">
        <v>1973</v>
      </c>
      <c r="U226" s="22" t="s">
        <v>892</v>
      </c>
      <c r="V226" s="22" t="s">
        <v>52</v>
      </c>
    </row>
    <row r="227" spans="1:22" s="25" customFormat="1" ht="155.25" customHeight="1">
      <c r="A227" s="22">
        <f t="shared" si="11"/>
        <v>211</v>
      </c>
      <c r="B227" s="22" t="s">
        <v>1974</v>
      </c>
      <c r="C227" s="21" t="s">
        <v>26</v>
      </c>
      <c r="D227" s="21">
        <v>93</v>
      </c>
      <c r="E227" s="21" t="s">
        <v>1975</v>
      </c>
      <c r="F227" s="22">
        <v>2330019476</v>
      </c>
      <c r="G227" s="22" t="s">
        <v>1976</v>
      </c>
      <c r="H227" s="22" t="s">
        <v>1977</v>
      </c>
      <c r="I227" s="21" t="s">
        <v>30</v>
      </c>
      <c r="J227" s="21" t="s">
        <v>31</v>
      </c>
      <c r="K227" s="32" t="s">
        <v>1937</v>
      </c>
      <c r="L227" s="32" t="s">
        <v>1978</v>
      </c>
      <c r="M227" s="32" t="s">
        <v>34</v>
      </c>
      <c r="N227" s="22" t="s">
        <v>1979</v>
      </c>
      <c r="O227" s="27" t="s">
        <v>36</v>
      </c>
      <c r="P227" s="22" t="s">
        <v>1980</v>
      </c>
      <c r="Q227" s="22" t="s">
        <v>1981</v>
      </c>
      <c r="R227" s="22" t="s">
        <v>1982</v>
      </c>
      <c r="S227" s="22" t="s">
        <v>1983</v>
      </c>
      <c r="T227" s="22" t="s">
        <v>1984</v>
      </c>
      <c r="U227" s="22" t="s">
        <v>892</v>
      </c>
      <c r="V227" s="22" t="s">
        <v>557</v>
      </c>
    </row>
    <row r="228" spans="1:22" s="25" customFormat="1" ht="155.25" customHeight="1">
      <c r="A228" s="22">
        <f t="shared" si="11"/>
        <v>212</v>
      </c>
      <c r="B228" s="22" t="s">
        <v>1985</v>
      </c>
      <c r="C228" s="21" t="s">
        <v>26</v>
      </c>
      <c r="D228" s="21">
        <v>65</v>
      </c>
      <c r="E228" s="21" t="s">
        <v>1986</v>
      </c>
      <c r="F228" s="22">
        <v>2330019483</v>
      </c>
      <c r="G228" s="22" t="s">
        <v>1987</v>
      </c>
      <c r="H228" s="22" t="s">
        <v>1988</v>
      </c>
      <c r="I228" s="21" t="s">
        <v>30</v>
      </c>
      <c r="J228" s="21" t="s">
        <v>31</v>
      </c>
      <c r="K228" s="32" t="s">
        <v>49</v>
      </c>
      <c r="L228" s="32" t="s">
        <v>1970</v>
      </c>
      <c r="M228" s="32" t="s">
        <v>34</v>
      </c>
      <c r="N228" s="22" t="s">
        <v>1989</v>
      </c>
      <c r="O228" s="27" t="s">
        <v>36</v>
      </c>
      <c r="P228" s="22" t="s">
        <v>1990</v>
      </c>
      <c r="Q228" s="26" t="s">
        <v>52</v>
      </c>
      <c r="R228" s="22" t="s">
        <v>39</v>
      </c>
      <c r="S228" s="22" t="s">
        <v>1972</v>
      </c>
      <c r="T228" s="22" t="s">
        <v>1991</v>
      </c>
      <c r="U228" s="22" t="s">
        <v>892</v>
      </c>
      <c r="V228" s="22" t="s">
        <v>52</v>
      </c>
    </row>
    <row r="229" spans="1:22" s="25" customFormat="1" ht="155.25" customHeight="1">
      <c r="A229" s="22">
        <f t="shared" si="11"/>
        <v>213</v>
      </c>
      <c r="B229" s="22" t="s">
        <v>1992</v>
      </c>
      <c r="C229" s="21" t="s">
        <v>26</v>
      </c>
      <c r="D229" s="21">
        <v>75</v>
      </c>
      <c r="E229" s="21" t="s">
        <v>1993</v>
      </c>
      <c r="F229" s="22">
        <v>2330019490</v>
      </c>
      <c r="G229" s="22" t="s">
        <v>1994</v>
      </c>
      <c r="H229" s="22" t="s">
        <v>1995</v>
      </c>
      <c r="I229" s="21" t="s">
        <v>30</v>
      </c>
      <c r="J229" s="21" t="s">
        <v>31</v>
      </c>
      <c r="K229" s="32" t="s">
        <v>1768</v>
      </c>
      <c r="L229" s="32" t="s">
        <v>1996</v>
      </c>
      <c r="M229" s="32" t="s">
        <v>34</v>
      </c>
      <c r="N229" s="22" t="s">
        <v>1997</v>
      </c>
      <c r="O229" s="27" t="s">
        <v>36</v>
      </c>
      <c r="P229" s="22" t="s">
        <v>1998</v>
      </c>
      <c r="Q229" s="22" t="s">
        <v>1999</v>
      </c>
      <c r="R229" s="22" t="s">
        <v>2000</v>
      </c>
      <c r="S229" s="22" t="s">
        <v>1963</v>
      </c>
      <c r="T229" s="22" t="s">
        <v>2001</v>
      </c>
      <c r="U229" s="22" t="s">
        <v>892</v>
      </c>
      <c r="V229" s="22" t="s">
        <v>2002</v>
      </c>
    </row>
    <row r="230" spans="1:22" s="25" customFormat="1" ht="155.25" customHeight="1">
      <c r="A230" s="22">
        <f t="shared" si="11"/>
        <v>214</v>
      </c>
      <c r="B230" s="22" t="s">
        <v>2003</v>
      </c>
      <c r="C230" s="21" t="s">
        <v>26</v>
      </c>
      <c r="D230" s="21">
        <v>42</v>
      </c>
      <c r="E230" s="21" t="s">
        <v>2004</v>
      </c>
      <c r="F230" s="22">
        <v>2330019500</v>
      </c>
      <c r="G230" s="22" t="s">
        <v>2005</v>
      </c>
      <c r="H230" s="22" t="s">
        <v>2006</v>
      </c>
      <c r="I230" s="21" t="s">
        <v>30</v>
      </c>
      <c r="J230" s="21" t="s">
        <v>31</v>
      </c>
      <c r="K230" s="32" t="s">
        <v>1768</v>
      </c>
      <c r="L230" s="32" t="s">
        <v>2007</v>
      </c>
      <c r="M230" s="32" t="s">
        <v>34</v>
      </c>
      <c r="N230" s="22" t="s">
        <v>2008</v>
      </c>
      <c r="O230" s="27" t="s">
        <v>36</v>
      </c>
      <c r="P230" s="22" t="s">
        <v>2009</v>
      </c>
      <c r="Q230" s="22" t="s">
        <v>2010</v>
      </c>
      <c r="R230" s="22" t="s">
        <v>39</v>
      </c>
      <c r="S230" s="22" t="s">
        <v>2011</v>
      </c>
      <c r="T230" s="22" t="s">
        <v>2012</v>
      </c>
      <c r="U230" s="22" t="s">
        <v>892</v>
      </c>
      <c r="V230" s="22" t="s">
        <v>2013</v>
      </c>
    </row>
    <row r="231" spans="1:22" s="25" customFormat="1" ht="155.25" customHeight="1">
      <c r="A231" s="22">
        <f t="shared" si="11"/>
        <v>215</v>
      </c>
      <c r="B231" s="22" t="s">
        <v>2014</v>
      </c>
      <c r="C231" s="21" t="s">
        <v>26</v>
      </c>
      <c r="D231" s="21">
        <v>165</v>
      </c>
      <c r="E231" s="21" t="s">
        <v>2015</v>
      </c>
      <c r="F231" s="22">
        <v>2330019518</v>
      </c>
      <c r="G231" s="22" t="s">
        <v>2016</v>
      </c>
      <c r="H231" s="22" t="s">
        <v>2017</v>
      </c>
      <c r="I231" s="21" t="s">
        <v>30</v>
      </c>
      <c r="J231" s="21" t="s">
        <v>31</v>
      </c>
      <c r="K231" s="32" t="s">
        <v>1768</v>
      </c>
      <c r="L231" s="32" t="s">
        <v>2018</v>
      </c>
      <c r="M231" s="32" t="s">
        <v>34</v>
      </c>
      <c r="N231" s="22" t="s">
        <v>2019</v>
      </c>
      <c r="O231" s="27" t="s">
        <v>36</v>
      </c>
      <c r="P231" s="22" t="s">
        <v>2020</v>
      </c>
      <c r="Q231" s="22" t="s">
        <v>2021</v>
      </c>
      <c r="R231" s="22" t="s">
        <v>39</v>
      </c>
      <c r="S231" s="22" t="s">
        <v>1963</v>
      </c>
      <c r="T231" s="22" t="s">
        <v>2022</v>
      </c>
      <c r="U231" s="22" t="s">
        <v>892</v>
      </c>
      <c r="V231" s="22" t="s">
        <v>2023</v>
      </c>
    </row>
    <row r="232" spans="1:22" s="25" customFormat="1" ht="155.25" customHeight="1">
      <c r="A232" s="22">
        <f t="shared" si="11"/>
        <v>216</v>
      </c>
      <c r="B232" s="22" t="s">
        <v>2024</v>
      </c>
      <c r="C232" s="21" t="s">
        <v>26</v>
      </c>
      <c r="D232" s="21">
        <v>125</v>
      </c>
      <c r="E232" s="21" t="s">
        <v>2025</v>
      </c>
      <c r="F232" s="22">
        <v>2330019525</v>
      </c>
      <c r="G232" s="22" t="s">
        <v>2026</v>
      </c>
      <c r="H232" s="22" t="s">
        <v>2027</v>
      </c>
      <c r="I232" s="21" t="s">
        <v>30</v>
      </c>
      <c r="J232" s="21" t="s">
        <v>31</v>
      </c>
      <c r="K232" s="32" t="s">
        <v>1768</v>
      </c>
      <c r="L232" s="32" t="s">
        <v>2028</v>
      </c>
      <c r="M232" s="32" t="s">
        <v>34</v>
      </c>
      <c r="N232" s="22" t="s">
        <v>35</v>
      </c>
      <c r="O232" s="27" t="s">
        <v>36</v>
      </c>
      <c r="P232" s="22" t="s">
        <v>2029</v>
      </c>
      <c r="Q232" s="22" t="s">
        <v>2030</v>
      </c>
      <c r="R232" s="22" t="s">
        <v>39</v>
      </c>
      <c r="S232" s="22" t="s">
        <v>2031</v>
      </c>
      <c r="T232" s="22" t="s">
        <v>2032</v>
      </c>
      <c r="U232" s="22" t="s">
        <v>892</v>
      </c>
      <c r="V232" s="22" t="s">
        <v>2033</v>
      </c>
    </row>
    <row r="233" spans="1:22" s="25" customFormat="1" ht="155.25" customHeight="1">
      <c r="A233" s="22">
        <f t="shared" si="11"/>
        <v>217</v>
      </c>
      <c r="B233" s="22" t="s">
        <v>2034</v>
      </c>
      <c r="C233" s="21" t="s">
        <v>26</v>
      </c>
      <c r="D233" s="21">
        <v>95</v>
      </c>
      <c r="E233" s="21" t="s">
        <v>2035</v>
      </c>
      <c r="F233" s="22">
        <v>2330019532</v>
      </c>
      <c r="G233" s="27" t="s">
        <v>2036</v>
      </c>
      <c r="H233" s="22" t="s">
        <v>2037</v>
      </c>
      <c r="I233" s="21" t="s">
        <v>30</v>
      </c>
      <c r="J233" s="21" t="s">
        <v>31</v>
      </c>
      <c r="K233" s="32" t="s">
        <v>1768</v>
      </c>
      <c r="L233" s="32" t="s">
        <v>2038</v>
      </c>
      <c r="M233" s="32" t="s">
        <v>34</v>
      </c>
      <c r="N233" s="22" t="s">
        <v>35</v>
      </c>
      <c r="O233" s="27" t="s">
        <v>36</v>
      </c>
      <c r="P233" s="22" t="s">
        <v>2039</v>
      </c>
      <c r="Q233" s="22" t="s">
        <v>2040</v>
      </c>
      <c r="R233" s="22" t="s">
        <v>39</v>
      </c>
      <c r="S233" s="22" t="s">
        <v>2031</v>
      </c>
      <c r="T233" s="22" t="s">
        <v>2041</v>
      </c>
      <c r="U233" s="22" t="s">
        <v>892</v>
      </c>
      <c r="V233" s="22" t="s">
        <v>2042</v>
      </c>
    </row>
    <row r="234" spans="1:22" s="25" customFormat="1" ht="155.25" customHeight="1">
      <c r="A234" s="22">
        <f t="shared" si="11"/>
        <v>218</v>
      </c>
      <c r="B234" s="22" t="s">
        <v>2043</v>
      </c>
      <c r="C234" s="21" t="s">
        <v>26</v>
      </c>
      <c r="D234" s="21">
        <v>341</v>
      </c>
      <c r="E234" s="21" t="s">
        <v>2044</v>
      </c>
      <c r="F234" s="22">
        <v>2330025286</v>
      </c>
      <c r="G234" s="22" t="s">
        <v>2045</v>
      </c>
      <c r="H234" s="22" t="s">
        <v>2046</v>
      </c>
      <c r="I234" s="21" t="s">
        <v>30</v>
      </c>
      <c r="J234" s="21" t="s">
        <v>31</v>
      </c>
      <c r="K234" s="32" t="s">
        <v>1768</v>
      </c>
      <c r="L234" s="32" t="s">
        <v>2038</v>
      </c>
      <c r="M234" s="32" t="s">
        <v>34</v>
      </c>
      <c r="N234" s="22" t="s">
        <v>35</v>
      </c>
      <c r="O234" s="27" t="s">
        <v>36</v>
      </c>
      <c r="P234" s="22" t="s">
        <v>2047</v>
      </c>
      <c r="Q234" s="22" t="s">
        <v>2048</v>
      </c>
      <c r="R234" s="22" t="s">
        <v>2049</v>
      </c>
      <c r="S234" s="22" t="s">
        <v>2050</v>
      </c>
      <c r="T234" s="22" t="s">
        <v>2051</v>
      </c>
      <c r="U234" s="22" t="s">
        <v>892</v>
      </c>
      <c r="V234" s="22" t="s">
        <v>2052</v>
      </c>
    </row>
    <row r="235" spans="1:22" s="25" customFormat="1" ht="155.25" customHeight="1">
      <c r="A235" s="22">
        <f t="shared" si="11"/>
        <v>219</v>
      </c>
      <c r="B235" s="22" t="s">
        <v>2053</v>
      </c>
      <c r="C235" s="21" t="s">
        <v>26</v>
      </c>
      <c r="D235" s="21">
        <v>100</v>
      </c>
      <c r="E235" s="21" t="s">
        <v>2054</v>
      </c>
      <c r="F235" s="22">
        <v>2330019540</v>
      </c>
      <c r="G235" s="22" t="s">
        <v>2055</v>
      </c>
      <c r="H235" s="22" t="s">
        <v>48</v>
      </c>
      <c r="I235" s="21" t="s">
        <v>30</v>
      </c>
      <c r="J235" s="21" t="s">
        <v>31</v>
      </c>
      <c r="K235" s="32" t="s">
        <v>1768</v>
      </c>
      <c r="L235" s="32" t="s">
        <v>2038</v>
      </c>
      <c r="M235" s="32" t="s">
        <v>34</v>
      </c>
      <c r="N235" s="22" t="s">
        <v>2056</v>
      </c>
      <c r="O235" s="27" t="s">
        <v>36</v>
      </c>
      <c r="P235" s="22" t="s">
        <v>2057</v>
      </c>
      <c r="Q235" s="22" t="s">
        <v>2058</v>
      </c>
      <c r="R235" s="22" t="s">
        <v>2059</v>
      </c>
      <c r="S235" s="22" t="s">
        <v>1963</v>
      </c>
      <c r="T235" s="22" t="s">
        <v>2060</v>
      </c>
      <c r="U235" s="22" t="s">
        <v>892</v>
      </c>
      <c r="V235" s="22" t="s">
        <v>2061</v>
      </c>
    </row>
    <row r="236" spans="1:22" s="25" customFormat="1" ht="155.25" customHeight="1">
      <c r="A236" s="22">
        <f t="shared" si="11"/>
        <v>220</v>
      </c>
      <c r="B236" s="22" t="s">
        <v>2062</v>
      </c>
      <c r="C236" s="21" t="s">
        <v>26</v>
      </c>
      <c r="D236" s="21">
        <v>90</v>
      </c>
      <c r="E236" s="21" t="s">
        <v>2063</v>
      </c>
      <c r="F236" s="22">
        <v>2330019557</v>
      </c>
      <c r="G236" s="22" t="s">
        <v>2064</v>
      </c>
      <c r="H236" s="22" t="s">
        <v>2065</v>
      </c>
      <c r="I236" s="21" t="s">
        <v>30</v>
      </c>
      <c r="J236" s="21" t="s">
        <v>31</v>
      </c>
      <c r="K236" s="32" t="s">
        <v>1768</v>
      </c>
      <c r="L236" s="32" t="s">
        <v>2038</v>
      </c>
      <c r="M236" s="32" t="s">
        <v>34</v>
      </c>
      <c r="N236" s="22" t="s">
        <v>467</v>
      </c>
      <c r="O236" s="27" t="s">
        <v>36</v>
      </c>
      <c r="P236" s="22" t="s">
        <v>2066</v>
      </c>
      <c r="Q236" s="22" t="s">
        <v>2067</v>
      </c>
      <c r="R236" s="22" t="s">
        <v>2068</v>
      </c>
      <c r="S236" s="22" t="s">
        <v>1963</v>
      </c>
      <c r="T236" s="22" t="s">
        <v>2069</v>
      </c>
      <c r="U236" s="22" t="s">
        <v>892</v>
      </c>
      <c r="V236" s="22" t="s">
        <v>557</v>
      </c>
    </row>
    <row r="237" spans="1:22" s="25" customFormat="1" ht="155.25" customHeight="1">
      <c r="A237" s="22">
        <f t="shared" si="11"/>
        <v>221</v>
      </c>
      <c r="B237" s="22" t="s">
        <v>2070</v>
      </c>
      <c r="C237" s="21" t="s">
        <v>26</v>
      </c>
      <c r="D237" s="21">
        <v>40</v>
      </c>
      <c r="E237" s="21" t="s">
        <v>2071</v>
      </c>
      <c r="F237" s="22">
        <v>2330019564</v>
      </c>
      <c r="G237" s="22" t="s">
        <v>2072</v>
      </c>
      <c r="H237" s="22" t="s">
        <v>2073</v>
      </c>
      <c r="I237" s="21" t="s">
        <v>30</v>
      </c>
      <c r="J237" s="21" t="s">
        <v>31</v>
      </c>
      <c r="K237" s="32" t="s">
        <v>1796</v>
      </c>
      <c r="L237" s="32" t="s">
        <v>1970</v>
      </c>
      <c r="M237" s="32" t="s">
        <v>34</v>
      </c>
      <c r="N237" s="22" t="s">
        <v>334</v>
      </c>
      <c r="O237" s="27" t="s">
        <v>36</v>
      </c>
      <c r="P237" s="22" t="s">
        <v>2074</v>
      </c>
      <c r="Q237" s="26" t="s">
        <v>52</v>
      </c>
      <c r="R237" s="22" t="s">
        <v>2075</v>
      </c>
      <c r="S237" s="22" t="s">
        <v>1972</v>
      </c>
      <c r="T237" s="22" t="s">
        <v>2076</v>
      </c>
      <c r="U237" s="22" t="s">
        <v>892</v>
      </c>
      <c r="V237" s="22" t="s">
        <v>52</v>
      </c>
    </row>
    <row r="238" spans="1:22" s="25" customFormat="1" ht="155.25" customHeight="1">
      <c r="A238" s="22">
        <f t="shared" si="11"/>
        <v>222</v>
      </c>
      <c r="B238" s="22" t="s">
        <v>2077</v>
      </c>
      <c r="C238" s="21" t="s">
        <v>26</v>
      </c>
      <c r="D238" s="21">
        <v>40</v>
      </c>
      <c r="E238" s="21" t="s">
        <v>2078</v>
      </c>
      <c r="F238" s="22" t="s">
        <v>2079</v>
      </c>
      <c r="G238" s="22" t="s">
        <v>2080</v>
      </c>
      <c r="H238" s="22" t="s">
        <v>2081</v>
      </c>
      <c r="I238" s="21" t="s">
        <v>30</v>
      </c>
      <c r="J238" s="21" t="s">
        <v>31</v>
      </c>
      <c r="K238" s="32" t="s">
        <v>1768</v>
      </c>
      <c r="L238" s="32" t="s">
        <v>2082</v>
      </c>
      <c r="M238" s="32" t="s">
        <v>34</v>
      </c>
      <c r="N238" s="22" t="s">
        <v>334</v>
      </c>
      <c r="O238" s="27" t="s">
        <v>36</v>
      </c>
      <c r="P238" s="22" t="s">
        <v>2083</v>
      </c>
      <c r="Q238" s="22" t="s">
        <v>2084</v>
      </c>
      <c r="R238" s="22" t="s">
        <v>39</v>
      </c>
      <c r="S238" s="22" t="s">
        <v>1972</v>
      </c>
      <c r="T238" s="22" t="s">
        <v>2085</v>
      </c>
      <c r="U238" s="22" t="s">
        <v>892</v>
      </c>
      <c r="V238" s="22" t="s">
        <v>2086</v>
      </c>
    </row>
    <row r="239" spans="1:22" s="25" customFormat="1" ht="155.25" customHeight="1">
      <c r="A239" s="22">
        <f t="shared" si="11"/>
        <v>223</v>
      </c>
      <c r="B239" s="22" t="s">
        <v>2087</v>
      </c>
      <c r="C239" s="21" t="s">
        <v>26</v>
      </c>
      <c r="D239" s="21">
        <v>55</v>
      </c>
      <c r="E239" s="21" t="s">
        <v>2088</v>
      </c>
      <c r="F239" s="22">
        <v>2330019589</v>
      </c>
      <c r="G239" s="22" t="s">
        <v>2089</v>
      </c>
      <c r="H239" s="22" t="s">
        <v>2090</v>
      </c>
      <c r="I239" s="21" t="s">
        <v>30</v>
      </c>
      <c r="J239" s="21" t="s">
        <v>31</v>
      </c>
      <c r="K239" s="32" t="s">
        <v>2091</v>
      </c>
      <c r="L239" s="32" t="s">
        <v>2092</v>
      </c>
      <c r="M239" s="32" t="s">
        <v>34</v>
      </c>
      <c r="N239" s="22" t="s">
        <v>35</v>
      </c>
      <c r="O239" s="27" t="s">
        <v>36</v>
      </c>
      <c r="P239" s="22" t="s">
        <v>2093</v>
      </c>
      <c r="Q239" s="22" t="s">
        <v>2094</v>
      </c>
      <c r="R239" s="22" t="s">
        <v>2095</v>
      </c>
      <c r="S239" s="22" t="s">
        <v>1963</v>
      </c>
      <c r="T239" s="22" t="s">
        <v>2096</v>
      </c>
      <c r="U239" s="22" t="s">
        <v>892</v>
      </c>
      <c r="V239" s="22" t="s">
        <v>2097</v>
      </c>
    </row>
    <row r="240" spans="1:22" s="25" customFormat="1" ht="155.25" customHeight="1">
      <c r="A240" s="22">
        <f t="shared" si="11"/>
        <v>224</v>
      </c>
      <c r="B240" s="22" t="s">
        <v>2098</v>
      </c>
      <c r="C240" s="21" t="s">
        <v>26</v>
      </c>
      <c r="D240" s="21">
        <v>165</v>
      </c>
      <c r="E240" s="21" t="s">
        <v>2099</v>
      </c>
      <c r="F240" s="22">
        <v>2330019596</v>
      </c>
      <c r="G240" s="22" t="s">
        <v>2100</v>
      </c>
      <c r="H240" s="22" t="s">
        <v>2101</v>
      </c>
      <c r="I240" s="21" t="s">
        <v>30</v>
      </c>
      <c r="J240" s="21" t="s">
        <v>31</v>
      </c>
      <c r="K240" s="32" t="s">
        <v>1937</v>
      </c>
      <c r="L240" s="32" t="s">
        <v>2102</v>
      </c>
      <c r="M240" s="32" t="s">
        <v>34</v>
      </c>
      <c r="N240" s="22" t="s">
        <v>35</v>
      </c>
      <c r="O240" s="27" t="s">
        <v>36</v>
      </c>
      <c r="P240" s="22" t="s">
        <v>2103</v>
      </c>
      <c r="Q240" s="22" t="s">
        <v>2104</v>
      </c>
      <c r="R240" s="22" t="s">
        <v>39</v>
      </c>
      <c r="S240" s="22" t="s">
        <v>2105</v>
      </c>
      <c r="T240" s="22" t="s">
        <v>2106</v>
      </c>
      <c r="U240" s="22" t="s">
        <v>892</v>
      </c>
      <c r="V240" s="22" t="s">
        <v>2107</v>
      </c>
    </row>
    <row r="241" spans="1:1024" s="25" customFormat="1" ht="155.25" customHeight="1">
      <c r="A241" s="22">
        <f t="shared" si="11"/>
        <v>225</v>
      </c>
      <c r="B241" s="22" t="s">
        <v>2108</v>
      </c>
      <c r="C241" s="21" t="s">
        <v>26</v>
      </c>
      <c r="D241" s="21">
        <v>149</v>
      </c>
      <c r="E241" s="21" t="s">
        <v>2109</v>
      </c>
      <c r="F241" s="22">
        <v>2330019606</v>
      </c>
      <c r="G241" s="22" t="s">
        <v>2110</v>
      </c>
      <c r="H241" s="22" t="s">
        <v>2111</v>
      </c>
      <c r="I241" s="21" t="s">
        <v>30</v>
      </c>
      <c r="J241" s="21" t="s">
        <v>31</v>
      </c>
      <c r="K241" s="32" t="s">
        <v>1768</v>
      </c>
      <c r="L241" s="32" t="s">
        <v>2102</v>
      </c>
      <c r="M241" s="32" t="s">
        <v>34</v>
      </c>
      <c r="N241" s="22" t="s">
        <v>2112</v>
      </c>
      <c r="O241" s="27" t="s">
        <v>36</v>
      </c>
      <c r="P241" s="22" t="s">
        <v>2113</v>
      </c>
      <c r="Q241" s="22" t="s">
        <v>2114</v>
      </c>
      <c r="R241" s="22" t="s">
        <v>2115</v>
      </c>
      <c r="S241" s="22" t="s">
        <v>1972</v>
      </c>
      <c r="T241" s="22" t="s">
        <v>2116</v>
      </c>
      <c r="U241" s="22" t="s">
        <v>892</v>
      </c>
      <c r="V241" s="22" t="s">
        <v>783</v>
      </c>
    </row>
    <row r="242" spans="1:1024" s="25" customFormat="1" ht="169.5" customHeight="1">
      <c r="A242" s="22">
        <f t="shared" si="11"/>
        <v>226</v>
      </c>
      <c r="B242" s="22" t="s">
        <v>2117</v>
      </c>
      <c r="C242" s="21" t="s">
        <v>26</v>
      </c>
      <c r="D242" s="21">
        <v>140</v>
      </c>
      <c r="E242" s="21" t="s">
        <v>2118</v>
      </c>
      <c r="F242" s="22">
        <v>2330019613</v>
      </c>
      <c r="G242" s="22" t="s">
        <v>2119</v>
      </c>
      <c r="H242" s="22" t="s">
        <v>2120</v>
      </c>
      <c r="I242" s="21" t="s">
        <v>30</v>
      </c>
      <c r="J242" s="21" t="s">
        <v>31</v>
      </c>
      <c r="K242" s="32" t="s">
        <v>1768</v>
      </c>
      <c r="L242" s="32" t="s">
        <v>2102</v>
      </c>
      <c r="M242" s="32" t="s">
        <v>34</v>
      </c>
      <c r="N242" s="22" t="s">
        <v>2112</v>
      </c>
      <c r="O242" s="27" t="s">
        <v>36</v>
      </c>
      <c r="P242" s="22" t="s">
        <v>2121</v>
      </c>
      <c r="Q242" s="22" t="s">
        <v>2122</v>
      </c>
      <c r="R242" s="22" t="s">
        <v>39</v>
      </c>
      <c r="S242" s="22" t="s">
        <v>1963</v>
      </c>
      <c r="T242" s="22" t="s">
        <v>2123</v>
      </c>
      <c r="U242" s="22" t="s">
        <v>892</v>
      </c>
      <c r="V242" s="22" t="s">
        <v>2124</v>
      </c>
    </row>
    <row r="243" spans="1:1024" s="25" customFormat="1" ht="155.25" customHeight="1">
      <c r="A243" s="22">
        <f t="shared" si="11"/>
        <v>227</v>
      </c>
      <c r="B243" s="22" t="s">
        <v>2125</v>
      </c>
      <c r="C243" s="21" t="s">
        <v>26</v>
      </c>
      <c r="D243" s="21">
        <v>141</v>
      </c>
      <c r="E243" s="21" t="s">
        <v>2126</v>
      </c>
      <c r="F243" s="22">
        <v>2330019620</v>
      </c>
      <c r="G243" s="22" t="s">
        <v>2127</v>
      </c>
      <c r="H243" s="22" t="s">
        <v>2128</v>
      </c>
      <c r="I243" s="21" t="s">
        <v>30</v>
      </c>
      <c r="J243" s="21" t="s">
        <v>31</v>
      </c>
      <c r="K243" s="32" t="s">
        <v>2129</v>
      </c>
      <c r="L243" s="32" t="s">
        <v>2130</v>
      </c>
      <c r="M243" s="32" t="s">
        <v>34</v>
      </c>
      <c r="N243" s="22" t="s">
        <v>2112</v>
      </c>
      <c r="O243" s="27" t="s">
        <v>36</v>
      </c>
      <c r="P243" s="22" t="s">
        <v>2131</v>
      </c>
      <c r="Q243" s="22" t="s">
        <v>2132</v>
      </c>
      <c r="R243" s="22" t="s">
        <v>2133</v>
      </c>
      <c r="S243" s="22" t="s">
        <v>1963</v>
      </c>
      <c r="T243" s="22" t="s">
        <v>2134</v>
      </c>
      <c r="U243" s="22" t="s">
        <v>892</v>
      </c>
      <c r="V243" s="22" t="s">
        <v>2101</v>
      </c>
    </row>
    <row r="244" spans="1:1024" s="25" customFormat="1" ht="155.25" customHeight="1">
      <c r="A244" s="22">
        <f t="shared" si="11"/>
        <v>228</v>
      </c>
      <c r="B244" s="22" t="s">
        <v>2135</v>
      </c>
      <c r="C244" s="21" t="s">
        <v>26</v>
      </c>
      <c r="D244" s="21">
        <v>150</v>
      </c>
      <c r="E244" s="21" t="s">
        <v>2136</v>
      </c>
      <c r="F244" s="22" t="s">
        <v>2137</v>
      </c>
      <c r="G244" s="22" t="s">
        <v>2138</v>
      </c>
      <c r="H244" s="22" t="s">
        <v>2139</v>
      </c>
      <c r="I244" s="21" t="s">
        <v>30</v>
      </c>
      <c r="J244" s="21" t="s">
        <v>31</v>
      </c>
      <c r="K244" s="32" t="s">
        <v>1768</v>
      </c>
      <c r="L244" s="32" t="s">
        <v>2007</v>
      </c>
      <c r="M244" s="32" t="s">
        <v>34</v>
      </c>
      <c r="N244" s="22" t="s">
        <v>2140</v>
      </c>
      <c r="O244" s="27" t="s">
        <v>36</v>
      </c>
      <c r="P244" s="22" t="s">
        <v>2141</v>
      </c>
      <c r="Q244" s="22" t="s">
        <v>2142</v>
      </c>
      <c r="R244" s="22" t="s">
        <v>2133</v>
      </c>
      <c r="S244" s="22" t="s">
        <v>1963</v>
      </c>
      <c r="T244" s="22" t="s">
        <v>2143</v>
      </c>
      <c r="U244" s="22" t="s">
        <v>892</v>
      </c>
      <c r="V244" s="22" t="s">
        <v>2144</v>
      </c>
    </row>
    <row r="245" spans="1:1024" s="25" customFormat="1" ht="155.25" customHeight="1">
      <c r="A245" s="22">
        <f t="shared" si="11"/>
        <v>229</v>
      </c>
      <c r="B245" s="22" t="s">
        <v>2145</v>
      </c>
      <c r="C245" s="21" t="s">
        <v>26</v>
      </c>
      <c r="D245" s="21">
        <v>100</v>
      </c>
      <c r="E245" s="21" t="s">
        <v>2146</v>
      </c>
      <c r="F245" s="22">
        <v>2330019645</v>
      </c>
      <c r="G245" s="22" t="s">
        <v>2147</v>
      </c>
      <c r="H245" s="22" t="s">
        <v>2148</v>
      </c>
      <c r="I245" s="21" t="s">
        <v>30</v>
      </c>
      <c r="J245" s="21" t="s">
        <v>31</v>
      </c>
      <c r="K245" s="32" t="s">
        <v>1768</v>
      </c>
      <c r="L245" s="32" t="s">
        <v>2007</v>
      </c>
      <c r="M245" s="32" t="s">
        <v>34</v>
      </c>
      <c r="N245" s="22" t="s">
        <v>467</v>
      </c>
      <c r="O245" s="27" t="s">
        <v>36</v>
      </c>
      <c r="P245" s="22" t="s">
        <v>2149</v>
      </c>
      <c r="Q245" s="22" t="s">
        <v>2150</v>
      </c>
      <c r="R245" s="22" t="s">
        <v>39</v>
      </c>
      <c r="S245" s="22" t="s">
        <v>1963</v>
      </c>
      <c r="T245" s="22" t="s">
        <v>2151</v>
      </c>
      <c r="U245" s="22" t="s">
        <v>892</v>
      </c>
      <c r="V245" s="22" t="s">
        <v>2152</v>
      </c>
    </row>
    <row r="246" spans="1:1024" s="25" customFormat="1" ht="155.25" customHeight="1">
      <c r="A246" s="22">
        <f t="shared" si="11"/>
        <v>230</v>
      </c>
      <c r="B246" s="22" t="s">
        <v>2153</v>
      </c>
      <c r="C246" s="21" t="s">
        <v>26</v>
      </c>
      <c r="D246" s="21">
        <v>55</v>
      </c>
      <c r="E246" s="21" t="s">
        <v>2154</v>
      </c>
      <c r="F246" s="22">
        <v>2330019652</v>
      </c>
      <c r="G246" s="22" t="s">
        <v>2155</v>
      </c>
      <c r="H246" s="22" t="s">
        <v>48</v>
      </c>
      <c r="I246" s="21" t="s">
        <v>30</v>
      </c>
      <c r="J246" s="21" t="s">
        <v>31</v>
      </c>
      <c r="K246" s="32" t="s">
        <v>1768</v>
      </c>
      <c r="L246" s="32" t="s">
        <v>2007</v>
      </c>
      <c r="M246" s="32" t="s">
        <v>34</v>
      </c>
      <c r="N246" s="22" t="s">
        <v>2156</v>
      </c>
      <c r="O246" s="27" t="s">
        <v>36</v>
      </c>
      <c r="P246" s="22" t="s">
        <v>2157</v>
      </c>
      <c r="Q246" s="22" t="s">
        <v>2158</v>
      </c>
      <c r="R246" s="22" t="s">
        <v>39</v>
      </c>
      <c r="S246" s="22" t="s">
        <v>1963</v>
      </c>
      <c r="T246" s="22" t="s">
        <v>2159</v>
      </c>
      <c r="U246" s="22" t="s">
        <v>892</v>
      </c>
      <c r="V246" s="22" t="s">
        <v>2128</v>
      </c>
    </row>
    <row r="247" spans="1:1024" s="25" customFormat="1" ht="155.25" customHeight="1">
      <c r="A247" s="22">
        <f t="shared" si="11"/>
        <v>231</v>
      </c>
      <c r="B247" s="22" t="s">
        <v>2160</v>
      </c>
      <c r="C247" s="21" t="s">
        <v>26</v>
      </c>
      <c r="D247" s="21">
        <v>58</v>
      </c>
      <c r="E247" s="21" t="s">
        <v>2161</v>
      </c>
      <c r="F247" s="22">
        <v>2330019660</v>
      </c>
      <c r="G247" s="22" t="s">
        <v>2162</v>
      </c>
      <c r="H247" s="22" t="s">
        <v>48</v>
      </c>
      <c r="I247" s="21" t="s">
        <v>30</v>
      </c>
      <c r="J247" s="21" t="s">
        <v>31</v>
      </c>
      <c r="K247" s="32" t="s">
        <v>1768</v>
      </c>
      <c r="L247" s="32" t="s">
        <v>2007</v>
      </c>
      <c r="M247" s="32" t="s">
        <v>34</v>
      </c>
      <c r="N247" s="22" t="s">
        <v>35</v>
      </c>
      <c r="O247" s="27" t="s">
        <v>36</v>
      </c>
      <c r="P247" s="22" t="s">
        <v>2163</v>
      </c>
      <c r="Q247" s="22" t="s">
        <v>2164</v>
      </c>
      <c r="R247" s="22" t="s">
        <v>39</v>
      </c>
      <c r="S247" s="22" t="s">
        <v>1963</v>
      </c>
      <c r="T247" s="22" t="s">
        <v>2165</v>
      </c>
      <c r="U247" s="22" t="s">
        <v>892</v>
      </c>
      <c r="V247" s="22" t="s">
        <v>617</v>
      </c>
    </row>
    <row r="248" spans="1:1024" s="30" customFormat="1" ht="155.25" customHeight="1">
      <c r="A248" s="22">
        <f t="shared" si="11"/>
        <v>232</v>
      </c>
      <c r="B248" s="22" t="s">
        <v>2166</v>
      </c>
      <c r="C248" s="21" t="s">
        <v>26</v>
      </c>
      <c r="D248" s="21">
        <v>58</v>
      </c>
      <c r="E248" s="21" t="s">
        <v>2167</v>
      </c>
      <c r="F248" s="22">
        <v>2330019677</v>
      </c>
      <c r="G248" s="22" t="s">
        <v>2168</v>
      </c>
      <c r="H248" s="22" t="s">
        <v>48</v>
      </c>
      <c r="I248" s="21" t="s">
        <v>30</v>
      </c>
      <c r="J248" s="21" t="s">
        <v>31</v>
      </c>
      <c r="K248" s="32" t="s">
        <v>1768</v>
      </c>
      <c r="L248" s="32" t="s">
        <v>2007</v>
      </c>
      <c r="M248" s="32" t="s">
        <v>34</v>
      </c>
      <c r="N248" s="22" t="s">
        <v>35</v>
      </c>
      <c r="O248" s="27" t="s">
        <v>36</v>
      </c>
      <c r="P248" s="22" t="s">
        <v>2169</v>
      </c>
      <c r="Q248" s="22" t="s">
        <v>2170</v>
      </c>
      <c r="R248" s="22" t="s">
        <v>39</v>
      </c>
      <c r="S248" s="22" t="s">
        <v>1963</v>
      </c>
      <c r="T248" s="22" t="s">
        <v>2171</v>
      </c>
      <c r="U248" s="22" t="s">
        <v>892</v>
      </c>
      <c r="V248" s="22" t="s">
        <v>2172</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c r="GN248" s="25"/>
      <c r="GO248" s="25"/>
      <c r="GP248" s="25"/>
      <c r="GQ248" s="25"/>
      <c r="GR248" s="25"/>
      <c r="GS248" s="25"/>
      <c r="GT248" s="25"/>
      <c r="GU248" s="25"/>
      <c r="GV248" s="25"/>
      <c r="GW248" s="25"/>
      <c r="GX248" s="25"/>
      <c r="GY248" s="25"/>
      <c r="GZ248" s="25"/>
      <c r="HA248" s="25"/>
      <c r="HB248" s="25"/>
      <c r="HC248" s="25"/>
      <c r="HD248" s="25"/>
      <c r="HE248" s="25"/>
      <c r="HF248" s="25"/>
      <c r="HG248" s="25"/>
      <c r="HH248" s="25"/>
      <c r="HI248" s="25"/>
      <c r="HJ248" s="25"/>
      <c r="HK248" s="25"/>
      <c r="HL248" s="25"/>
      <c r="HM248" s="25"/>
      <c r="HN248" s="25"/>
      <c r="HO248" s="25"/>
      <c r="HP248" s="25"/>
      <c r="HQ248" s="25"/>
      <c r="HR248" s="25"/>
      <c r="HS248" s="25"/>
      <c r="HT248" s="25"/>
      <c r="HU248" s="25"/>
      <c r="HV248" s="25"/>
      <c r="HW248" s="25"/>
      <c r="HX248" s="25"/>
      <c r="HY248" s="25"/>
      <c r="HZ248" s="25"/>
      <c r="IA248" s="25"/>
      <c r="IB248" s="25"/>
      <c r="IC248" s="25"/>
      <c r="ID248" s="25"/>
      <c r="IE248" s="25"/>
      <c r="IF248" s="25"/>
      <c r="IG248" s="25"/>
      <c r="IH248" s="25"/>
      <c r="II248" s="25"/>
      <c r="IJ248" s="25"/>
      <c r="IK248" s="25"/>
      <c r="IL248" s="25"/>
      <c r="IM248" s="25"/>
      <c r="IN248" s="25"/>
      <c r="IO248" s="25"/>
      <c r="IP248" s="25"/>
      <c r="IQ248" s="25"/>
      <c r="IR248" s="25"/>
      <c r="IS248" s="25"/>
      <c r="IT248" s="25"/>
      <c r="IU248" s="25"/>
      <c r="IV248" s="25"/>
      <c r="IW248" s="25"/>
      <c r="IX248" s="25"/>
      <c r="IY248" s="25"/>
      <c r="IZ248" s="25"/>
      <c r="JA248" s="25"/>
      <c r="JB248" s="25"/>
      <c r="JC248" s="25"/>
      <c r="JD248" s="25"/>
      <c r="JE248" s="25"/>
      <c r="JF248" s="25"/>
      <c r="JG248" s="25"/>
      <c r="JH248" s="25"/>
      <c r="JI248" s="25"/>
      <c r="JJ248" s="25"/>
      <c r="JK248" s="25"/>
      <c r="JL248" s="25"/>
      <c r="JM248" s="25"/>
      <c r="JN248" s="25"/>
      <c r="JO248" s="25"/>
      <c r="JP248" s="25"/>
      <c r="JQ248" s="25"/>
      <c r="JR248" s="25"/>
      <c r="JS248" s="25"/>
      <c r="JT248" s="25"/>
      <c r="JU248" s="25"/>
      <c r="JV248" s="25"/>
      <c r="JW248" s="25"/>
      <c r="JX248" s="25"/>
      <c r="JY248" s="25"/>
      <c r="JZ248" s="25"/>
      <c r="KA248" s="25"/>
      <c r="KB248" s="25"/>
      <c r="KC248" s="25"/>
      <c r="KD248" s="25"/>
      <c r="KE248" s="25"/>
      <c r="KF248" s="25"/>
      <c r="KG248" s="25"/>
      <c r="KH248" s="25"/>
      <c r="KI248" s="25"/>
      <c r="KJ248" s="25"/>
      <c r="KK248" s="25"/>
      <c r="KL248" s="25"/>
      <c r="KM248" s="25"/>
      <c r="KN248" s="25"/>
      <c r="KO248" s="25"/>
      <c r="KP248" s="25"/>
      <c r="KQ248" s="25"/>
      <c r="KR248" s="25"/>
      <c r="KS248" s="25"/>
      <c r="KT248" s="25"/>
      <c r="KU248" s="25"/>
      <c r="KV248" s="25"/>
      <c r="KW248" s="25"/>
      <c r="KX248" s="25"/>
      <c r="KY248" s="25"/>
      <c r="KZ248" s="25"/>
      <c r="LA248" s="25"/>
      <c r="LB248" s="25"/>
      <c r="LC248" s="25"/>
      <c r="LD248" s="25"/>
      <c r="LE248" s="25"/>
      <c r="LF248" s="25"/>
      <c r="LG248" s="25"/>
      <c r="LH248" s="25"/>
      <c r="LI248" s="25"/>
      <c r="LJ248" s="25"/>
      <c r="LK248" s="25"/>
      <c r="LL248" s="25"/>
      <c r="LM248" s="25"/>
      <c r="LN248" s="25"/>
      <c r="LO248" s="25"/>
      <c r="LP248" s="25"/>
      <c r="LQ248" s="25"/>
      <c r="LR248" s="25"/>
      <c r="LS248" s="25"/>
      <c r="LT248" s="25"/>
      <c r="LU248" s="25"/>
      <c r="LV248" s="25"/>
      <c r="LW248" s="25"/>
      <c r="LX248" s="25"/>
      <c r="LY248" s="25"/>
      <c r="LZ248" s="25"/>
      <c r="MA248" s="25"/>
      <c r="MB248" s="25"/>
      <c r="MC248" s="25"/>
      <c r="MD248" s="25"/>
      <c r="ME248" s="25"/>
      <c r="MF248" s="25"/>
      <c r="MG248" s="25"/>
      <c r="MH248" s="25"/>
      <c r="MI248" s="25"/>
      <c r="MJ248" s="25"/>
      <c r="MK248" s="25"/>
      <c r="ML248" s="25"/>
      <c r="MM248" s="25"/>
      <c r="MN248" s="25"/>
      <c r="MO248" s="25"/>
      <c r="MP248" s="25"/>
      <c r="MQ248" s="25"/>
      <c r="MR248" s="25"/>
      <c r="MS248" s="25"/>
      <c r="MT248" s="25"/>
      <c r="MU248" s="25"/>
      <c r="MV248" s="25"/>
      <c r="MW248" s="25"/>
      <c r="MX248" s="25"/>
      <c r="MY248" s="25"/>
      <c r="MZ248" s="25"/>
      <c r="NA248" s="25"/>
      <c r="NB248" s="25"/>
      <c r="NC248" s="25"/>
      <c r="ND248" s="25"/>
      <c r="NE248" s="25"/>
      <c r="NF248" s="25"/>
      <c r="NG248" s="25"/>
      <c r="NH248" s="25"/>
      <c r="NI248" s="25"/>
      <c r="NJ248" s="25"/>
      <c r="NK248" s="25"/>
      <c r="NL248" s="25"/>
      <c r="NM248" s="25"/>
      <c r="NN248" s="25"/>
      <c r="NO248" s="25"/>
      <c r="NP248" s="25"/>
      <c r="NQ248" s="25"/>
      <c r="NR248" s="25"/>
      <c r="NS248" s="25"/>
      <c r="NT248" s="25"/>
      <c r="NU248" s="25"/>
      <c r="NV248" s="25"/>
      <c r="NW248" s="25"/>
      <c r="NX248" s="25"/>
      <c r="NY248" s="25"/>
      <c r="NZ248" s="25"/>
      <c r="OA248" s="25"/>
      <c r="OB248" s="25"/>
      <c r="OC248" s="25"/>
      <c r="OD248" s="25"/>
      <c r="OE248" s="25"/>
      <c r="OF248" s="25"/>
      <c r="OG248" s="25"/>
      <c r="OH248" s="25"/>
      <c r="OI248" s="25"/>
      <c r="OJ248" s="25"/>
      <c r="OK248" s="25"/>
      <c r="OL248" s="25"/>
      <c r="OM248" s="25"/>
      <c r="ON248" s="25"/>
      <c r="OO248" s="25"/>
      <c r="OP248" s="25"/>
      <c r="OQ248" s="25"/>
      <c r="OR248" s="25"/>
      <c r="OS248" s="25"/>
      <c r="OT248" s="25"/>
      <c r="OU248" s="25"/>
      <c r="OV248" s="25"/>
      <c r="OW248" s="25"/>
      <c r="OX248" s="25"/>
      <c r="OY248" s="25"/>
      <c r="OZ248" s="25"/>
      <c r="PA248" s="25"/>
      <c r="PB248" s="25"/>
      <c r="PC248" s="25"/>
      <c r="PD248" s="25"/>
      <c r="PE248" s="25"/>
      <c r="PF248" s="25"/>
      <c r="PG248" s="25"/>
      <c r="PH248" s="25"/>
      <c r="PI248" s="25"/>
      <c r="PJ248" s="25"/>
      <c r="PK248" s="25"/>
      <c r="PL248" s="25"/>
      <c r="PM248" s="25"/>
      <c r="PN248" s="25"/>
      <c r="PO248" s="25"/>
      <c r="PP248" s="25"/>
      <c r="PQ248" s="25"/>
      <c r="PR248" s="25"/>
      <c r="PS248" s="25"/>
      <c r="PT248" s="25"/>
      <c r="PU248" s="25"/>
      <c r="PV248" s="25"/>
      <c r="PW248" s="25"/>
      <c r="PX248" s="25"/>
      <c r="PY248" s="25"/>
      <c r="PZ248" s="25"/>
      <c r="QA248" s="25"/>
      <c r="QB248" s="25"/>
      <c r="QC248" s="25"/>
      <c r="QD248" s="25"/>
      <c r="QE248" s="25"/>
      <c r="QF248" s="25"/>
      <c r="QG248" s="25"/>
      <c r="QH248" s="25"/>
      <c r="QI248" s="25"/>
      <c r="QJ248" s="25"/>
      <c r="QK248" s="25"/>
      <c r="QL248" s="25"/>
      <c r="QM248" s="25"/>
      <c r="QN248" s="25"/>
      <c r="QO248" s="25"/>
      <c r="QP248" s="25"/>
      <c r="QQ248" s="25"/>
      <c r="QR248" s="25"/>
      <c r="QS248" s="25"/>
      <c r="QT248" s="25"/>
      <c r="QU248" s="25"/>
      <c r="QV248" s="25"/>
      <c r="QW248" s="25"/>
      <c r="QX248" s="25"/>
      <c r="QY248" s="25"/>
      <c r="QZ248" s="25"/>
      <c r="RA248" s="25"/>
      <c r="RB248" s="25"/>
      <c r="RC248" s="25"/>
      <c r="RD248" s="25"/>
      <c r="RE248" s="25"/>
      <c r="RF248" s="25"/>
      <c r="RG248" s="25"/>
      <c r="RH248" s="25"/>
      <c r="RI248" s="25"/>
      <c r="RJ248" s="25"/>
      <c r="RK248" s="25"/>
      <c r="RL248" s="25"/>
      <c r="RM248" s="25"/>
      <c r="RN248" s="25"/>
      <c r="RO248" s="25"/>
      <c r="RP248" s="25"/>
      <c r="RQ248" s="25"/>
      <c r="RR248" s="25"/>
      <c r="RS248" s="25"/>
      <c r="RT248" s="25"/>
      <c r="RU248" s="25"/>
      <c r="RV248" s="25"/>
      <c r="RW248" s="25"/>
      <c r="RX248" s="25"/>
      <c r="RY248" s="25"/>
      <c r="RZ248" s="25"/>
      <c r="SA248" s="25"/>
      <c r="SB248" s="25"/>
      <c r="SC248" s="25"/>
      <c r="SD248" s="25"/>
      <c r="SE248" s="25"/>
      <c r="SF248" s="25"/>
      <c r="SG248" s="25"/>
      <c r="SH248" s="25"/>
      <c r="SI248" s="25"/>
      <c r="SJ248" s="25"/>
      <c r="SK248" s="25"/>
      <c r="SL248" s="25"/>
      <c r="SM248" s="25"/>
      <c r="SN248" s="25"/>
      <c r="SO248" s="25"/>
      <c r="SP248" s="25"/>
      <c r="SQ248" s="25"/>
      <c r="SR248" s="25"/>
      <c r="SS248" s="25"/>
      <c r="ST248" s="25"/>
      <c r="SU248" s="25"/>
      <c r="SV248" s="25"/>
      <c r="SW248" s="25"/>
      <c r="SX248" s="25"/>
      <c r="SY248" s="25"/>
      <c r="SZ248" s="25"/>
      <c r="TA248" s="25"/>
      <c r="TB248" s="25"/>
      <c r="TC248" s="25"/>
      <c r="TD248" s="25"/>
      <c r="TE248" s="25"/>
      <c r="TF248" s="25"/>
      <c r="TG248" s="25"/>
      <c r="TH248" s="25"/>
      <c r="TI248" s="25"/>
      <c r="TJ248" s="25"/>
      <c r="TK248" s="25"/>
      <c r="TL248" s="25"/>
      <c r="TM248" s="25"/>
      <c r="TN248" s="25"/>
      <c r="TO248" s="25"/>
      <c r="TP248" s="25"/>
      <c r="TQ248" s="25"/>
      <c r="TR248" s="25"/>
      <c r="TS248" s="25"/>
      <c r="TT248" s="25"/>
      <c r="TU248" s="25"/>
      <c r="TV248" s="25"/>
      <c r="TW248" s="25"/>
      <c r="TX248" s="25"/>
      <c r="TY248" s="25"/>
      <c r="TZ248" s="25"/>
      <c r="UA248" s="25"/>
      <c r="UB248" s="25"/>
      <c r="UC248" s="25"/>
      <c r="UD248" s="25"/>
      <c r="UE248" s="25"/>
      <c r="UF248" s="25"/>
      <c r="UG248" s="25"/>
      <c r="UH248" s="25"/>
      <c r="UI248" s="25"/>
      <c r="UJ248" s="25"/>
      <c r="UK248" s="25"/>
      <c r="UL248" s="25"/>
      <c r="UM248" s="25"/>
      <c r="UN248" s="25"/>
      <c r="UO248" s="25"/>
      <c r="UP248" s="25"/>
      <c r="UQ248" s="25"/>
      <c r="UR248" s="25"/>
      <c r="US248" s="25"/>
      <c r="UT248" s="25"/>
      <c r="UU248" s="25"/>
      <c r="UV248" s="25"/>
      <c r="UW248" s="25"/>
      <c r="UX248" s="25"/>
      <c r="UY248" s="25"/>
      <c r="UZ248" s="25"/>
      <c r="VA248" s="25"/>
      <c r="VB248" s="25"/>
      <c r="VC248" s="25"/>
      <c r="VD248" s="25"/>
      <c r="VE248" s="25"/>
      <c r="VF248" s="25"/>
      <c r="VG248" s="25"/>
      <c r="VH248" s="25"/>
      <c r="VI248" s="25"/>
      <c r="VJ248" s="25"/>
      <c r="VK248" s="25"/>
      <c r="VL248" s="25"/>
      <c r="VM248" s="25"/>
      <c r="VN248" s="25"/>
      <c r="VO248" s="25"/>
      <c r="VP248" s="25"/>
      <c r="VQ248" s="25"/>
      <c r="VR248" s="25"/>
      <c r="VS248" s="25"/>
      <c r="VT248" s="25"/>
      <c r="VU248" s="25"/>
      <c r="VV248" s="25"/>
      <c r="VW248" s="25"/>
      <c r="VX248" s="25"/>
      <c r="VY248" s="25"/>
      <c r="VZ248" s="25"/>
      <c r="WA248" s="25"/>
      <c r="WB248" s="25"/>
      <c r="WC248" s="25"/>
      <c r="WD248" s="25"/>
      <c r="WE248" s="25"/>
      <c r="WF248" s="25"/>
      <c r="WG248" s="25"/>
      <c r="WH248" s="25"/>
      <c r="WI248" s="25"/>
      <c r="WJ248" s="25"/>
      <c r="WK248" s="25"/>
      <c r="WL248" s="25"/>
      <c r="WM248" s="25"/>
      <c r="WN248" s="25"/>
      <c r="WO248" s="25"/>
      <c r="WP248" s="25"/>
      <c r="WQ248" s="25"/>
      <c r="WR248" s="25"/>
      <c r="WS248" s="25"/>
      <c r="WT248" s="25"/>
      <c r="WU248" s="25"/>
      <c r="WV248" s="25"/>
      <c r="WW248" s="25"/>
      <c r="WX248" s="25"/>
      <c r="WY248" s="25"/>
      <c r="WZ248" s="25"/>
      <c r="XA248" s="25"/>
      <c r="XB248" s="25"/>
      <c r="XC248" s="25"/>
      <c r="XD248" s="25"/>
      <c r="XE248" s="25"/>
      <c r="XF248" s="25"/>
      <c r="XG248" s="25"/>
      <c r="XH248" s="25"/>
      <c r="XI248" s="25"/>
      <c r="XJ248" s="25"/>
      <c r="XK248" s="25"/>
      <c r="XL248" s="25"/>
      <c r="XM248" s="25"/>
      <c r="XN248" s="25"/>
      <c r="XO248" s="25"/>
      <c r="XP248" s="25"/>
      <c r="XQ248" s="25"/>
      <c r="XR248" s="25"/>
      <c r="XS248" s="25"/>
      <c r="XT248" s="25"/>
      <c r="XU248" s="25"/>
      <c r="XV248" s="25"/>
      <c r="XW248" s="25"/>
      <c r="XX248" s="25"/>
      <c r="XY248" s="25"/>
      <c r="XZ248" s="25"/>
      <c r="YA248" s="25"/>
      <c r="YB248" s="25"/>
      <c r="YC248" s="25"/>
      <c r="YD248" s="25"/>
      <c r="YE248" s="25"/>
      <c r="YF248" s="25"/>
      <c r="YG248" s="25"/>
      <c r="YH248" s="25"/>
      <c r="YI248" s="25"/>
      <c r="YJ248" s="25"/>
      <c r="YK248" s="25"/>
      <c r="YL248" s="25"/>
      <c r="YM248" s="25"/>
      <c r="YN248" s="25"/>
      <c r="YO248" s="25"/>
      <c r="YP248" s="25"/>
      <c r="YQ248" s="25"/>
      <c r="YR248" s="25"/>
      <c r="YS248" s="25"/>
      <c r="YT248" s="25"/>
      <c r="YU248" s="25"/>
      <c r="YV248" s="25"/>
      <c r="YW248" s="25"/>
      <c r="YX248" s="25"/>
      <c r="YY248" s="25"/>
      <c r="YZ248" s="25"/>
      <c r="ZA248" s="25"/>
      <c r="ZB248" s="25"/>
      <c r="ZC248" s="25"/>
      <c r="ZD248" s="25"/>
      <c r="ZE248" s="25"/>
      <c r="ZF248" s="25"/>
      <c r="ZG248" s="25"/>
      <c r="ZH248" s="25"/>
      <c r="ZI248" s="25"/>
      <c r="ZJ248" s="25"/>
      <c r="ZK248" s="25"/>
      <c r="ZL248" s="25"/>
      <c r="ZM248" s="25"/>
      <c r="ZN248" s="25"/>
      <c r="ZO248" s="25"/>
      <c r="ZP248" s="25"/>
      <c r="ZQ248" s="25"/>
      <c r="ZR248" s="25"/>
      <c r="ZS248" s="25"/>
      <c r="ZT248" s="25"/>
      <c r="ZU248" s="25"/>
      <c r="ZV248" s="25"/>
      <c r="ZW248" s="25"/>
      <c r="ZX248" s="25"/>
      <c r="ZY248" s="25"/>
      <c r="ZZ248" s="25"/>
      <c r="AAA248" s="25"/>
      <c r="AAB248" s="25"/>
      <c r="AAC248" s="25"/>
      <c r="AAD248" s="25"/>
      <c r="AAE248" s="25"/>
      <c r="AAF248" s="25"/>
      <c r="AAG248" s="25"/>
      <c r="AAH248" s="25"/>
      <c r="AAI248" s="25"/>
      <c r="AAJ248" s="25"/>
      <c r="AAK248" s="25"/>
      <c r="AAL248" s="25"/>
      <c r="AAM248" s="25"/>
      <c r="AAN248" s="25"/>
      <c r="AAO248" s="25"/>
      <c r="AAP248" s="25"/>
      <c r="AAQ248" s="25"/>
      <c r="AAR248" s="25"/>
      <c r="AAS248" s="25"/>
      <c r="AAT248" s="25"/>
      <c r="AAU248" s="25"/>
      <c r="AAV248" s="25"/>
      <c r="AAW248" s="25"/>
      <c r="AAX248" s="25"/>
      <c r="AAY248" s="25"/>
      <c r="AAZ248" s="25"/>
      <c r="ABA248" s="25"/>
      <c r="ABB248" s="25"/>
      <c r="ABC248" s="25"/>
      <c r="ABD248" s="25"/>
      <c r="ABE248" s="25"/>
      <c r="ABF248" s="25"/>
      <c r="ABG248" s="25"/>
      <c r="ABH248" s="25"/>
      <c r="ABI248" s="25"/>
      <c r="ABJ248" s="25"/>
      <c r="ABK248" s="25"/>
      <c r="ABL248" s="25"/>
      <c r="ABM248" s="25"/>
      <c r="ABN248" s="25"/>
      <c r="ABO248" s="25"/>
      <c r="ABP248" s="25"/>
      <c r="ABQ248" s="25"/>
      <c r="ABR248" s="25"/>
      <c r="ABS248" s="25"/>
      <c r="ABT248" s="25"/>
      <c r="ABU248" s="25"/>
      <c r="ABV248" s="25"/>
      <c r="ABW248" s="25"/>
      <c r="ABX248" s="25"/>
      <c r="ABY248" s="25"/>
      <c r="ABZ248" s="25"/>
      <c r="ACA248" s="25"/>
      <c r="ACB248" s="25"/>
      <c r="ACC248" s="25"/>
      <c r="ACD248" s="25"/>
      <c r="ACE248" s="25"/>
      <c r="ACF248" s="25"/>
      <c r="ACG248" s="25"/>
      <c r="ACH248" s="25"/>
      <c r="ACI248" s="25"/>
      <c r="ACJ248" s="25"/>
      <c r="ACK248" s="25"/>
      <c r="ACL248" s="25"/>
      <c r="ACM248" s="25"/>
      <c r="ACN248" s="25"/>
      <c r="ACO248" s="25"/>
      <c r="ACP248" s="25"/>
      <c r="ACQ248" s="25"/>
      <c r="ACR248" s="25"/>
      <c r="ACS248" s="25"/>
      <c r="ACT248" s="25"/>
      <c r="ACU248" s="25"/>
      <c r="ACV248" s="25"/>
      <c r="ACW248" s="25"/>
      <c r="ACX248" s="25"/>
      <c r="ACY248" s="25"/>
      <c r="ACZ248" s="25"/>
      <c r="ADA248" s="25"/>
      <c r="ADB248" s="25"/>
      <c r="ADC248" s="25"/>
      <c r="ADD248" s="25"/>
      <c r="ADE248" s="25"/>
      <c r="ADF248" s="25"/>
      <c r="ADG248" s="25"/>
      <c r="ADH248" s="25"/>
      <c r="ADI248" s="25"/>
      <c r="ADJ248" s="25"/>
      <c r="ADK248" s="25"/>
      <c r="ADL248" s="25"/>
      <c r="ADM248" s="25"/>
      <c r="ADN248" s="25"/>
      <c r="ADO248" s="25"/>
      <c r="ADP248" s="25"/>
      <c r="ADQ248" s="25"/>
      <c r="ADR248" s="25"/>
      <c r="ADS248" s="25"/>
      <c r="ADT248" s="25"/>
      <c r="ADU248" s="25"/>
      <c r="ADV248" s="25"/>
      <c r="ADW248" s="25"/>
      <c r="ADX248" s="25"/>
      <c r="ADY248" s="25"/>
      <c r="ADZ248" s="25"/>
      <c r="AEA248" s="25"/>
      <c r="AEB248" s="25"/>
      <c r="AEC248" s="25"/>
      <c r="AED248" s="25"/>
      <c r="AEE248" s="25"/>
      <c r="AEF248" s="25"/>
      <c r="AEG248" s="25"/>
      <c r="AEH248" s="25"/>
      <c r="AEI248" s="25"/>
      <c r="AEJ248" s="25"/>
      <c r="AEK248" s="25"/>
      <c r="AEL248" s="25"/>
      <c r="AEM248" s="25"/>
      <c r="AEN248" s="25"/>
      <c r="AEO248" s="25"/>
      <c r="AEP248" s="25"/>
      <c r="AEQ248" s="25"/>
      <c r="AER248" s="25"/>
      <c r="AES248" s="25"/>
      <c r="AET248" s="25"/>
      <c r="AEU248" s="25"/>
      <c r="AEV248" s="25"/>
      <c r="AEW248" s="25"/>
      <c r="AEX248" s="25"/>
      <c r="AEY248" s="25"/>
      <c r="AEZ248" s="25"/>
      <c r="AFA248" s="25"/>
      <c r="AFB248" s="25"/>
      <c r="AFC248" s="25"/>
      <c r="AFD248" s="25"/>
      <c r="AFE248" s="25"/>
      <c r="AFF248" s="25"/>
      <c r="AFG248" s="25"/>
      <c r="AFH248" s="25"/>
      <c r="AFI248" s="25"/>
      <c r="AFJ248" s="25"/>
      <c r="AFK248" s="25"/>
      <c r="AFL248" s="25"/>
      <c r="AFM248" s="25"/>
      <c r="AFN248" s="25"/>
      <c r="AFO248" s="25"/>
      <c r="AFP248" s="25"/>
      <c r="AFQ248" s="25"/>
      <c r="AFR248" s="25"/>
      <c r="AFS248" s="25"/>
      <c r="AFT248" s="25"/>
      <c r="AFU248" s="25"/>
      <c r="AFV248" s="25"/>
      <c r="AFW248" s="25"/>
      <c r="AFX248" s="25"/>
      <c r="AFY248" s="25"/>
      <c r="AFZ248" s="25"/>
      <c r="AGA248" s="25"/>
      <c r="AGB248" s="25"/>
      <c r="AGC248" s="25"/>
      <c r="AGD248" s="25"/>
      <c r="AGE248" s="25"/>
      <c r="AGF248" s="25"/>
      <c r="AGG248" s="25"/>
      <c r="AGH248" s="25"/>
      <c r="AGI248" s="25"/>
      <c r="AGJ248" s="25"/>
      <c r="AGK248" s="25"/>
      <c r="AGL248" s="25"/>
      <c r="AGM248" s="25"/>
      <c r="AGN248" s="25"/>
      <c r="AGO248" s="25"/>
      <c r="AGP248" s="25"/>
      <c r="AGQ248" s="25"/>
      <c r="AGR248" s="25"/>
      <c r="AGS248" s="25"/>
      <c r="AGT248" s="25"/>
      <c r="AGU248" s="25"/>
      <c r="AGV248" s="25"/>
      <c r="AGW248" s="25"/>
      <c r="AGX248" s="25"/>
      <c r="AGY248" s="25"/>
      <c r="AGZ248" s="25"/>
      <c r="AHA248" s="25"/>
      <c r="AHB248" s="25"/>
      <c r="AHC248" s="25"/>
      <c r="AHD248" s="25"/>
      <c r="AHE248" s="25"/>
      <c r="AHF248" s="25"/>
      <c r="AHG248" s="25"/>
      <c r="AHH248" s="25"/>
      <c r="AHI248" s="25"/>
      <c r="AHJ248" s="25"/>
      <c r="AHK248" s="25"/>
      <c r="AHL248" s="25"/>
      <c r="AHM248" s="25"/>
      <c r="AHN248" s="25"/>
      <c r="AHO248" s="25"/>
      <c r="AHP248" s="25"/>
      <c r="AHQ248" s="25"/>
      <c r="AHR248" s="25"/>
      <c r="AHS248" s="25"/>
      <c r="AHT248" s="25"/>
      <c r="AHU248" s="25"/>
      <c r="AHV248" s="25"/>
      <c r="AHW248" s="25"/>
      <c r="AHX248" s="25"/>
      <c r="AHY248" s="25"/>
      <c r="AHZ248" s="25"/>
      <c r="AIA248" s="25"/>
      <c r="AIB248" s="25"/>
      <c r="AIC248" s="25"/>
      <c r="AID248" s="25"/>
      <c r="AIE248" s="25"/>
      <c r="AIF248" s="25"/>
      <c r="AIG248" s="25"/>
      <c r="AIH248" s="25"/>
      <c r="AII248" s="25"/>
      <c r="AIJ248" s="25"/>
      <c r="AIK248" s="25"/>
      <c r="AIL248" s="25"/>
      <c r="AIM248" s="25"/>
      <c r="AIN248" s="25"/>
      <c r="AIO248" s="25"/>
      <c r="AIP248" s="25"/>
      <c r="AIQ248" s="25"/>
      <c r="AIR248" s="25"/>
      <c r="AIS248" s="25"/>
      <c r="AIT248" s="25"/>
      <c r="AIU248" s="25"/>
      <c r="AIV248" s="25"/>
      <c r="AIW248" s="25"/>
      <c r="AIX248" s="25"/>
      <c r="AIY248" s="25"/>
      <c r="AIZ248" s="25"/>
      <c r="AJA248" s="25"/>
      <c r="AJB248" s="25"/>
      <c r="AJC248" s="25"/>
      <c r="AJD248" s="25"/>
      <c r="AJE248" s="25"/>
      <c r="AJF248" s="25"/>
      <c r="AJG248" s="25"/>
      <c r="AJH248" s="25"/>
      <c r="AJI248" s="25"/>
      <c r="AJJ248" s="25"/>
      <c r="AJK248" s="25"/>
      <c r="AJL248" s="25"/>
      <c r="AJM248" s="25"/>
      <c r="AJN248" s="25"/>
      <c r="AJO248" s="25"/>
      <c r="AJP248" s="25"/>
      <c r="AJQ248" s="25"/>
      <c r="AJR248" s="25"/>
      <c r="AJS248" s="25"/>
      <c r="AJT248" s="25"/>
      <c r="AJU248" s="25"/>
      <c r="AJV248" s="25"/>
      <c r="AJW248" s="25"/>
      <c r="AJX248" s="25"/>
      <c r="AJY248" s="25"/>
      <c r="AJZ248" s="25"/>
      <c r="AKA248" s="25"/>
      <c r="AKB248" s="25"/>
      <c r="AKC248" s="25"/>
      <c r="AKD248" s="25"/>
      <c r="AKE248" s="25"/>
      <c r="AKF248" s="25"/>
      <c r="AKG248" s="25"/>
      <c r="AKH248" s="25"/>
      <c r="AKI248" s="25"/>
      <c r="AKJ248" s="25"/>
      <c r="AKK248" s="25"/>
      <c r="AKL248" s="25"/>
      <c r="AKM248" s="25"/>
      <c r="AKN248" s="25"/>
      <c r="AKO248" s="25"/>
      <c r="AKP248" s="25"/>
      <c r="AKQ248" s="25"/>
      <c r="AKR248" s="25"/>
      <c r="AKS248" s="25"/>
      <c r="AKT248" s="25"/>
      <c r="AKU248" s="25"/>
      <c r="AKV248" s="25"/>
      <c r="AKW248" s="25"/>
      <c r="AKX248" s="25"/>
      <c r="AKY248" s="25"/>
      <c r="AKZ248" s="25"/>
      <c r="ALA248" s="25"/>
      <c r="ALB248" s="25"/>
      <c r="ALC248" s="25"/>
      <c r="ALD248" s="25"/>
      <c r="ALE248" s="25"/>
      <c r="ALF248" s="25"/>
      <c r="ALG248" s="25"/>
      <c r="ALH248" s="25"/>
      <c r="ALI248" s="25"/>
      <c r="ALJ248" s="25"/>
      <c r="ALK248" s="25"/>
      <c r="ALL248" s="25"/>
      <c r="ALM248" s="25"/>
      <c r="ALN248" s="25"/>
      <c r="ALO248" s="25"/>
      <c r="ALP248" s="25"/>
      <c r="ALQ248" s="25"/>
      <c r="ALR248" s="25"/>
      <c r="ALS248" s="25"/>
      <c r="ALT248" s="25"/>
      <c r="ALU248" s="25"/>
      <c r="ALV248" s="25"/>
      <c r="ALW248" s="25"/>
      <c r="ALX248" s="25"/>
      <c r="ALY248" s="25"/>
      <c r="ALZ248" s="25"/>
      <c r="AMA248" s="25"/>
      <c r="AMB248" s="25"/>
      <c r="AMC248" s="25"/>
      <c r="AMD248" s="25"/>
      <c r="AME248" s="25"/>
      <c r="AMF248" s="25"/>
      <c r="AMG248" s="25"/>
      <c r="AMH248" s="25"/>
      <c r="AMI248" s="25"/>
      <c r="AMJ248" s="25"/>
    </row>
    <row r="249" spans="1:1024" s="25" customFormat="1" ht="56.25" customHeight="1">
      <c r="A249" s="10" t="s">
        <v>2173</v>
      </c>
      <c r="B249" s="10"/>
      <c r="C249" s="10"/>
      <c r="D249" s="10"/>
      <c r="E249" s="10"/>
      <c r="F249" s="10"/>
      <c r="G249" s="10"/>
      <c r="H249" s="10"/>
      <c r="I249" s="10"/>
      <c r="J249" s="10"/>
      <c r="K249" s="10"/>
      <c r="L249" s="10"/>
      <c r="M249" s="10"/>
      <c r="N249" s="10"/>
      <c r="O249" s="10"/>
      <c r="P249" s="10"/>
      <c r="Q249" s="10"/>
      <c r="R249" s="10"/>
      <c r="S249" s="10"/>
      <c r="T249" s="10"/>
      <c r="U249" s="10"/>
      <c r="V249" s="1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30"/>
      <c r="LP249" s="30"/>
      <c r="LQ249" s="30"/>
      <c r="LR249" s="30"/>
      <c r="LS249" s="30"/>
      <c r="LT249" s="30"/>
      <c r="LU249" s="30"/>
      <c r="LV249" s="30"/>
      <c r="LW249" s="30"/>
      <c r="LX249" s="30"/>
      <c r="LY249" s="30"/>
      <c r="LZ249" s="30"/>
      <c r="MA249" s="30"/>
      <c r="MB249" s="30"/>
      <c r="MC249" s="30"/>
      <c r="MD249" s="30"/>
      <c r="ME249" s="30"/>
      <c r="MF249" s="30"/>
      <c r="MG249" s="30"/>
      <c r="MH249" s="30"/>
      <c r="MI249" s="30"/>
      <c r="MJ249" s="30"/>
      <c r="MK249" s="30"/>
      <c r="ML249" s="30"/>
      <c r="MM249" s="30"/>
      <c r="MN249" s="30"/>
      <c r="MO249" s="30"/>
      <c r="MP249" s="30"/>
      <c r="MQ249" s="30"/>
      <c r="MR249" s="30"/>
      <c r="MS249" s="30"/>
      <c r="MT249" s="30"/>
      <c r="MU249" s="30"/>
      <c r="MV249" s="30"/>
      <c r="MW249" s="30"/>
      <c r="MX249" s="30"/>
      <c r="MY249" s="30"/>
      <c r="MZ249" s="30"/>
      <c r="NA249" s="30"/>
      <c r="NB249" s="30"/>
      <c r="NC249" s="30"/>
      <c r="ND249" s="30"/>
      <c r="NE249" s="30"/>
      <c r="NF249" s="30"/>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c r="PT249" s="30"/>
      <c r="PU249" s="30"/>
      <c r="PV249" s="30"/>
      <c r="PW249" s="30"/>
      <c r="PX249" s="30"/>
      <c r="PY249" s="30"/>
      <c r="PZ249" s="30"/>
      <c r="QA249" s="30"/>
      <c r="QB249" s="30"/>
      <c r="QC249" s="30"/>
      <c r="QD249" s="30"/>
      <c r="QE249" s="30"/>
      <c r="QF249" s="30"/>
      <c r="QG249" s="30"/>
      <c r="QH249" s="30"/>
      <c r="QI249" s="30"/>
      <c r="QJ249" s="30"/>
      <c r="QK249" s="30"/>
      <c r="QL249" s="30"/>
      <c r="QM249" s="30"/>
      <c r="QN249" s="30"/>
      <c r="QO249" s="30"/>
      <c r="QP249" s="30"/>
      <c r="QQ249" s="30"/>
      <c r="QR249" s="30"/>
      <c r="QS249" s="30"/>
      <c r="QT249" s="30"/>
      <c r="QU249" s="30"/>
      <c r="QV249" s="30"/>
      <c r="QW249" s="30"/>
      <c r="QX249" s="30"/>
      <c r="QY249" s="30"/>
      <c r="QZ249" s="30"/>
      <c r="RA249" s="30"/>
      <c r="RB249" s="30"/>
      <c r="RC249" s="30"/>
      <c r="RD249" s="30"/>
      <c r="RE249" s="30"/>
      <c r="RF249" s="30"/>
      <c r="RG249" s="30"/>
      <c r="RH249" s="30"/>
      <c r="RI249" s="30"/>
      <c r="RJ249" s="30"/>
      <c r="RK249" s="30"/>
      <c r="RL249" s="30"/>
      <c r="RM249" s="30"/>
      <c r="RN249" s="30"/>
      <c r="RO249" s="30"/>
      <c r="RP249" s="30"/>
      <c r="RQ249" s="30"/>
      <c r="RR249" s="30"/>
      <c r="RS249" s="30"/>
      <c r="RT249" s="30"/>
      <c r="RU249" s="30"/>
      <c r="RV249" s="30"/>
      <c r="RW249" s="30"/>
      <c r="RX249" s="30"/>
      <c r="RY249" s="30"/>
      <c r="RZ249" s="30"/>
      <c r="SA249" s="30"/>
      <c r="SB249" s="30"/>
      <c r="SC249" s="30"/>
      <c r="SD249" s="30"/>
      <c r="SE249" s="30"/>
      <c r="SF249" s="30"/>
      <c r="SG249" s="30"/>
      <c r="SH249" s="30"/>
      <c r="SI249" s="30"/>
      <c r="SJ249" s="30"/>
      <c r="SK249" s="30"/>
      <c r="SL249" s="30"/>
      <c r="SM249" s="30"/>
      <c r="SN249" s="30"/>
      <c r="SO249" s="30"/>
      <c r="SP249" s="30"/>
      <c r="SQ249" s="30"/>
      <c r="SR249" s="30"/>
      <c r="SS249" s="30"/>
      <c r="ST249" s="30"/>
      <c r="SU249" s="30"/>
      <c r="SV249" s="30"/>
      <c r="SW249" s="30"/>
      <c r="SX249" s="30"/>
      <c r="SY249" s="30"/>
      <c r="SZ249" s="30"/>
      <c r="TA249" s="30"/>
      <c r="TB249" s="30"/>
      <c r="TC249" s="30"/>
      <c r="TD249" s="30"/>
      <c r="TE249" s="30"/>
      <c r="TF249" s="30"/>
      <c r="TG249" s="30"/>
      <c r="TH249" s="30"/>
      <c r="TI249" s="30"/>
      <c r="TJ249" s="30"/>
      <c r="TK249" s="30"/>
      <c r="TL249" s="30"/>
      <c r="TM249" s="30"/>
      <c r="TN249" s="30"/>
      <c r="TO249" s="30"/>
      <c r="TP249" s="30"/>
      <c r="TQ249" s="30"/>
      <c r="TR249" s="30"/>
      <c r="TS249" s="30"/>
      <c r="TT249" s="30"/>
      <c r="TU249" s="30"/>
      <c r="TV249" s="30"/>
      <c r="TW249" s="30"/>
      <c r="TX249" s="30"/>
      <c r="TY249" s="30"/>
      <c r="TZ249" s="30"/>
      <c r="UA249" s="30"/>
      <c r="UB249" s="30"/>
      <c r="UC249" s="30"/>
      <c r="UD249" s="30"/>
      <c r="UE249" s="30"/>
      <c r="UF249" s="30"/>
      <c r="UG249" s="30"/>
      <c r="UH249" s="30"/>
      <c r="UI249" s="30"/>
      <c r="UJ249" s="30"/>
      <c r="UK249" s="30"/>
      <c r="UL249" s="30"/>
      <c r="UM249" s="30"/>
      <c r="UN249" s="30"/>
      <c r="UO249" s="30"/>
      <c r="UP249" s="30"/>
      <c r="UQ249" s="30"/>
      <c r="UR249" s="30"/>
      <c r="US249" s="30"/>
      <c r="UT249" s="30"/>
      <c r="UU249" s="30"/>
      <c r="UV249" s="30"/>
      <c r="UW249" s="30"/>
      <c r="UX249" s="30"/>
      <c r="UY249" s="30"/>
      <c r="UZ249" s="30"/>
      <c r="VA249" s="30"/>
      <c r="VB249" s="30"/>
      <c r="VC249" s="30"/>
      <c r="VD249" s="30"/>
      <c r="VE249" s="30"/>
      <c r="VF249" s="30"/>
      <c r="VG249" s="30"/>
      <c r="VH249" s="30"/>
      <c r="VI249" s="30"/>
      <c r="VJ249" s="30"/>
      <c r="VK249" s="30"/>
      <c r="VL249" s="30"/>
      <c r="VM249" s="30"/>
      <c r="VN249" s="30"/>
      <c r="VO249" s="30"/>
      <c r="VP249" s="30"/>
      <c r="VQ249" s="30"/>
      <c r="VR249" s="30"/>
      <c r="VS249" s="30"/>
      <c r="VT249" s="30"/>
      <c r="VU249" s="30"/>
      <c r="VV249" s="30"/>
      <c r="VW249" s="30"/>
      <c r="VX249" s="30"/>
      <c r="VY249" s="30"/>
      <c r="VZ249" s="30"/>
      <c r="WA249" s="30"/>
      <c r="WB249" s="30"/>
      <c r="WC249" s="30"/>
      <c r="WD249" s="30"/>
      <c r="WE249" s="30"/>
      <c r="WF249" s="30"/>
      <c r="WG249" s="30"/>
      <c r="WH249" s="30"/>
      <c r="WI249" s="30"/>
      <c r="WJ249" s="30"/>
      <c r="WK249" s="30"/>
      <c r="WL249" s="30"/>
      <c r="WM249" s="30"/>
      <c r="WN249" s="30"/>
      <c r="WO249" s="30"/>
      <c r="WP249" s="30"/>
      <c r="WQ249" s="30"/>
      <c r="WR249" s="30"/>
      <c r="WS249" s="30"/>
      <c r="WT249" s="30"/>
      <c r="WU249" s="30"/>
      <c r="WV249" s="30"/>
      <c r="WW249" s="30"/>
      <c r="WX249" s="30"/>
      <c r="WY249" s="30"/>
      <c r="WZ249" s="30"/>
      <c r="XA249" s="30"/>
      <c r="XB249" s="30"/>
      <c r="XC249" s="30"/>
      <c r="XD249" s="30"/>
      <c r="XE249" s="30"/>
      <c r="XF249" s="30"/>
      <c r="XG249" s="30"/>
      <c r="XH249" s="30"/>
      <c r="XI249" s="30"/>
      <c r="XJ249" s="30"/>
      <c r="XK249" s="30"/>
      <c r="XL249" s="30"/>
      <c r="XM249" s="30"/>
      <c r="XN249" s="30"/>
      <c r="XO249" s="30"/>
      <c r="XP249" s="30"/>
      <c r="XQ249" s="30"/>
      <c r="XR249" s="30"/>
      <c r="XS249" s="30"/>
      <c r="XT249" s="30"/>
      <c r="XU249" s="30"/>
      <c r="XV249" s="30"/>
      <c r="XW249" s="30"/>
      <c r="XX249" s="30"/>
      <c r="XY249" s="30"/>
      <c r="XZ249" s="30"/>
      <c r="YA249" s="30"/>
      <c r="YB249" s="30"/>
      <c r="YC249" s="30"/>
      <c r="YD249" s="30"/>
      <c r="YE249" s="30"/>
      <c r="YF249" s="30"/>
      <c r="YG249" s="30"/>
      <c r="YH249" s="30"/>
      <c r="YI249" s="30"/>
      <c r="YJ249" s="30"/>
      <c r="YK249" s="30"/>
      <c r="YL249" s="30"/>
      <c r="YM249" s="30"/>
      <c r="YN249" s="30"/>
      <c r="YO249" s="30"/>
      <c r="YP249" s="30"/>
      <c r="YQ249" s="30"/>
      <c r="YR249" s="30"/>
      <c r="YS249" s="30"/>
      <c r="YT249" s="30"/>
      <c r="YU249" s="30"/>
      <c r="YV249" s="30"/>
      <c r="YW249" s="30"/>
      <c r="YX249" s="30"/>
      <c r="YY249" s="30"/>
      <c r="YZ249" s="30"/>
      <c r="ZA249" s="30"/>
      <c r="ZB249" s="30"/>
      <c r="ZC249" s="30"/>
      <c r="ZD249" s="30"/>
      <c r="ZE249" s="30"/>
      <c r="ZF249" s="30"/>
      <c r="ZG249" s="30"/>
      <c r="ZH249" s="30"/>
      <c r="ZI249" s="30"/>
      <c r="ZJ249" s="30"/>
      <c r="ZK249" s="30"/>
      <c r="ZL249" s="30"/>
      <c r="ZM249" s="30"/>
      <c r="ZN249" s="30"/>
      <c r="ZO249" s="30"/>
      <c r="ZP249" s="30"/>
      <c r="ZQ249" s="30"/>
      <c r="ZR249" s="30"/>
      <c r="ZS249" s="30"/>
      <c r="ZT249" s="30"/>
      <c r="ZU249" s="30"/>
      <c r="ZV249" s="30"/>
      <c r="ZW249" s="30"/>
      <c r="ZX249" s="30"/>
      <c r="ZY249" s="30"/>
      <c r="ZZ249" s="30"/>
      <c r="AAA249" s="30"/>
      <c r="AAB249" s="30"/>
      <c r="AAC249" s="30"/>
      <c r="AAD249" s="30"/>
      <c r="AAE249" s="30"/>
      <c r="AAF249" s="30"/>
      <c r="AAG249" s="30"/>
      <c r="AAH249" s="30"/>
      <c r="AAI249" s="30"/>
      <c r="AAJ249" s="30"/>
      <c r="AAK249" s="30"/>
      <c r="AAL249" s="30"/>
      <c r="AAM249" s="30"/>
      <c r="AAN249" s="30"/>
      <c r="AAO249" s="30"/>
      <c r="AAP249" s="30"/>
      <c r="AAQ249" s="30"/>
      <c r="AAR249" s="30"/>
      <c r="AAS249" s="30"/>
      <c r="AAT249" s="30"/>
      <c r="AAU249" s="30"/>
      <c r="AAV249" s="30"/>
      <c r="AAW249" s="30"/>
      <c r="AAX249" s="30"/>
      <c r="AAY249" s="30"/>
      <c r="AAZ249" s="30"/>
      <c r="ABA249" s="30"/>
      <c r="ABB249" s="30"/>
      <c r="ABC249" s="30"/>
      <c r="ABD249" s="30"/>
      <c r="ABE249" s="30"/>
      <c r="ABF249" s="30"/>
      <c r="ABG249" s="30"/>
      <c r="ABH249" s="30"/>
      <c r="ABI249" s="30"/>
      <c r="ABJ249" s="30"/>
      <c r="ABK249" s="30"/>
      <c r="ABL249" s="30"/>
      <c r="ABM249" s="30"/>
      <c r="ABN249" s="30"/>
      <c r="ABO249" s="30"/>
      <c r="ABP249" s="30"/>
      <c r="ABQ249" s="30"/>
      <c r="ABR249" s="30"/>
      <c r="ABS249" s="30"/>
      <c r="ABT249" s="30"/>
      <c r="ABU249" s="30"/>
      <c r="ABV249" s="30"/>
      <c r="ABW249" s="30"/>
      <c r="ABX249" s="30"/>
      <c r="ABY249" s="30"/>
      <c r="ABZ249" s="30"/>
      <c r="ACA249" s="30"/>
      <c r="ACB249" s="30"/>
      <c r="ACC249" s="30"/>
      <c r="ACD249" s="30"/>
      <c r="ACE249" s="30"/>
      <c r="ACF249" s="30"/>
      <c r="ACG249" s="30"/>
      <c r="ACH249" s="30"/>
      <c r="ACI249" s="30"/>
      <c r="ACJ249" s="30"/>
      <c r="ACK249" s="30"/>
      <c r="ACL249" s="30"/>
      <c r="ACM249" s="30"/>
      <c r="ACN249" s="30"/>
      <c r="ACO249" s="30"/>
      <c r="ACP249" s="30"/>
      <c r="ACQ249" s="30"/>
      <c r="ACR249" s="30"/>
      <c r="ACS249" s="30"/>
      <c r="ACT249" s="30"/>
      <c r="ACU249" s="30"/>
      <c r="ACV249" s="30"/>
      <c r="ACW249" s="30"/>
      <c r="ACX249" s="30"/>
      <c r="ACY249" s="30"/>
      <c r="ACZ249" s="30"/>
      <c r="ADA249" s="30"/>
      <c r="ADB249" s="30"/>
      <c r="ADC249" s="30"/>
      <c r="ADD249" s="30"/>
      <c r="ADE249" s="30"/>
      <c r="ADF249" s="30"/>
      <c r="ADG249" s="30"/>
      <c r="ADH249" s="30"/>
      <c r="ADI249" s="30"/>
      <c r="ADJ249" s="30"/>
      <c r="ADK249" s="30"/>
      <c r="ADL249" s="30"/>
      <c r="ADM249" s="30"/>
      <c r="ADN249" s="30"/>
      <c r="ADO249" s="30"/>
      <c r="ADP249" s="30"/>
      <c r="ADQ249" s="30"/>
      <c r="ADR249" s="30"/>
      <c r="ADS249" s="30"/>
      <c r="ADT249" s="30"/>
      <c r="ADU249" s="30"/>
      <c r="ADV249" s="30"/>
      <c r="ADW249" s="30"/>
      <c r="ADX249" s="30"/>
      <c r="ADY249" s="30"/>
      <c r="ADZ249" s="30"/>
      <c r="AEA249" s="30"/>
      <c r="AEB249" s="30"/>
      <c r="AEC249" s="30"/>
      <c r="AED249" s="30"/>
      <c r="AEE249" s="30"/>
      <c r="AEF249" s="30"/>
      <c r="AEG249" s="30"/>
      <c r="AEH249" s="30"/>
      <c r="AEI249" s="30"/>
      <c r="AEJ249" s="30"/>
      <c r="AEK249" s="30"/>
      <c r="AEL249" s="30"/>
      <c r="AEM249" s="30"/>
      <c r="AEN249" s="30"/>
      <c r="AEO249" s="30"/>
      <c r="AEP249" s="30"/>
      <c r="AEQ249" s="30"/>
      <c r="AER249" s="30"/>
      <c r="AES249" s="30"/>
      <c r="AET249" s="30"/>
      <c r="AEU249" s="30"/>
      <c r="AEV249" s="30"/>
      <c r="AEW249" s="30"/>
      <c r="AEX249" s="30"/>
      <c r="AEY249" s="30"/>
      <c r="AEZ249" s="30"/>
      <c r="AFA249" s="30"/>
      <c r="AFB249" s="30"/>
      <c r="AFC249" s="30"/>
      <c r="AFD249" s="30"/>
      <c r="AFE249" s="30"/>
      <c r="AFF249" s="30"/>
      <c r="AFG249" s="30"/>
      <c r="AFH249" s="30"/>
      <c r="AFI249" s="30"/>
      <c r="AFJ249" s="30"/>
      <c r="AFK249" s="30"/>
      <c r="AFL249" s="30"/>
      <c r="AFM249" s="30"/>
      <c r="AFN249" s="30"/>
      <c r="AFO249" s="30"/>
      <c r="AFP249" s="30"/>
      <c r="AFQ249" s="30"/>
      <c r="AFR249" s="30"/>
      <c r="AFS249" s="30"/>
      <c r="AFT249" s="30"/>
      <c r="AFU249" s="30"/>
      <c r="AFV249" s="30"/>
      <c r="AFW249" s="30"/>
      <c r="AFX249" s="30"/>
      <c r="AFY249" s="30"/>
      <c r="AFZ249" s="30"/>
      <c r="AGA249" s="30"/>
      <c r="AGB249" s="30"/>
      <c r="AGC249" s="30"/>
      <c r="AGD249" s="30"/>
      <c r="AGE249" s="30"/>
      <c r="AGF249" s="30"/>
      <c r="AGG249" s="30"/>
      <c r="AGH249" s="30"/>
      <c r="AGI249" s="30"/>
      <c r="AGJ249" s="30"/>
      <c r="AGK249" s="30"/>
      <c r="AGL249" s="30"/>
      <c r="AGM249" s="30"/>
      <c r="AGN249" s="30"/>
      <c r="AGO249" s="30"/>
      <c r="AGP249" s="30"/>
      <c r="AGQ249" s="30"/>
      <c r="AGR249" s="30"/>
      <c r="AGS249" s="30"/>
      <c r="AGT249" s="30"/>
      <c r="AGU249" s="30"/>
      <c r="AGV249" s="30"/>
      <c r="AGW249" s="30"/>
      <c r="AGX249" s="30"/>
      <c r="AGY249" s="30"/>
      <c r="AGZ249" s="30"/>
      <c r="AHA249" s="30"/>
      <c r="AHB249" s="30"/>
      <c r="AHC249" s="30"/>
      <c r="AHD249" s="30"/>
      <c r="AHE249" s="30"/>
      <c r="AHF249" s="30"/>
      <c r="AHG249" s="30"/>
      <c r="AHH249" s="30"/>
      <c r="AHI249" s="30"/>
      <c r="AHJ249" s="30"/>
      <c r="AHK249" s="30"/>
      <c r="AHL249" s="30"/>
      <c r="AHM249" s="30"/>
      <c r="AHN249" s="30"/>
      <c r="AHO249" s="30"/>
      <c r="AHP249" s="30"/>
      <c r="AHQ249" s="30"/>
      <c r="AHR249" s="30"/>
      <c r="AHS249" s="30"/>
      <c r="AHT249" s="30"/>
      <c r="AHU249" s="30"/>
      <c r="AHV249" s="30"/>
      <c r="AHW249" s="30"/>
      <c r="AHX249" s="30"/>
      <c r="AHY249" s="30"/>
      <c r="AHZ249" s="30"/>
      <c r="AIA249" s="30"/>
      <c r="AIB249" s="30"/>
      <c r="AIC249" s="30"/>
      <c r="AID249" s="30"/>
      <c r="AIE249" s="30"/>
      <c r="AIF249" s="30"/>
      <c r="AIG249" s="30"/>
      <c r="AIH249" s="30"/>
      <c r="AII249" s="30"/>
      <c r="AIJ249" s="30"/>
      <c r="AIK249" s="30"/>
      <c r="AIL249" s="30"/>
      <c r="AIM249" s="30"/>
      <c r="AIN249" s="30"/>
      <c r="AIO249" s="30"/>
      <c r="AIP249" s="30"/>
      <c r="AIQ249" s="30"/>
      <c r="AIR249" s="30"/>
      <c r="AIS249" s="30"/>
      <c r="AIT249" s="30"/>
      <c r="AIU249" s="30"/>
      <c r="AIV249" s="30"/>
      <c r="AIW249" s="30"/>
      <c r="AIX249" s="30"/>
      <c r="AIY249" s="30"/>
      <c r="AIZ249" s="30"/>
      <c r="AJA249" s="30"/>
      <c r="AJB249" s="30"/>
      <c r="AJC249" s="30"/>
      <c r="AJD249" s="30"/>
      <c r="AJE249" s="30"/>
      <c r="AJF249" s="30"/>
      <c r="AJG249" s="30"/>
      <c r="AJH249" s="30"/>
      <c r="AJI249" s="30"/>
      <c r="AJJ249" s="30"/>
      <c r="AJK249" s="30"/>
      <c r="AJL249" s="30"/>
      <c r="AJM249" s="30"/>
      <c r="AJN249" s="30"/>
      <c r="AJO249" s="30"/>
      <c r="AJP249" s="30"/>
      <c r="AJQ249" s="30"/>
      <c r="AJR249" s="30"/>
      <c r="AJS249" s="30"/>
      <c r="AJT249" s="30"/>
      <c r="AJU249" s="30"/>
      <c r="AJV249" s="30"/>
      <c r="AJW249" s="30"/>
      <c r="AJX249" s="30"/>
      <c r="AJY249" s="30"/>
      <c r="AJZ249" s="30"/>
      <c r="AKA249" s="30"/>
      <c r="AKB249" s="30"/>
      <c r="AKC249" s="30"/>
      <c r="AKD249" s="30"/>
      <c r="AKE249" s="30"/>
      <c r="AKF249" s="30"/>
      <c r="AKG249" s="30"/>
      <c r="AKH249" s="30"/>
      <c r="AKI249" s="30"/>
      <c r="AKJ249" s="30"/>
      <c r="AKK249" s="30"/>
      <c r="AKL249" s="30"/>
      <c r="AKM249" s="30"/>
      <c r="AKN249" s="30"/>
      <c r="AKO249" s="30"/>
      <c r="AKP249" s="30"/>
      <c r="AKQ249" s="30"/>
      <c r="AKR249" s="30"/>
      <c r="AKS249" s="30"/>
      <c r="AKT249" s="30"/>
      <c r="AKU249" s="30"/>
      <c r="AKV249" s="30"/>
      <c r="AKW249" s="30"/>
      <c r="AKX249" s="30"/>
      <c r="AKY249" s="30"/>
      <c r="AKZ249" s="30"/>
      <c r="ALA249" s="30"/>
      <c r="ALB249" s="30"/>
      <c r="ALC249" s="30"/>
      <c r="ALD249" s="30"/>
      <c r="ALE249" s="30"/>
      <c r="ALF249" s="30"/>
      <c r="ALG249" s="30"/>
      <c r="ALH249" s="30"/>
      <c r="ALI249" s="30"/>
      <c r="ALJ249" s="30"/>
      <c r="ALK249" s="30"/>
      <c r="ALL249" s="30"/>
      <c r="ALM249" s="30"/>
      <c r="ALN249" s="30"/>
      <c r="ALO249" s="30"/>
      <c r="ALP249" s="30"/>
      <c r="ALQ249" s="30"/>
      <c r="ALR249" s="30"/>
      <c r="ALS249" s="30"/>
      <c r="ALT249" s="30"/>
      <c r="ALU249" s="30"/>
      <c r="ALV249" s="30"/>
      <c r="ALW249" s="30"/>
      <c r="ALX249" s="30"/>
      <c r="ALY249" s="30"/>
      <c r="ALZ249" s="30"/>
      <c r="AMA249" s="30"/>
      <c r="AMB249" s="30"/>
      <c r="AMC249" s="30"/>
      <c r="AMD249" s="30"/>
      <c r="AME249" s="30"/>
      <c r="AMF249" s="30"/>
      <c r="AMG249" s="30"/>
      <c r="AMH249" s="30"/>
      <c r="AMI249" s="30"/>
      <c r="AMJ249" s="30"/>
    </row>
    <row r="250" spans="1:1024" s="65" customFormat="1" ht="155.25" customHeight="1">
      <c r="A250" s="22">
        <f>A248+1</f>
        <v>233</v>
      </c>
      <c r="B250" s="22" t="s">
        <v>2174</v>
      </c>
      <c r="C250" s="22" t="s">
        <v>26</v>
      </c>
      <c r="D250" s="22">
        <v>52</v>
      </c>
      <c r="E250" s="22" t="s">
        <v>2175</v>
      </c>
      <c r="F250" s="22">
        <v>2306020880</v>
      </c>
      <c r="G250" s="22" t="s">
        <v>2176</v>
      </c>
      <c r="H250" s="22" t="s">
        <v>2177</v>
      </c>
      <c r="I250" s="22" t="s">
        <v>30</v>
      </c>
      <c r="J250" s="22" t="s">
        <v>31</v>
      </c>
      <c r="K250" s="22" t="s">
        <v>2178</v>
      </c>
      <c r="L250" s="22" t="s">
        <v>2179</v>
      </c>
      <c r="M250" s="22" t="s">
        <v>34</v>
      </c>
      <c r="N250" s="22" t="s">
        <v>35</v>
      </c>
      <c r="O250" s="22" t="s">
        <v>36</v>
      </c>
      <c r="P250" s="22" t="s">
        <v>2180</v>
      </c>
      <c r="Q250" s="22" t="s">
        <v>2181</v>
      </c>
      <c r="R250" s="22" t="s">
        <v>39</v>
      </c>
      <c r="S250" s="22" t="s">
        <v>2182</v>
      </c>
      <c r="T250" s="22" t="s">
        <v>2183</v>
      </c>
      <c r="U250" s="22" t="s">
        <v>892</v>
      </c>
      <c r="V250" s="22" t="s">
        <v>2184</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c r="HG250" s="25"/>
      <c r="HH250" s="25"/>
      <c r="HI250" s="25"/>
      <c r="HJ250" s="25"/>
      <c r="HK250" s="25"/>
      <c r="HL250" s="25"/>
      <c r="HM250" s="25"/>
      <c r="HN250" s="25"/>
      <c r="HO250" s="25"/>
      <c r="HP250" s="25"/>
      <c r="HQ250" s="25"/>
      <c r="HR250" s="25"/>
      <c r="HS250" s="25"/>
      <c r="HT250" s="25"/>
      <c r="HU250" s="25"/>
      <c r="HV250" s="25"/>
      <c r="HW250" s="25"/>
      <c r="HX250" s="25"/>
      <c r="HY250" s="25"/>
      <c r="HZ250" s="25"/>
      <c r="IA250" s="25"/>
      <c r="IB250" s="25"/>
      <c r="IC250" s="25"/>
      <c r="ID250" s="25"/>
      <c r="IE250" s="25"/>
      <c r="IF250" s="25"/>
      <c r="IG250" s="25"/>
      <c r="IH250" s="25"/>
      <c r="II250" s="25"/>
      <c r="IJ250" s="25"/>
      <c r="IK250" s="25"/>
      <c r="IL250" s="25"/>
      <c r="IM250" s="25"/>
      <c r="IN250" s="25"/>
      <c r="IO250" s="25"/>
      <c r="IP250" s="25"/>
      <c r="IQ250" s="25"/>
      <c r="IR250" s="25"/>
      <c r="IS250" s="25"/>
      <c r="IT250" s="25"/>
      <c r="IU250" s="25"/>
      <c r="IV250" s="25"/>
      <c r="IW250" s="25"/>
      <c r="IX250" s="25"/>
      <c r="IY250" s="25"/>
      <c r="IZ250" s="25"/>
      <c r="JA250" s="25"/>
      <c r="JB250" s="25"/>
      <c r="JC250" s="25"/>
      <c r="JD250" s="25"/>
      <c r="JE250" s="25"/>
      <c r="JF250" s="25"/>
      <c r="JG250" s="25"/>
      <c r="JH250" s="25"/>
      <c r="JI250" s="25"/>
      <c r="JJ250" s="25"/>
      <c r="JK250" s="25"/>
      <c r="JL250" s="25"/>
      <c r="JM250" s="25"/>
      <c r="JN250" s="25"/>
      <c r="JO250" s="25"/>
      <c r="JP250" s="25"/>
      <c r="JQ250" s="25"/>
      <c r="JR250" s="25"/>
      <c r="JS250" s="25"/>
      <c r="JT250" s="25"/>
      <c r="JU250" s="25"/>
      <c r="JV250" s="25"/>
      <c r="JW250" s="25"/>
      <c r="JX250" s="25"/>
      <c r="JY250" s="25"/>
      <c r="JZ250" s="25"/>
      <c r="KA250" s="25"/>
      <c r="KB250" s="25"/>
      <c r="KC250" s="25"/>
      <c r="KD250" s="25"/>
      <c r="KE250" s="25"/>
      <c r="KF250" s="25"/>
      <c r="KG250" s="25"/>
      <c r="KH250" s="25"/>
      <c r="KI250" s="25"/>
      <c r="KJ250" s="25"/>
      <c r="KK250" s="25"/>
      <c r="KL250" s="25"/>
      <c r="KM250" s="25"/>
      <c r="KN250" s="25"/>
      <c r="KO250" s="25"/>
      <c r="KP250" s="25"/>
      <c r="KQ250" s="25"/>
      <c r="KR250" s="25"/>
      <c r="KS250" s="25"/>
      <c r="KT250" s="25"/>
      <c r="KU250" s="25"/>
      <c r="KV250" s="25"/>
      <c r="KW250" s="25"/>
      <c r="KX250" s="25"/>
      <c r="KY250" s="25"/>
      <c r="KZ250" s="25"/>
      <c r="LA250" s="25"/>
      <c r="LB250" s="25"/>
      <c r="LC250" s="25"/>
      <c r="LD250" s="25"/>
      <c r="LE250" s="25"/>
      <c r="LF250" s="25"/>
      <c r="LG250" s="25"/>
      <c r="LH250" s="25"/>
      <c r="LI250" s="25"/>
      <c r="LJ250" s="25"/>
      <c r="LK250" s="25"/>
      <c r="LL250" s="25"/>
      <c r="LM250" s="25"/>
      <c r="LN250" s="25"/>
      <c r="LO250" s="25"/>
      <c r="LP250" s="25"/>
      <c r="LQ250" s="25"/>
      <c r="LR250" s="25"/>
      <c r="LS250" s="25"/>
      <c r="LT250" s="25"/>
      <c r="LU250" s="25"/>
      <c r="LV250" s="25"/>
      <c r="LW250" s="25"/>
      <c r="LX250" s="25"/>
      <c r="LY250" s="25"/>
      <c r="LZ250" s="25"/>
      <c r="MA250" s="25"/>
      <c r="MB250" s="25"/>
      <c r="MC250" s="25"/>
      <c r="MD250" s="25"/>
      <c r="ME250" s="25"/>
      <c r="MF250" s="25"/>
      <c r="MG250" s="25"/>
      <c r="MH250" s="25"/>
      <c r="MI250" s="25"/>
      <c r="MJ250" s="25"/>
      <c r="MK250" s="25"/>
      <c r="ML250" s="25"/>
      <c r="MM250" s="25"/>
      <c r="MN250" s="25"/>
      <c r="MO250" s="25"/>
      <c r="MP250" s="25"/>
      <c r="MQ250" s="25"/>
      <c r="MR250" s="25"/>
      <c r="MS250" s="25"/>
      <c r="MT250" s="25"/>
      <c r="MU250" s="25"/>
      <c r="MV250" s="25"/>
      <c r="MW250" s="25"/>
      <c r="MX250" s="25"/>
      <c r="MY250" s="25"/>
      <c r="MZ250" s="25"/>
      <c r="NA250" s="25"/>
      <c r="NB250" s="25"/>
      <c r="NC250" s="25"/>
      <c r="ND250" s="25"/>
      <c r="NE250" s="25"/>
      <c r="NF250" s="25"/>
      <c r="NG250" s="25"/>
      <c r="NH250" s="25"/>
      <c r="NI250" s="25"/>
      <c r="NJ250" s="25"/>
      <c r="NK250" s="25"/>
      <c r="NL250" s="25"/>
      <c r="NM250" s="25"/>
      <c r="NN250" s="25"/>
      <c r="NO250" s="25"/>
      <c r="NP250" s="25"/>
      <c r="NQ250" s="25"/>
      <c r="NR250" s="25"/>
      <c r="NS250" s="25"/>
      <c r="NT250" s="25"/>
      <c r="NU250" s="25"/>
      <c r="NV250" s="25"/>
      <c r="NW250" s="25"/>
      <c r="NX250" s="25"/>
      <c r="NY250" s="25"/>
      <c r="NZ250" s="25"/>
      <c r="OA250" s="25"/>
      <c r="OB250" s="25"/>
      <c r="OC250" s="25"/>
      <c r="OD250" s="25"/>
      <c r="OE250" s="25"/>
      <c r="OF250" s="25"/>
      <c r="OG250" s="25"/>
      <c r="OH250" s="25"/>
      <c r="OI250" s="25"/>
      <c r="OJ250" s="25"/>
      <c r="OK250" s="25"/>
      <c r="OL250" s="25"/>
      <c r="OM250" s="25"/>
      <c r="ON250" s="25"/>
      <c r="OO250" s="25"/>
      <c r="OP250" s="25"/>
      <c r="OQ250" s="25"/>
      <c r="OR250" s="25"/>
      <c r="OS250" s="25"/>
      <c r="OT250" s="25"/>
      <c r="OU250" s="25"/>
      <c r="OV250" s="25"/>
      <c r="OW250" s="25"/>
      <c r="OX250" s="25"/>
      <c r="OY250" s="25"/>
      <c r="OZ250" s="25"/>
      <c r="PA250" s="25"/>
      <c r="PB250" s="25"/>
      <c r="PC250" s="25"/>
      <c r="PD250" s="25"/>
      <c r="PE250" s="25"/>
      <c r="PF250" s="25"/>
      <c r="PG250" s="25"/>
      <c r="PH250" s="25"/>
      <c r="PI250" s="25"/>
      <c r="PJ250" s="25"/>
      <c r="PK250" s="25"/>
      <c r="PL250" s="25"/>
      <c r="PM250" s="25"/>
      <c r="PN250" s="25"/>
      <c r="PO250" s="25"/>
      <c r="PP250" s="25"/>
      <c r="PQ250" s="25"/>
      <c r="PR250" s="25"/>
      <c r="PS250" s="25"/>
      <c r="PT250" s="25"/>
      <c r="PU250" s="25"/>
      <c r="PV250" s="25"/>
      <c r="PW250" s="25"/>
      <c r="PX250" s="25"/>
      <c r="PY250" s="25"/>
      <c r="PZ250" s="25"/>
      <c r="QA250" s="25"/>
      <c r="QB250" s="25"/>
      <c r="QC250" s="25"/>
      <c r="QD250" s="25"/>
      <c r="QE250" s="25"/>
      <c r="QF250" s="25"/>
      <c r="QG250" s="25"/>
      <c r="QH250" s="25"/>
      <c r="QI250" s="25"/>
      <c r="QJ250" s="25"/>
      <c r="QK250" s="25"/>
      <c r="QL250" s="25"/>
      <c r="QM250" s="25"/>
      <c r="QN250" s="25"/>
      <c r="QO250" s="25"/>
      <c r="QP250" s="25"/>
      <c r="QQ250" s="25"/>
      <c r="QR250" s="25"/>
      <c r="QS250" s="25"/>
      <c r="QT250" s="25"/>
      <c r="QU250" s="25"/>
      <c r="QV250" s="25"/>
      <c r="QW250" s="25"/>
      <c r="QX250" s="25"/>
      <c r="QY250" s="25"/>
      <c r="QZ250" s="25"/>
      <c r="RA250" s="25"/>
      <c r="RB250" s="25"/>
      <c r="RC250" s="25"/>
      <c r="RD250" s="25"/>
      <c r="RE250" s="25"/>
      <c r="RF250" s="25"/>
      <c r="RG250" s="25"/>
      <c r="RH250" s="25"/>
      <c r="RI250" s="25"/>
      <c r="RJ250" s="25"/>
      <c r="RK250" s="25"/>
      <c r="RL250" s="25"/>
      <c r="RM250" s="25"/>
      <c r="RN250" s="25"/>
      <c r="RO250" s="25"/>
      <c r="RP250" s="25"/>
      <c r="RQ250" s="25"/>
      <c r="RR250" s="25"/>
      <c r="RS250" s="25"/>
      <c r="RT250" s="25"/>
      <c r="RU250" s="25"/>
      <c r="RV250" s="25"/>
      <c r="RW250" s="25"/>
      <c r="RX250" s="25"/>
      <c r="RY250" s="25"/>
      <c r="RZ250" s="25"/>
      <c r="SA250" s="25"/>
      <c r="SB250" s="25"/>
      <c r="SC250" s="25"/>
      <c r="SD250" s="25"/>
      <c r="SE250" s="25"/>
      <c r="SF250" s="25"/>
      <c r="SG250" s="25"/>
      <c r="SH250" s="25"/>
      <c r="SI250" s="25"/>
      <c r="SJ250" s="25"/>
      <c r="SK250" s="25"/>
      <c r="SL250" s="25"/>
      <c r="SM250" s="25"/>
      <c r="SN250" s="25"/>
      <c r="SO250" s="25"/>
      <c r="SP250" s="25"/>
      <c r="SQ250" s="25"/>
      <c r="SR250" s="25"/>
      <c r="SS250" s="25"/>
      <c r="ST250" s="25"/>
      <c r="SU250" s="25"/>
      <c r="SV250" s="25"/>
      <c r="SW250" s="25"/>
      <c r="SX250" s="25"/>
      <c r="SY250" s="25"/>
      <c r="SZ250" s="25"/>
      <c r="TA250" s="25"/>
      <c r="TB250" s="25"/>
      <c r="TC250" s="25"/>
      <c r="TD250" s="25"/>
      <c r="TE250" s="25"/>
      <c r="TF250" s="25"/>
      <c r="TG250" s="25"/>
      <c r="TH250" s="25"/>
      <c r="TI250" s="25"/>
      <c r="TJ250" s="25"/>
      <c r="TK250" s="25"/>
      <c r="TL250" s="25"/>
      <c r="TM250" s="25"/>
      <c r="TN250" s="25"/>
      <c r="TO250" s="25"/>
      <c r="TP250" s="25"/>
      <c r="TQ250" s="25"/>
      <c r="TR250" s="25"/>
      <c r="TS250" s="25"/>
      <c r="TT250" s="25"/>
      <c r="TU250" s="25"/>
      <c r="TV250" s="25"/>
      <c r="TW250" s="25"/>
      <c r="TX250" s="25"/>
      <c r="TY250" s="25"/>
      <c r="TZ250" s="25"/>
      <c r="UA250" s="25"/>
      <c r="UB250" s="25"/>
      <c r="UC250" s="25"/>
      <c r="UD250" s="25"/>
      <c r="UE250" s="25"/>
      <c r="UF250" s="25"/>
      <c r="UG250" s="25"/>
      <c r="UH250" s="25"/>
      <c r="UI250" s="25"/>
      <c r="UJ250" s="25"/>
      <c r="UK250" s="25"/>
      <c r="UL250" s="25"/>
      <c r="UM250" s="25"/>
      <c r="UN250" s="25"/>
      <c r="UO250" s="25"/>
      <c r="UP250" s="25"/>
      <c r="UQ250" s="25"/>
      <c r="UR250" s="25"/>
      <c r="US250" s="25"/>
      <c r="UT250" s="25"/>
      <c r="UU250" s="25"/>
      <c r="UV250" s="25"/>
      <c r="UW250" s="25"/>
      <c r="UX250" s="25"/>
      <c r="UY250" s="25"/>
      <c r="UZ250" s="25"/>
      <c r="VA250" s="25"/>
      <c r="VB250" s="25"/>
      <c r="VC250" s="25"/>
      <c r="VD250" s="25"/>
      <c r="VE250" s="25"/>
      <c r="VF250" s="25"/>
      <c r="VG250" s="25"/>
      <c r="VH250" s="25"/>
      <c r="VI250" s="25"/>
      <c r="VJ250" s="25"/>
      <c r="VK250" s="25"/>
      <c r="VL250" s="25"/>
      <c r="VM250" s="25"/>
      <c r="VN250" s="25"/>
      <c r="VO250" s="25"/>
      <c r="VP250" s="25"/>
      <c r="VQ250" s="25"/>
      <c r="VR250" s="25"/>
      <c r="VS250" s="25"/>
      <c r="VT250" s="25"/>
      <c r="VU250" s="25"/>
      <c r="VV250" s="25"/>
      <c r="VW250" s="25"/>
      <c r="VX250" s="25"/>
      <c r="VY250" s="25"/>
      <c r="VZ250" s="25"/>
      <c r="WA250" s="25"/>
      <c r="WB250" s="25"/>
      <c r="WC250" s="25"/>
      <c r="WD250" s="25"/>
      <c r="WE250" s="25"/>
      <c r="WF250" s="25"/>
      <c r="WG250" s="25"/>
      <c r="WH250" s="25"/>
      <c r="WI250" s="25"/>
      <c r="WJ250" s="25"/>
      <c r="WK250" s="25"/>
      <c r="WL250" s="25"/>
      <c r="WM250" s="25"/>
      <c r="WN250" s="25"/>
      <c r="WO250" s="25"/>
      <c r="WP250" s="25"/>
      <c r="WQ250" s="25"/>
      <c r="WR250" s="25"/>
      <c r="WS250" s="25"/>
      <c r="WT250" s="25"/>
      <c r="WU250" s="25"/>
      <c r="WV250" s="25"/>
      <c r="WW250" s="25"/>
      <c r="WX250" s="25"/>
      <c r="WY250" s="25"/>
      <c r="WZ250" s="25"/>
      <c r="XA250" s="25"/>
      <c r="XB250" s="25"/>
      <c r="XC250" s="25"/>
      <c r="XD250" s="25"/>
      <c r="XE250" s="25"/>
      <c r="XF250" s="25"/>
      <c r="XG250" s="25"/>
      <c r="XH250" s="25"/>
      <c r="XI250" s="25"/>
      <c r="XJ250" s="25"/>
      <c r="XK250" s="25"/>
      <c r="XL250" s="25"/>
      <c r="XM250" s="25"/>
      <c r="XN250" s="25"/>
      <c r="XO250" s="25"/>
      <c r="XP250" s="25"/>
      <c r="XQ250" s="25"/>
      <c r="XR250" s="25"/>
      <c r="XS250" s="25"/>
      <c r="XT250" s="25"/>
      <c r="XU250" s="25"/>
      <c r="XV250" s="25"/>
      <c r="XW250" s="25"/>
      <c r="XX250" s="25"/>
      <c r="XY250" s="25"/>
      <c r="XZ250" s="25"/>
      <c r="YA250" s="25"/>
      <c r="YB250" s="25"/>
      <c r="YC250" s="25"/>
      <c r="YD250" s="25"/>
      <c r="YE250" s="25"/>
      <c r="YF250" s="25"/>
      <c r="YG250" s="25"/>
      <c r="YH250" s="25"/>
      <c r="YI250" s="25"/>
      <c r="YJ250" s="25"/>
      <c r="YK250" s="25"/>
      <c r="YL250" s="25"/>
      <c r="YM250" s="25"/>
      <c r="YN250" s="25"/>
      <c r="YO250" s="25"/>
      <c r="YP250" s="25"/>
      <c r="YQ250" s="25"/>
      <c r="YR250" s="25"/>
      <c r="YS250" s="25"/>
      <c r="YT250" s="25"/>
      <c r="YU250" s="25"/>
      <c r="YV250" s="25"/>
      <c r="YW250" s="25"/>
      <c r="YX250" s="25"/>
      <c r="YY250" s="25"/>
      <c r="YZ250" s="25"/>
      <c r="ZA250" s="25"/>
      <c r="ZB250" s="25"/>
      <c r="ZC250" s="25"/>
      <c r="ZD250" s="25"/>
      <c r="ZE250" s="25"/>
      <c r="ZF250" s="25"/>
      <c r="ZG250" s="25"/>
      <c r="ZH250" s="25"/>
      <c r="ZI250" s="25"/>
      <c r="ZJ250" s="25"/>
      <c r="ZK250" s="25"/>
      <c r="ZL250" s="25"/>
      <c r="ZM250" s="25"/>
      <c r="ZN250" s="25"/>
      <c r="ZO250" s="25"/>
      <c r="ZP250" s="25"/>
      <c r="ZQ250" s="25"/>
      <c r="ZR250" s="25"/>
      <c r="ZS250" s="25"/>
      <c r="ZT250" s="25"/>
      <c r="ZU250" s="25"/>
      <c r="ZV250" s="25"/>
      <c r="ZW250" s="25"/>
      <c r="ZX250" s="25"/>
      <c r="ZY250" s="25"/>
      <c r="ZZ250" s="25"/>
      <c r="AAA250" s="25"/>
      <c r="AAB250" s="25"/>
      <c r="AAC250" s="25"/>
      <c r="AAD250" s="25"/>
      <c r="AAE250" s="25"/>
      <c r="AAF250" s="25"/>
      <c r="AAG250" s="25"/>
      <c r="AAH250" s="25"/>
      <c r="AAI250" s="25"/>
      <c r="AAJ250" s="25"/>
      <c r="AAK250" s="25"/>
      <c r="AAL250" s="25"/>
      <c r="AAM250" s="25"/>
      <c r="AAN250" s="25"/>
      <c r="AAO250" s="25"/>
      <c r="AAP250" s="25"/>
      <c r="AAQ250" s="25"/>
      <c r="AAR250" s="25"/>
      <c r="AAS250" s="25"/>
      <c r="AAT250" s="25"/>
      <c r="AAU250" s="25"/>
      <c r="AAV250" s="25"/>
      <c r="AAW250" s="25"/>
      <c r="AAX250" s="25"/>
      <c r="AAY250" s="25"/>
      <c r="AAZ250" s="25"/>
      <c r="ABA250" s="25"/>
      <c r="ABB250" s="25"/>
      <c r="ABC250" s="25"/>
      <c r="ABD250" s="25"/>
      <c r="ABE250" s="25"/>
      <c r="ABF250" s="25"/>
      <c r="ABG250" s="25"/>
      <c r="ABH250" s="25"/>
      <c r="ABI250" s="25"/>
      <c r="ABJ250" s="25"/>
      <c r="ABK250" s="25"/>
      <c r="ABL250" s="25"/>
      <c r="ABM250" s="25"/>
      <c r="ABN250" s="25"/>
      <c r="ABO250" s="25"/>
      <c r="ABP250" s="25"/>
      <c r="ABQ250" s="25"/>
      <c r="ABR250" s="25"/>
      <c r="ABS250" s="25"/>
      <c r="ABT250" s="25"/>
      <c r="ABU250" s="25"/>
      <c r="ABV250" s="25"/>
      <c r="ABW250" s="25"/>
      <c r="ABX250" s="25"/>
      <c r="ABY250" s="25"/>
      <c r="ABZ250" s="25"/>
      <c r="ACA250" s="25"/>
      <c r="ACB250" s="25"/>
      <c r="ACC250" s="25"/>
      <c r="ACD250" s="25"/>
      <c r="ACE250" s="25"/>
      <c r="ACF250" s="25"/>
      <c r="ACG250" s="25"/>
      <c r="ACH250" s="25"/>
      <c r="ACI250" s="25"/>
      <c r="ACJ250" s="25"/>
      <c r="ACK250" s="25"/>
      <c r="ACL250" s="25"/>
      <c r="ACM250" s="25"/>
      <c r="ACN250" s="25"/>
      <c r="ACO250" s="25"/>
      <c r="ACP250" s="25"/>
      <c r="ACQ250" s="25"/>
      <c r="ACR250" s="25"/>
      <c r="ACS250" s="25"/>
      <c r="ACT250" s="25"/>
      <c r="ACU250" s="25"/>
      <c r="ACV250" s="25"/>
      <c r="ACW250" s="25"/>
      <c r="ACX250" s="25"/>
      <c r="ACY250" s="25"/>
      <c r="ACZ250" s="25"/>
      <c r="ADA250" s="25"/>
      <c r="ADB250" s="25"/>
      <c r="ADC250" s="25"/>
      <c r="ADD250" s="25"/>
      <c r="ADE250" s="25"/>
      <c r="ADF250" s="25"/>
      <c r="ADG250" s="25"/>
      <c r="ADH250" s="25"/>
      <c r="ADI250" s="25"/>
      <c r="ADJ250" s="25"/>
      <c r="ADK250" s="25"/>
      <c r="ADL250" s="25"/>
      <c r="ADM250" s="25"/>
      <c r="ADN250" s="25"/>
      <c r="ADO250" s="25"/>
      <c r="ADP250" s="25"/>
      <c r="ADQ250" s="25"/>
      <c r="ADR250" s="25"/>
      <c r="ADS250" s="25"/>
      <c r="ADT250" s="25"/>
      <c r="ADU250" s="25"/>
      <c r="ADV250" s="25"/>
      <c r="ADW250" s="25"/>
      <c r="ADX250" s="25"/>
      <c r="ADY250" s="25"/>
      <c r="ADZ250" s="25"/>
      <c r="AEA250" s="25"/>
      <c r="AEB250" s="25"/>
      <c r="AEC250" s="25"/>
      <c r="AED250" s="25"/>
      <c r="AEE250" s="25"/>
      <c r="AEF250" s="25"/>
      <c r="AEG250" s="25"/>
      <c r="AEH250" s="25"/>
      <c r="AEI250" s="25"/>
      <c r="AEJ250" s="25"/>
      <c r="AEK250" s="25"/>
      <c r="AEL250" s="25"/>
      <c r="AEM250" s="25"/>
      <c r="AEN250" s="25"/>
      <c r="AEO250" s="25"/>
      <c r="AEP250" s="25"/>
      <c r="AEQ250" s="25"/>
      <c r="AER250" s="25"/>
      <c r="AES250" s="25"/>
      <c r="AET250" s="25"/>
      <c r="AEU250" s="25"/>
      <c r="AEV250" s="25"/>
      <c r="AEW250" s="25"/>
      <c r="AEX250" s="25"/>
      <c r="AEY250" s="25"/>
      <c r="AEZ250" s="25"/>
      <c r="AFA250" s="25"/>
      <c r="AFB250" s="25"/>
      <c r="AFC250" s="25"/>
      <c r="AFD250" s="25"/>
      <c r="AFE250" s="25"/>
      <c r="AFF250" s="25"/>
      <c r="AFG250" s="25"/>
      <c r="AFH250" s="25"/>
      <c r="AFI250" s="25"/>
      <c r="AFJ250" s="25"/>
      <c r="AFK250" s="25"/>
      <c r="AFL250" s="25"/>
      <c r="AFM250" s="25"/>
      <c r="AFN250" s="25"/>
      <c r="AFO250" s="25"/>
      <c r="AFP250" s="25"/>
      <c r="AFQ250" s="25"/>
      <c r="AFR250" s="25"/>
      <c r="AFS250" s="25"/>
      <c r="AFT250" s="25"/>
      <c r="AFU250" s="25"/>
      <c r="AFV250" s="25"/>
      <c r="AFW250" s="25"/>
      <c r="AFX250" s="25"/>
      <c r="AFY250" s="25"/>
      <c r="AFZ250" s="25"/>
      <c r="AGA250" s="25"/>
      <c r="AGB250" s="25"/>
      <c r="AGC250" s="25"/>
      <c r="AGD250" s="25"/>
      <c r="AGE250" s="25"/>
      <c r="AGF250" s="25"/>
      <c r="AGG250" s="25"/>
      <c r="AGH250" s="25"/>
      <c r="AGI250" s="25"/>
      <c r="AGJ250" s="25"/>
      <c r="AGK250" s="25"/>
      <c r="AGL250" s="25"/>
      <c r="AGM250" s="25"/>
      <c r="AGN250" s="25"/>
      <c r="AGO250" s="25"/>
      <c r="AGP250" s="25"/>
      <c r="AGQ250" s="25"/>
      <c r="AGR250" s="25"/>
      <c r="AGS250" s="25"/>
      <c r="AGT250" s="25"/>
      <c r="AGU250" s="25"/>
      <c r="AGV250" s="25"/>
      <c r="AGW250" s="25"/>
      <c r="AGX250" s="25"/>
      <c r="AGY250" s="25"/>
      <c r="AGZ250" s="25"/>
      <c r="AHA250" s="25"/>
      <c r="AHB250" s="25"/>
      <c r="AHC250" s="25"/>
      <c r="AHD250" s="25"/>
      <c r="AHE250" s="25"/>
      <c r="AHF250" s="25"/>
      <c r="AHG250" s="25"/>
      <c r="AHH250" s="25"/>
      <c r="AHI250" s="25"/>
      <c r="AHJ250" s="25"/>
      <c r="AHK250" s="25"/>
      <c r="AHL250" s="25"/>
      <c r="AHM250" s="25"/>
      <c r="AHN250" s="25"/>
      <c r="AHO250" s="25"/>
      <c r="AHP250" s="25"/>
      <c r="AHQ250" s="25"/>
      <c r="AHR250" s="25"/>
      <c r="AHS250" s="25"/>
      <c r="AHT250" s="25"/>
      <c r="AHU250" s="25"/>
      <c r="AHV250" s="25"/>
      <c r="AHW250" s="25"/>
      <c r="AHX250" s="25"/>
      <c r="AHY250" s="25"/>
      <c r="AHZ250" s="25"/>
      <c r="AIA250" s="25"/>
      <c r="AIB250" s="25"/>
      <c r="AIC250" s="25"/>
      <c r="AID250" s="25"/>
      <c r="AIE250" s="25"/>
      <c r="AIF250" s="25"/>
      <c r="AIG250" s="25"/>
      <c r="AIH250" s="25"/>
      <c r="AII250" s="25"/>
      <c r="AIJ250" s="25"/>
      <c r="AIK250" s="25"/>
      <c r="AIL250" s="25"/>
      <c r="AIM250" s="25"/>
      <c r="AIN250" s="25"/>
      <c r="AIO250" s="25"/>
      <c r="AIP250" s="25"/>
      <c r="AIQ250" s="25"/>
      <c r="AIR250" s="25"/>
      <c r="AIS250" s="25"/>
      <c r="AIT250" s="25"/>
      <c r="AIU250" s="25"/>
      <c r="AIV250" s="25"/>
      <c r="AIW250" s="25"/>
      <c r="AIX250" s="25"/>
      <c r="AIY250" s="25"/>
      <c r="AIZ250" s="25"/>
      <c r="AJA250" s="25"/>
      <c r="AJB250" s="25"/>
      <c r="AJC250" s="25"/>
      <c r="AJD250" s="25"/>
      <c r="AJE250" s="25"/>
      <c r="AJF250" s="25"/>
      <c r="AJG250" s="25"/>
      <c r="AJH250" s="25"/>
      <c r="AJI250" s="25"/>
      <c r="AJJ250" s="25"/>
      <c r="AJK250" s="25"/>
      <c r="AJL250" s="25"/>
      <c r="AJM250" s="25"/>
      <c r="AJN250" s="25"/>
      <c r="AJO250" s="25"/>
      <c r="AJP250" s="25"/>
      <c r="AJQ250" s="25"/>
      <c r="AJR250" s="25"/>
      <c r="AJS250" s="25"/>
      <c r="AJT250" s="25"/>
      <c r="AJU250" s="25"/>
      <c r="AJV250" s="25"/>
      <c r="AJW250" s="25"/>
      <c r="AJX250" s="25"/>
      <c r="AJY250" s="25"/>
      <c r="AJZ250" s="25"/>
      <c r="AKA250" s="25"/>
      <c r="AKB250" s="25"/>
      <c r="AKC250" s="25"/>
      <c r="AKD250" s="25"/>
      <c r="AKE250" s="25"/>
      <c r="AKF250" s="25"/>
      <c r="AKG250" s="25"/>
      <c r="AKH250" s="25"/>
      <c r="AKI250" s="25"/>
      <c r="AKJ250" s="25"/>
      <c r="AKK250" s="25"/>
      <c r="AKL250" s="25"/>
      <c r="AKM250" s="25"/>
      <c r="AKN250" s="25"/>
      <c r="AKO250" s="25"/>
      <c r="AKP250" s="25"/>
      <c r="AKQ250" s="25"/>
      <c r="AKR250" s="25"/>
      <c r="AKS250" s="25"/>
      <c r="AKT250" s="25"/>
      <c r="AKU250" s="25"/>
      <c r="AKV250" s="25"/>
      <c r="AKW250" s="25"/>
      <c r="AKX250" s="25"/>
      <c r="AKY250" s="25"/>
      <c r="AKZ250" s="25"/>
      <c r="ALA250" s="25"/>
      <c r="ALB250" s="25"/>
      <c r="ALC250" s="25"/>
      <c r="ALD250" s="25"/>
      <c r="ALE250" s="25"/>
      <c r="ALF250" s="25"/>
      <c r="ALG250" s="25"/>
      <c r="ALH250" s="25"/>
      <c r="ALI250" s="25"/>
      <c r="ALJ250" s="25"/>
      <c r="ALK250" s="25"/>
      <c r="ALL250" s="25"/>
      <c r="ALM250" s="25"/>
      <c r="ALN250" s="25"/>
      <c r="ALO250" s="25"/>
      <c r="ALP250" s="25"/>
      <c r="ALQ250" s="25"/>
      <c r="ALR250" s="25"/>
      <c r="ALS250" s="25"/>
      <c r="ALT250" s="25"/>
      <c r="ALU250" s="25"/>
      <c r="ALV250" s="25"/>
      <c r="ALW250" s="25"/>
      <c r="ALX250" s="25"/>
      <c r="ALY250" s="25"/>
      <c r="ALZ250" s="25"/>
      <c r="AMA250" s="25"/>
      <c r="AMB250" s="25"/>
      <c r="AMC250" s="25"/>
      <c r="AMD250" s="25"/>
      <c r="AME250" s="25"/>
      <c r="AMF250" s="25"/>
      <c r="AMG250" s="25"/>
      <c r="AMH250" s="25"/>
      <c r="AMI250" s="25"/>
      <c r="AMJ250" s="25"/>
    </row>
    <row r="251" spans="1:1024" s="25" customFormat="1" ht="155.25" customHeight="1">
      <c r="A251" s="22">
        <f t="shared" ref="A251:A273" si="12">A250+1</f>
        <v>234</v>
      </c>
      <c r="B251" s="22" t="s">
        <v>2185</v>
      </c>
      <c r="C251" s="22" t="s">
        <v>26</v>
      </c>
      <c r="D251" s="22">
        <v>100</v>
      </c>
      <c r="E251" s="22" t="s">
        <v>2186</v>
      </c>
      <c r="F251" s="22">
        <v>2306021107</v>
      </c>
      <c r="G251" s="22" t="s">
        <v>2187</v>
      </c>
      <c r="H251" s="22" t="s">
        <v>2188</v>
      </c>
      <c r="I251" s="22" t="s">
        <v>30</v>
      </c>
      <c r="J251" s="22" t="s">
        <v>31</v>
      </c>
      <c r="K251" s="22" t="s">
        <v>2178</v>
      </c>
      <c r="L251" s="22" t="s">
        <v>2179</v>
      </c>
      <c r="M251" s="22" t="s">
        <v>34</v>
      </c>
      <c r="N251" s="22" t="s">
        <v>35</v>
      </c>
      <c r="O251" s="22" t="s">
        <v>36</v>
      </c>
      <c r="P251" s="22" t="s">
        <v>2189</v>
      </c>
      <c r="Q251" s="22" t="s">
        <v>2190</v>
      </c>
      <c r="R251" s="22" t="s">
        <v>39</v>
      </c>
      <c r="S251" s="22" t="s">
        <v>2191</v>
      </c>
      <c r="T251" s="22" t="s">
        <v>2192</v>
      </c>
      <c r="U251" s="22" t="s">
        <v>892</v>
      </c>
      <c r="V251" s="22" t="s">
        <v>2193</v>
      </c>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5"/>
      <c r="DA251" s="65"/>
      <c r="DB251" s="65"/>
      <c r="DC251" s="65"/>
      <c r="DD251" s="65"/>
      <c r="DE251" s="65"/>
      <c r="DF251" s="65"/>
      <c r="DG251" s="65"/>
      <c r="DH251" s="65"/>
      <c r="DI251" s="65"/>
      <c r="DJ251" s="65"/>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c r="KR251" s="65"/>
      <c r="KS251" s="65"/>
      <c r="KT251" s="65"/>
      <c r="KU251" s="65"/>
      <c r="KV251" s="65"/>
      <c r="KW251" s="65"/>
      <c r="KX251" s="65"/>
      <c r="KY251" s="65"/>
      <c r="KZ251" s="65"/>
      <c r="LA251" s="65"/>
      <c r="LB251" s="65"/>
      <c r="LC251" s="65"/>
      <c r="LD251" s="65"/>
      <c r="LE251" s="65"/>
      <c r="LF251" s="65"/>
      <c r="LG251" s="65"/>
      <c r="LH251" s="65"/>
      <c r="LI251" s="65"/>
      <c r="LJ251" s="65"/>
      <c r="LK251" s="65"/>
      <c r="LL251" s="65"/>
      <c r="LM251" s="65"/>
      <c r="LN251" s="65"/>
      <c r="LO251" s="65"/>
      <c r="LP251" s="65"/>
      <c r="LQ251" s="65"/>
      <c r="LR251" s="65"/>
      <c r="LS251" s="65"/>
      <c r="LT251" s="65"/>
      <c r="LU251" s="65"/>
      <c r="LV251" s="65"/>
      <c r="LW251" s="65"/>
      <c r="LX251" s="65"/>
      <c r="LY251" s="65"/>
      <c r="LZ251" s="65"/>
      <c r="MA251" s="65"/>
      <c r="MB251" s="65"/>
      <c r="MC251" s="65"/>
      <c r="MD251" s="65"/>
      <c r="ME251" s="65"/>
      <c r="MF251" s="65"/>
      <c r="MG251" s="65"/>
      <c r="MH251" s="65"/>
      <c r="MI251" s="65"/>
      <c r="MJ251" s="65"/>
      <c r="MK251" s="65"/>
      <c r="ML251" s="65"/>
      <c r="MM251" s="65"/>
      <c r="MN251" s="65"/>
      <c r="MO251" s="65"/>
      <c r="MP251" s="65"/>
      <c r="MQ251" s="65"/>
      <c r="MR251" s="65"/>
      <c r="MS251" s="65"/>
      <c r="MT251" s="65"/>
      <c r="MU251" s="65"/>
      <c r="MV251" s="65"/>
      <c r="MW251" s="65"/>
      <c r="MX251" s="65"/>
      <c r="MY251" s="65"/>
      <c r="MZ251" s="65"/>
      <c r="NA251" s="65"/>
      <c r="NB251" s="65"/>
      <c r="NC251" s="65"/>
      <c r="ND251" s="65"/>
      <c r="NE251" s="65"/>
      <c r="NF251" s="65"/>
      <c r="NG251" s="65"/>
      <c r="NH251" s="65"/>
      <c r="NI251" s="65"/>
      <c r="NJ251" s="65"/>
      <c r="NK251" s="65"/>
      <c r="NL251" s="65"/>
      <c r="NM251" s="65"/>
      <c r="NN251" s="65"/>
      <c r="NO251" s="65"/>
      <c r="NP251" s="65"/>
      <c r="NQ251" s="65"/>
      <c r="NR251" s="65"/>
      <c r="NS251" s="65"/>
      <c r="NT251" s="65"/>
      <c r="NU251" s="65"/>
      <c r="NV251" s="65"/>
      <c r="NW251" s="65"/>
      <c r="NX251" s="65"/>
      <c r="NY251" s="65"/>
      <c r="NZ251" s="65"/>
      <c r="OA251" s="65"/>
      <c r="OB251" s="65"/>
      <c r="OC251" s="65"/>
      <c r="OD251" s="65"/>
      <c r="OE251" s="65"/>
      <c r="OF251" s="65"/>
      <c r="OG251" s="65"/>
      <c r="OH251" s="65"/>
      <c r="OI251" s="65"/>
      <c r="OJ251" s="65"/>
      <c r="OK251" s="65"/>
      <c r="OL251" s="65"/>
      <c r="OM251" s="65"/>
      <c r="ON251" s="65"/>
      <c r="OO251" s="65"/>
      <c r="OP251" s="65"/>
      <c r="OQ251" s="65"/>
      <c r="OR251" s="65"/>
      <c r="OS251" s="65"/>
      <c r="OT251" s="65"/>
      <c r="OU251" s="65"/>
      <c r="OV251" s="65"/>
      <c r="OW251" s="65"/>
      <c r="OX251" s="65"/>
      <c r="OY251" s="65"/>
      <c r="OZ251" s="65"/>
      <c r="PA251" s="65"/>
      <c r="PB251" s="65"/>
      <c r="PC251" s="65"/>
      <c r="PD251" s="65"/>
      <c r="PE251" s="65"/>
      <c r="PF251" s="65"/>
      <c r="PG251" s="65"/>
      <c r="PH251" s="65"/>
      <c r="PI251" s="65"/>
      <c r="PJ251" s="65"/>
      <c r="PK251" s="65"/>
      <c r="PL251" s="65"/>
      <c r="PM251" s="65"/>
      <c r="PN251" s="65"/>
      <c r="PO251" s="65"/>
      <c r="PP251" s="65"/>
      <c r="PQ251" s="65"/>
      <c r="PR251" s="65"/>
      <c r="PS251" s="65"/>
      <c r="PT251" s="65"/>
      <c r="PU251" s="65"/>
      <c r="PV251" s="65"/>
      <c r="PW251" s="65"/>
      <c r="PX251" s="65"/>
      <c r="PY251" s="65"/>
      <c r="PZ251" s="65"/>
      <c r="QA251" s="65"/>
      <c r="QB251" s="65"/>
      <c r="QC251" s="65"/>
      <c r="QD251" s="65"/>
      <c r="QE251" s="65"/>
      <c r="QF251" s="65"/>
      <c r="QG251" s="65"/>
      <c r="QH251" s="65"/>
      <c r="QI251" s="65"/>
      <c r="QJ251" s="65"/>
      <c r="QK251" s="65"/>
      <c r="QL251" s="65"/>
      <c r="QM251" s="65"/>
      <c r="QN251" s="65"/>
      <c r="QO251" s="65"/>
      <c r="QP251" s="65"/>
      <c r="QQ251" s="65"/>
      <c r="QR251" s="65"/>
      <c r="QS251" s="65"/>
      <c r="QT251" s="65"/>
      <c r="QU251" s="65"/>
      <c r="QV251" s="65"/>
      <c r="QW251" s="65"/>
      <c r="QX251" s="65"/>
      <c r="QY251" s="65"/>
      <c r="QZ251" s="65"/>
      <c r="RA251" s="65"/>
      <c r="RB251" s="65"/>
      <c r="RC251" s="65"/>
      <c r="RD251" s="65"/>
      <c r="RE251" s="65"/>
      <c r="RF251" s="65"/>
      <c r="RG251" s="65"/>
      <c r="RH251" s="65"/>
      <c r="RI251" s="65"/>
      <c r="RJ251" s="65"/>
      <c r="RK251" s="65"/>
      <c r="RL251" s="65"/>
      <c r="RM251" s="65"/>
      <c r="RN251" s="65"/>
      <c r="RO251" s="65"/>
      <c r="RP251" s="65"/>
      <c r="RQ251" s="65"/>
      <c r="RR251" s="65"/>
      <c r="RS251" s="65"/>
      <c r="RT251" s="65"/>
      <c r="RU251" s="65"/>
      <c r="RV251" s="65"/>
      <c r="RW251" s="65"/>
      <c r="RX251" s="65"/>
      <c r="RY251" s="65"/>
      <c r="RZ251" s="65"/>
      <c r="SA251" s="65"/>
      <c r="SB251" s="65"/>
      <c r="SC251" s="65"/>
      <c r="SD251" s="65"/>
      <c r="SE251" s="65"/>
      <c r="SF251" s="65"/>
      <c r="SG251" s="65"/>
      <c r="SH251" s="65"/>
      <c r="SI251" s="65"/>
      <c r="SJ251" s="65"/>
      <c r="SK251" s="65"/>
      <c r="SL251" s="65"/>
      <c r="SM251" s="65"/>
      <c r="SN251" s="65"/>
      <c r="SO251" s="65"/>
      <c r="SP251" s="65"/>
      <c r="SQ251" s="65"/>
      <c r="SR251" s="65"/>
      <c r="SS251" s="65"/>
      <c r="ST251" s="65"/>
      <c r="SU251" s="65"/>
      <c r="SV251" s="65"/>
      <c r="SW251" s="65"/>
      <c r="SX251" s="65"/>
      <c r="SY251" s="65"/>
      <c r="SZ251" s="65"/>
      <c r="TA251" s="65"/>
      <c r="TB251" s="65"/>
      <c r="TC251" s="65"/>
      <c r="TD251" s="65"/>
      <c r="TE251" s="65"/>
      <c r="TF251" s="65"/>
      <c r="TG251" s="65"/>
      <c r="TH251" s="65"/>
      <c r="TI251" s="65"/>
      <c r="TJ251" s="65"/>
      <c r="TK251" s="65"/>
      <c r="TL251" s="65"/>
      <c r="TM251" s="65"/>
      <c r="TN251" s="65"/>
      <c r="TO251" s="65"/>
      <c r="TP251" s="65"/>
      <c r="TQ251" s="65"/>
      <c r="TR251" s="65"/>
      <c r="TS251" s="65"/>
      <c r="TT251" s="65"/>
      <c r="TU251" s="65"/>
      <c r="TV251" s="65"/>
      <c r="TW251" s="65"/>
      <c r="TX251" s="65"/>
      <c r="TY251" s="65"/>
      <c r="TZ251" s="65"/>
      <c r="UA251" s="65"/>
      <c r="UB251" s="65"/>
      <c r="UC251" s="65"/>
      <c r="UD251" s="65"/>
      <c r="UE251" s="65"/>
      <c r="UF251" s="65"/>
      <c r="UG251" s="65"/>
      <c r="UH251" s="65"/>
      <c r="UI251" s="65"/>
      <c r="UJ251" s="65"/>
      <c r="UK251" s="65"/>
      <c r="UL251" s="65"/>
      <c r="UM251" s="65"/>
      <c r="UN251" s="65"/>
      <c r="UO251" s="65"/>
      <c r="UP251" s="65"/>
      <c r="UQ251" s="65"/>
      <c r="UR251" s="65"/>
      <c r="US251" s="65"/>
      <c r="UT251" s="65"/>
      <c r="UU251" s="65"/>
      <c r="UV251" s="65"/>
      <c r="UW251" s="65"/>
      <c r="UX251" s="65"/>
      <c r="UY251" s="65"/>
      <c r="UZ251" s="65"/>
      <c r="VA251" s="65"/>
      <c r="VB251" s="65"/>
      <c r="VC251" s="65"/>
      <c r="VD251" s="65"/>
      <c r="VE251" s="65"/>
      <c r="VF251" s="65"/>
      <c r="VG251" s="65"/>
      <c r="VH251" s="65"/>
      <c r="VI251" s="65"/>
      <c r="VJ251" s="65"/>
      <c r="VK251" s="65"/>
      <c r="VL251" s="65"/>
      <c r="VM251" s="65"/>
      <c r="VN251" s="65"/>
      <c r="VO251" s="65"/>
      <c r="VP251" s="65"/>
      <c r="VQ251" s="65"/>
      <c r="VR251" s="65"/>
      <c r="VS251" s="65"/>
      <c r="VT251" s="65"/>
      <c r="VU251" s="65"/>
      <c r="VV251" s="65"/>
      <c r="VW251" s="65"/>
      <c r="VX251" s="65"/>
      <c r="VY251" s="65"/>
      <c r="VZ251" s="65"/>
      <c r="WA251" s="65"/>
      <c r="WB251" s="65"/>
      <c r="WC251" s="65"/>
      <c r="WD251" s="65"/>
      <c r="WE251" s="65"/>
      <c r="WF251" s="65"/>
      <c r="WG251" s="65"/>
      <c r="WH251" s="65"/>
      <c r="WI251" s="65"/>
      <c r="WJ251" s="65"/>
      <c r="WK251" s="65"/>
      <c r="WL251" s="65"/>
      <c r="WM251" s="65"/>
      <c r="WN251" s="65"/>
      <c r="WO251" s="65"/>
      <c r="WP251" s="65"/>
      <c r="WQ251" s="65"/>
      <c r="WR251" s="65"/>
      <c r="WS251" s="65"/>
      <c r="WT251" s="65"/>
      <c r="WU251" s="65"/>
      <c r="WV251" s="65"/>
      <c r="WW251" s="65"/>
      <c r="WX251" s="65"/>
      <c r="WY251" s="65"/>
      <c r="WZ251" s="65"/>
      <c r="XA251" s="65"/>
      <c r="XB251" s="65"/>
      <c r="XC251" s="65"/>
      <c r="XD251" s="65"/>
      <c r="XE251" s="65"/>
      <c r="XF251" s="65"/>
      <c r="XG251" s="65"/>
      <c r="XH251" s="65"/>
      <c r="XI251" s="65"/>
      <c r="XJ251" s="65"/>
      <c r="XK251" s="65"/>
      <c r="XL251" s="65"/>
      <c r="XM251" s="65"/>
      <c r="XN251" s="65"/>
      <c r="XO251" s="65"/>
      <c r="XP251" s="65"/>
      <c r="XQ251" s="65"/>
      <c r="XR251" s="65"/>
      <c r="XS251" s="65"/>
      <c r="XT251" s="65"/>
      <c r="XU251" s="65"/>
      <c r="XV251" s="65"/>
      <c r="XW251" s="65"/>
      <c r="XX251" s="65"/>
      <c r="XY251" s="65"/>
      <c r="XZ251" s="65"/>
      <c r="YA251" s="65"/>
      <c r="YB251" s="65"/>
      <c r="YC251" s="65"/>
      <c r="YD251" s="65"/>
      <c r="YE251" s="65"/>
      <c r="YF251" s="65"/>
      <c r="YG251" s="65"/>
      <c r="YH251" s="65"/>
      <c r="YI251" s="65"/>
      <c r="YJ251" s="65"/>
      <c r="YK251" s="65"/>
      <c r="YL251" s="65"/>
      <c r="YM251" s="65"/>
      <c r="YN251" s="65"/>
      <c r="YO251" s="65"/>
      <c r="YP251" s="65"/>
      <c r="YQ251" s="65"/>
      <c r="YR251" s="65"/>
      <c r="YS251" s="65"/>
      <c r="YT251" s="65"/>
      <c r="YU251" s="65"/>
      <c r="YV251" s="65"/>
      <c r="YW251" s="65"/>
      <c r="YX251" s="65"/>
      <c r="YY251" s="65"/>
      <c r="YZ251" s="65"/>
      <c r="ZA251" s="65"/>
      <c r="ZB251" s="65"/>
      <c r="ZC251" s="65"/>
      <c r="ZD251" s="65"/>
      <c r="ZE251" s="65"/>
      <c r="ZF251" s="65"/>
      <c r="ZG251" s="65"/>
      <c r="ZH251" s="65"/>
      <c r="ZI251" s="65"/>
      <c r="ZJ251" s="65"/>
      <c r="ZK251" s="65"/>
      <c r="ZL251" s="65"/>
      <c r="ZM251" s="65"/>
      <c r="ZN251" s="65"/>
      <c r="ZO251" s="65"/>
      <c r="ZP251" s="65"/>
      <c r="ZQ251" s="65"/>
      <c r="ZR251" s="65"/>
      <c r="ZS251" s="65"/>
      <c r="ZT251" s="65"/>
      <c r="ZU251" s="65"/>
      <c r="ZV251" s="65"/>
      <c r="ZW251" s="65"/>
      <c r="ZX251" s="65"/>
      <c r="ZY251" s="65"/>
      <c r="ZZ251" s="65"/>
      <c r="AAA251" s="65"/>
      <c r="AAB251" s="65"/>
      <c r="AAC251" s="65"/>
      <c r="AAD251" s="65"/>
      <c r="AAE251" s="65"/>
      <c r="AAF251" s="65"/>
      <c r="AAG251" s="65"/>
      <c r="AAH251" s="65"/>
      <c r="AAI251" s="65"/>
      <c r="AAJ251" s="65"/>
      <c r="AAK251" s="65"/>
      <c r="AAL251" s="65"/>
      <c r="AAM251" s="65"/>
      <c r="AAN251" s="65"/>
      <c r="AAO251" s="65"/>
      <c r="AAP251" s="65"/>
      <c r="AAQ251" s="65"/>
      <c r="AAR251" s="65"/>
      <c r="AAS251" s="65"/>
      <c r="AAT251" s="65"/>
      <c r="AAU251" s="65"/>
      <c r="AAV251" s="65"/>
      <c r="AAW251" s="65"/>
      <c r="AAX251" s="65"/>
      <c r="AAY251" s="65"/>
      <c r="AAZ251" s="65"/>
      <c r="ABA251" s="65"/>
      <c r="ABB251" s="65"/>
      <c r="ABC251" s="65"/>
      <c r="ABD251" s="65"/>
      <c r="ABE251" s="65"/>
      <c r="ABF251" s="65"/>
      <c r="ABG251" s="65"/>
      <c r="ABH251" s="65"/>
      <c r="ABI251" s="65"/>
      <c r="ABJ251" s="65"/>
      <c r="ABK251" s="65"/>
      <c r="ABL251" s="65"/>
      <c r="ABM251" s="65"/>
      <c r="ABN251" s="65"/>
      <c r="ABO251" s="65"/>
      <c r="ABP251" s="65"/>
      <c r="ABQ251" s="65"/>
      <c r="ABR251" s="65"/>
      <c r="ABS251" s="65"/>
      <c r="ABT251" s="65"/>
      <c r="ABU251" s="65"/>
      <c r="ABV251" s="65"/>
      <c r="ABW251" s="65"/>
      <c r="ABX251" s="65"/>
      <c r="ABY251" s="65"/>
      <c r="ABZ251" s="65"/>
      <c r="ACA251" s="65"/>
      <c r="ACB251" s="65"/>
      <c r="ACC251" s="65"/>
      <c r="ACD251" s="65"/>
      <c r="ACE251" s="65"/>
      <c r="ACF251" s="65"/>
      <c r="ACG251" s="65"/>
      <c r="ACH251" s="65"/>
      <c r="ACI251" s="65"/>
      <c r="ACJ251" s="65"/>
      <c r="ACK251" s="65"/>
      <c r="ACL251" s="65"/>
      <c r="ACM251" s="65"/>
      <c r="ACN251" s="65"/>
      <c r="ACO251" s="65"/>
      <c r="ACP251" s="65"/>
      <c r="ACQ251" s="65"/>
      <c r="ACR251" s="65"/>
      <c r="ACS251" s="65"/>
      <c r="ACT251" s="65"/>
      <c r="ACU251" s="65"/>
      <c r="ACV251" s="65"/>
      <c r="ACW251" s="65"/>
      <c r="ACX251" s="65"/>
      <c r="ACY251" s="65"/>
      <c r="ACZ251" s="65"/>
      <c r="ADA251" s="65"/>
      <c r="ADB251" s="65"/>
      <c r="ADC251" s="65"/>
      <c r="ADD251" s="65"/>
      <c r="ADE251" s="65"/>
      <c r="ADF251" s="65"/>
      <c r="ADG251" s="65"/>
      <c r="ADH251" s="65"/>
      <c r="ADI251" s="65"/>
      <c r="ADJ251" s="65"/>
      <c r="ADK251" s="65"/>
      <c r="ADL251" s="65"/>
      <c r="ADM251" s="65"/>
      <c r="ADN251" s="65"/>
      <c r="ADO251" s="65"/>
      <c r="ADP251" s="65"/>
      <c r="ADQ251" s="65"/>
      <c r="ADR251" s="65"/>
      <c r="ADS251" s="65"/>
      <c r="ADT251" s="65"/>
      <c r="ADU251" s="65"/>
      <c r="ADV251" s="65"/>
      <c r="ADW251" s="65"/>
      <c r="ADX251" s="65"/>
      <c r="ADY251" s="65"/>
      <c r="ADZ251" s="65"/>
      <c r="AEA251" s="65"/>
      <c r="AEB251" s="65"/>
      <c r="AEC251" s="65"/>
      <c r="AED251" s="65"/>
      <c r="AEE251" s="65"/>
      <c r="AEF251" s="65"/>
      <c r="AEG251" s="65"/>
      <c r="AEH251" s="65"/>
      <c r="AEI251" s="65"/>
      <c r="AEJ251" s="65"/>
      <c r="AEK251" s="65"/>
      <c r="AEL251" s="65"/>
      <c r="AEM251" s="65"/>
      <c r="AEN251" s="65"/>
      <c r="AEO251" s="65"/>
      <c r="AEP251" s="65"/>
      <c r="AEQ251" s="65"/>
      <c r="AER251" s="65"/>
      <c r="AES251" s="65"/>
      <c r="AET251" s="65"/>
      <c r="AEU251" s="65"/>
      <c r="AEV251" s="65"/>
      <c r="AEW251" s="65"/>
      <c r="AEX251" s="65"/>
      <c r="AEY251" s="65"/>
      <c r="AEZ251" s="65"/>
      <c r="AFA251" s="65"/>
      <c r="AFB251" s="65"/>
      <c r="AFC251" s="65"/>
      <c r="AFD251" s="65"/>
      <c r="AFE251" s="65"/>
      <c r="AFF251" s="65"/>
      <c r="AFG251" s="65"/>
      <c r="AFH251" s="65"/>
      <c r="AFI251" s="65"/>
      <c r="AFJ251" s="65"/>
      <c r="AFK251" s="65"/>
      <c r="AFL251" s="65"/>
      <c r="AFM251" s="65"/>
      <c r="AFN251" s="65"/>
      <c r="AFO251" s="65"/>
      <c r="AFP251" s="65"/>
      <c r="AFQ251" s="65"/>
      <c r="AFR251" s="65"/>
      <c r="AFS251" s="65"/>
      <c r="AFT251" s="65"/>
      <c r="AFU251" s="65"/>
      <c r="AFV251" s="65"/>
      <c r="AFW251" s="65"/>
      <c r="AFX251" s="65"/>
      <c r="AFY251" s="65"/>
      <c r="AFZ251" s="65"/>
      <c r="AGA251" s="65"/>
      <c r="AGB251" s="65"/>
      <c r="AGC251" s="65"/>
      <c r="AGD251" s="65"/>
      <c r="AGE251" s="65"/>
      <c r="AGF251" s="65"/>
      <c r="AGG251" s="65"/>
      <c r="AGH251" s="65"/>
      <c r="AGI251" s="65"/>
      <c r="AGJ251" s="65"/>
      <c r="AGK251" s="65"/>
      <c r="AGL251" s="65"/>
      <c r="AGM251" s="65"/>
      <c r="AGN251" s="65"/>
      <c r="AGO251" s="65"/>
      <c r="AGP251" s="65"/>
      <c r="AGQ251" s="65"/>
      <c r="AGR251" s="65"/>
      <c r="AGS251" s="65"/>
      <c r="AGT251" s="65"/>
      <c r="AGU251" s="65"/>
      <c r="AGV251" s="65"/>
      <c r="AGW251" s="65"/>
      <c r="AGX251" s="65"/>
      <c r="AGY251" s="65"/>
      <c r="AGZ251" s="65"/>
      <c r="AHA251" s="65"/>
      <c r="AHB251" s="65"/>
      <c r="AHC251" s="65"/>
      <c r="AHD251" s="65"/>
      <c r="AHE251" s="65"/>
      <c r="AHF251" s="65"/>
      <c r="AHG251" s="65"/>
      <c r="AHH251" s="65"/>
      <c r="AHI251" s="65"/>
      <c r="AHJ251" s="65"/>
      <c r="AHK251" s="65"/>
      <c r="AHL251" s="65"/>
      <c r="AHM251" s="65"/>
      <c r="AHN251" s="65"/>
      <c r="AHO251" s="65"/>
      <c r="AHP251" s="65"/>
      <c r="AHQ251" s="65"/>
      <c r="AHR251" s="65"/>
      <c r="AHS251" s="65"/>
      <c r="AHT251" s="65"/>
      <c r="AHU251" s="65"/>
      <c r="AHV251" s="65"/>
      <c r="AHW251" s="65"/>
      <c r="AHX251" s="65"/>
      <c r="AHY251" s="65"/>
      <c r="AHZ251" s="65"/>
      <c r="AIA251" s="65"/>
      <c r="AIB251" s="65"/>
      <c r="AIC251" s="65"/>
      <c r="AID251" s="65"/>
      <c r="AIE251" s="65"/>
      <c r="AIF251" s="65"/>
      <c r="AIG251" s="65"/>
      <c r="AIH251" s="65"/>
      <c r="AII251" s="65"/>
      <c r="AIJ251" s="65"/>
      <c r="AIK251" s="65"/>
      <c r="AIL251" s="65"/>
      <c r="AIM251" s="65"/>
      <c r="AIN251" s="65"/>
      <c r="AIO251" s="65"/>
      <c r="AIP251" s="65"/>
      <c r="AIQ251" s="65"/>
      <c r="AIR251" s="65"/>
      <c r="AIS251" s="65"/>
      <c r="AIT251" s="65"/>
      <c r="AIU251" s="65"/>
      <c r="AIV251" s="65"/>
      <c r="AIW251" s="65"/>
      <c r="AIX251" s="65"/>
      <c r="AIY251" s="65"/>
      <c r="AIZ251" s="65"/>
      <c r="AJA251" s="65"/>
      <c r="AJB251" s="65"/>
      <c r="AJC251" s="65"/>
      <c r="AJD251" s="65"/>
      <c r="AJE251" s="65"/>
      <c r="AJF251" s="65"/>
      <c r="AJG251" s="65"/>
      <c r="AJH251" s="65"/>
      <c r="AJI251" s="65"/>
      <c r="AJJ251" s="65"/>
      <c r="AJK251" s="65"/>
      <c r="AJL251" s="65"/>
      <c r="AJM251" s="65"/>
      <c r="AJN251" s="65"/>
      <c r="AJO251" s="65"/>
      <c r="AJP251" s="65"/>
      <c r="AJQ251" s="65"/>
      <c r="AJR251" s="65"/>
      <c r="AJS251" s="65"/>
      <c r="AJT251" s="65"/>
      <c r="AJU251" s="65"/>
      <c r="AJV251" s="65"/>
      <c r="AJW251" s="65"/>
      <c r="AJX251" s="65"/>
      <c r="AJY251" s="65"/>
      <c r="AJZ251" s="65"/>
      <c r="AKA251" s="65"/>
      <c r="AKB251" s="65"/>
      <c r="AKC251" s="65"/>
      <c r="AKD251" s="65"/>
      <c r="AKE251" s="65"/>
      <c r="AKF251" s="65"/>
      <c r="AKG251" s="65"/>
      <c r="AKH251" s="65"/>
      <c r="AKI251" s="65"/>
      <c r="AKJ251" s="65"/>
      <c r="AKK251" s="65"/>
      <c r="AKL251" s="65"/>
      <c r="AKM251" s="65"/>
      <c r="AKN251" s="65"/>
      <c r="AKO251" s="65"/>
      <c r="AKP251" s="65"/>
      <c r="AKQ251" s="65"/>
      <c r="AKR251" s="65"/>
      <c r="AKS251" s="65"/>
      <c r="AKT251" s="65"/>
      <c r="AKU251" s="65"/>
      <c r="AKV251" s="65"/>
      <c r="AKW251" s="65"/>
      <c r="AKX251" s="65"/>
      <c r="AKY251" s="65"/>
      <c r="AKZ251" s="65"/>
      <c r="ALA251" s="65"/>
      <c r="ALB251" s="65"/>
      <c r="ALC251" s="65"/>
      <c r="ALD251" s="65"/>
      <c r="ALE251" s="65"/>
      <c r="ALF251" s="65"/>
      <c r="ALG251" s="65"/>
      <c r="ALH251" s="65"/>
      <c r="ALI251" s="65"/>
      <c r="ALJ251" s="65"/>
      <c r="ALK251" s="65"/>
      <c r="ALL251" s="65"/>
      <c r="ALM251" s="65"/>
      <c r="ALN251" s="65"/>
      <c r="ALO251" s="65"/>
      <c r="ALP251" s="65"/>
      <c r="ALQ251" s="65"/>
      <c r="ALR251" s="65"/>
      <c r="ALS251" s="65"/>
      <c r="ALT251" s="65"/>
      <c r="ALU251" s="65"/>
      <c r="ALV251" s="65"/>
      <c r="ALW251" s="65"/>
      <c r="ALX251" s="65"/>
      <c r="ALY251" s="65"/>
      <c r="ALZ251" s="65"/>
      <c r="AMA251" s="65"/>
      <c r="AMB251" s="65"/>
      <c r="AMC251" s="65"/>
      <c r="AMD251" s="65"/>
      <c r="AME251" s="65"/>
      <c r="AMF251" s="65"/>
      <c r="AMG251" s="65"/>
      <c r="AMH251" s="65"/>
      <c r="AMI251" s="65"/>
      <c r="AMJ251" s="65"/>
    </row>
    <row r="252" spans="1:1024" s="25" customFormat="1" ht="155.25" customHeight="1">
      <c r="A252" s="22">
        <f t="shared" si="12"/>
        <v>235</v>
      </c>
      <c r="B252" s="22" t="s">
        <v>2194</v>
      </c>
      <c r="C252" s="22" t="s">
        <v>26</v>
      </c>
      <c r="D252" s="22">
        <v>70</v>
      </c>
      <c r="E252" s="22" t="s">
        <v>2195</v>
      </c>
      <c r="F252" s="22">
        <v>2306020801</v>
      </c>
      <c r="G252" s="22" t="s">
        <v>2196</v>
      </c>
      <c r="H252" s="22" t="s">
        <v>2197</v>
      </c>
      <c r="I252" s="22" t="s">
        <v>30</v>
      </c>
      <c r="J252" s="22" t="s">
        <v>31</v>
      </c>
      <c r="K252" s="22" t="s">
        <v>2178</v>
      </c>
      <c r="L252" s="22" t="s">
        <v>2198</v>
      </c>
      <c r="M252" s="22" t="s">
        <v>34</v>
      </c>
      <c r="N252" s="22" t="s">
        <v>35</v>
      </c>
      <c r="O252" s="22" t="s">
        <v>36</v>
      </c>
      <c r="P252" s="22" t="s">
        <v>2199</v>
      </c>
      <c r="Q252" s="22" t="s">
        <v>2200</v>
      </c>
      <c r="R252" s="22" t="s">
        <v>39</v>
      </c>
      <c r="S252" s="22" t="s">
        <v>2201</v>
      </c>
      <c r="T252" s="22" t="s">
        <v>2202</v>
      </c>
      <c r="U252" s="22" t="s">
        <v>892</v>
      </c>
      <c r="V252" s="22"/>
    </row>
    <row r="253" spans="1:1024" s="25" customFormat="1" ht="155.25" customHeight="1">
      <c r="A253" s="22">
        <f t="shared" si="12"/>
        <v>236</v>
      </c>
      <c r="B253" s="22" t="s">
        <v>2203</v>
      </c>
      <c r="C253" s="22" t="s">
        <v>26</v>
      </c>
      <c r="D253" s="22">
        <v>85</v>
      </c>
      <c r="E253" s="22" t="s">
        <v>2204</v>
      </c>
      <c r="F253" s="22">
        <v>2306020939</v>
      </c>
      <c r="G253" s="22" t="s">
        <v>2205</v>
      </c>
      <c r="H253" s="22" t="s">
        <v>2206</v>
      </c>
      <c r="I253" s="22" t="s">
        <v>30</v>
      </c>
      <c r="J253" s="22" t="s">
        <v>31</v>
      </c>
      <c r="K253" s="22" t="s">
        <v>2207</v>
      </c>
      <c r="L253" s="22" t="s">
        <v>2198</v>
      </c>
      <c r="M253" s="22" t="s">
        <v>34</v>
      </c>
      <c r="N253" s="22" t="s">
        <v>35</v>
      </c>
      <c r="O253" s="22" t="s">
        <v>36</v>
      </c>
      <c r="P253" s="22" t="s">
        <v>2208</v>
      </c>
      <c r="Q253" s="22" t="s">
        <v>2209</v>
      </c>
      <c r="R253" s="22" t="s">
        <v>39</v>
      </c>
      <c r="S253" s="22" t="s">
        <v>2210</v>
      </c>
      <c r="T253" s="22" t="s">
        <v>2211</v>
      </c>
      <c r="U253" s="22" t="s">
        <v>892</v>
      </c>
      <c r="V253" s="22"/>
    </row>
    <row r="254" spans="1:1024" s="25" customFormat="1" ht="155.25" customHeight="1">
      <c r="A254" s="22">
        <f t="shared" si="12"/>
        <v>237</v>
      </c>
      <c r="B254" s="22" t="s">
        <v>2212</v>
      </c>
      <c r="C254" s="22" t="s">
        <v>26</v>
      </c>
      <c r="D254" s="22">
        <v>60</v>
      </c>
      <c r="E254" s="22" t="s">
        <v>2213</v>
      </c>
      <c r="F254" s="22">
        <v>2306021072</v>
      </c>
      <c r="G254" s="22" t="s">
        <v>2214</v>
      </c>
      <c r="H254" s="22" t="s">
        <v>2215</v>
      </c>
      <c r="I254" s="22" t="s">
        <v>30</v>
      </c>
      <c r="J254" s="22" t="s">
        <v>31</v>
      </c>
      <c r="K254" s="22" t="s">
        <v>2178</v>
      </c>
      <c r="L254" s="22" t="s">
        <v>2198</v>
      </c>
      <c r="M254" s="22" t="s">
        <v>34</v>
      </c>
      <c r="N254" s="22" t="s">
        <v>35</v>
      </c>
      <c r="O254" s="22" t="s">
        <v>36</v>
      </c>
      <c r="P254" s="22" t="s">
        <v>2216</v>
      </c>
      <c r="Q254" s="22" t="s">
        <v>2217</v>
      </c>
      <c r="R254" s="22" t="s">
        <v>2218</v>
      </c>
      <c r="S254" s="22" t="s">
        <v>2219</v>
      </c>
      <c r="T254" s="22" t="s">
        <v>2220</v>
      </c>
      <c r="U254" s="22" t="s">
        <v>892</v>
      </c>
      <c r="V254" s="22" t="s">
        <v>2193</v>
      </c>
    </row>
    <row r="255" spans="1:1024" s="54" customFormat="1" ht="155.25" customHeight="1">
      <c r="A255" s="22">
        <f t="shared" si="12"/>
        <v>238</v>
      </c>
      <c r="B255" s="22" t="s">
        <v>2221</v>
      </c>
      <c r="C255" s="22" t="s">
        <v>26</v>
      </c>
      <c r="D255" s="22">
        <v>65</v>
      </c>
      <c r="E255" s="22" t="s">
        <v>2222</v>
      </c>
      <c r="F255" s="22">
        <v>2331012667</v>
      </c>
      <c r="G255" s="22" t="s">
        <v>2223</v>
      </c>
      <c r="H255" s="22" t="s">
        <v>48</v>
      </c>
      <c r="I255" s="22" t="s">
        <v>30</v>
      </c>
      <c r="J255" s="22" t="s">
        <v>31</v>
      </c>
      <c r="K255" s="22" t="s">
        <v>49</v>
      </c>
      <c r="L255" s="22" t="s">
        <v>2224</v>
      </c>
      <c r="M255" s="22" t="s">
        <v>34</v>
      </c>
      <c r="N255" s="22" t="s">
        <v>35</v>
      </c>
      <c r="O255" s="22" t="s">
        <v>36</v>
      </c>
      <c r="P255" s="22" t="s">
        <v>2225</v>
      </c>
      <c r="Q255" s="26" t="s">
        <v>52</v>
      </c>
      <c r="R255" s="22" t="s">
        <v>39</v>
      </c>
      <c r="S255" s="22" t="s">
        <v>2226</v>
      </c>
      <c r="T255" s="22" t="s">
        <v>2227</v>
      </c>
      <c r="U255" s="22" t="s">
        <v>892</v>
      </c>
      <c r="V255" s="22" t="s">
        <v>52</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row>
    <row r="256" spans="1:1024" s="25" customFormat="1" ht="155.25" customHeight="1">
      <c r="A256" s="22">
        <f t="shared" si="12"/>
        <v>239</v>
      </c>
      <c r="B256" s="22" t="s">
        <v>2228</v>
      </c>
      <c r="C256" s="22" t="s">
        <v>26</v>
      </c>
      <c r="D256" s="22">
        <v>112</v>
      </c>
      <c r="E256" s="22" t="s">
        <v>2229</v>
      </c>
      <c r="F256" s="22">
        <v>2306020985</v>
      </c>
      <c r="G256" s="22" t="s">
        <v>2230</v>
      </c>
      <c r="H256" s="22" t="s">
        <v>2231</v>
      </c>
      <c r="I256" s="22" t="s">
        <v>30</v>
      </c>
      <c r="J256" s="22" t="s">
        <v>31</v>
      </c>
      <c r="K256" s="22" t="s">
        <v>2232</v>
      </c>
      <c r="L256" s="22" t="s">
        <v>2179</v>
      </c>
      <c r="M256" s="22" t="s">
        <v>34</v>
      </c>
      <c r="N256" s="22" t="s">
        <v>35</v>
      </c>
      <c r="O256" s="22" t="s">
        <v>36</v>
      </c>
      <c r="P256" s="22" t="s">
        <v>2233</v>
      </c>
      <c r="Q256" s="22" t="s">
        <v>2234</v>
      </c>
      <c r="R256" s="22" t="s">
        <v>39</v>
      </c>
      <c r="S256" s="22" t="s">
        <v>2235</v>
      </c>
      <c r="T256" s="22" t="s">
        <v>2236</v>
      </c>
      <c r="U256" s="22" t="s">
        <v>892</v>
      </c>
      <c r="V256" s="22" t="s">
        <v>2237</v>
      </c>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54"/>
      <c r="FI256" s="54"/>
      <c r="FJ256" s="54"/>
      <c r="FK256" s="54"/>
      <c r="FL256" s="54"/>
      <c r="FM256" s="54"/>
      <c r="FN256" s="54"/>
      <c r="FO256" s="54"/>
      <c r="FP256" s="54"/>
      <c r="FQ256" s="54"/>
      <c r="FR256" s="54"/>
      <c r="FS256" s="54"/>
      <c r="FT256" s="54"/>
      <c r="FU256" s="54"/>
      <c r="FV256" s="54"/>
      <c r="FW256" s="54"/>
      <c r="FX256" s="54"/>
      <c r="FY256" s="54"/>
      <c r="FZ256" s="54"/>
      <c r="GA256" s="54"/>
      <c r="GB256" s="54"/>
      <c r="GC256" s="54"/>
      <c r="GD256" s="54"/>
      <c r="GE256" s="54"/>
      <c r="GF256" s="54"/>
      <c r="GG256" s="54"/>
      <c r="GH256" s="54"/>
      <c r="GI256" s="54"/>
      <c r="GJ256" s="54"/>
      <c r="GK256" s="54"/>
      <c r="GL256" s="54"/>
      <c r="GM256" s="54"/>
      <c r="GN256" s="54"/>
      <c r="GO256" s="54"/>
      <c r="GP256" s="54"/>
      <c r="GQ256" s="54"/>
      <c r="GR256" s="54"/>
      <c r="GS256" s="54"/>
      <c r="GT256" s="54"/>
      <c r="GU256" s="54"/>
      <c r="GV256" s="54"/>
      <c r="GW256" s="54"/>
      <c r="GX256" s="54"/>
      <c r="GY256" s="54"/>
      <c r="GZ256" s="54"/>
      <c r="HA256" s="54"/>
      <c r="HB256" s="54"/>
      <c r="HC256" s="54"/>
      <c r="HD256" s="54"/>
      <c r="HE256" s="54"/>
      <c r="HF256" s="54"/>
      <c r="HG256" s="54"/>
      <c r="HH256" s="54"/>
      <c r="HI256" s="54"/>
      <c r="HJ256" s="54"/>
      <c r="HK256" s="54"/>
      <c r="HL256" s="54"/>
      <c r="HM256" s="54"/>
      <c r="HN256" s="54"/>
      <c r="HO256" s="54"/>
      <c r="HP256" s="54"/>
      <c r="HQ256" s="54"/>
      <c r="HR256" s="54"/>
      <c r="HS256" s="54"/>
      <c r="HT256" s="54"/>
      <c r="HU256" s="54"/>
      <c r="HV256" s="54"/>
      <c r="HW256" s="54"/>
      <c r="HX256" s="54"/>
      <c r="HY256" s="54"/>
      <c r="HZ256" s="54"/>
      <c r="IA256" s="54"/>
      <c r="IB256" s="54"/>
      <c r="IC256" s="54"/>
      <c r="ID256" s="54"/>
      <c r="IE256" s="54"/>
      <c r="IF256" s="54"/>
      <c r="IG256" s="54"/>
      <c r="IH256" s="54"/>
      <c r="II256" s="54"/>
      <c r="IJ256" s="54"/>
      <c r="IK256" s="54"/>
      <c r="IL256" s="54"/>
      <c r="IM256" s="54"/>
      <c r="IN256" s="54"/>
      <c r="IO256" s="54"/>
      <c r="IP256" s="54"/>
      <c r="IQ256" s="54"/>
      <c r="IR256" s="54"/>
      <c r="IS256" s="54"/>
      <c r="IT256" s="54"/>
      <c r="IU256" s="54"/>
      <c r="IV256" s="54"/>
      <c r="IW256" s="54"/>
      <c r="IX256" s="54"/>
      <c r="IY256" s="54"/>
      <c r="IZ256" s="54"/>
      <c r="JA256" s="54"/>
      <c r="JB256" s="54"/>
      <c r="JC256" s="54"/>
      <c r="JD256" s="54"/>
      <c r="JE256" s="54"/>
      <c r="JF256" s="54"/>
      <c r="JG256" s="54"/>
      <c r="JH256" s="54"/>
      <c r="JI256" s="54"/>
      <c r="JJ256" s="54"/>
      <c r="JK256" s="54"/>
      <c r="JL256" s="54"/>
      <c r="JM256" s="54"/>
      <c r="JN256" s="54"/>
      <c r="JO256" s="54"/>
      <c r="JP256" s="54"/>
      <c r="JQ256" s="54"/>
      <c r="JR256" s="54"/>
      <c r="JS256" s="54"/>
      <c r="JT256" s="54"/>
      <c r="JU256" s="54"/>
      <c r="JV256" s="54"/>
      <c r="JW256" s="54"/>
      <c r="JX256" s="54"/>
      <c r="JY256" s="54"/>
      <c r="JZ256" s="54"/>
      <c r="KA256" s="54"/>
      <c r="KB256" s="54"/>
      <c r="KC256" s="54"/>
      <c r="KD256" s="54"/>
      <c r="KE256" s="54"/>
      <c r="KF256" s="54"/>
      <c r="KG256" s="54"/>
      <c r="KH256" s="54"/>
      <c r="KI256" s="54"/>
      <c r="KJ256" s="54"/>
      <c r="KK256" s="54"/>
      <c r="KL256" s="54"/>
      <c r="KM256" s="54"/>
      <c r="KN256" s="54"/>
      <c r="KO256" s="54"/>
      <c r="KP256" s="54"/>
      <c r="KQ256" s="54"/>
      <c r="KR256" s="54"/>
      <c r="KS256" s="54"/>
      <c r="KT256" s="54"/>
      <c r="KU256" s="54"/>
      <c r="KV256" s="54"/>
      <c r="KW256" s="54"/>
      <c r="KX256" s="54"/>
      <c r="KY256" s="54"/>
      <c r="KZ256" s="54"/>
      <c r="LA256" s="54"/>
      <c r="LB256" s="54"/>
      <c r="LC256" s="54"/>
      <c r="LD256" s="54"/>
      <c r="LE256" s="54"/>
      <c r="LF256" s="54"/>
      <c r="LG256" s="54"/>
      <c r="LH256" s="54"/>
      <c r="LI256" s="54"/>
      <c r="LJ256" s="54"/>
      <c r="LK256" s="54"/>
      <c r="LL256" s="54"/>
      <c r="LM256" s="54"/>
      <c r="LN256" s="54"/>
      <c r="LO256" s="54"/>
      <c r="LP256" s="54"/>
      <c r="LQ256" s="54"/>
      <c r="LR256" s="54"/>
      <c r="LS256" s="54"/>
      <c r="LT256" s="54"/>
      <c r="LU256" s="54"/>
      <c r="LV256" s="54"/>
      <c r="LW256" s="54"/>
      <c r="LX256" s="54"/>
      <c r="LY256" s="54"/>
      <c r="LZ256" s="54"/>
      <c r="MA256" s="54"/>
      <c r="MB256" s="54"/>
      <c r="MC256" s="54"/>
      <c r="MD256" s="54"/>
      <c r="ME256" s="54"/>
      <c r="MF256" s="54"/>
      <c r="MG256" s="54"/>
      <c r="MH256" s="54"/>
      <c r="MI256" s="54"/>
      <c r="MJ256" s="54"/>
      <c r="MK256" s="54"/>
      <c r="ML256" s="54"/>
      <c r="MM256" s="54"/>
      <c r="MN256" s="54"/>
      <c r="MO256" s="54"/>
      <c r="MP256" s="54"/>
      <c r="MQ256" s="54"/>
      <c r="MR256" s="54"/>
      <c r="MS256" s="54"/>
      <c r="MT256" s="54"/>
      <c r="MU256" s="54"/>
      <c r="MV256" s="54"/>
      <c r="MW256" s="54"/>
      <c r="MX256" s="54"/>
      <c r="MY256" s="54"/>
      <c r="MZ256" s="54"/>
      <c r="NA256" s="54"/>
      <c r="NB256" s="54"/>
      <c r="NC256" s="54"/>
      <c r="ND256" s="54"/>
      <c r="NE256" s="54"/>
      <c r="NF256" s="54"/>
      <c r="NG256" s="54"/>
      <c r="NH256" s="54"/>
      <c r="NI256" s="54"/>
      <c r="NJ256" s="54"/>
      <c r="NK256" s="54"/>
      <c r="NL256" s="54"/>
      <c r="NM256" s="54"/>
      <c r="NN256" s="54"/>
      <c r="NO256" s="54"/>
      <c r="NP256" s="54"/>
      <c r="NQ256" s="54"/>
      <c r="NR256" s="54"/>
      <c r="NS256" s="54"/>
      <c r="NT256" s="54"/>
      <c r="NU256" s="54"/>
      <c r="NV256" s="54"/>
      <c r="NW256" s="54"/>
      <c r="NX256" s="54"/>
      <c r="NY256" s="54"/>
      <c r="NZ256" s="54"/>
      <c r="OA256" s="54"/>
      <c r="OB256" s="54"/>
      <c r="OC256" s="54"/>
      <c r="OD256" s="54"/>
      <c r="OE256" s="54"/>
      <c r="OF256" s="54"/>
      <c r="OG256" s="54"/>
      <c r="OH256" s="54"/>
      <c r="OI256" s="54"/>
      <c r="OJ256" s="54"/>
      <c r="OK256" s="54"/>
      <c r="OL256" s="54"/>
      <c r="OM256" s="54"/>
      <c r="ON256" s="54"/>
      <c r="OO256" s="54"/>
      <c r="OP256" s="54"/>
      <c r="OQ256" s="54"/>
      <c r="OR256" s="54"/>
      <c r="OS256" s="54"/>
      <c r="OT256" s="54"/>
      <c r="OU256" s="54"/>
      <c r="OV256" s="54"/>
      <c r="OW256" s="54"/>
      <c r="OX256" s="54"/>
      <c r="OY256" s="54"/>
      <c r="OZ256" s="54"/>
      <c r="PA256" s="54"/>
      <c r="PB256" s="54"/>
      <c r="PC256" s="54"/>
      <c r="PD256" s="54"/>
      <c r="PE256" s="54"/>
      <c r="PF256" s="54"/>
      <c r="PG256" s="54"/>
      <c r="PH256" s="54"/>
      <c r="PI256" s="54"/>
      <c r="PJ256" s="54"/>
      <c r="PK256" s="54"/>
      <c r="PL256" s="54"/>
      <c r="PM256" s="54"/>
      <c r="PN256" s="54"/>
      <c r="PO256" s="54"/>
      <c r="PP256" s="54"/>
      <c r="PQ256" s="54"/>
      <c r="PR256" s="54"/>
      <c r="PS256" s="54"/>
      <c r="PT256" s="54"/>
      <c r="PU256" s="54"/>
      <c r="PV256" s="54"/>
      <c r="PW256" s="54"/>
      <c r="PX256" s="54"/>
      <c r="PY256" s="54"/>
      <c r="PZ256" s="54"/>
      <c r="QA256" s="54"/>
      <c r="QB256" s="54"/>
      <c r="QC256" s="54"/>
      <c r="QD256" s="54"/>
      <c r="QE256" s="54"/>
      <c r="QF256" s="54"/>
      <c r="QG256" s="54"/>
      <c r="QH256" s="54"/>
      <c r="QI256" s="54"/>
      <c r="QJ256" s="54"/>
      <c r="QK256" s="54"/>
      <c r="QL256" s="54"/>
      <c r="QM256" s="54"/>
      <c r="QN256" s="54"/>
      <c r="QO256" s="54"/>
      <c r="QP256" s="54"/>
      <c r="QQ256" s="54"/>
      <c r="QR256" s="54"/>
      <c r="QS256" s="54"/>
      <c r="QT256" s="54"/>
      <c r="QU256" s="54"/>
      <c r="QV256" s="54"/>
      <c r="QW256" s="54"/>
      <c r="QX256" s="54"/>
      <c r="QY256" s="54"/>
      <c r="QZ256" s="54"/>
      <c r="RA256" s="54"/>
      <c r="RB256" s="54"/>
      <c r="RC256" s="54"/>
      <c r="RD256" s="54"/>
      <c r="RE256" s="54"/>
      <c r="RF256" s="54"/>
      <c r="RG256" s="54"/>
      <c r="RH256" s="54"/>
      <c r="RI256" s="54"/>
      <c r="RJ256" s="54"/>
      <c r="RK256" s="54"/>
      <c r="RL256" s="54"/>
      <c r="RM256" s="54"/>
      <c r="RN256" s="54"/>
      <c r="RO256" s="54"/>
      <c r="RP256" s="54"/>
      <c r="RQ256" s="54"/>
      <c r="RR256" s="54"/>
      <c r="RS256" s="54"/>
      <c r="RT256" s="54"/>
      <c r="RU256" s="54"/>
      <c r="RV256" s="54"/>
      <c r="RW256" s="54"/>
      <c r="RX256" s="54"/>
      <c r="RY256" s="54"/>
      <c r="RZ256" s="54"/>
      <c r="SA256" s="54"/>
      <c r="SB256" s="54"/>
      <c r="SC256" s="54"/>
      <c r="SD256" s="54"/>
      <c r="SE256" s="54"/>
      <c r="SF256" s="54"/>
      <c r="SG256" s="54"/>
      <c r="SH256" s="54"/>
      <c r="SI256" s="54"/>
      <c r="SJ256" s="54"/>
      <c r="SK256" s="54"/>
      <c r="SL256" s="54"/>
      <c r="SM256" s="54"/>
      <c r="SN256" s="54"/>
      <c r="SO256" s="54"/>
      <c r="SP256" s="54"/>
      <c r="SQ256" s="54"/>
      <c r="SR256" s="54"/>
      <c r="SS256" s="54"/>
      <c r="ST256" s="54"/>
      <c r="SU256" s="54"/>
      <c r="SV256" s="54"/>
      <c r="SW256" s="54"/>
      <c r="SX256" s="54"/>
      <c r="SY256" s="54"/>
      <c r="SZ256" s="54"/>
      <c r="TA256" s="54"/>
      <c r="TB256" s="54"/>
      <c r="TC256" s="54"/>
      <c r="TD256" s="54"/>
      <c r="TE256" s="54"/>
      <c r="TF256" s="54"/>
      <c r="TG256" s="54"/>
      <c r="TH256" s="54"/>
      <c r="TI256" s="54"/>
      <c r="TJ256" s="54"/>
      <c r="TK256" s="54"/>
      <c r="TL256" s="54"/>
      <c r="TM256" s="54"/>
      <c r="TN256" s="54"/>
      <c r="TO256" s="54"/>
      <c r="TP256" s="54"/>
      <c r="TQ256" s="54"/>
      <c r="TR256" s="54"/>
      <c r="TS256" s="54"/>
      <c r="TT256" s="54"/>
      <c r="TU256" s="54"/>
      <c r="TV256" s="54"/>
      <c r="TW256" s="54"/>
      <c r="TX256" s="54"/>
      <c r="TY256" s="54"/>
      <c r="TZ256" s="54"/>
      <c r="UA256" s="54"/>
      <c r="UB256" s="54"/>
      <c r="UC256" s="54"/>
      <c r="UD256" s="54"/>
      <c r="UE256" s="54"/>
      <c r="UF256" s="54"/>
      <c r="UG256" s="54"/>
      <c r="UH256" s="54"/>
      <c r="UI256" s="54"/>
      <c r="UJ256" s="54"/>
      <c r="UK256" s="54"/>
      <c r="UL256" s="54"/>
      <c r="UM256" s="54"/>
      <c r="UN256" s="54"/>
      <c r="UO256" s="54"/>
      <c r="UP256" s="54"/>
      <c r="UQ256" s="54"/>
      <c r="UR256" s="54"/>
      <c r="US256" s="54"/>
      <c r="UT256" s="54"/>
      <c r="UU256" s="54"/>
      <c r="UV256" s="54"/>
      <c r="UW256" s="54"/>
      <c r="UX256" s="54"/>
      <c r="UY256" s="54"/>
      <c r="UZ256" s="54"/>
      <c r="VA256" s="54"/>
      <c r="VB256" s="54"/>
      <c r="VC256" s="54"/>
      <c r="VD256" s="54"/>
      <c r="VE256" s="54"/>
      <c r="VF256" s="54"/>
      <c r="VG256" s="54"/>
      <c r="VH256" s="54"/>
      <c r="VI256" s="54"/>
      <c r="VJ256" s="54"/>
      <c r="VK256" s="54"/>
      <c r="VL256" s="54"/>
      <c r="VM256" s="54"/>
      <c r="VN256" s="54"/>
      <c r="VO256" s="54"/>
      <c r="VP256" s="54"/>
      <c r="VQ256" s="54"/>
      <c r="VR256" s="54"/>
      <c r="VS256" s="54"/>
      <c r="VT256" s="54"/>
      <c r="VU256" s="54"/>
      <c r="VV256" s="54"/>
      <c r="VW256" s="54"/>
      <c r="VX256" s="54"/>
      <c r="VY256" s="54"/>
      <c r="VZ256" s="54"/>
      <c r="WA256" s="54"/>
      <c r="WB256" s="54"/>
      <c r="WC256" s="54"/>
      <c r="WD256" s="54"/>
      <c r="WE256" s="54"/>
      <c r="WF256" s="54"/>
      <c r="WG256" s="54"/>
      <c r="WH256" s="54"/>
      <c r="WI256" s="54"/>
      <c r="WJ256" s="54"/>
      <c r="WK256" s="54"/>
      <c r="WL256" s="54"/>
      <c r="WM256" s="54"/>
      <c r="WN256" s="54"/>
      <c r="WO256" s="54"/>
      <c r="WP256" s="54"/>
      <c r="WQ256" s="54"/>
      <c r="WR256" s="54"/>
      <c r="WS256" s="54"/>
      <c r="WT256" s="54"/>
      <c r="WU256" s="54"/>
      <c r="WV256" s="54"/>
      <c r="WW256" s="54"/>
      <c r="WX256" s="54"/>
      <c r="WY256" s="54"/>
      <c r="WZ256" s="54"/>
      <c r="XA256" s="54"/>
      <c r="XB256" s="54"/>
      <c r="XC256" s="54"/>
      <c r="XD256" s="54"/>
      <c r="XE256" s="54"/>
      <c r="XF256" s="54"/>
      <c r="XG256" s="54"/>
      <c r="XH256" s="54"/>
      <c r="XI256" s="54"/>
      <c r="XJ256" s="54"/>
      <c r="XK256" s="54"/>
      <c r="XL256" s="54"/>
      <c r="XM256" s="54"/>
      <c r="XN256" s="54"/>
      <c r="XO256" s="54"/>
      <c r="XP256" s="54"/>
      <c r="XQ256" s="54"/>
      <c r="XR256" s="54"/>
      <c r="XS256" s="54"/>
      <c r="XT256" s="54"/>
      <c r="XU256" s="54"/>
      <c r="XV256" s="54"/>
      <c r="XW256" s="54"/>
      <c r="XX256" s="54"/>
      <c r="XY256" s="54"/>
      <c r="XZ256" s="54"/>
      <c r="YA256" s="54"/>
      <c r="YB256" s="54"/>
      <c r="YC256" s="54"/>
      <c r="YD256" s="54"/>
      <c r="YE256" s="54"/>
      <c r="YF256" s="54"/>
      <c r="YG256" s="54"/>
      <c r="YH256" s="54"/>
      <c r="YI256" s="54"/>
      <c r="YJ256" s="54"/>
      <c r="YK256" s="54"/>
      <c r="YL256" s="54"/>
      <c r="YM256" s="54"/>
      <c r="YN256" s="54"/>
      <c r="YO256" s="54"/>
      <c r="YP256" s="54"/>
      <c r="YQ256" s="54"/>
      <c r="YR256" s="54"/>
      <c r="YS256" s="54"/>
      <c r="YT256" s="54"/>
      <c r="YU256" s="54"/>
      <c r="YV256" s="54"/>
      <c r="YW256" s="54"/>
      <c r="YX256" s="54"/>
      <c r="YY256" s="54"/>
      <c r="YZ256" s="54"/>
      <c r="ZA256" s="54"/>
      <c r="ZB256" s="54"/>
      <c r="ZC256" s="54"/>
      <c r="ZD256" s="54"/>
      <c r="ZE256" s="54"/>
      <c r="ZF256" s="54"/>
      <c r="ZG256" s="54"/>
      <c r="ZH256" s="54"/>
      <c r="ZI256" s="54"/>
      <c r="ZJ256" s="54"/>
      <c r="ZK256" s="54"/>
      <c r="ZL256" s="54"/>
      <c r="ZM256" s="54"/>
      <c r="ZN256" s="54"/>
      <c r="ZO256" s="54"/>
      <c r="ZP256" s="54"/>
      <c r="ZQ256" s="54"/>
      <c r="ZR256" s="54"/>
      <c r="ZS256" s="54"/>
      <c r="ZT256" s="54"/>
      <c r="ZU256" s="54"/>
      <c r="ZV256" s="54"/>
      <c r="ZW256" s="54"/>
      <c r="ZX256" s="54"/>
      <c r="ZY256" s="54"/>
      <c r="ZZ256" s="54"/>
      <c r="AAA256" s="54"/>
      <c r="AAB256" s="54"/>
      <c r="AAC256" s="54"/>
      <c r="AAD256" s="54"/>
      <c r="AAE256" s="54"/>
      <c r="AAF256" s="54"/>
      <c r="AAG256" s="54"/>
      <c r="AAH256" s="54"/>
      <c r="AAI256" s="54"/>
      <c r="AAJ256" s="54"/>
      <c r="AAK256" s="54"/>
      <c r="AAL256" s="54"/>
      <c r="AAM256" s="54"/>
      <c r="AAN256" s="54"/>
      <c r="AAO256" s="54"/>
      <c r="AAP256" s="54"/>
      <c r="AAQ256" s="54"/>
      <c r="AAR256" s="54"/>
      <c r="AAS256" s="54"/>
      <c r="AAT256" s="54"/>
      <c r="AAU256" s="54"/>
      <c r="AAV256" s="54"/>
      <c r="AAW256" s="54"/>
      <c r="AAX256" s="54"/>
      <c r="AAY256" s="54"/>
      <c r="AAZ256" s="54"/>
      <c r="ABA256" s="54"/>
      <c r="ABB256" s="54"/>
      <c r="ABC256" s="54"/>
      <c r="ABD256" s="54"/>
      <c r="ABE256" s="54"/>
      <c r="ABF256" s="54"/>
      <c r="ABG256" s="54"/>
      <c r="ABH256" s="54"/>
      <c r="ABI256" s="54"/>
      <c r="ABJ256" s="54"/>
      <c r="ABK256" s="54"/>
      <c r="ABL256" s="54"/>
      <c r="ABM256" s="54"/>
      <c r="ABN256" s="54"/>
      <c r="ABO256" s="54"/>
      <c r="ABP256" s="54"/>
      <c r="ABQ256" s="54"/>
      <c r="ABR256" s="54"/>
      <c r="ABS256" s="54"/>
      <c r="ABT256" s="54"/>
      <c r="ABU256" s="54"/>
      <c r="ABV256" s="54"/>
      <c r="ABW256" s="54"/>
      <c r="ABX256" s="54"/>
      <c r="ABY256" s="54"/>
      <c r="ABZ256" s="54"/>
      <c r="ACA256" s="54"/>
      <c r="ACB256" s="54"/>
      <c r="ACC256" s="54"/>
      <c r="ACD256" s="54"/>
      <c r="ACE256" s="54"/>
      <c r="ACF256" s="54"/>
      <c r="ACG256" s="54"/>
      <c r="ACH256" s="54"/>
      <c r="ACI256" s="54"/>
      <c r="ACJ256" s="54"/>
      <c r="ACK256" s="54"/>
      <c r="ACL256" s="54"/>
      <c r="ACM256" s="54"/>
      <c r="ACN256" s="54"/>
      <c r="ACO256" s="54"/>
      <c r="ACP256" s="54"/>
      <c r="ACQ256" s="54"/>
      <c r="ACR256" s="54"/>
      <c r="ACS256" s="54"/>
      <c r="ACT256" s="54"/>
      <c r="ACU256" s="54"/>
      <c r="ACV256" s="54"/>
      <c r="ACW256" s="54"/>
      <c r="ACX256" s="54"/>
      <c r="ACY256" s="54"/>
      <c r="ACZ256" s="54"/>
      <c r="ADA256" s="54"/>
      <c r="ADB256" s="54"/>
      <c r="ADC256" s="54"/>
      <c r="ADD256" s="54"/>
      <c r="ADE256" s="54"/>
      <c r="ADF256" s="54"/>
      <c r="ADG256" s="54"/>
      <c r="ADH256" s="54"/>
      <c r="ADI256" s="54"/>
      <c r="ADJ256" s="54"/>
      <c r="ADK256" s="54"/>
      <c r="ADL256" s="54"/>
      <c r="ADM256" s="54"/>
      <c r="ADN256" s="54"/>
      <c r="ADO256" s="54"/>
      <c r="ADP256" s="54"/>
      <c r="ADQ256" s="54"/>
      <c r="ADR256" s="54"/>
      <c r="ADS256" s="54"/>
      <c r="ADT256" s="54"/>
      <c r="ADU256" s="54"/>
      <c r="ADV256" s="54"/>
      <c r="ADW256" s="54"/>
      <c r="ADX256" s="54"/>
      <c r="ADY256" s="54"/>
      <c r="ADZ256" s="54"/>
      <c r="AEA256" s="54"/>
      <c r="AEB256" s="54"/>
      <c r="AEC256" s="54"/>
      <c r="AED256" s="54"/>
      <c r="AEE256" s="54"/>
      <c r="AEF256" s="54"/>
      <c r="AEG256" s="54"/>
      <c r="AEH256" s="54"/>
      <c r="AEI256" s="54"/>
      <c r="AEJ256" s="54"/>
      <c r="AEK256" s="54"/>
      <c r="AEL256" s="54"/>
      <c r="AEM256" s="54"/>
      <c r="AEN256" s="54"/>
      <c r="AEO256" s="54"/>
      <c r="AEP256" s="54"/>
      <c r="AEQ256" s="54"/>
      <c r="AER256" s="54"/>
      <c r="AES256" s="54"/>
      <c r="AET256" s="54"/>
      <c r="AEU256" s="54"/>
      <c r="AEV256" s="54"/>
      <c r="AEW256" s="54"/>
      <c r="AEX256" s="54"/>
      <c r="AEY256" s="54"/>
      <c r="AEZ256" s="54"/>
      <c r="AFA256" s="54"/>
      <c r="AFB256" s="54"/>
      <c r="AFC256" s="54"/>
      <c r="AFD256" s="54"/>
      <c r="AFE256" s="54"/>
      <c r="AFF256" s="54"/>
      <c r="AFG256" s="54"/>
      <c r="AFH256" s="54"/>
      <c r="AFI256" s="54"/>
      <c r="AFJ256" s="54"/>
      <c r="AFK256" s="54"/>
      <c r="AFL256" s="54"/>
      <c r="AFM256" s="54"/>
      <c r="AFN256" s="54"/>
      <c r="AFO256" s="54"/>
      <c r="AFP256" s="54"/>
      <c r="AFQ256" s="54"/>
      <c r="AFR256" s="54"/>
      <c r="AFS256" s="54"/>
      <c r="AFT256" s="54"/>
      <c r="AFU256" s="54"/>
      <c r="AFV256" s="54"/>
      <c r="AFW256" s="54"/>
      <c r="AFX256" s="54"/>
      <c r="AFY256" s="54"/>
      <c r="AFZ256" s="54"/>
      <c r="AGA256" s="54"/>
      <c r="AGB256" s="54"/>
      <c r="AGC256" s="54"/>
      <c r="AGD256" s="54"/>
      <c r="AGE256" s="54"/>
      <c r="AGF256" s="54"/>
      <c r="AGG256" s="54"/>
      <c r="AGH256" s="54"/>
      <c r="AGI256" s="54"/>
      <c r="AGJ256" s="54"/>
      <c r="AGK256" s="54"/>
      <c r="AGL256" s="54"/>
      <c r="AGM256" s="54"/>
      <c r="AGN256" s="54"/>
      <c r="AGO256" s="54"/>
      <c r="AGP256" s="54"/>
      <c r="AGQ256" s="54"/>
      <c r="AGR256" s="54"/>
      <c r="AGS256" s="54"/>
      <c r="AGT256" s="54"/>
      <c r="AGU256" s="54"/>
      <c r="AGV256" s="54"/>
      <c r="AGW256" s="54"/>
      <c r="AGX256" s="54"/>
      <c r="AGY256" s="54"/>
      <c r="AGZ256" s="54"/>
      <c r="AHA256" s="54"/>
      <c r="AHB256" s="54"/>
      <c r="AHC256" s="54"/>
      <c r="AHD256" s="54"/>
      <c r="AHE256" s="54"/>
      <c r="AHF256" s="54"/>
      <c r="AHG256" s="54"/>
      <c r="AHH256" s="54"/>
      <c r="AHI256" s="54"/>
      <c r="AHJ256" s="54"/>
      <c r="AHK256" s="54"/>
      <c r="AHL256" s="54"/>
      <c r="AHM256" s="54"/>
      <c r="AHN256" s="54"/>
      <c r="AHO256" s="54"/>
      <c r="AHP256" s="54"/>
      <c r="AHQ256" s="54"/>
      <c r="AHR256" s="54"/>
      <c r="AHS256" s="54"/>
      <c r="AHT256" s="54"/>
      <c r="AHU256" s="54"/>
      <c r="AHV256" s="54"/>
      <c r="AHW256" s="54"/>
      <c r="AHX256" s="54"/>
      <c r="AHY256" s="54"/>
      <c r="AHZ256" s="54"/>
      <c r="AIA256" s="54"/>
      <c r="AIB256" s="54"/>
      <c r="AIC256" s="54"/>
      <c r="AID256" s="54"/>
      <c r="AIE256" s="54"/>
      <c r="AIF256" s="54"/>
      <c r="AIG256" s="54"/>
      <c r="AIH256" s="54"/>
      <c r="AII256" s="54"/>
      <c r="AIJ256" s="54"/>
      <c r="AIK256" s="54"/>
      <c r="AIL256" s="54"/>
      <c r="AIM256" s="54"/>
      <c r="AIN256" s="54"/>
      <c r="AIO256" s="54"/>
      <c r="AIP256" s="54"/>
      <c r="AIQ256" s="54"/>
      <c r="AIR256" s="54"/>
      <c r="AIS256" s="54"/>
      <c r="AIT256" s="54"/>
      <c r="AIU256" s="54"/>
      <c r="AIV256" s="54"/>
      <c r="AIW256" s="54"/>
      <c r="AIX256" s="54"/>
      <c r="AIY256" s="54"/>
      <c r="AIZ256" s="54"/>
      <c r="AJA256" s="54"/>
      <c r="AJB256" s="54"/>
      <c r="AJC256" s="54"/>
      <c r="AJD256" s="54"/>
      <c r="AJE256" s="54"/>
      <c r="AJF256" s="54"/>
      <c r="AJG256" s="54"/>
      <c r="AJH256" s="54"/>
      <c r="AJI256" s="54"/>
      <c r="AJJ256" s="54"/>
      <c r="AJK256" s="54"/>
      <c r="AJL256" s="54"/>
      <c r="AJM256" s="54"/>
      <c r="AJN256" s="54"/>
      <c r="AJO256" s="54"/>
      <c r="AJP256" s="54"/>
      <c r="AJQ256" s="54"/>
      <c r="AJR256" s="54"/>
      <c r="AJS256" s="54"/>
      <c r="AJT256" s="54"/>
      <c r="AJU256" s="54"/>
      <c r="AJV256" s="54"/>
      <c r="AJW256" s="54"/>
      <c r="AJX256" s="54"/>
      <c r="AJY256" s="54"/>
      <c r="AJZ256" s="54"/>
      <c r="AKA256" s="54"/>
      <c r="AKB256" s="54"/>
      <c r="AKC256" s="54"/>
      <c r="AKD256" s="54"/>
      <c r="AKE256" s="54"/>
      <c r="AKF256" s="54"/>
      <c r="AKG256" s="54"/>
      <c r="AKH256" s="54"/>
      <c r="AKI256" s="54"/>
      <c r="AKJ256" s="54"/>
      <c r="AKK256" s="54"/>
      <c r="AKL256" s="54"/>
      <c r="AKM256" s="54"/>
      <c r="AKN256" s="54"/>
      <c r="AKO256" s="54"/>
      <c r="AKP256" s="54"/>
      <c r="AKQ256" s="54"/>
      <c r="AKR256" s="54"/>
      <c r="AKS256" s="54"/>
      <c r="AKT256" s="54"/>
      <c r="AKU256" s="54"/>
      <c r="AKV256" s="54"/>
      <c r="AKW256" s="54"/>
      <c r="AKX256" s="54"/>
      <c r="AKY256" s="54"/>
      <c r="AKZ256" s="54"/>
      <c r="ALA256" s="54"/>
      <c r="ALB256" s="54"/>
      <c r="ALC256" s="54"/>
      <c r="ALD256" s="54"/>
      <c r="ALE256" s="54"/>
      <c r="ALF256" s="54"/>
      <c r="ALG256" s="54"/>
      <c r="ALH256" s="54"/>
      <c r="ALI256" s="54"/>
      <c r="ALJ256" s="54"/>
      <c r="ALK256" s="54"/>
      <c r="ALL256" s="54"/>
      <c r="ALM256" s="54"/>
      <c r="ALN256" s="54"/>
      <c r="ALO256" s="54"/>
      <c r="ALP256" s="54"/>
      <c r="ALQ256" s="54"/>
      <c r="ALR256" s="54"/>
      <c r="ALS256" s="54"/>
      <c r="ALT256" s="54"/>
      <c r="ALU256" s="54"/>
      <c r="ALV256" s="54"/>
      <c r="ALW256" s="54"/>
      <c r="ALX256" s="54"/>
      <c r="ALY256" s="54"/>
      <c r="ALZ256" s="54"/>
      <c r="AMA256" s="54"/>
      <c r="AMB256" s="54"/>
      <c r="AMC256" s="54"/>
      <c r="AMD256" s="54"/>
      <c r="AME256" s="54"/>
      <c r="AMF256" s="54"/>
      <c r="AMG256" s="54"/>
      <c r="AMH256" s="54"/>
      <c r="AMI256" s="54"/>
      <c r="AMJ256" s="54"/>
    </row>
    <row r="257" spans="1:1024" s="54" customFormat="1" ht="155.25" customHeight="1">
      <c r="A257" s="22">
        <f t="shared" si="12"/>
        <v>240</v>
      </c>
      <c r="B257" s="22" t="s">
        <v>2238</v>
      </c>
      <c r="C257" s="22" t="s">
        <v>26</v>
      </c>
      <c r="D257" s="22">
        <v>66</v>
      </c>
      <c r="E257" s="22" t="s">
        <v>2239</v>
      </c>
      <c r="F257" s="22">
        <v>2331012699</v>
      </c>
      <c r="G257" s="22" t="s">
        <v>2240</v>
      </c>
      <c r="H257" s="22" t="s">
        <v>2241</v>
      </c>
      <c r="I257" s="22" t="s">
        <v>30</v>
      </c>
      <c r="J257" s="22" t="s">
        <v>31</v>
      </c>
      <c r="K257" s="22" t="s">
        <v>2232</v>
      </c>
      <c r="L257" s="22" t="s">
        <v>2179</v>
      </c>
      <c r="M257" s="22" t="s">
        <v>34</v>
      </c>
      <c r="N257" s="22" t="s">
        <v>35</v>
      </c>
      <c r="O257" s="22" t="s">
        <v>36</v>
      </c>
      <c r="P257" s="22" t="s">
        <v>2242</v>
      </c>
      <c r="Q257" s="22" t="s">
        <v>2243</v>
      </c>
      <c r="R257" s="22" t="s">
        <v>2244</v>
      </c>
      <c r="S257" s="22" t="s">
        <v>2245</v>
      </c>
      <c r="T257" s="22" t="s">
        <v>2246</v>
      </c>
      <c r="U257" s="22" t="s">
        <v>892</v>
      </c>
      <c r="V257" s="22" t="s">
        <v>2247</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row>
    <row r="258" spans="1:1024" s="54" customFormat="1" ht="155.25" customHeight="1">
      <c r="A258" s="22">
        <f t="shared" si="12"/>
        <v>241</v>
      </c>
      <c r="B258" s="22" t="s">
        <v>2248</v>
      </c>
      <c r="C258" s="22" t="s">
        <v>26</v>
      </c>
      <c r="D258" s="22">
        <v>25</v>
      </c>
      <c r="E258" s="22" t="s">
        <v>2249</v>
      </c>
      <c r="F258" s="22">
        <v>2331012730</v>
      </c>
      <c r="G258" s="22" t="s">
        <v>2250</v>
      </c>
      <c r="H258" s="22" t="s">
        <v>48</v>
      </c>
      <c r="I258" s="22" t="s">
        <v>30</v>
      </c>
      <c r="J258" s="22" t="s">
        <v>31</v>
      </c>
      <c r="K258" s="22" t="s">
        <v>49</v>
      </c>
      <c r="L258" s="22" t="s">
        <v>2224</v>
      </c>
      <c r="M258" s="22" t="s">
        <v>34</v>
      </c>
      <c r="N258" s="22" t="s">
        <v>35</v>
      </c>
      <c r="O258" s="22" t="s">
        <v>36</v>
      </c>
      <c r="P258" s="22" t="s">
        <v>2251</v>
      </c>
      <c r="Q258" s="26" t="s">
        <v>52</v>
      </c>
      <c r="R258" s="22" t="s">
        <v>39</v>
      </c>
      <c r="S258" s="22" t="s">
        <v>2252</v>
      </c>
      <c r="T258" s="22" t="s">
        <v>2253</v>
      </c>
      <c r="U258" s="22" t="s">
        <v>892</v>
      </c>
      <c r="V258" s="22" t="s">
        <v>1796</v>
      </c>
    </row>
    <row r="259" spans="1:1024" s="54" customFormat="1" ht="155.25" customHeight="1">
      <c r="A259" s="22">
        <f t="shared" si="12"/>
        <v>242</v>
      </c>
      <c r="B259" s="22" t="s">
        <v>2254</v>
      </c>
      <c r="C259" s="22" t="s">
        <v>26</v>
      </c>
      <c r="D259" s="22">
        <v>21</v>
      </c>
      <c r="E259" s="22" t="s">
        <v>2255</v>
      </c>
      <c r="F259" s="22">
        <v>2331012836</v>
      </c>
      <c r="G259" s="22" t="s">
        <v>2256</v>
      </c>
      <c r="H259" s="22" t="s">
        <v>2257</v>
      </c>
      <c r="I259" s="22" t="s">
        <v>30</v>
      </c>
      <c r="J259" s="22" t="s">
        <v>31</v>
      </c>
      <c r="K259" s="22" t="s">
        <v>2258</v>
      </c>
      <c r="L259" s="22" t="s">
        <v>2179</v>
      </c>
      <c r="M259" s="22" t="s">
        <v>34</v>
      </c>
      <c r="N259" s="22" t="s">
        <v>35</v>
      </c>
      <c r="O259" s="22" t="s">
        <v>36</v>
      </c>
      <c r="P259" s="22" t="s">
        <v>2259</v>
      </c>
      <c r="Q259" s="22" t="s">
        <v>2260</v>
      </c>
      <c r="R259" s="22" t="s">
        <v>39</v>
      </c>
      <c r="S259" s="22" t="s">
        <v>2261</v>
      </c>
      <c r="T259" s="22" t="s">
        <v>2262</v>
      </c>
      <c r="U259" s="22" t="s">
        <v>892</v>
      </c>
      <c r="V259" s="22"/>
    </row>
    <row r="260" spans="1:1024" s="54" customFormat="1" ht="155.25" customHeight="1">
      <c r="A260" s="22">
        <f t="shared" si="12"/>
        <v>243</v>
      </c>
      <c r="B260" s="22" t="s">
        <v>2263</v>
      </c>
      <c r="C260" s="22" t="s">
        <v>26</v>
      </c>
      <c r="D260" s="22">
        <v>100</v>
      </c>
      <c r="E260" s="22" t="s">
        <v>2264</v>
      </c>
      <c r="F260" s="22">
        <v>2306021139</v>
      </c>
      <c r="G260" s="22" t="s">
        <v>2265</v>
      </c>
      <c r="H260" s="22" t="s">
        <v>2266</v>
      </c>
      <c r="I260" s="22" t="s">
        <v>30</v>
      </c>
      <c r="J260" s="22" t="s">
        <v>31</v>
      </c>
      <c r="K260" s="22" t="s">
        <v>2178</v>
      </c>
      <c r="L260" s="22" t="s">
        <v>2179</v>
      </c>
      <c r="M260" s="22" t="s">
        <v>34</v>
      </c>
      <c r="N260" s="22" t="s">
        <v>35</v>
      </c>
      <c r="O260" s="22" t="s">
        <v>36</v>
      </c>
      <c r="P260" s="22" t="s">
        <v>2267</v>
      </c>
      <c r="Q260" s="22" t="s">
        <v>2268</v>
      </c>
      <c r="R260" s="22" t="s">
        <v>39</v>
      </c>
      <c r="S260" s="22" t="s">
        <v>2269</v>
      </c>
      <c r="T260" s="22" t="s">
        <v>2270</v>
      </c>
      <c r="U260" s="22" t="s">
        <v>892</v>
      </c>
      <c r="V260" s="22" t="s">
        <v>2271</v>
      </c>
    </row>
    <row r="261" spans="1:1024" s="54" customFormat="1" ht="155.25" customHeight="1">
      <c r="A261" s="22">
        <f t="shared" si="12"/>
        <v>244</v>
      </c>
      <c r="B261" s="22" t="s">
        <v>2272</v>
      </c>
      <c r="C261" s="22" t="s">
        <v>26</v>
      </c>
      <c r="D261" s="22">
        <v>85</v>
      </c>
      <c r="E261" s="22" t="s">
        <v>2273</v>
      </c>
      <c r="F261" s="22">
        <v>2306020833</v>
      </c>
      <c r="G261" s="22" t="s">
        <v>2274</v>
      </c>
      <c r="H261" s="22" t="s">
        <v>2275</v>
      </c>
      <c r="I261" s="22" t="s">
        <v>30</v>
      </c>
      <c r="J261" s="22" t="s">
        <v>31</v>
      </c>
      <c r="K261" s="22" t="s">
        <v>2178</v>
      </c>
      <c r="L261" s="22" t="s">
        <v>2198</v>
      </c>
      <c r="M261" s="22" t="s">
        <v>34</v>
      </c>
      <c r="N261" s="22" t="s">
        <v>35</v>
      </c>
      <c r="O261" s="22" t="s">
        <v>36</v>
      </c>
      <c r="P261" s="22" t="s">
        <v>2276</v>
      </c>
      <c r="Q261" s="22" t="s">
        <v>2277</v>
      </c>
      <c r="R261" s="22" t="s">
        <v>39</v>
      </c>
      <c r="S261" s="22" t="s">
        <v>2278</v>
      </c>
      <c r="T261" s="22" t="s">
        <v>2279</v>
      </c>
      <c r="U261" s="22" t="s">
        <v>892</v>
      </c>
      <c r="V261" s="22" t="s">
        <v>2280</v>
      </c>
    </row>
    <row r="262" spans="1:1024" s="54" customFormat="1" ht="155.25" customHeight="1">
      <c r="A262" s="22">
        <f t="shared" si="12"/>
        <v>245</v>
      </c>
      <c r="B262" s="22" t="s">
        <v>2281</v>
      </c>
      <c r="C262" s="22" t="s">
        <v>26</v>
      </c>
      <c r="D262" s="22">
        <v>25</v>
      </c>
      <c r="E262" s="22" t="s">
        <v>2282</v>
      </c>
      <c r="F262" s="22">
        <v>2331012579</v>
      </c>
      <c r="G262" s="22" t="s">
        <v>2283</v>
      </c>
      <c r="H262" s="22" t="s">
        <v>48</v>
      </c>
      <c r="I262" s="22" t="s">
        <v>30</v>
      </c>
      <c r="J262" s="22" t="s">
        <v>31</v>
      </c>
      <c r="K262" s="22" t="s">
        <v>49</v>
      </c>
      <c r="L262" s="22" t="s">
        <v>2224</v>
      </c>
      <c r="M262" s="22" t="s">
        <v>34</v>
      </c>
      <c r="N262" s="22" t="s">
        <v>35</v>
      </c>
      <c r="O262" s="22" t="s">
        <v>36</v>
      </c>
      <c r="P262" s="22" t="s">
        <v>2284</v>
      </c>
      <c r="Q262" s="26" t="s">
        <v>52</v>
      </c>
      <c r="R262" s="22" t="s">
        <v>39</v>
      </c>
      <c r="S262" s="22" t="s">
        <v>2285</v>
      </c>
      <c r="T262" s="22" t="s">
        <v>2286</v>
      </c>
      <c r="U262" s="22" t="s">
        <v>892</v>
      </c>
      <c r="V262" s="22" t="s">
        <v>52</v>
      </c>
    </row>
    <row r="263" spans="1:1024" s="14" customFormat="1" ht="155.25" customHeight="1">
      <c r="A263" s="22">
        <f t="shared" si="12"/>
        <v>246</v>
      </c>
      <c r="B263" s="22" t="s">
        <v>2287</v>
      </c>
      <c r="C263" s="22" t="s">
        <v>26</v>
      </c>
      <c r="D263" s="22">
        <v>44</v>
      </c>
      <c r="E263" s="22" t="s">
        <v>2288</v>
      </c>
      <c r="F263" s="22">
        <v>2331012723</v>
      </c>
      <c r="G263" s="22" t="s">
        <v>2289</v>
      </c>
      <c r="H263" s="22" t="s">
        <v>2290</v>
      </c>
      <c r="I263" s="22" t="s">
        <v>30</v>
      </c>
      <c r="J263" s="22" t="s">
        <v>31</v>
      </c>
      <c r="K263" s="22" t="s">
        <v>297</v>
      </c>
      <c r="L263" s="22" t="s">
        <v>2198</v>
      </c>
      <c r="M263" s="22" t="s">
        <v>34</v>
      </c>
      <c r="N263" s="22" t="s">
        <v>35</v>
      </c>
      <c r="O263" s="22" t="s">
        <v>36</v>
      </c>
      <c r="P263" s="22" t="s">
        <v>2291</v>
      </c>
      <c r="Q263" s="22" t="s">
        <v>2292</v>
      </c>
      <c r="R263" s="22" t="s">
        <v>39</v>
      </c>
      <c r="S263" s="22" t="s">
        <v>2293</v>
      </c>
      <c r="T263" s="22" t="s">
        <v>2294</v>
      </c>
      <c r="U263" s="22" t="s">
        <v>892</v>
      </c>
      <c r="V263" s="22" t="s">
        <v>2295</v>
      </c>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54"/>
      <c r="GW263" s="54"/>
      <c r="GX263" s="54"/>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54"/>
      <c r="IE263" s="54"/>
      <c r="IF263" s="54"/>
      <c r="IG263" s="54"/>
      <c r="IH263" s="54"/>
      <c r="II263" s="54"/>
      <c r="IJ263" s="54"/>
      <c r="IK263" s="54"/>
      <c r="IL263" s="54"/>
      <c r="IM263" s="54"/>
      <c r="IN263" s="54"/>
      <c r="IO263" s="54"/>
      <c r="IP263" s="54"/>
      <c r="IQ263" s="54"/>
      <c r="IR263" s="54"/>
      <c r="IS263" s="54"/>
      <c r="IT263" s="54"/>
      <c r="IU263" s="54"/>
      <c r="IV263" s="54"/>
      <c r="IW263" s="54"/>
      <c r="IX263" s="54"/>
      <c r="IY263" s="54"/>
      <c r="IZ263" s="54"/>
      <c r="JA263" s="54"/>
      <c r="JB263" s="54"/>
      <c r="JC263" s="54"/>
      <c r="JD263" s="54"/>
      <c r="JE263" s="54"/>
      <c r="JF263" s="54"/>
      <c r="JG263" s="54"/>
      <c r="JH263" s="54"/>
      <c r="JI263" s="54"/>
      <c r="JJ263" s="54"/>
      <c r="JK263" s="54"/>
      <c r="JL263" s="54"/>
      <c r="JM263" s="54"/>
      <c r="JN263" s="54"/>
      <c r="JO263" s="54"/>
      <c r="JP263" s="54"/>
      <c r="JQ263" s="54"/>
      <c r="JR263" s="54"/>
      <c r="JS263" s="54"/>
      <c r="JT263" s="54"/>
      <c r="JU263" s="54"/>
      <c r="JV263" s="54"/>
      <c r="JW263" s="54"/>
      <c r="JX263" s="54"/>
      <c r="JY263" s="54"/>
      <c r="JZ263" s="54"/>
      <c r="KA263" s="54"/>
      <c r="KB263" s="54"/>
      <c r="KC263" s="54"/>
      <c r="KD263" s="54"/>
      <c r="KE263" s="54"/>
      <c r="KF263" s="54"/>
      <c r="KG263" s="54"/>
      <c r="KH263" s="54"/>
      <c r="KI263" s="54"/>
      <c r="KJ263" s="54"/>
      <c r="KK263" s="54"/>
      <c r="KL263" s="54"/>
      <c r="KM263" s="54"/>
      <c r="KN263" s="54"/>
      <c r="KO263" s="54"/>
      <c r="KP263" s="54"/>
      <c r="KQ263" s="54"/>
      <c r="KR263" s="54"/>
      <c r="KS263" s="54"/>
      <c r="KT263" s="54"/>
      <c r="KU263" s="54"/>
      <c r="KV263" s="54"/>
      <c r="KW263" s="54"/>
      <c r="KX263" s="54"/>
      <c r="KY263" s="54"/>
      <c r="KZ263" s="54"/>
      <c r="LA263" s="54"/>
      <c r="LB263" s="54"/>
      <c r="LC263" s="54"/>
      <c r="LD263" s="54"/>
      <c r="LE263" s="54"/>
      <c r="LF263" s="54"/>
      <c r="LG263" s="54"/>
      <c r="LH263" s="54"/>
      <c r="LI263" s="54"/>
      <c r="LJ263" s="54"/>
      <c r="LK263" s="54"/>
      <c r="LL263" s="54"/>
      <c r="LM263" s="54"/>
      <c r="LN263" s="54"/>
      <c r="LO263" s="54"/>
      <c r="LP263" s="54"/>
      <c r="LQ263" s="54"/>
      <c r="LR263" s="54"/>
      <c r="LS263" s="54"/>
      <c r="LT263" s="54"/>
      <c r="LU263" s="54"/>
      <c r="LV263" s="54"/>
      <c r="LW263" s="54"/>
      <c r="LX263" s="54"/>
      <c r="LY263" s="54"/>
      <c r="LZ263" s="54"/>
      <c r="MA263" s="54"/>
      <c r="MB263" s="54"/>
      <c r="MC263" s="54"/>
      <c r="MD263" s="54"/>
      <c r="ME263" s="54"/>
      <c r="MF263" s="54"/>
      <c r="MG263" s="54"/>
      <c r="MH263" s="54"/>
      <c r="MI263" s="54"/>
      <c r="MJ263" s="54"/>
      <c r="MK263" s="54"/>
      <c r="ML263" s="54"/>
      <c r="MM263" s="54"/>
      <c r="MN263" s="54"/>
      <c r="MO263" s="54"/>
      <c r="MP263" s="54"/>
      <c r="MQ263" s="54"/>
      <c r="MR263" s="54"/>
      <c r="MS263" s="54"/>
      <c r="MT263" s="54"/>
      <c r="MU263" s="54"/>
      <c r="MV263" s="54"/>
      <c r="MW263" s="54"/>
      <c r="MX263" s="54"/>
      <c r="MY263" s="54"/>
      <c r="MZ263" s="54"/>
      <c r="NA263" s="54"/>
      <c r="NB263" s="54"/>
      <c r="NC263" s="54"/>
      <c r="ND263" s="54"/>
      <c r="NE263" s="54"/>
      <c r="NF263" s="54"/>
      <c r="NG263" s="54"/>
      <c r="NH263" s="54"/>
      <c r="NI263" s="54"/>
      <c r="NJ263" s="54"/>
      <c r="NK263" s="54"/>
      <c r="NL263" s="54"/>
      <c r="NM263" s="54"/>
      <c r="NN263" s="54"/>
      <c r="NO263" s="54"/>
      <c r="NP263" s="54"/>
      <c r="NQ263" s="54"/>
      <c r="NR263" s="54"/>
      <c r="NS263" s="54"/>
      <c r="NT263" s="54"/>
      <c r="NU263" s="54"/>
      <c r="NV263" s="54"/>
      <c r="NW263" s="54"/>
      <c r="NX263" s="54"/>
      <c r="NY263" s="54"/>
      <c r="NZ263" s="54"/>
      <c r="OA263" s="54"/>
      <c r="OB263" s="54"/>
      <c r="OC263" s="54"/>
      <c r="OD263" s="54"/>
      <c r="OE263" s="54"/>
      <c r="OF263" s="54"/>
      <c r="OG263" s="54"/>
      <c r="OH263" s="54"/>
      <c r="OI263" s="54"/>
      <c r="OJ263" s="54"/>
      <c r="OK263" s="54"/>
      <c r="OL263" s="54"/>
      <c r="OM263" s="54"/>
      <c r="ON263" s="54"/>
      <c r="OO263" s="54"/>
      <c r="OP263" s="54"/>
      <c r="OQ263" s="54"/>
      <c r="OR263" s="54"/>
      <c r="OS263" s="54"/>
      <c r="OT263" s="54"/>
      <c r="OU263" s="54"/>
      <c r="OV263" s="54"/>
      <c r="OW263" s="54"/>
      <c r="OX263" s="54"/>
      <c r="OY263" s="54"/>
      <c r="OZ263" s="54"/>
      <c r="PA263" s="54"/>
      <c r="PB263" s="54"/>
      <c r="PC263" s="54"/>
      <c r="PD263" s="54"/>
      <c r="PE263" s="54"/>
      <c r="PF263" s="54"/>
      <c r="PG263" s="54"/>
      <c r="PH263" s="54"/>
      <c r="PI263" s="54"/>
      <c r="PJ263" s="54"/>
      <c r="PK263" s="54"/>
      <c r="PL263" s="54"/>
      <c r="PM263" s="54"/>
      <c r="PN263" s="54"/>
      <c r="PO263" s="54"/>
      <c r="PP263" s="54"/>
      <c r="PQ263" s="54"/>
      <c r="PR263" s="54"/>
      <c r="PS263" s="54"/>
      <c r="PT263" s="54"/>
      <c r="PU263" s="54"/>
      <c r="PV263" s="54"/>
      <c r="PW263" s="54"/>
      <c r="PX263" s="54"/>
      <c r="PY263" s="54"/>
      <c r="PZ263" s="54"/>
      <c r="QA263" s="54"/>
      <c r="QB263" s="54"/>
      <c r="QC263" s="54"/>
      <c r="QD263" s="54"/>
      <c r="QE263" s="54"/>
      <c r="QF263" s="54"/>
      <c r="QG263" s="54"/>
      <c r="QH263" s="54"/>
      <c r="QI263" s="54"/>
      <c r="QJ263" s="54"/>
      <c r="QK263" s="54"/>
      <c r="QL263" s="54"/>
      <c r="QM263" s="54"/>
      <c r="QN263" s="54"/>
      <c r="QO263" s="54"/>
      <c r="QP263" s="54"/>
      <c r="QQ263" s="54"/>
      <c r="QR263" s="54"/>
      <c r="QS263" s="54"/>
      <c r="QT263" s="54"/>
      <c r="QU263" s="54"/>
      <c r="QV263" s="54"/>
      <c r="QW263" s="54"/>
      <c r="QX263" s="54"/>
      <c r="QY263" s="54"/>
      <c r="QZ263" s="54"/>
      <c r="RA263" s="54"/>
      <c r="RB263" s="54"/>
      <c r="RC263" s="54"/>
      <c r="RD263" s="54"/>
      <c r="RE263" s="54"/>
      <c r="RF263" s="54"/>
      <c r="RG263" s="54"/>
      <c r="RH263" s="54"/>
      <c r="RI263" s="54"/>
      <c r="RJ263" s="54"/>
      <c r="RK263" s="54"/>
      <c r="RL263" s="54"/>
      <c r="RM263" s="54"/>
      <c r="RN263" s="54"/>
      <c r="RO263" s="54"/>
      <c r="RP263" s="54"/>
      <c r="RQ263" s="54"/>
      <c r="RR263" s="54"/>
      <c r="RS263" s="54"/>
      <c r="RT263" s="54"/>
      <c r="RU263" s="54"/>
      <c r="RV263" s="54"/>
      <c r="RW263" s="54"/>
      <c r="RX263" s="54"/>
      <c r="RY263" s="54"/>
      <c r="RZ263" s="54"/>
      <c r="SA263" s="54"/>
      <c r="SB263" s="54"/>
      <c r="SC263" s="54"/>
      <c r="SD263" s="54"/>
      <c r="SE263" s="54"/>
      <c r="SF263" s="54"/>
      <c r="SG263" s="54"/>
      <c r="SH263" s="54"/>
      <c r="SI263" s="54"/>
      <c r="SJ263" s="54"/>
      <c r="SK263" s="54"/>
      <c r="SL263" s="54"/>
      <c r="SM263" s="54"/>
      <c r="SN263" s="54"/>
      <c r="SO263" s="54"/>
      <c r="SP263" s="54"/>
      <c r="SQ263" s="54"/>
      <c r="SR263" s="54"/>
      <c r="SS263" s="54"/>
      <c r="ST263" s="54"/>
      <c r="SU263" s="54"/>
      <c r="SV263" s="54"/>
      <c r="SW263" s="54"/>
      <c r="SX263" s="54"/>
      <c r="SY263" s="54"/>
      <c r="SZ263" s="54"/>
      <c r="TA263" s="54"/>
      <c r="TB263" s="54"/>
      <c r="TC263" s="54"/>
      <c r="TD263" s="54"/>
      <c r="TE263" s="54"/>
      <c r="TF263" s="54"/>
      <c r="TG263" s="54"/>
      <c r="TH263" s="54"/>
      <c r="TI263" s="54"/>
      <c r="TJ263" s="54"/>
      <c r="TK263" s="54"/>
      <c r="TL263" s="54"/>
      <c r="TM263" s="54"/>
      <c r="TN263" s="54"/>
      <c r="TO263" s="54"/>
      <c r="TP263" s="54"/>
      <c r="TQ263" s="54"/>
      <c r="TR263" s="54"/>
      <c r="TS263" s="54"/>
      <c r="TT263" s="54"/>
      <c r="TU263" s="54"/>
      <c r="TV263" s="54"/>
      <c r="TW263" s="54"/>
      <c r="TX263" s="54"/>
      <c r="TY263" s="54"/>
      <c r="TZ263" s="54"/>
      <c r="UA263" s="54"/>
      <c r="UB263" s="54"/>
      <c r="UC263" s="54"/>
      <c r="UD263" s="54"/>
      <c r="UE263" s="54"/>
      <c r="UF263" s="54"/>
      <c r="UG263" s="54"/>
      <c r="UH263" s="54"/>
      <c r="UI263" s="54"/>
      <c r="UJ263" s="54"/>
      <c r="UK263" s="54"/>
      <c r="UL263" s="54"/>
      <c r="UM263" s="54"/>
      <c r="UN263" s="54"/>
      <c r="UO263" s="54"/>
      <c r="UP263" s="54"/>
      <c r="UQ263" s="54"/>
      <c r="UR263" s="54"/>
      <c r="US263" s="54"/>
      <c r="UT263" s="54"/>
      <c r="UU263" s="54"/>
      <c r="UV263" s="54"/>
      <c r="UW263" s="54"/>
      <c r="UX263" s="54"/>
      <c r="UY263" s="54"/>
      <c r="UZ263" s="54"/>
      <c r="VA263" s="54"/>
      <c r="VB263" s="54"/>
      <c r="VC263" s="54"/>
      <c r="VD263" s="54"/>
      <c r="VE263" s="54"/>
      <c r="VF263" s="54"/>
      <c r="VG263" s="54"/>
      <c r="VH263" s="54"/>
      <c r="VI263" s="54"/>
      <c r="VJ263" s="54"/>
      <c r="VK263" s="54"/>
      <c r="VL263" s="54"/>
      <c r="VM263" s="54"/>
      <c r="VN263" s="54"/>
      <c r="VO263" s="54"/>
      <c r="VP263" s="54"/>
      <c r="VQ263" s="54"/>
      <c r="VR263" s="54"/>
      <c r="VS263" s="54"/>
      <c r="VT263" s="54"/>
      <c r="VU263" s="54"/>
      <c r="VV263" s="54"/>
      <c r="VW263" s="54"/>
      <c r="VX263" s="54"/>
      <c r="VY263" s="54"/>
      <c r="VZ263" s="54"/>
      <c r="WA263" s="54"/>
      <c r="WB263" s="54"/>
      <c r="WC263" s="54"/>
      <c r="WD263" s="54"/>
      <c r="WE263" s="54"/>
      <c r="WF263" s="54"/>
      <c r="WG263" s="54"/>
      <c r="WH263" s="54"/>
      <c r="WI263" s="54"/>
      <c r="WJ263" s="54"/>
      <c r="WK263" s="54"/>
      <c r="WL263" s="54"/>
      <c r="WM263" s="54"/>
      <c r="WN263" s="54"/>
      <c r="WO263" s="54"/>
      <c r="WP263" s="54"/>
      <c r="WQ263" s="54"/>
      <c r="WR263" s="54"/>
      <c r="WS263" s="54"/>
      <c r="WT263" s="54"/>
      <c r="WU263" s="54"/>
      <c r="WV263" s="54"/>
      <c r="WW263" s="54"/>
      <c r="WX263" s="54"/>
      <c r="WY263" s="54"/>
      <c r="WZ263" s="54"/>
      <c r="XA263" s="54"/>
      <c r="XB263" s="54"/>
      <c r="XC263" s="54"/>
      <c r="XD263" s="54"/>
      <c r="XE263" s="54"/>
      <c r="XF263" s="54"/>
      <c r="XG263" s="54"/>
      <c r="XH263" s="54"/>
      <c r="XI263" s="54"/>
      <c r="XJ263" s="54"/>
      <c r="XK263" s="54"/>
      <c r="XL263" s="54"/>
      <c r="XM263" s="54"/>
      <c r="XN263" s="54"/>
      <c r="XO263" s="54"/>
      <c r="XP263" s="54"/>
      <c r="XQ263" s="54"/>
      <c r="XR263" s="54"/>
      <c r="XS263" s="54"/>
      <c r="XT263" s="54"/>
      <c r="XU263" s="54"/>
      <c r="XV263" s="54"/>
      <c r="XW263" s="54"/>
      <c r="XX263" s="54"/>
      <c r="XY263" s="54"/>
      <c r="XZ263" s="54"/>
      <c r="YA263" s="54"/>
      <c r="YB263" s="54"/>
      <c r="YC263" s="54"/>
      <c r="YD263" s="54"/>
      <c r="YE263" s="54"/>
      <c r="YF263" s="54"/>
      <c r="YG263" s="54"/>
      <c r="YH263" s="54"/>
      <c r="YI263" s="54"/>
      <c r="YJ263" s="54"/>
      <c r="YK263" s="54"/>
      <c r="YL263" s="54"/>
      <c r="YM263" s="54"/>
      <c r="YN263" s="54"/>
      <c r="YO263" s="54"/>
      <c r="YP263" s="54"/>
      <c r="YQ263" s="54"/>
      <c r="YR263" s="54"/>
      <c r="YS263" s="54"/>
      <c r="YT263" s="54"/>
      <c r="YU263" s="54"/>
      <c r="YV263" s="54"/>
      <c r="YW263" s="54"/>
      <c r="YX263" s="54"/>
      <c r="YY263" s="54"/>
      <c r="YZ263" s="54"/>
      <c r="ZA263" s="54"/>
      <c r="ZB263" s="54"/>
      <c r="ZC263" s="54"/>
      <c r="ZD263" s="54"/>
      <c r="ZE263" s="54"/>
      <c r="ZF263" s="54"/>
      <c r="ZG263" s="54"/>
      <c r="ZH263" s="54"/>
      <c r="ZI263" s="54"/>
      <c r="ZJ263" s="54"/>
      <c r="ZK263" s="54"/>
      <c r="ZL263" s="54"/>
      <c r="ZM263" s="54"/>
      <c r="ZN263" s="54"/>
      <c r="ZO263" s="54"/>
      <c r="ZP263" s="54"/>
      <c r="ZQ263" s="54"/>
      <c r="ZR263" s="54"/>
      <c r="ZS263" s="54"/>
      <c r="ZT263" s="54"/>
      <c r="ZU263" s="54"/>
      <c r="ZV263" s="54"/>
      <c r="ZW263" s="54"/>
      <c r="ZX263" s="54"/>
      <c r="ZY263" s="54"/>
      <c r="ZZ263" s="54"/>
      <c r="AAA263" s="54"/>
      <c r="AAB263" s="54"/>
      <c r="AAC263" s="54"/>
      <c r="AAD263" s="54"/>
      <c r="AAE263" s="54"/>
      <c r="AAF263" s="54"/>
      <c r="AAG263" s="54"/>
      <c r="AAH263" s="54"/>
      <c r="AAI263" s="54"/>
      <c r="AAJ263" s="54"/>
      <c r="AAK263" s="54"/>
      <c r="AAL263" s="54"/>
      <c r="AAM263" s="54"/>
      <c r="AAN263" s="54"/>
      <c r="AAO263" s="54"/>
      <c r="AAP263" s="54"/>
      <c r="AAQ263" s="54"/>
      <c r="AAR263" s="54"/>
      <c r="AAS263" s="54"/>
      <c r="AAT263" s="54"/>
      <c r="AAU263" s="54"/>
      <c r="AAV263" s="54"/>
      <c r="AAW263" s="54"/>
      <c r="AAX263" s="54"/>
      <c r="AAY263" s="54"/>
      <c r="AAZ263" s="54"/>
      <c r="ABA263" s="54"/>
      <c r="ABB263" s="54"/>
      <c r="ABC263" s="54"/>
      <c r="ABD263" s="54"/>
      <c r="ABE263" s="54"/>
      <c r="ABF263" s="54"/>
      <c r="ABG263" s="54"/>
      <c r="ABH263" s="54"/>
      <c r="ABI263" s="54"/>
      <c r="ABJ263" s="54"/>
      <c r="ABK263" s="54"/>
      <c r="ABL263" s="54"/>
      <c r="ABM263" s="54"/>
      <c r="ABN263" s="54"/>
      <c r="ABO263" s="54"/>
      <c r="ABP263" s="54"/>
      <c r="ABQ263" s="54"/>
      <c r="ABR263" s="54"/>
      <c r="ABS263" s="54"/>
      <c r="ABT263" s="54"/>
      <c r="ABU263" s="54"/>
      <c r="ABV263" s="54"/>
      <c r="ABW263" s="54"/>
      <c r="ABX263" s="54"/>
      <c r="ABY263" s="54"/>
      <c r="ABZ263" s="54"/>
      <c r="ACA263" s="54"/>
      <c r="ACB263" s="54"/>
      <c r="ACC263" s="54"/>
      <c r="ACD263" s="54"/>
      <c r="ACE263" s="54"/>
      <c r="ACF263" s="54"/>
      <c r="ACG263" s="54"/>
      <c r="ACH263" s="54"/>
      <c r="ACI263" s="54"/>
      <c r="ACJ263" s="54"/>
      <c r="ACK263" s="54"/>
      <c r="ACL263" s="54"/>
      <c r="ACM263" s="54"/>
      <c r="ACN263" s="54"/>
      <c r="ACO263" s="54"/>
      <c r="ACP263" s="54"/>
      <c r="ACQ263" s="54"/>
      <c r="ACR263" s="54"/>
      <c r="ACS263" s="54"/>
      <c r="ACT263" s="54"/>
      <c r="ACU263" s="54"/>
      <c r="ACV263" s="54"/>
      <c r="ACW263" s="54"/>
      <c r="ACX263" s="54"/>
      <c r="ACY263" s="54"/>
      <c r="ACZ263" s="54"/>
      <c r="ADA263" s="54"/>
      <c r="ADB263" s="54"/>
      <c r="ADC263" s="54"/>
      <c r="ADD263" s="54"/>
      <c r="ADE263" s="54"/>
      <c r="ADF263" s="54"/>
      <c r="ADG263" s="54"/>
      <c r="ADH263" s="54"/>
      <c r="ADI263" s="54"/>
      <c r="ADJ263" s="54"/>
      <c r="ADK263" s="54"/>
      <c r="ADL263" s="54"/>
      <c r="ADM263" s="54"/>
      <c r="ADN263" s="54"/>
      <c r="ADO263" s="54"/>
      <c r="ADP263" s="54"/>
      <c r="ADQ263" s="54"/>
      <c r="ADR263" s="54"/>
      <c r="ADS263" s="54"/>
      <c r="ADT263" s="54"/>
      <c r="ADU263" s="54"/>
      <c r="ADV263" s="54"/>
      <c r="ADW263" s="54"/>
      <c r="ADX263" s="54"/>
      <c r="ADY263" s="54"/>
      <c r="ADZ263" s="54"/>
      <c r="AEA263" s="54"/>
      <c r="AEB263" s="54"/>
      <c r="AEC263" s="54"/>
      <c r="AED263" s="54"/>
      <c r="AEE263" s="54"/>
      <c r="AEF263" s="54"/>
      <c r="AEG263" s="54"/>
      <c r="AEH263" s="54"/>
      <c r="AEI263" s="54"/>
      <c r="AEJ263" s="54"/>
      <c r="AEK263" s="54"/>
      <c r="AEL263" s="54"/>
      <c r="AEM263" s="54"/>
      <c r="AEN263" s="54"/>
      <c r="AEO263" s="54"/>
      <c r="AEP263" s="54"/>
      <c r="AEQ263" s="54"/>
      <c r="AER263" s="54"/>
      <c r="AES263" s="54"/>
      <c r="AET263" s="54"/>
      <c r="AEU263" s="54"/>
      <c r="AEV263" s="54"/>
      <c r="AEW263" s="54"/>
      <c r="AEX263" s="54"/>
      <c r="AEY263" s="54"/>
      <c r="AEZ263" s="54"/>
      <c r="AFA263" s="54"/>
      <c r="AFB263" s="54"/>
      <c r="AFC263" s="54"/>
      <c r="AFD263" s="54"/>
      <c r="AFE263" s="54"/>
      <c r="AFF263" s="54"/>
      <c r="AFG263" s="54"/>
      <c r="AFH263" s="54"/>
      <c r="AFI263" s="54"/>
      <c r="AFJ263" s="54"/>
      <c r="AFK263" s="54"/>
      <c r="AFL263" s="54"/>
      <c r="AFM263" s="54"/>
      <c r="AFN263" s="54"/>
      <c r="AFO263" s="54"/>
      <c r="AFP263" s="54"/>
      <c r="AFQ263" s="54"/>
      <c r="AFR263" s="54"/>
      <c r="AFS263" s="54"/>
      <c r="AFT263" s="54"/>
      <c r="AFU263" s="54"/>
      <c r="AFV263" s="54"/>
      <c r="AFW263" s="54"/>
      <c r="AFX263" s="54"/>
      <c r="AFY263" s="54"/>
      <c r="AFZ263" s="54"/>
      <c r="AGA263" s="54"/>
      <c r="AGB263" s="54"/>
      <c r="AGC263" s="54"/>
      <c r="AGD263" s="54"/>
      <c r="AGE263" s="54"/>
      <c r="AGF263" s="54"/>
      <c r="AGG263" s="54"/>
      <c r="AGH263" s="54"/>
      <c r="AGI263" s="54"/>
      <c r="AGJ263" s="54"/>
      <c r="AGK263" s="54"/>
      <c r="AGL263" s="54"/>
      <c r="AGM263" s="54"/>
      <c r="AGN263" s="54"/>
      <c r="AGO263" s="54"/>
      <c r="AGP263" s="54"/>
      <c r="AGQ263" s="54"/>
      <c r="AGR263" s="54"/>
      <c r="AGS263" s="54"/>
      <c r="AGT263" s="54"/>
      <c r="AGU263" s="54"/>
      <c r="AGV263" s="54"/>
      <c r="AGW263" s="54"/>
      <c r="AGX263" s="54"/>
      <c r="AGY263" s="54"/>
      <c r="AGZ263" s="54"/>
      <c r="AHA263" s="54"/>
      <c r="AHB263" s="54"/>
      <c r="AHC263" s="54"/>
      <c r="AHD263" s="54"/>
      <c r="AHE263" s="54"/>
      <c r="AHF263" s="54"/>
      <c r="AHG263" s="54"/>
      <c r="AHH263" s="54"/>
      <c r="AHI263" s="54"/>
      <c r="AHJ263" s="54"/>
      <c r="AHK263" s="54"/>
      <c r="AHL263" s="54"/>
      <c r="AHM263" s="54"/>
      <c r="AHN263" s="54"/>
      <c r="AHO263" s="54"/>
      <c r="AHP263" s="54"/>
      <c r="AHQ263" s="54"/>
      <c r="AHR263" s="54"/>
      <c r="AHS263" s="54"/>
      <c r="AHT263" s="54"/>
      <c r="AHU263" s="54"/>
      <c r="AHV263" s="54"/>
      <c r="AHW263" s="54"/>
      <c r="AHX263" s="54"/>
      <c r="AHY263" s="54"/>
      <c r="AHZ263" s="54"/>
      <c r="AIA263" s="54"/>
      <c r="AIB263" s="54"/>
      <c r="AIC263" s="54"/>
      <c r="AID263" s="54"/>
      <c r="AIE263" s="54"/>
      <c r="AIF263" s="54"/>
      <c r="AIG263" s="54"/>
      <c r="AIH263" s="54"/>
      <c r="AII263" s="54"/>
      <c r="AIJ263" s="54"/>
      <c r="AIK263" s="54"/>
      <c r="AIL263" s="54"/>
      <c r="AIM263" s="54"/>
      <c r="AIN263" s="54"/>
      <c r="AIO263" s="54"/>
      <c r="AIP263" s="54"/>
      <c r="AIQ263" s="54"/>
      <c r="AIR263" s="54"/>
      <c r="AIS263" s="54"/>
      <c r="AIT263" s="54"/>
      <c r="AIU263" s="54"/>
      <c r="AIV263" s="54"/>
      <c r="AIW263" s="54"/>
      <c r="AIX263" s="54"/>
      <c r="AIY263" s="54"/>
      <c r="AIZ263" s="54"/>
      <c r="AJA263" s="54"/>
      <c r="AJB263" s="54"/>
      <c r="AJC263" s="54"/>
      <c r="AJD263" s="54"/>
      <c r="AJE263" s="54"/>
      <c r="AJF263" s="54"/>
      <c r="AJG263" s="54"/>
      <c r="AJH263" s="54"/>
      <c r="AJI263" s="54"/>
      <c r="AJJ263" s="54"/>
      <c r="AJK263" s="54"/>
      <c r="AJL263" s="54"/>
      <c r="AJM263" s="54"/>
      <c r="AJN263" s="54"/>
      <c r="AJO263" s="54"/>
      <c r="AJP263" s="54"/>
      <c r="AJQ263" s="54"/>
      <c r="AJR263" s="54"/>
      <c r="AJS263" s="54"/>
      <c r="AJT263" s="54"/>
      <c r="AJU263" s="54"/>
      <c r="AJV263" s="54"/>
      <c r="AJW263" s="54"/>
      <c r="AJX263" s="54"/>
      <c r="AJY263" s="54"/>
      <c r="AJZ263" s="54"/>
      <c r="AKA263" s="54"/>
      <c r="AKB263" s="54"/>
      <c r="AKC263" s="54"/>
      <c r="AKD263" s="54"/>
      <c r="AKE263" s="54"/>
      <c r="AKF263" s="54"/>
      <c r="AKG263" s="54"/>
      <c r="AKH263" s="54"/>
      <c r="AKI263" s="54"/>
      <c r="AKJ263" s="54"/>
      <c r="AKK263" s="54"/>
      <c r="AKL263" s="54"/>
      <c r="AKM263" s="54"/>
      <c r="AKN263" s="54"/>
      <c r="AKO263" s="54"/>
      <c r="AKP263" s="54"/>
      <c r="AKQ263" s="54"/>
      <c r="AKR263" s="54"/>
      <c r="AKS263" s="54"/>
      <c r="AKT263" s="54"/>
      <c r="AKU263" s="54"/>
      <c r="AKV263" s="54"/>
      <c r="AKW263" s="54"/>
      <c r="AKX263" s="54"/>
      <c r="AKY263" s="54"/>
      <c r="AKZ263" s="54"/>
      <c r="ALA263" s="54"/>
      <c r="ALB263" s="54"/>
      <c r="ALC263" s="54"/>
      <c r="ALD263" s="54"/>
      <c r="ALE263" s="54"/>
      <c r="ALF263" s="54"/>
      <c r="ALG263" s="54"/>
      <c r="ALH263" s="54"/>
      <c r="ALI263" s="54"/>
      <c r="ALJ263" s="54"/>
      <c r="ALK263" s="54"/>
      <c r="ALL263" s="54"/>
      <c r="ALM263" s="54"/>
      <c r="ALN263" s="54"/>
      <c r="ALO263" s="54"/>
      <c r="ALP263" s="54"/>
      <c r="ALQ263" s="54"/>
      <c r="ALR263" s="54"/>
      <c r="ALS263" s="54"/>
      <c r="ALT263" s="54"/>
      <c r="ALU263" s="54"/>
      <c r="ALV263" s="54"/>
      <c r="ALW263" s="54"/>
      <c r="ALX263" s="54"/>
      <c r="ALY263" s="54"/>
      <c r="ALZ263" s="54"/>
      <c r="AMA263" s="54"/>
      <c r="AMB263" s="54"/>
      <c r="AMC263" s="54"/>
      <c r="AMD263" s="54"/>
      <c r="AME263" s="54"/>
      <c r="AMF263" s="54"/>
      <c r="AMG263" s="54"/>
      <c r="AMH263" s="54"/>
      <c r="AMI263" s="54"/>
      <c r="AMJ263" s="54"/>
    </row>
    <row r="264" spans="1:1024" s="54" customFormat="1" ht="155.25" customHeight="1">
      <c r="A264" s="22">
        <f t="shared" si="12"/>
        <v>247</v>
      </c>
      <c r="B264" s="22" t="s">
        <v>2296</v>
      </c>
      <c r="C264" s="22" t="s">
        <v>26</v>
      </c>
      <c r="D264" s="22">
        <v>68</v>
      </c>
      <c r="E264" s="22" t="s">
        <v>2297</v>
      </c>
      <c r="F264" s="22">
        <v>2306021033</v>
      </c>
      <c r="G264" s="22" t="s">
        <v>2298</v>
      </c>
      <c r="H264" s="22" t="s">
        <v>2299</v>
      </c>
      <c r="I264" s="22" t="s">
        <v>30</v>
      </c>
      <c r="J264" s="22" t="s">
        <v>31</v>
      </c>
      <c r="K264" s="22" t="s">
        <v>2300</v>
      </c>
      <c r="L264" s="22" t="s">
        <v>2179</v>
      </c>
      <c r="M264" s="22" t="s">
        <v>34</v>
      </c>
      <c r="N264" s="22" t="s">
        <v>35</v>
      </c>
      <c r="O264" s="22" t="s">
        <v>36</v>
      </c>
      <c r="P264" s="22" t="s">
        <v>2301</v>
      </c>
      <c r="Q264" s="22" t="s">
        <v>2302</v>
      </c>
      <c r="R264" s="22" t="s">
        <v>39</v>
      </c>
      <c r="S264" s="22" t="s">
        <v>2303</v>
      </c>
      <c r="T264" s="22" t="s">
        <v>2304</v>
      </c>
      <c r="U264" s="22" t="s">
        <v>892</v>
      </c>
      <c r="V264" s="22" t="s">
        <v>2305</v>
      </c>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c r="TR264" s="14"/>
      <c r="TS264" s="14"/>
      <c r="TT264" s="14"/>
      <c r="TU264" s="14"/>
      <c r="TV264" s="14"/>
      <c r="TW264" s="14"/>
      <c r="TX264" s="14"/>
      <c r="TY264" s="14"/>
      <c r="TZ264" s="14"/>
      <c r="UA264" s="14"/>
      <c r="UB264" s="14"/>
      <c r="UC264" s="14"/>
      <c r="UD264" s="14"/>
      <c r="UE264" s="14"/>
      <c r="UF264" s="14"/>
      <c r="UG264" s="14"/>
      <c r="UH264" s="14"/>
      <c r="UI264" s="14"/>
      <c r="UJ264" s="14"/>
      <c r="UK264" s="14"/>
      <c r="UL264" s="14"/>
      <c r="UM264" s="14"/>
      <c r="UN264" s="14"/>
      <c r="UO264" s="14"/>
      <c r="UP264" s="14"/>
      <c r="UQ264" s="14"/>
      <c r="UR264" s="14"/>
      <c r="US264" s="14"/>
      <c r="UT264" s="14"/>
      <c r="UU264" s="14"/>
      <c r="UV264" s="14"/>
      <c r="UW264" s="14"/>
      <c r="UX264" s="14"/>
      <c r="UY264" s="14"/>
      <c r="UZ264" s="14"/>
      <c r="VA264" s="14"/>
      <c r="VB264" s="14"/>
      <c r="VC264" s="14"/>
      <c r="VD264" s="14"/>
      <c r="VE264" s="14"/>
      <c r="VF264" s="14"/>
      <c r="VG264" s="14"/>
      <c r="VH264" s="14"/>
      <c r="VI264" s="14"/>
      <c r="VJ264" s="14"/>
      <c r="VK264" s="14"/>
      <c r="VL264" s="14"/>
      <c r="VM264" s="14"/>
      <c r="VN264" s="14"/>
      <c r="VO264" s="14"/>
      <c r="VP264" s="14"/>
      <c r="VQ264" s="14"/>
      <c r="VR264" s="14"/>
      <c r="VS264" s="14"/>
      <c r="VT264" s="14"/>
      <c r="VU264" s="14"/>
      <c r="VV264" s="14"/>
      <c r="VW264" s="14"/>
      <c r="VX264" s="14"/>
      <c r="VY264" s="14"/>
      <c r="VZ264" s="14"/>
      <c r="WA264" s="14"/>
      <c r="WB264" s="14"/>
      <c r="WC264" s="14"/>
      <c r="WD264" s="14"/>
      <c r="WE264" s="14"/>
      <c r="WF264" s="14"/>
      <c r="WG264" s="14"/>
      <c r="WH264" s="14"/>
      <c r="WI264" s="14"/>
      <c r="WJ264" s="14"/>
      <c r="WK264" s="14"/>
      <c r="WL264" s="14"/>
      <c r="WM264" s="14"/>
      <c r="WN264" s="14"/>
      <c r="WO264" s="14"/>
      <c r="WP264" s="14"/>
      <c r="WQ264" s="14"/>
      <c r="WR264" s="14"/>
      <c r="WS264" s="14"/>
      <c r="WT264" s="14"/>
      <c r="WU264" s="14"/>
      <c r="WV264" s="14"/>
      <c r="WW264" s="14"/>
      <c r="WX264" s="14"/>
      <c r="WY264" s="14"/>
      <c r="WZ264" s="14"/>
      <c r="XA264" s="14"/>
      <c r="XB264" s="14"/>
      <c r="XC264" s="14"/>
      <c r="XD264" s="14"/>
      <c r="XE264" s="14"/>
      <c r="XF264" s="14"/>
      <c r="XG264" s="14"/>
      <c r="XH264" s="14"/>
      <c r="XI264" s="14"/>
      <c r="XJ264" s="14"/>
      <c r="XK264" s="14"/>
      <c r="XL264" s="14"/>
      <c r="XM264" s="14"/>
      <c r="XN264" s="14"/>
      <c r="XO264" s="14"/>
      <c r="XP264" s="14"/>
      <c r="XQ264" s="14"/>
      <c r="XR264" s="14"/>
      <c r="XS264" s="14"/>
      <c r="XT264" s="14"/>
      <c r="XU264" s="14"/>
      <c r="XV264" s="14"/>
      <c r="XW264" s="14"/>
      <c r="XX264" s="14"/>
      <c r="XY264" s="14"/>
      <c r="XZ264" s="14"/>
      <c r="YA264" s="14"/>
      <c r="YB264" s="14"/>
      <c r="YC264" s="14"/>
      <c r="YD264" s="14"/>
      <c r="YE264" s="14"/>
      <c r="YF264" s="14"/>
      <c r="YG264" s="14"/>
      <c r="YH264" s="14"/>
      <c r="YI264" s="14"/>
      <c r="YJ264" s="14"/>
      <c r="YK264" s="14"/>
      <c r="YL264" s="14"/>
      <c r="YM264" s="14"/>
      <c r="YN264" s="14"/>
      <c r="YO264" s="14"/>
      <c r="YP264" s="14"/>
      <c r="YQ264" s="14"/>
      <c r="YR264" s="14"/>
      <c r="YS264" s="14"/>
      <c r="YT264" s="14"/>
      <c r="YU264" s="14"/>
      <c r="YV264" s="14"/>
      <c r="YW264" s="14"/>
      <c r="YX264" s="14"/>
      <c r="YY264" s="14"/>
      <c r="YZ264" s="14"/>
      <c r="ZA264" s="14"/>
      <c r="ZB264" s="14"/>
      <c r="ZC264" s="14"/>
      <c r="ZD264" s="14"/>
      <c r="ZE264" s="14"/>
      <c r="ZF264" s="14"/>
      <c r="ZG264" s="14"/>
      <c r="ZH264" s="14"/>
      <c r="ZI264" s="14"/>
      <c r="ZJ264" s="14"/>
      <c r="ZK264" s="14"/>
      <c r="ZL264" s="14"/>
      <c r="ZM264" s="14"/>
      <c r="ZN264" s="14"/>
      <c r="ZO264" s="14"/>
      <c r="ZP264" s="14"/>
      <c r="ZQ264" s="14"/>
      <c r="ZR264" s="14"/>
      <c r="ZS264" s="14"/>
      <c r="ZT264" s="14"/>
      <c r="ZU264" s="14"/>
      <c r="ZV264" s="14"/>
      <c r="ZW264" s="14"/>
      <c r="ZX264" s="14"/>
      <c r="ZY264" s="14"/>
      <c r="ZZ264" s="14"/>
      <c r="AAA264" s="14"/>
      <c r="AAB264" s="14"/>
      <c r="AAC264" s="14"/>
      <c r="AAD264" s="14"/>
      <c r="AAE264" s="14"/>
      <c r="AAF264" s="14"/>
      <c r="AAG264" s="14"/>
      <c r="AAH264" s="14"/>
      <c r="AAI264" s="14"/>
      <c r="AAJ264" s="14"/>
      <c r="AAK264" s="14"/>
      <c r="AAL264" s="14"/>
      <c r="AAM264" s="14"/>
      <c r="AAN264" s="14"/>
      <c r="AAO264" s="14"/>
      <c r="AAP264" s="14"/>
      <c r="AAQ264" s="14"/>
      <c r="AAR264" s="14"/>
      <c r="AAS264" s="14"/>
      <c r="AAT264" s="14"/>
      <c r="AAU264" s="14"/>
      <c r="AAV264" s="14"/>
      <c r="AAW264" s="14"/>
      <c r="AAX264" s="14"/>
      <c r="AAY264" s="14"/>
      <c r="AAZ264" s="14"/>
      <c r="ABA264" s="14"/>
      <c r="ABB264" s="14"/>
      <c r="ABC264" s="14"/>
      <c r="ABD264" s="14"/>
      <c r="ABE264" s="14"/>
      <c r="ABF264" s="14"/>
      <c r="ABG264" s="14"/>
      <c r="ABH264" s="14"/>
      <c r="ABI264" s="14"/>
      <c r="ABJ264" s="14"/>
      <c r="ABK264" s="14"/>
      <c r="ABL264" s="14"/>
      <c r="ABM264" s="14"/>
      <c r="ABN264" s="14"/>
      <c r="ABO264" s="14"/>
      <c r="ABP264" s="14"/>
      <c r="ABQ264" s="14"/>
      <c r="ABR264" s="14"/>
      <c r="ABS264" s="14"/>
      <c r="ABT264" s="14"/>
      <c r="ABU264" s="14"/>
      <c r="ABV264" s="14"/>
      <c r="ABW264" s="14"/>
      <c r="ABX264" s="14"/>
      <c r="ABY264" s="14"/>
      <c r="ABZ264" s="14"/>
      <c r="ACA264" s="14"/>
      <c r="ACB264" s="14"/>
      <c r="ACC264" s="14"/>
      <c r="ACD264" s="14"/>
      <c r="ACE264" s="14"/>
      <c r="ACF264" s="14"/>
      <c r="ACG264" s="14"/>
      <c r="ACH264" s="14"/>
      <c r="ACI264" s="14"/>
      <c r="ACJ264" s="14"/>
      <c r="ACK264" s="14"/>
      <c r="ACL264" s="14"/>
      <c r="ACM264" s="14"/>
      <c r="ACN264" s="14"/>
      <c r="ACO264" s="14"/>
      <c r="ACP264" s="14"/>
      <c r="ACQ264" s="14"/>
      <c r="ACR264" s="14"/>
      <c r="ACS264" s="14"/>
      <c r="ACT264" s="14"/>
      <c r="ACU264" s="14"/>
      <c r="ACV264" s="14"/>
      <c r="ACW264" s="14"/>
      <c r="ACX264" s="14"/>
      <c r="ACY264" s="14"/>
      <c r="ACZ264" s="14"/>
      <c r="ADA264" s="14"/>
      <c r="ADB264" s="14"/>
      <c r="ADC264" s="14"/>
      <c r="ADD264" s="14"/>
      <c r="ADE264" s="14"/>
      <c r="ADF264" s="14"/>
      <c r="ADG264" s="14"/>
      <c r="ADH264" s="14"/>
      <c r="ADI264" s="14"/>
      <c r="ADJ264" s="14"/>
      <c r="ADK264" s="14"/>
      <c r="ADL264" s="14"/>
      <c r="ADM264" s="14"/>
      <c r="ADN264" s="14"/>
      <c r="ADO264" s="14"/>
      <c r="ADP264" s="14"/>
      <c r="ADQ264" s="14"/>
      <c r="ADR264" s="14"/>
      <c r="ADS264" s="14"/>
      <c r="ADT264" s="14"/>
      <c r="ADU264" s="14"/>
      <c r="ADV264" s="14"/>
      <c r="ADW264" s="14"/>
      <c r="ADX264" s="14"/>
      <c r="ADY264" s="14"/>
      <c r="ADZ264" s="14"/>
      <c r="AEA264" s="14"/>
      <c r="AEB264" s="14"/>
      <c r="AEC264" s="14"/>
      <c r="AED264" s="14"/>
      <c r="AEE264" s="14"/>
      <c r="AEF264" s="14"/>
      <c r="AEG264" s="14"/>
      <c r="AEH264" s="14"/>
      <c r="AEI264" s="14"/>
      <c r="AEJ264" s="14"/>
      <c r="AEK264" s="14"/>
      <c r="AEL264" s="14"/>
      <c r="AEM264" s="14"/>
      <c r="AEN264" s="14"/>
      <c r="AEO264" s="14"/>
      <c r="AEP264" s="14"/>
      <c r="AEQ264" s="14"/>
      <c r="AER264" s="14"/>
      <c r="AES264" s="14"/>
      <c r="AET264" s="14"/>
      <c r="AEU264" s="14"/>
      <c r="AEV264" s="14"/>
      <c r="AEW264" s="14"/>
      <c r="AEX264" s="14"/>
      <c r="AEY264" s="14"/>
      <c r="AEZ264" s="14"/>
      <c r="AFA264" s="14"/>
      <c r="AFB264" s="14"/>
      <c r="AFC264" s="14"/>
      <c r="AFD264" s="14"/>
      <c r="AFE264" s="14"/>
      <c r="AFF264" s="14"/>
      <c r="AFG264" s="14"/>
      <c r="AFH264" s="14"/>
      <c r="AFI264" s="14"/>
      <c r="AFJ264" s="14"/>
      <c r="AFK264" s="14"/>
      <c r="AFL264" s="14"/>
      <c r="AFM264" s="14"/>
      <c r="AFN264" s="14"/>
      <c r="AFO264" s="14"/>
      <c r="AFP264" s="14"/>
      <c r="AFQ264" s="14"/>
      <c r="AFR264" s="14"/>
      <c r="AFS264" s="14"/>
      <c r="AFT264" s="14"/>
      <c r="AFU264" s="14"/>
      <c r="AFV264" s="14"/>
      <c r="AFW264" s="14"/>
      <c r="AFX264" s="14"/>
      <c r="AFY264" s="14"/>
      <c r="AFZ264" s="14"/>
      <c r="AGA264" s="14"/>
      <c r="AGB264" s="14"/>
      <c r="AGC264" s="14"/>
      <c r="AGD264" s="14"/>
      <c r="AGE264" s="14"/>
      <c r="AGF264" s="14"/>
      <c r="AGG264" s="14"/>
      <c r="AGH264" s="14"/>
      <c r="AGI264" s="14"/>
      <c r="AGJ264" s="14"/>
      <c r="AGK264" s="14"/>
      <c r="AGL264" s="14"/>
      <c r="AGM264" s="14"/>
      <c r="AGN264" s="14"/>
      <c r="AGO264" s="14"/>
      <c r="AGP264" s="14"/>
      <c r="AGQ264" s="14"/>
      <c r="AGR264" s="14"/>
      <c r="AGS264" s="14"/>
      <c r="AGT264" s="14"/>
      <c r="AGU264" s="14"/>
      <c r="AGV264" s="14"/>
      <c r="AGW264" s="14"/>
      <c r="AGX264" s="14"/>
      <c r="AGY264" s="14"/>
      <c r="AGZ264" s="14"/>
      <c r="AHA264" s="14"/>
      <c r="AHB264" s="14"/>
      <c r="AHC264" s="14"/>
      <c r="AHD264" s="14"/>
      <c r="AHE264" s="14"/>
      <c r="AHF264" s="14"/>
      <c r="AHG264" s="14"/>
      <c r="AHH264" s="14"/>
      <c r="AHI264" s="14"/>
      <c r="AHJ264" s="14"/>
      <c r="AHK264" s="14"/>
      <c r="AHL264" s="14"/>
      <c r="AHM264" s="14"/>
      <c r="AHN264" s="14"/>
      <c r="AHO264" s="14"/>
      <c r="AHP264" s="14"/>
      <c r="AHQ264" s="14"/>
      <c r="AHR264" s="14"/>
      <c r="AHS264" s="14"/>
      <c r="AHT264" s="14"/>
      <c r="AHU264" s="14"/>
      <c r="AHV264" s="14"/>
      <c r="AHW264" s="14"/>
      <c r="AHX264" s="14"/>
      <c r="AHY264" s="14"/>
      <c r="AHZ264" s="14"/>
      <c r="AIA264" s="14"/>
      <c r="AIB264" s="14"/>
      <c r="AIC264" s="14"/>
      <c r="AID264" s="14"/>
      <c r="AIE264" s="14"/>
      <c r="AIF264" s="14"/>
      <c r="AIG264" s="14"/>
      <c r="AIH264" s="14"/>
      <c r="AII264" s="14"/>
      <c r="AIJ264" s="14"/>
      <c r="AIK264" s="14"/>
      <c r="AIL264" s="14"/>
      <c r="AIM264" s="14"/>
      <c r="AIN264" s="14"/>
      <c r="AIO264" s="14"/>
      <c r="AIP264" s="14"/>
      <c r="AIQ264" s="14"/>
      <c r="AIR264" s="14"/>
      <c r="AIS264" s="14"/>
      <c r="AIT264" s="14"/>
      <c r="AIU264" s="14"/>
      <c r="AIV264" s="14"/>
      <c r="AIW264" s="14"/>
      <c r="AIX264" s="14"/>
      <c r="AIY264" s="14"/>
      <c r="AIZ264" s="14"/>
      <c r="AJA264" s="14"/>
      <c r="AJB264" s="14"/>
      <c r="AJC264" s="14"/>
      <c r="AJD264" s="14"/>
      <c r="AJE264" s="14"/>
      <c r="AJF264" s="14"/>
      <c r="AJG264" s="14"/>
      <c r="AJH264" s="14"/>
      <c r="AJI264" s="14"/>
      <c r="AJJ264" s="14"/>
      <c r="AJK264" s="14"/>
      <c r="AJL264" s="14"/>
      <c r="AJM264" s="14"/>
      <c r="AJN264" s="14"/>
      <c r="AJO264" s="14"/>
      <c r="AJP264" s="14"/>
      <c r="AJQ264" s="14"/>
      <c r="AJR264" s="14"/>
      <c r="AJS264" s="14"/>
      <c r="AJT264" s="14"/>
      <c r="AJU264" s="14"/>
      <c r="AJV264" s="14"/>
      <c r="AJW264" s="14"/>
      <c r="AJX264" s="14"/>
      <c r="AJY264" s="14"/>
      <c r="AJZ264" s="14"/>
      <c r="AKA264" s="14"/>
      <c r="AKB264" s="14"/>
      <c r="AKC264" s="14"/>
      <c r="AKD264" s="14"/>
      <c r="AKE264" s="14"/>
      <c r="AKF264" s="14"/>
      <c r="AKG264" s="14"/>
      <c r="AKH264" s="14"/>
      <c r="AKI264" s="14"/>
      <c r="AKJ264" s="14"/>
      <c r="AKK264" s="14"/>
      <c r="AKL264" s="14"/>
      <c r="AKM264" s="14"/>
      <c r="AKN264" s="14"/>
      <c r="AKO264" s="14"/>
      <c r="AKP264" s="14"/>
      <c r="AKQ264" s="14"/>
      <c r="AKR264" s="14"/>
      <c r="AKS264" s="14"/>
      <c r="AKT264" s="14"/>
      <c r="AKU264" s="14"/>
      <c r="AKV264" s="14"/>
      <c r="AKW264" s="14"/>
      <c r="AKX264" s="14"/>
      <c r="AKY264" s="14"/>
      <c r="AKZ264" s="14"/>
      <c r="ALA264" s="14"/>
      <c r="ALB264" s="14"/>
      <c r="ALC264" s="14"/>
      <c r="ALD264" s="14"/>
      <c r="ALE264" s="14"/>
      <c r="ALF264" s="14"/>
      <c r="ALG264" s="14"/>
      <c r="ALH264" s="14"/>
      <c r="ALI264" s="14"/>
      <c r="ALJ264" s="14"/>
      <c r="ALK264" s="14"/>
      <c r="ALL264" s="14"/>
      <c r="ALM264" s="14"/>
      <c r="ALN264" s="14"/>
      <c r="ALO264" s="14"/>
      <c r="ALP264" s="14"/>
      <c r="ALQ264" s="14"/>
      <c r="ALR264" s="14"/>
      <c r="ALS264" s="14"/>
      <c r="ALT264" s="14"/>
      <c r="ALU264" s="14"/>
      <c r="ALV264" s="14"/>
      <c r="ALW264" s="14"/>
      <c r="ALX264" s="14"/>
      <c r="ALY264" s="14"/>
      <c r="ALZ264" s="14"/>
      <c r="AMA264" s="14"/>
      <c r="AMB264" s="14"/>
      <c r="AMC264" s="14"/>
      <c r="AMD264" s="14"/>
      <c r="AME264" s="14"/>
      <c r="AMF264" s="14"/>
      <c r="AMG264" s="14"/>
      <c r="AMH264" s="14"/>
      <c r="AMI264" s="14"/>
      <c r="AMJ264" s="14"/>
    </row>
    <row r="265" spans="1:1024" s="54" customFormat="1" ht="155.25" customHeight="1">
      <c r="A265" s="22">
        <f t="shared" si="12"/>
        <v>248</v>
      </c>
      <c r="B265" s="22" t="s">
        <v>2306</v>
      </c>
      <c r="C265" s="22" t="s">
        <v>26</v>
      </c>
      <c r="D265" s="22">
        <v>60</v>
      </c>
      <c r="E265" s="22" t="s">
        <v>2307</v>
      </c>
      <c r="F265" s="22">
        <v>2331012650</v>
      </c>
      <c r="G265" s="22" t="s">
        <v>2308</v>
      </c>
      <c r="H265" s="22" t="s">
        <v>2309</v>
      </c>
      <c r="I265" s="22" t="s">
        <v>30</v>
      </c>
      <c r="J265" s="22" t="s">
        <v>31</v>
      </c>
      <c r="K265" s="22" t="s">
        <v>2178</v>
      </c>
      <c r="L265" s="22" t="s">
        <v>2179</v>
      </c>
      <c r="M265" s="22" t="s">
        <v>34</v>
      </c>
      <c r="N265" s="22" t="s">
        <v>35</v>
      </c>
      <c r="O265" s="22" t="s">
        <v>36</v>
      </c>
      <c r="P265" s="22" t="s">
        <v>2310</v>
      </c>
      <c r="Q265" s="22" t="s">
        <v>2311</v>
      </c>
      <c r="R265" s="22" t="s">
        <v>39</v>
      </c>
      <c r="S265" s="22" t="s">
        <v>2312</v>
      </c>
      <c r="T265" s="22" t="s">
        <v>2313</v>
      </c>
      <c r="U265" s="22" t="s">
        <v>892</v>
      </c>
      <c r="V265" s="22" t="s">
        <v>2314</v>
      </c>
    </row>
    <row r="266" spans="1:1024" s="54" customFormat="1" ht="155.25" customHeight="1">
      <c r="A266" s="22">
        <f t="shared" si="12"/>
        <v>249</v>
      </c>
      <c r="B266" s="22" t="s">
        <v>2315</v>
      </c>
      <c r="C266" s="22" t="s">
        <v>26</v>
      </c>
      <c r="D266" s="22">
        <v>54</v>
      </c>
      <c r="E266" s="22" t="s">
        <v>2316</v>
      </c>
      <c r="F266" s="22">
        <v>2331012681</v>
      </c>
      <c r="G266" s="22" t="s">
        <v>2317</v>
      </c>
      <c r="H266" s="22" t="s">
        <v>2318</v>
      </c>
      <c r="I266" s="22" t="s">
        <v>30</v>
      </c>
      <c r="J266" s="22" t="s">
        <v>31</v>
      </c>
      <c r="K266" s="22" t="s">
        <v>2178</v>
      </c>
      <c r="L266" s="22" t="s">
        <v>2179</v>
      </c>
      <c r="M266" s="22" t="s">
        <v>34</v>
      </c>
      <c r="N266" s="22" t="s">
        <v>35</v>
      </c>
      <c r="O266" s="22" t="s">
        <v>36</v>
      </c>
      <c r="P266" s="22" t="s">
        <v>2319</v>
      </c>
      <c r="Q266" s="22" t="s">
        <v>2320</v>
      </c>
      <c r="R266" s="22" t="s">
        <v>39</v>
      </c>
      <c r="S266" s="22" t="s">
        <v>2321</v>
      </c>
      <c r="T266" s="22" t="s">
        <v>2322</v>
      </c>
      <c r="U266" s="22" t="s">
        <v>892</v>
      </c>
      <c r="V266" s="22" t="s">
        <v>2314</v>
      </c>
    </row>
    <row r="267" spans="1:1024" s="54" customFormat="1" ht="155.25" customHeight="1">
      <c r="A267" s="22">
        <f t="shared" si="12"/>
        <v>250</v>
      </c>
      <c r="B267" s="22" t="s">
        <v>2323</v>
      </c>
      <c r="C267" s="22" t="s">
        <v>26</v>
      </c>
      <c r="D267" s="22">
        <v>20</v>
      </c>
      <c r="E267" s="22" t="s">
        <v>2324</v>
      </c>
      <c r="F267" s="22">
        <v>2331012709</v>
      </c>
      <c r="G267" s="22" t="s">
        <v>2325</v>
      </c>
      <c r="H267" s="22" t="s">
        <v>2326</v>
      </c>
      <c r="I267" s="22" t="s">
        <v>30</v>
      </c>
      <c r="J267" s="22" t="s">
        <v>31</v>
      </c>
      <c r="K267" s="22" t="s">
        <v>2178</v>
      </c>
      <c r="L267" s="22" t="s">
        <v>2179</v>
      </c>
      <c r="M267" s="22" t="s">
        <v>34</v>
      </c>
      <c r="N267" s="22" t="s">
        <v>35</v>
      </c>
      <c r="O267" s="22" t="s">
        <v>36</v>
      </c>
      <c r="P267" s="22" t="s">
        <v>2327</v>
      </c>
      <c r="Q267" s="22" t="s">
        <v>2328</v>
      </c>
      <c r="R267" s="22" t="s">
        <v>39</v>
      </c>
      <c r="S267" s="22" t="s">
        <v>2329</v>
      </c>
      <c r="T267" s="22" t="s">
        <v>2330</v>
      </c>
      <c r="U267" s="22" t="s">
        <v>892</v>
      </c>
      <c r="V267" s="22" t="s">
        <v>2314</v>
      </c>
    </row>
    <row r="268" spans="1:1024" s="54" customFormat="1" ht="155.25" customHeight="1">
      <c r="A268" s="22">
        <f t="shared" si="12"/>
        <v>251</v>
      </c>
      <c r="B268" s="22" t="s">
        <v>2331</v>
      </c>
      <c r="C268" s="22" t="s">
        <v>26</v>
      </c>
      <c r="D268" s="22">
        <v>37</v>
      </c>
      <c r="E268" s="22" t="s">
        <v>2332</v>
      </c>
      <c r="F268" s="22">
        <v>2331012770</v>
      </c>
      <c r="G268" s="22" t="s">
        <v>2333</v>
      </c>
      <c r="H268" s="22" t="s">
        <v>2334</v>
      </c>
      <c r="I268" s="22" t="s">
        <v>30</v>
      </c>
      <c r="J268" s="22" t="s">
        <v>31</v>
      </c>
      <c r="K268" s="22" t="s">
        <v>2178</v>
      </c>
      <c r="L268" s="22" t="s">
        <v>2179</v>
      </c>
      <c r="M268" s="22" t="s">
        <v>34</v>
      </c>
      <c r="N268" s="22" t="s">
        <v>35</v>
      </c>
      <c r="O268" s="22" t="s">
        <v>36</v>
      </c>
      <c r="P268" s="22" t="s">
        <v>2335</v>
      </c>
      <c r="Q268" s="22" t="s">
        <v>2336</v>
      </c>
      <c r="R268" s="22" t="s">
        <v>39</v>
      </c>
      <c r="S268" s="22" t="s">
        <v>2337</v>
      </c>
      <c r="T268" s="22" t="s">
        <v>2338</v>
      </c>
      <c r="U268" s="22" t="s">
        <v>892</v>
      </c>
      <c r="V268" s="22" t="s">
        <v>2314</v>
      </c>
    </row>
    <row r="269" spans="1:1024" s="54" customFormat="1" ht="155.25" customHeight="1">
      <c r="A269" s="22">
        <f t="shared" si="12"/>
        <v>252</v>
      </c>
      <c r="B269" s="22" t="s">
        <v>2339</v>
      </c>
      <c r="C269" s="22" t="s">
        <v>26</v>
      </c>
      <c r="D269" s="22">
        <v>56</v>
      </c>
      <c r="E269" s="22" t="s">
        <v>2340</v>
      </c>
      <c r="F269" s="22">
        <v>2331012963</v>
      </c>
      <c r="G269" s="22" t="s">
        <v>2341</v>
      </c>
      <c r="H269" s="22" t="s">
        <v>2342</v>
      </c>
      <c r="I269" s="22" t="s">
        <v>30</v>
      </c>
      <c r="J269" s="22" t="s">
        <v>31</v>
      </c>
      <c r="K269" s="22" t="s">
        <v>2178</v>
      </c>
      <c r="L269" s="22" t="s">
        <v>2179</v>
      </c>
      <c r="M269" s="22" t="s">
        <v>34</v>
      </c>
      <c r="N269" s="22" t="s">
        <v>35</v>
      </c>
      <c r="O269" s="22" t="s">
        <v>36</v>
      </c>
      <c r="P269" s="22" t="s">
        <v>2343</v>
      </c>
      <c r="Q269" s="22" t="s">
        <v>2344</v>
      </c>
      <c r="R269" s="22" t="s">
        <v>39</v>
      </c>
      <c r="S269" s="22" t="s">
        <v>2345</v>
      </c>
      <c r="T269" s="22" t="s">
        <v>2346</v>
      </c>
      <c r="U269" s="22" t="s">
        <v>892</v>
      </c>
      <c r="V269" s="22" t="s">
        <v>2314</v>
      </c>
    </row>
    <row r="270" spans="1:1024" s="54" customFormat="1" ht="155.25" customHeight="1">
      <c r="A270" s="22">
        <f t="shared" si="12"/>
        <v>253</v>
      </c>
      <c r="B270" s="22" t="s">
        <v>2347</v>
      </c>
      <c r="C270" s="22" t="s">
        <v>26</v>
      </c>
      <c r="D270" s="22">
        <v>40</v>
      </c>
      <c r="E270" s="22" t="s">
        <v>2348</v>
      </c>
      <c r="F270" s="22">
        <v>2331012748</v>
      </c>
      <c r="G270" s="22" t="s">
        <v>2349</v>
      </c>
      <c r="H270" s="22" t="s">
        <v>2350</v>
      </c>
      <c r="I270" s="22" t="s">
        <v>30</v>
      </c>
      <c r="J270" s="22" t="s">
        <v>31</v>
      </c>
      <c r="K270" s="22" t="s">
        <v>2178</v>
      </c>
      <c r="L270" s="22" t="s">
        <v>2179</v>
      </c>
      <c r="M270" s="22" t="s">
        <v>34</v>
      </c>
      <c r="N270" s="22" t="s">
        <v>35</v>
      </c>
      <c r="O270" s="22" t="s">
        <v>36</v>
      </c>
      <c r="P270" s="22" t="s">
        <v>2351</v>
      </c>
      <c r="Q270" s="22" t="s">
        <v>2352</v>
      </c>
      <c r="R270" s="22" t="s">
        <v>39</v>
      </c>
      <c r="S270" s="22" t="s">
        <v>2353</v>
      </c>
      <c r="T270" s="22" t="s">
        <v>2354</v>
      </c>
      <c r="U270" s="22" t="s">
        <v>892</v>
      </c>
      <c r="V270" s="22" t="s">
        <v>2314</v>
      </c>
    </row>
    <row r="271" spans="1:1024" s="54" customFormat="1" ht="155.25" customHeight="1">
      <c r="A271" s="22">
        <f t="shared" si="12"/>
        <v>254</v>
      </c>
      <c r="B271" s="22" t="s">
        <v>2355</v>
      </c>
      <c r="C271" s="22" t="s">
        <v>26</v>
      </c>
      <c r="D271" s="22">
        <v>58</v>
      </c>
      <c r="E271" s="22" t="s">
        <v>2356</v>
      </c>
      <c r="F271" s="22">
        <v>2331012628</v>
      </c>
      <c r="G271" s="22" t="s">
        <v>2357</v>
      </c>
      <c r="H271" s="22" t="s">
        <v>2358</v>
      </c>
      <c r="I271" s="22" t="s">
        <v>30</v>
      </c>
      <c r="J271" s="22" t="s">
        <v>31</v>
      </c>
      <c r="K271" s="22" t="s">
        <v>2178</v>
      </c>
      <c r="L271" s="22" t="s">
        <v>2179</v>
      </c>
      <c r="M271" s="22" t="s">
        <v>34</v>
      </c>
      <c r="N271" s="22" t="s">
        <v>35</v>
      </c>
      <c r="O271" s="22" t="s">
        <v>36</v>
      </c>
      <c r="P271" s="22" t="s">
        <v>2359</v>
      </c>
      <c r="Q271" s="22" t="s">
        <v>2360</v>
      </c>
      <c r="R271" s="22" t="s">
        <v>39</v>
      </c>
      <c r="S271" s="22" t="s">
        <v>2361</v>
      </c>
      <c r="T271" s="22" t="s">
        <v>2362</v>
      </c>
      <c r="U271" s="22" t="s">
        <v>892</v>
      </c>
      <c r="V271" s="22" t="s">
        <v>2314</v>
      </c>
    </row>
    <row r="272" spans="1:1024" s="54" customFormat="1" ht="155.25" customHeight="1">
      <c r="A272" s="22">
        <f t="shared" si="12"/>
        <v>255</v>
      </c>
      <c r="B272" s="22" t="s">
        <v>2363</v>
      </c>
      <c r="C272" s="22" t="s">
        <v>26</v>
      </c>
      <c r="D272" s="22">
        <v>25</v>
      </c>
      <c r="E272" s="22" t="s">
        <v>2364</v>
      </c>
      <c r="F272" s="22">
        <v>2331012755</v>
      </c>
      <c r="G272" s="22" t="s">
        <v>2365</v>
      </c>
      <c r="H272" s="22" t="s">
        <v>48</v>
      </c>
      <c r="I272" s="22" t="s">
        <v>30</v>
      </c>
      <c r="J272" s="22" t="s">
        <v>31</v>
      </c>
      <c r="K272" s="22" t="s">
        <v>49</v>
      </c>
      <c r="L272" s="22" t="s">
        <v>2224</v>
      </c>
      <c r="M272" s="22" t="s">
        <v>34</v>
      </c>
      <c r="N272" s="22" t="s">
        <v>35</v>
      </c>
      <c r="O272" s="22" t="s">
        <v>36</v>
      </c>
      <c r="P272" s="22" t="s">
        <v>2366</v>
      </c>
      <c r="Q272" s="26" t="s">
        <v>52</v>
      </c>
      <c r="R272" s="22" t="s">
        <v>39</v>
      </c>
      <c r="S272" s="22" t="s">
        <v>2367</v>
      </c>
      <c r="T272" s="22" t="s">
        <v>2368</v>
      </c>
      <c r="U272" s="22" t="s">
        <v>892</v>
      </c>
      <c r="V272" s="22" t="s">
        <v>52</v>
      </c>
    </row>
    <row r="273" spans="1:1024" s="17" customFormat="1" ht="155.25" customHeight="1">
      <c r="A273" s="22">
        <f t="shared" si="12"/>
        <v>256</v>
      </c>
      <c r="B273" s="22" t="s">
        <v>2369</v>
      </c>
      <c r="C273" s="22" t="s">
        <v>26</v>
      </c>
      <c r="D273" s="22">
        <v>20</v>
      </c>
      <c r="E273" s="22" t="s">
        <v>2370</v>
      </c>
      <c r="F273" s="22">
        <v>2306020858</v>
      </c>
      <c r="G273" s="22" t="s">
        <v>2371</v>
      </c>
      <c r="H273" s="22" t="s">
        <v>2372</v>
      </c>
      <c r="I273" s="22" t="s">
        <v>30</v>
      </c>
      <c r="J273" s="22" t="s">
        <v>31</v>
      </c>
      <c r="K273" s="22" t="s">
        <v>2178</v>
      </c>
      <c r="L273" s="22" t="s">
        <v>2179</v>
      </c>
      <c r="M273" s="22" t="s">
        <v>34</v>
      </c>
      <c r="N273" s="22" t="s">
        <v>35</v>
      </c>
      <c r="O273" s="22" t="s">
        <v>36</v>
      </c>
      <c r="P273" s="22" t="s">
        <v>2327</v>
      </c>
      <c r="Q273" s="22" t="s">
        <v>2373</v>
      </c>
      <c r="R273" s="22" t="s">
        <v>39</v>
      </c>
      <c r="S273" s="22" t="s">
        <v>2374</v>
      </c>
      <c r="T273" s="22" t="s">
        <v>2375</v>
      </c>
      <c r="U273" s="22" t="s">
        <v>892</v>
      </c>
      <c r="V273" s="22" t="s">
        <v>2314</v>
      </c>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54"/>
      <c r="FI273" s="54"/>
      <c r="FJ273" s="54"/>
      <c r="FK273" s="54"/>
      <c r="FL273" s="54"/>
      <c r="FM273" s="54"/>
      <c r="FN273" s="54"/>
      <c r="FO273" s="54"/>
      <c r="FP273" s="54"/>
      <c r="FQ273" s="54"/>
      <c r="FR273" s="54"/>
      <c r="FS273" s="54"/>
      <c r="FT273" s="54"/>
      <c r="FU273" s="54"/>
      <c r="FV273" s="54"/>
      <c r="FW273" s="54"/>
      <c r="FX273" s="54"/>
      <c r="FY273" s="54"/>
      <c r="FZ273" s="54"/>
      <c r="GA273" s="54"/>
      <c r="GB273" s="54"/>
      <c r="GC273" s="54"/>
      <c r="GD273" s="54"/>
      <c r="GE273" s="54"/>
      <c r="GF273" s="54"/>
      <c r="GG273" s="54"/>
      <c r="GH273" s="54"/>
      <c r="GI273" s="54"/>
      <c r="GJ273" s="54"/>
      <c r="GK273" s="54"/>
      <c r="GL273" s="54"/>
      <c r="GM273" s="54"/>
      <c r="GN273" s="54"/>
      <c r="GO273" s="54"/>
      <c r="GP273" s="54"/>
      <c r="GQ273" s="54"/>
      <c r="GR273" s="54"/>
      <c r="GS273" s="54"/>
      <c r="GT273" s="54"/>
      <c r="GU273" s="54"/>
      <c r="GV273" s="54"/>
      <c r="GW273" s="54"/>
      <c r="GX273" s="54"/>
      <c r="GY273" s="54"/>
      <c r="GZ273" s="54"/>
      <c r="HA273" s="54"/>
      <c r="HB273" s="54"/>
      <c r="HC273" s="54"/>
      <c r="HD273" s="54"/>
      <c r="HE273" s="54"/>
      <c r="HF273" s="54"/>
      <c r="HG273" s="54"/>
      <c r="HH273" s="54"/>
      <c r="HI273" s="54"/>
      <c r="HJ273" s="54"/>
      <c r="HK273" s="54"/>
      <c r="HL273" s="54"/>
      <c r="HM273" s="54"/>
      <c r="HN273" s="54"/>
      <c r="HO273" s="54"/>
      <c r="HP273" s="54"/>
      <c r="HQ273" s="54"/>
      <c r="HR273" s="54"/>
      <c r="HS273" s="54"/>
      <c r="HT273" s="54"/>
      <c r="HU273" s="54"/>
      <c r="HV273" s="54"/>
      <c r="HW273" s="54"/>
      <c r="HX273" s="54"/>
      <c r="HY273" s="54"/>
      <c r="HZ273" s="54"/>
      <c r="IA273" s="54"/>
      <c r="IB273" s="54"/>
      <c r="IC273" s="54"/>
      <c r="ID273" s="54"/>
      <c r="IE273" s="54"/>
      <c r="IF273" s="54"/>
      <c r="IG273" s="54"/>
      <c r="IH273" s="54"/>
      <c r="II273" s="54"/>
      <c r="IJ273" s="54"/>
      <c r="IK273" s="54"/>
      <c r="IL273" s="54"/>
      <c r="IM273" s="54"/>
      <c r="IN273" s="54"/>
      <c r="IO273" s="54"/>
      <c r="IP273" s="54"/>
      <c r="IQ273" s="54"/>
      <c r="IR273" s="54"/>
      <c r="IS273" s="54"/>
      <c r="IT273" s="54"/>
      <c r="IU273" s="54"/>
      <c r="IV273" s="54"/>
      <c r="IW273" s="54"/>
      <c r="IX273" s="54"/>
      <c r="IY273" s="54"/>
      <c r="IZ273" s="54"/>
      <c r="JA273" s="54"/>
      <c r="JB273" s="54"/>
      <c r="JC273" s="54"/>
      <c r="JD273" s="54"/>
      <c r="JE273" s="54"/>
      <c r="JF273" s="54"/>
      <c r="JG273" s="54"/>
      <c r="JH273" s="54"/>
      <c r="JI273" s="54"/>
      <c r="JJ273" s="54"/>
      <c r="JK273" s="54"/>
      <c r="JL273" s="54"/>
      <c r="JM273" s="54"/>
      <c r="JN273" s="54"/>
      <c r="JO273" s="54"/>
      <c r="JP273" s="54"/>
      <c r="JQ273" s="54"/>
      <c r="JR273" s="54"/>
      <c r="JS273" s="54"/>
      <c r="JT273" s="54"/>
      <c r="JU273" s="54"/>
      <c r="JV273" s="54"/>
      <c r="JW273" s="54"/>
      <c r="JX273" s="54"/>
      <c r="JY273" s="54"/>
      <c r="JZ273" s="54"/>
      <c r="KA273" s="54"/>
      <c r="KB273" s="54"/>
      <c r="KC273" s="54"/>
      <c r="KD273" s="54"/>
      <c r="KE273" s="54"/>
      <c r="KF273" s="54"/>
      <c r="KG273" s="54"/>
      <c r="KH273" s="54"/>
      <c r="KI273" s="54"/>
      <c r="KJ273" s="54"/>
      <c r="KK273" s="54"/>
      <c r="KL273" s="54"/>
      <c r="KM273" s="54"/>
      <c r="KN273" s="54"/>
      <c r="KO273" s="54"/>
      <c r="KP273" s="54"/>
      <c r="KQ273" s="54"/>
      <c r="KR273" s="54"/>
      <c r="KS273" s="54"/>
      <c r="KT273" s="54"/>
      <c r="KU273" s="54"/>
      <c r="KV273" s="54"/>
      <c r="KW273" s="54"/>
      <c r="KX273" s="54"/>
      <c r="KY273" s="54"/>
      <c r="KZ273" s="54"/>
      <c r="LA273" s="54"/>
      <c r="LB273" s="54"/>
      <c r="LC273" s="54"/>
      <c r="LD273" s="54"/>
      <c r="LE273" s="54"/>
      <c r="LF273" s="54"/>
      <c r="LG273" s="54"/>
      <c r="LH273" s="54"/>
      <c r="LI273" s="54"/>
      <c r="LJ273" s="54"/>
      <c r="LK273" s="54"/>
      <c r="LL273" s="54"/>
      <c r="LM273" s="54"/>
      <c r="LN273" s="54"/>
      <c r="LO273" s="54"/>
      <c r="LP273" s="54"/>
      <c r="LQ273" s="54"/>
      <c r="LR273" s="54"/>
      <c r="LS273" s="54"/>
      <c r="LT273" s="54"/>
      <c r="LU273" s="54"/>
      <c r="LV273" s="54"/>
      <c r="LW273" s="54"/>
      <c r="LX273" s="54"/>
      <c r="LY273" s="54"/>
      <c r="LZ273" s="54"/>
      <c r="MA273" s="54"/>
      <c r="MB273" s="54"/>
      <c r="MC273" s="54"/>
      <c r="MD273" s="54"/>
      <c r="ME273" s="54"/>
      <c r="MF273" s="54"/>
      <c r="MG273" s="54"/>
      <c r="MH273" s="54"/>
      <c r="MI273" s="54"/>
      <c r="MJ273" s="54"/>
      <c r="MK273" s="54"/>
      <c r="ML273" s="54"/>
      <c r="MM273" s="54"/>
      <c r="MN273" s="54"/>
      <c r="MO273" s="54"/>
      <c r="MP273" s="54"/>
      <c r="MQ273" s="54"/>
      <c r="MR273" s="54"/>
      <c r="MS273" s="54"/>
      <c r="MT273" s="54"/>
      <c r="MU273" s="54"/>
      <c r="MV273" s="54"/>
      <c r="MW273" s="54"/>
      <c r="MX273" s="54"/>
      <c r="MY273" s="54"/>
      <c r="MZ273" s="54"/>
      <c r="NA273" s="54"/>
      <c r="NB273" s="54"/>
      <c r="NC273" s="54"/>
      <c r="ND273" s="54"/>
      <c r="NE273" s="54"/>
      <c r="NF273" s="54"/>
      <c r="NG273" s="54"/>
      <c r="NH273" s="54"/>
      <c r="NI273" s="54"/>
      <c r="NJ273" s="54"/>
      <c r="NK273" s="54"/>
      <c r="NL273" s="54"/>
      <c r="NM273" s="54"/>
      <c r="NN273" s="54"/>
      <c r="NO273" s="54"/>
      <c r="NP273" s="54"/>
      <c r="NQ273" s="54"/>
      <c r="NR273" s="54"/>
      <c r="NS273" s="54"/>
      <c r="NT273" s="54"/>
      <c r="NU273" s="54"/>
      <c r="NV273" s="54"/>
      <c r="NW273" s="54"/>
      <c r="NX273" s="54"/>
      <c r="NY273" s="54"/>
      <c r="NZ273" s="54"/>
      <c r="OA273" s="54"/>
      <c r="OB273" s="54"/>
      <c r="OC273" s="54"/>
      <c r="OD273" s="54"/>
      <c r="OE273" s="54"/>
      <c r="OF273" s="54"/>
      <c r="OG273" s="54"/>
      <c r="OH273" s="54"/>
      <c r="OI273" s="54"/>
      <c r="OJ273" s="54"/>
      <c r="OK273" s="54"/>
      <c r="OL273" s="54"/>
      <c r="OM273" s="54"/>
      <c r="ON273" s="54"/>
      <c r="OO273" s="54"/>
      <c r="OP273" s="54"/>
      <c r="OQ273" s="54"/>
      <c r="OR273" s="54"/>
      <c r="OS273" s="54"/>
      <c r="OT273" s="54"/>
      <c r="OU273" s="54"/>
      <c r="OV273" s="54"/>
      <c r="OW273" s="54"/>
      <c r="OX273" s="54"/>
      <c r="OY273" s="54"/>
      <c r="OZ273" s="54"/>
      <c r="PA273" s="54"/>
      <c r="PB273" s="54"/>
      <c r="PC273" s="54"/>
      <c r="PD273" s="54"/>
      <c r="PE273" s="54"/>
      <c r="PF273" s="54"/>
      <c r="PG273" s="54"/>
      <c r="PH273" s="54"/>
      <c r="PI273" s="54"/>
      <c r="PJ273" s="54"/>
      <c r="PK273" s="54"/>
      <c r="PL273" s="54"/>
      <c r="PM273" s="54"/>
      <c r="PN273" s="54"/>
      <c r="PO273" s="54"/>
      <c r="PP273" s="54"/>
      <c r="PQ273" s="54"/>
      <c r="PR273" s="54"/>
      <c r="PS273" s="54"/>
      <c r="PT273" s="54"/>
      <c r="PU273" s="54"/>
      <c r="PV273" s="54"/>
      <c r="PW273" s="54"/>
      <c r="PX273" s="54"/>
      <c r="PY273" s="54"/>
      <c r="PZ273" s="54"/>
      <c r="QA273" s="54"/>
      <c r="QB273" s="54"/>
      <c r="QC273" s="54"/>
      <c r="QD273" s="54"/>
      <c r="QE273" s="54"/>
      <c r="QF273" s="54"/>
      <c r="QG273" s="54"/>
      <c r="QH273" s="54"/>
      <c r="QI273" s="54"/>
      <c r="QJ273" s="54"/>
      <c r="QK273" s="54"/>
      <c r="QL273" s="54"/>
      <c r="QM273" s="54"/>
      <c r="QN273" s="54"/>
      <c r="QO273" s="54"/>
      <c r="QP273" s="54"/>
      <c r="QQ273" s="54"/>
      <c r="QR273" s="54"/>
      <c r="QS273" s="54"/>
      <c r="QT273" s="54"/>
      <c r="QU273" s="54"/>
      <c r="QV273" s="54"/>
      <c r="QW273" s="54"/>
      <c r="QX273" s="54"/>
      <c r="QY273" s="54"/>
      <c r="QZ273" s="54"/>
      <c r="RA273" s="54"/>
      <c r="RB273" s="54"/>
      <c r="RC273" s="54"/>
      <c r="RD273" s="54"/>
      <c r="RE273" s="54"/>
      <c r="RF273" s="54"/>
      <c r="RG273" s="54"/>
      <c r="RH273" s="54"/>
      <c r="RI273" s="54"/>
      <c r="RJ273" s="54"/>
      <c r="RK273" s="54"/>
      <c r="RL273" s="54"/>
      <c r="RM273" s="54"/>
      <c r="RN273" s="54"/>
      <c r="RO273" s="54"/>
      <c r="RP273" s="54"/>
      <c r="RQ273" s="54"/>
      <c r="RR273" s="54"/>
      <c r="RS273" s="54"/>
      <c r="RT273" s="54"/>
      <c r="RU273" s="54"/>
      <c r="RV273" s="54"/>
      <c r="RW273" s="54"/>
      <c r="RX273" s="54"/>
      <c r="RY273" s="54"/>
      <c r="RZ273" s="54"/>
      <c r="SA273" s="54"/>
      <c r="SB273" s="54"/>
      <c r="SC273" s="54"/>
      <c r="SD273" s="54"/>
      <c r="SE273" s="54"/>
      <c r="SF273" s="54"/>
      <c r="SG273" s="54"/>
      <c r="SH273" s="54"/>
      <c r="SI273" s="54"/>
      <c r="SJ273" s="54"/>
      <c r="SK273" s="54"/>
      <c r="SL273" s="54"/>
      <c r="SM273" s="54"/>
      <c r="SN273" s="54"/>
      <c r="SO273" s="54"/>
      <c r="SP273" s="54"/>
      <c r="SQ273" s="54"/>
      <c r="SR273" s="54"/>
      <c r="SS273" s="54"/>
      <c r="ST273" s="54"/>
      <c r="SU273" s="54"/>
      <c r="SV273" s="54"/>
      <c r="SW273" s="54"/>
      <c r="SX273" s="54"/>
      <c r="SY273" s="54"/>
      <c r="SZ273" s="54"/>
      <c r="TA273" s="54"/>
      <c r="TB273" s="54"/>
      <c r="TC273" s="54"/>
      <c r="TD273" s="54"/>
      <c r="TE273" s="54"/>
      <c r="TF273" s="54"/>
      <c r="TG273" s="54"/>
      <c r="TH273" s="54"/>
      <c r="TI273" s="54"/>
      <c r="TJ273" s="54"/>
      <c r="TK273" s="54"/>
      <c r="TL273" s="54"/>
      <c r="TM273" s="54"/>
      <c r="TN273" s="54"/>
      <c r="TO273" s="54"/>
      <c r="TP273" s="54"/>
      <c r="TQ273" s="54"/>
      <c r="TR273" s="54"/>
      <c r="TS273" s="54"/>
      <c r="TT273" s="54"/>
      <c r="TU273" s="54"/>
      <c r="TV273" s="54"/>
      <c r="TW273" s="54"/>
      <c r="TX273" s="54"/>
      <c r="TY273" s="54"/>
      <c r="TZ273" s="54"/>
      <c r="UA273" s="54"/>
      <c r="UB273" s="54"/>
      <c r="UC273" s="54"/>
      <c r="UD273" s="54"/>
      <c r="UE273" s="54"/>
      <c r="UF273" s="54"/>
      <c r="UG273" s="54"/>
      <c r="UH273" s="54"/>
      <c r="UI273" s="54"/>
      <c r="UJ273" s="54"/>
      <c r="UK273" s="54"/>
      <c r="UL273" s="54"/>
      <c r="UM273" s="54"/>
      <c r="UN273" s="54"/>
      <c r="UO273" s="54"/>
      <c r="UP273" s="54"/>
      <c r="UQ273" s="54"/>
      <c r="UR273" s="54"/>
      <c r="US273" s="54"/>
      <c r="UT273" s="54"/>
      <c r="UU273" s="54"/>
      <c r="UV273" s="54"/>
      <c r="UW273" s="54"/>
      <c r="UX273" s="54"/>
      <c r="UY273" s="54"/>
      <c r="UZ273" s="54"/>
      <c r="VA273" s="54"/>
      <c r="VB273" s="54"/>
      <c r="VC273" s="54"/>
      <c r="VD273" s="54"/>
      <c r="VE273" s="54"/>
      <c r="VF273" s="54"/>
      <c r="VG273" s="54"/>
      <c r="VH273" s="54"/>
      <c r="VI273" s="54"/>
      <c r="VJ273" s="54"/>
      <c r="VK273" s="54"/>
      <c r="VL273" s="54"/>
      <c r="VM273" s="54"/>
      <c r="VN273" s="54"/>
      <c r="VO273" s="54"/>
      <c r="VP273" s="54"/>
      <c r="VQ273" s="54"/>
      <c r="VR273" s="54"/>
      <c r="VS273" s="54"/>
      <c r="VT273" s="54"/>
      <c r="VU273" s="54"/>
      <c r="VV273" s="54"/>
      <c r="VW273" s="54"/>
      <c r="VX273" s="54"/>
      <c r="VY273" s="54"/>
      <c r="VZ273" s="54"/>
      <c r="WA273" s="54"/>
      <c r="WB273" s="54"/>
      <c r="WC273" s="54"/>
      <c r="WD273" s="54"/>
      <c r="WE273" s="54"/>
      <c r="WF273" s="54"/>
      <c r="WG273" s="54"/>
      <c r="WH273" s="54"/>
      <c r="WI273" s="54"/>
      <c r="WJ273" s="54"/>
      <c r="WK273" s="54"/>
      <c r="WL273" s="54"/>
      <c r="WM273" s="54"/>
      <c r="WN273" s="54"/>
      <c r="WO273" s="54"/>
      <c r="WP273" s="54"/>
      <c r="WQ273" s="54"/>
      <c r="WR273" s="54"/>
      <c r="WS273" s="54"/>
      <c r="WT273" s="54"/>
      <c r="WU273" s="54"/>
      <c r="WV273" s="54"/>
      <c r="WW273" s="54"/>
      <c r="WX273" s="54"/>
      <c r="WY273" s="54"/>
      <c r="WZ273" s="54"/>
      <c r="XA273" s="54"/>
      <c r="XB273" s="54"/>
      <c r="XC273" s="54"/>
      <c r="XD273" s="54"/>
      <c r="XE273" s="54"/>
      <c r="XF273" s="54"/>
      <c r="XG273" s="54"/>
      <c r="XH273" s="54"/>
      <c r="XI273" s="54"/>
      <c r="XJ273" s="54"/>
      <c r="XK273" s="54"/>
      <c r="XL273" s="54"/>
      <c r="XM273" s="54"/>
      <c r="XN273" s="54"/>
      <c r="XO273" s="54"/>
      <c r="XP273" s="54"/>
      <c r="XQ273" s="54"/>
      <c r="XR273" s="54"/>
      <c r="XS273" s="54"/>
      <c r="XT273" s="54"/>
      <c r="XU273" s="54"/>
      <c r="XV273" s="54"/>
      <c r="XW273" s="54"/>
      <c r="XX273" s="54"/>
      <c r="XY273" s="54"/>
      <c r="XZ273" s="54"/>
      <c r="YA273" s="54"/>
      <c r="YB273" s="54"/>
      <c r="YC273" s="54"/>
      <c r="YD273" s="54"/>
      <c r="YE273" s="54"/>
      <c r="YF273" s="54"/>
      <c r="YG273" s="54"/>
      <c r="YH273" s="54"/>
      <c r="YI273" s="54"/>
      <c r="YJ273" s="54"/>
      <c r="YK273" s="54"/>
      <c r="YL273" s="54"/>
      <c r="YM273" s="54"/>
      <c r="YN273" s="54"/>
      <c r="YO273" s="54"/>
      <c r="YP273" s="54"/>
      <c r="YQ273" s="54"/>
      <c r="YR273" s="54"/>
      <c r="YS273" s="54"/>
      <c r="YT273" s="54"/>
      <c r="YU273" s="54"/>
      <c r="YV273" s="54"/>
      <c r="YW273" s="54"/>
      <c r="YX273" s="54"/>
      <c r="YY273" s="54"/>
      <c r="YZ273" s="54"/>
      <c r="ZA273" s="54"/>
      <c r="ZB273" s="54"/>
      <c r="ZC273" s="54"/>
      <c r="ZD273" s="54"/>
      <c r="ZE273" s="54"/>
      <c r="ZF273" s="54"/>
      <c r="ZG273" s="54"/>
      <c r="ZH273" s="54"/>
      <c r="ZI273" s="54"/>
      <c r="ZJ273" s="54"/>
      <c r="ZK273" s="54"/>
      <c r="ZL273" s="54"/>
      <c r="ZM273" s="54"/>
      <c r="ZN273" s="54"/>
      <c r="ZO273" s="54"/>
      <c r="ZP273" s="54"/>
      <c r="ZQ273" s="54"/>
      <c r="ZR273" s="54"/>
      <c r="ZS273" s="54"/>
      <c r="ZT273" s="54"/>
      <c r="ZU273" s="54"/>
      <c r="ZV273" s="54"/>
      <c r="ZW273" s="54"/>
      <c r="ZX273" s="54"/>
      <c r="ZY273" s="54"/>
      <c r="ZZ273" s="54"/>
      <c r="AAA273" s="54"/>
      <c r="AAB273" s="54"/>
      <c r="AAC273" s="54"/>
      <c r="AAD273" s="54"/>
      <c r="AAE273" s="54"/>
      <c r="AAF273" s="54"/>
      <c r="AAG273" s="54"/>
      <c r="AAH273" s="54"/>
      <c r="AAI273" s="54"/>
      <c r="AAJ273" s="54"/>
      <c r="AAK273" s="54"/>
      <c r="AAL273" s="54"/>
      <c r="AAM273" s="54"/>
      <c r="AAN273" s="54"/>
      <c r="AAO273" s="54"/>
      <c r="AAP273" s="54"/>
      <c r="AAQ273" s="54"/>
      <c r="AAR273" s="54"/>
      <c r="AAS273" s="54"/>
      <c r="AAT273" s="54"/>
      <c r="AAU273" s="54"/>
      <c r="AAV273" s="54"/>
      <c r="AAW273" s="54"/>
      <c r="AAX273" s="54"/>
      <c r="AAY273" s="54"/>
      <c r="AAZ273" s="54"/>
      <c r="ABA273" s="54"/>
      <c r="ABB273" s="54"/>
      <c r="ABC273" s="54"/>
      <c r="ABD273" s="54"/>
      <c r="ABE273" s="54"/>
      <c r="ABF273" s="54"/>
      <c r="ABG273" s="54"/>
      <c r="ABH273" s="54"/>
      <c r="ABI273" s="54"/>
      <c r="ABJ273" s="54"/>
      <c r="ABK273" s="54"/>
      <c r="ABL273" s="54"/>
      <c r="ABM273" s="54"/>
      <c r="ABN273" s="54"/>
      <c r="ABO273" s="54"/>
      <c r="ABP273" s="54"/>
      <c r="ABQ273" s="54"/>
      <c r="ABR273" s="54"/>
      <c r="ABS273" s="54"/>
      <c r="ABT273" s="54"/>
      <c r="ABU273" s="54"/>
      <c r="ABV273" s="54"/>
      <c r="ABW273" s="54"/>
      <c r="ABX273" s="54"/>
      <c r="ABY273" s="54"/>
      <c r="ABZ273" s="54"/>
      <c r="ACA273" s="54"/>
      <c r="ACB273" s="54"/>
      <c r="ACC273" s="54"/>
      <c r="ACD273" s="54"/>
      <c r="ACE273" s="54"/>
      <c r="ACF273" s="54"/>
      <c r="ACG273" s="54"/>
      <c r="ACH273" s="54"/>
      <c r="ACI273" s="54"/>
      <c r="ACJ273" s="54"/>
      <c r="ACK273" s="54"/>
      <c r="ACL273" s="54"/>
      <c r="ACM273" s="54"/>
      <c r="ACN273" s="54"/>
      <c r="ACO273" s="54"/>
      <c r="ACP273" s="54"/>
      <c r="ACQ273" s="54"/>
      <c r="ACR273" s="54"/>
      <c r="ACS273" s="54"/>
      <c r="ACT273" s="54"/>
      <c r="ACU273" s="54"/>
      <c r="ACV273" s="54"/>
      <c r="ACW273" s="54"/>
      <c r="ACX273" s="54"/>
      <c r="ACY273" s="54"/>
      <c r="ACZ273" s="54"/>
      <c r="ADA273" s="54"/>
      <c r="ADB273" s="54"/>
      <c r="ADC273" s="54"/>
      <c r="ADD273" s="54"/>
      <c r="ADE273" s="54"/>
      <c r="ADF273" s="54"/>
      <c r="ADG273" s="54"/>
      <c r="ADH273" s="54"/>
      <c r="ADI273" s="54"/>
      <c r="ADJ273" s="54"/>
      <c r="ADK273" s="54"/>
      <c r="ADL273" s="54"/>
      <c r="ADM273" s="54"/>
      <c r="ADN273" s="54"/>
      <c r="ADO273" s="54"/>
      <c r="ADP273" s="54"/>
      <c r="ADQ273" s="54"/>
      <c r="ADR273" s="54"/>
      <c r="ADS273" s="54"/>
      <c r="ADT273" s="54"/>
      <c r="ADU273" s="54"/>
      <c r="ADV273" s="54"/>
      <c r="ADW273" s="54"/>
      <c r="ADX273" s="54"/>
      <c r="ADY273" s="54"/>
      <c r="ADZ273" s="54"/>
      <c r="AEA273" s="54"/>
      <c r="AEB273" s="54"/>
      <c r="AEC273" s="54"/>
      <c r="AED273" s="54"/>
      <c r="AEE273" s="54"/>
      <c r="AEF273" s="54"/>
      <c r="AEG273" s="54"/>
      <c r="AEH273" s="54"/>
      <c r="AEI273" s="54"/>
      <c r="AEJ273" s="54"/>
      <c r="AEK273" s="54"/>
      <c r="AEL273" s="54"/>
      <c r="AEM273" s="54"/>
      <c r="AEN273" s="54"/>
      <c r="AEO273" s="54"/>
      <c r="AEP273" s="54"/>
      <c r="AEQ273" s="54"/>
      <c r="AER273" s="54"/>
      <c r="AES273" s="54"/>
      <c r="AET273" s="54"/>
      <c r="AEU273" s="54"/>
      <c r="AEV273" s="54"/>
      <c r="AEW273" s="54"/>
      <c r="AEX273" s="54"/>
      <c r="AEY273" s="54"/>
      <c r="AEZ273" s="54"/>
      <c r="AFA273" s="54"/>
      <c r="AFB273" s="54"/>
      <c r="AFC273" s="54"/>
      <c r="AFD273" s="54"/>
      <c r="AFE273" s="54"/>
      <c r="AFF273" s="54"/>
      <c r="AFG273" s="54"/>
      <c r="AFH273" s="54"/>
      <c r="AFI273" s="54"/>
      <c r="AFJ273" s="54"/>
      <c r="AFK273" s="54"/>
      <c r="AFL273" s="54"/>
      <c r="AFM273" s="54"/>
      <c r="AFN273" s="54"/>
      <c r="AFO273" s="54"/>
      <c r="AFP273" s="54"/>
      <c r="AFQ273" s="54"/>
      <c r="AFR273" s="54"/>
      <c r="AFS273" s="54"/>
      <c r="AFT273" s="54"/>
      <c r="AFU273" s="54"/>
      <c r="AFV273" s="54"/>
      <c r="AFW273" s="54"/>
      <c r="AFX273" s="54"/>
      <c r="AFY273" s="54"/>
      <c r="AFZ273" s="54"/>
      <c r="AGA273" s="54"/>
      <c r="AGB273" s="54"/>
      <c r="AGC273" s="54"/>
      <c r="AGD273" s="54"/>
      <c r="AGE273" s="54"/>
      <c r="AGF273" s="54"/>
      <c r="AGG273" s="54"/>
      <c r="AGH273" s="54"/>
      <c r="AGI273" s="54"/>
      <c r="AGJ273" s="54"/>
      <c r="AGK273" s="54"/>
      <c r="AGL273" s="54"/>
      <c r="AGM273" s="54"/>
      <c r="AGN273" s="54"/>
      <c r="AGO273" s="54"/>
      <c r="AGP273" s="54"/>
      <c r="AGQ273" s="54"/>
      <c r="AGR273" s="54"/>
      <c r="AGS273" s="54"/>
      <c r="AGT273" s="54"/>
      <c r="AGU273" s="54"/>
      <c r="AGV273" s="54"/>
      <c r="AGW273" s="54"/>
      <c r="AGX273" s="54"/>
      <c r="AGY273" s="54"/>
      <c r="AGZ273" s="54"/>
      <c r="AHA273" s="54"/>
      <c r="AHB273" s="54"/>
      <c r="AHC273" s="54"/>
      <c r="AHD273" s="54"/>
      <c r="AHE273" s="54"/>
      <c r="AHF273" s="54"/>
      <c r="AHG273" s="54"/>
      <c r="AHH273" s="54"/>
      <c r="AHI273" s="54"/>
      <c r="AHJ273" s="54"/>
      <c r="AHK273" s="54"/>
      <c r="AHL273" s="54"/>
      <c r="AHM273" s="54"/>
      <c r="AHN273" s="54"/>
      <c r="AHO273" s="54"/>
      <c r="AHP273" s="54"/>
      <c r="AHQ273" s="54"/>
      <c r="AHR273" s="54"/>
      <c r="AHS273" s="54"/>
      <c r="AHT273" s="54"/>
      <c r="AHU273" s="54"/>
      <c r="AHV273" s="54"/>
      <c r="AHW273" s="54"/>
      <c r="AHX273" s="54"/>
      <c r="AHY273" s="54"/>
      <c r="AHZ273" s="54"/>
      <c r="AIA273" s="54"/>
      <c r="AIB273" s="54"/>
      <c r="AIC273" s="54"/>
      <c r="AID273" s="54"/>
      <c r="AIE273" s="54"/>
      <c r="AIF273" s="54"/>
      <c r="AIG273" s="54"/>
      <c r="AIH273" s="54"/>
      <c r="AII273" s="54"/>
      <c r="AIJ273" s="54"/>
      <c r="AIK273" s="54"/>
      <c r="AIL273" s="54"/>
      <c r="AIM273" s="54"/>
      <c r="AIN273" s="54"/>
      <c r="AIO273" s="54"/>
      <c r="AIP273" s="54"/>
      <c r="AIQ273" s="54"/>
      <c r="AIR273" s="54"/>
      <c r="AIS273" s="54"/>
      <c r="AIT273" s="54"/>
      <c r="AIU273" s="54"/>
      <c r="AIV273" s="54"/>
      <c r="AIW273" s="54"/>
      <c r="AIX273" s="54"/>
      <c r="AIY273" s="54"/>
      <c r="AIZ273" s="54"/>
      <c r="AJA273" s="54"/>
      <c r="AJB273" s="54"/>
      <c r="AJC273" s="54"/>
      <c r="AJD273" s="54"/>
      <c r="AJE273" s="54"/>
      <c r="AJF273" s="54"/>
      <c r="AJG273" s="54"/>
      <c r="AJH273" s="54"/>
      <c r="AJI273" s="54"/>
      <c r="AJJ273" s="54"/>
      <c r="AJK273" s="54"/>
      <c r="AJL273" s="54"/>
      <c r="AJM273" s="54"/>
      <c r="AJN273" s="54"/>
      <c r="AJO273" s="54"/>
      <c r="AJP273" s="54"/>
      <c r="AJQ273" s="54"/>
      <c r="AJR273" s="54"/>
      <c r="AJS273" s="54"/>
      <c r="AJT273" s="54"/>
      <c r="AJU273" s="54"/>
      <c r="AJV273" s="54"/>
      <c r="AJW273" s="54"/>
      <c r="AJX273" s="54"/>
      <c r="AJY273" s="54"/>
      <c r="AJZ273" s="54"/>
      <c r="AKA273" s="54"/>
      <c r="AKB273" s="54"/>
      <c r="AKC273" s="54"/>
      <c r="AKD273" s="54"/>
      <c r="AKE273" s="54"/>
      <c r="AKF273" s="54"/>
      <c r="AKG273" s="54"/>
      <c r="AKH273" s="54"/>
      <c r="AKI273" s="54"/>
      <c r="AKJ273" s="54"/>
      <c r="AKK273" s="54"/>
      <c r="AKL273" s="54"/>
      <c r="AKM273" s="54"/>
      <c r="AKN273" s="54"/>
      <c r="AKO273" s="54"/>
      <c r="AKP273" s="54"/>
      <c r="AKQ273" s="54"/>
      <c r="AKR273" s="54"/>
      <c r="AKS273" s="54"/>
      <c r="AKT273" s="54"/>
      <c r="AKU273" s="54"/>
      <c r="AKV273" s="54"/>
      <c r="AKW273" s="54"/>
      <c r="AKX273" s="54"/>
      <c r="AKY273" s="54"/>
      <c r="AKZ273" s="54"/>
      <c r="ALA273" s="54"/>
      <c r="ALB273" s="54"/>
      <c r="ALC273" s="54"/>
      <c r="ALD273" s="54"/>
      <c r="ALE273" s="54"/>
      <c r="ALF273" s="54"/>
      <c r="ALG273" s="54"/>
      <c r="ALH273" s="54"/>
      <c r="ALI273" s="54"/>
      <c r="ALJ273" s="54"/>
      <c r="ALK273" s="54"/>
      <c r="ALL273" s="54"/>
      <c r="ALM273" s="54"/>
      <c r="ALN273" s="54"/>
      <c r="ALO273" s="54"/>
      <c r="ALP273" s="54"/>
      <c r="ALQ273" s="54"/>
      <c r="ALR273" s="54"/>
      <c r="ALS273" s="54"/>
      <c r="ALT273" s="54"/>
      <c r="ALU273" s="54"/>
      <c r="ALV273" s="54"/>
      <c r="ALW273" s="54"/>
      <c r="ALX273" s="54"/>
      <c r="ALY273" s="54"/>
      <c r="ALZ273" s="54"/>
      <c r="AMA273" s="54"/>
      <c r="AMB273" s="54"/>
      <c r="AMC273" s="54"/>
      <c r="AMD273" s="54"/>
      <c r="AME273" s="54"/>
      <c r="AMF273" s="54"/>
      <c r="AMG273" s="54"/>
      <c r="AMH273" s="54"/>
      <c r="AMI273" s="54"/>
      <c r="AMJ273" s="54"/>
    </row>
    <row r="274" spans="1:1024" ht="71.25" customHeight="1">
      <c r="A274" s="10" t="s">
        <v>2376</v>
      </c>
      <c r="B274" s="10"/>
      <c r="C274" s="10"/>
      <c r="D274" s="10"/>
      <c r="E274" s="10"/>
      <c r="F274" s="10"/>
      <c r="G274" s="10"/>
      <c r="H274" s="10"/>
      <c r="I274" s="10"/>
      <c r="J274" s="10"/>
      <c r="K274" s="10"/>
      <c r="L274" s="10"/>
      <c r="M274" s="10"/>
      <c r="N274" s="10"/>
      <c r="O274" s="10"/>
      <c r="P274" s="10"/>
      <c r="Q274" s="10"/>
      <c r="R274" s="10"/>
      <c r="S274" s="10"/>
      <c r="T274" s="10"/>
      <c r="U274" s="10"/>
      <c r="V274" s="10"/>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c r="PM274" s="17"/>
      <c r="PN274" s="17"/>
      <c r="PO274" s="17"/>
      <c r="PP274" s="17"/>
      <c r="PQ274" s="17"/>
      <c r="PR274" s="17"/>
      <c r="PS274" s="17"/>
      <c r="PT274" s="17"/>
      <c r="PU274" s="17"/>
      <c r="PV274" s="17"/>
      <c r="PW274" s="17"/>
      <c r="PX274" s="17"/>
      <c r="PY274" s="17"/>
      <c r="PZ274" s="17"/>
      <c r="QA274" s="17"/>
      <c r="QB274" s="17"/>
      <c r="QC274" s="17"/>
      <c r="QD274" s="17"/>
      <c r="QE274" s="17"/>
      <c r="QF274" s="17"/>
      <c r="QG274" s="17"/>
      <c r="QH274" s="17"/>
      <c r="QI274" s="17"/>
      <c r="QJ274" s="17"/>
      <c r="QK274" s="17"/>
      <c r="QL274" s="17"/>
      <c r="QM274" s="17"/>
      <c r="QN274" s="17"/>
      <c r="QO274" s="17"/>
      <c r="QP274" s="17"/>
      <c r="QQ274" s="17"/>
      <c r="QR274" s="17"/>
      <c r="QS274" s="17"/>
      <c r="QT274" s="17"/>
      <c r="QU274" s="17"/>
      <c r="QV274" s="17"/>
      <c r="QW274" s="17"/>
      <c r="QX274" s="17"/>
      <c r="QY274" s="17"/>
      <c r="QZ274" s="17"/>
      <c r="RA274" s="17"/>
      <c r="RB274" s="17"/>
      <c r="RC274" s="17"/>
      <c r="RD274" s="17"/>
      <c r="RE274" s="17"/>
      <c r="RF274" s="17"/>
      <c r="RG274" s="17"/>
      <c r="RH274" s="17"/>
      <c r="RI274" s="17"/>
      <c r="RJ274" s="17"/>
      <c r="RK274" s="17"/>
      <c r="RL274" s="17"/>
      <c r="RM274" s="17"/>
      <c r="RN274" s="17"/>
      <c r="RO274" s="17"/>
      <c r="RP274" s="17"/>
      <c r="RQ274" s="17"/>
      <c r="RR274" s="17"/>
      <c r="RS274" s="17"/>
      <c r="RT274" s="17"/>
      <c r="RU274" s="17"/>
      <c r="RV274" s="17"/>
      <c r="RW274" s="17"/>
      <c r="RX274" s="17"/>
      <c r="RY274" s="17"/>
      <c r="RZ274" s="17"/>
      <c r="SA274" s="17"/>
      <c r="SB274" s="17"/>
      <c r="SC274" s="17"/>
      <c r="SD274" s="17"/>
      <c r="SE274" s="17"/>
      <c r="SF274" s="17"/>
      <c r="SG274" s="17"/>
      <c r="SH274" s="17"/>
      <c r="SI274" s="17"/>
      <c r="SJ274" s="17"/>
      <c r="SK274" s="17"/>
      <c r="SL274" s="17"/>
      <c r="SM274" s="17"/>
      <c r="SN274" s="17"/>
      <c r="SO274" s="17"/>
      <c r="SP274" s="17"/>
      <c r="SQ274" s="17"/>
      <c r="SR274" s="17"/>
      <c r="SS274" s="17"/>
      <c r="ST274" s="17"/>
      <c r="SU274" s="17"/>
      <c r="SV274" s="17"/>
      <c r="SW274" s="17"/>
      <c r="SX274" s="17"/>
      <c r="SY274" s="17"/>
      <c r="SZ274" s="17"/>
      <c r="TA274" s="17"/>
      <c r="TB274" s="17"/>
      <c r="TC274" s="17"/>
      <c r="TD274" s="17"/>
      <c r="TE274" s="17"/>
      <c r="TF274" s="17"/>
      <c r="TG274" s="17"/>
      <c r="TH274" s="17"/>
      <c r="TI274" s="17"/>
      <c r="TJ274" s="17"/>
      <c r="TK274" s="17"/>
      <c r="TL274" s="17"/>
      <c r="TM274" s="17"/>
      <c r="TN274" s="17"/>
      <c r="TO274" s="17"/>
      <c r="TP274" s="17"/>
      <c r="TQ274" s="17"/>
      <c r="TR274" s="17"/>
      <c r="TS274" s="17"/>
      <c r="TT274" s="17"/>
      <c r="TU274" s="17"/>
      <c r="TV274" s="17"/>
      <c r="TW274" s="17"/>
      <c r="TX274" s="17"/>
      <c r="TY274" s="17"/>
      <c r="TZ274" s="17"/>
      <c r="UA274" s="17"/>
      <c r="UB274" s="17"/>
      <c r="UC274" s="17"/>
      <c r="UD274" s="17"/>
      <c r="UE274" s="17"/>
      <c r="UF274" s="17"/>
      <c r="UG274" s="17"/>
      <c r="UH274" s="17"/>
      <c r="UI274" s="17"/>
      <c r="UJ274" s="17"/>
      <c r="UK274" s="17"/>
      <c r="UL274" s="17"/>
      <c r="UM274" s="17"/>
      <c r="UN274" s="17"/>
      <c r="UO274" s="17"/>
      <c r="UP274" s="17"/>
      <c r="UQ274" s="17"/>
      <c r="UR274" s="17"/>
      <c r="US274" s="17"/>
      <c r="UT274" s="17"/>
      <c r="UU274" s="17"/>
      <c r="UV274" s="17"/>
      <c r="UW274" s="17"/>
      <c r="UX274" s="17"/>
      <c r="UY274" s="17"/>
      <c r="UZ274" s="17"/>
      <c r="VA274" s="17"/>
      <c r="VB274" s="17"/>
      <c r="VC274" s="17"/>
      <c r="VD274" s="17"/>
      <c r="VE274" s="17"/>
      <c r="VF274" s="17"/>
      <c r="VG274" s="17"/>
      <c r="VH274" s="17"/>
      <c r="VI274" s="17"/>
      <c r="VJ274" s="17"/>
      <c r="VK274" s="17"/>
      <c r="VL274" s="17"/>
      <c r="VM274" s="17"/>
      <c r="VN274" s="17"/>
      <c r="VO274" s="17"/>
      <c r="VP274" s="17"/>
      <c r="VQ274" s="17"/>
      <c r="VR274" s="17"/>
      <c r="VS274" s="17"/>
      <c r="VT274" s="17"/>
      <c r="VU274" s="17"/>
      <c r="VV274" s="17"/>
      <c r="VW274" s="17"/>
      <c r="VX274" s="17"/>
      <c r="VY274" s="17"/>
      <c r="VZ274" s="17"/>
      <c r="WA274" s="17"/>
      <c r="WB274" s="17"/>
      <c r="WC274" s="17"/>
      <c r="WD274" s="17"/>
      <c r="WE274" s="17"/>
      <c r="WF274" s="17"/>
      <c r="WG274" s="17"/>
      <c r="WH274" s="17"/>
      <c r="WI274" s="17"/>
      <c r="WJ274" s="17"/>
      <c r="WK274" s="17"/>
      <c r="WL274" s="17"/>
      <c r="WM274" s="17"/>
      <c r="WN274" s="17"/>
      <c r="WO274" s="17"/>
      <c r="WP274" s="17"/>
      <c r="WQ274" s="17"/>
      <c r="WR274" s="17"/>
      <c r="WS274" s="17"/>
      <c r="WT274" s="17"/>
      <c r="WU274" s="17"/>
      <c r="WV274" s="17"/>
      <c r="WW274" s="17"/>
      <c r="WX274" s="17"/>
      <c r="WY274" s="17"/>
      <c r="WZ274" s="17"/>
      <c r="XA274" s="17"/>
      <c r="XB274" s="17"/>
      <c r="XC274" s="17"/>
      <c r="XD274" s="17"/>
      <c r="XE274" s="17"/>
      <c r="XF274" s="17"/>
      <c r="XG274" s="17"/>
      <c r="XH274" s="17"/>
      <c r="XI274" s="17"/>
      <c r="XJ274" s="17"/>
      <c r="XK274" s="17"/>
      <c r="XL274" s="17"/>
      <c r="XM274" s="17"/>
      <c r="XN274" s="17"/>
      <c r="XO274" s="17"/>
      <c r="XP274" s="17"/>
      <c r="XQ274" s="17"/>
      <c r="XR274" s="17"/>
      <c r="XS274" s="17"/>
      <c r="XT274" s="17"/>
      <c r="XU274" s="17"/>
      <c r="XV274" s="17"/>
      <c r="XW274" s="17"/>
      <c r="XX274" s="17"/>
      <c r="XY274" s="17"/>
      <c r="XZ274" s="17"/>
      <c r="YA274" s="17"/>
      <c r="YB274" s="17"/>
      <c r="YC274" s="17"/>
      <c r="YD274" s="17"/>
      <c r="YE274" s="17"/>
      <c r="YF274" s="17"/>
      <c r="YG274" s="17"/>
      <c r="YH274" s="17"/>
      <c r="YI274" s="17"/>
      <c r="YJ274" s="17"/>
      <c r="YK274" s="17"/>
      <c r="YL274" s="17"/>
      <c r="YM274" s="17"/>
      <c r="YN274" s="17"/>
      <c r="YO274" s="17"/>
      <c r="YP274" s="17"/>
      <c r="YQ274" s="17"/>
      <c r="YR274" s="17"/>
      <c r="YS274" s="17"/>
      <c r="YT274" s="17"/>
      <c r="YU274" s="17"/>
      <c r="YV274" s="17"/>
      <c r="YW274" s="17"/>
      <c r="YX274" s="17"/>
      <c r="YY274" s="17"/>
      <c r="YZ274" s="17"/>
      <c r="ZA274" s="17"/>
      <c r="ZB274" s="17"/>
      <c r="ZC274" s="17"/>
      <c r="ZD274" s="17"/>
      <c r="ZE274" s="17"/>
      <c r="ZF274" s="17"/>
      <c r="ZG274" s="17"/>
      <c r="ZH274" s="17"/>
      <c r="ZI274" s="17"/>
      <c r="ZJ274" s="17"/>
      <c r="ZK274" s="17"/>
      <c r="ZL274" s="17"/>
      <c r="ZM274" s="17"/>
      <c r="ZN274" s="17"/>
      <c r="ZO274" s="17"/>
      <c r="ZP274" s="17"/>
      <c r="ZQ274" s="17"/>
      <c r="ZR274" s="17"/>
      <c r="ZS274" s="17"/>
      <c r="ZT274" s="17"/>
      <c r="ZU274" s="17"/>
      <c r="ZV274" s="17"/>
      <c r="ZW274" s="17"/>
      <c r="ZX274" s="17"/>
      <c r="ZY274" s="17"/>
      <c r="ZZ274" s="17"/>
      <c r="AAA274" s="17"/>
      <c r="AAB274" s="17"/>
      <c r="AAC274" s="17"/>
      <c r="AAD274" s="17"/>
      <c r="AAE274" s="17"/>
      <c r="AAF274" s="17"/>
      <c r="AAG274" s="17"/>
      <c r="AAH274" s="17"/>
      <c r="AAI274" s="17"/>
      <c r="AAJ274" s="17"/>
      <c r="AAK274" s="17"/>
      <c r="AAL274" s="17"/>
      <c r="AAM274" s="17"/>
      <c r="AAN274" s="17"/>
      <c r="AAO274" s="17"/>
      <c r="AAP274" s="17"/>
      <c r="AAQ274" s="17"/>
      <c r="AAR274" s="17"/>
      <c r="AAS274" s="17"/>
      <c r="AAT274" s="17"/>
      <c r="AAU274" s="17"/>
      <c r="AAV274" s="17"/>
      <c r="AAW274" s="17"/>
      <c r="AAX274" s="17"/>
      <c r="AAY274" s="17"/>
      <c r="AAZ274" s="17"/>
      <c r="ABA274" s="17"/>
      <c r="ABB274" s="17"/>
      <c r="ABC274" s="17"/>
      <c r="ABD274" s="17"/>
      <c r="ABE274" s="17"/>
      <c r="ABF274" s="17"/>
      <c r="ABG274" s="17"/>
      <c r="ABH274" s="17"/>
      <c r="ABI274" s="17"/>
      <c r="ABJ274" s="17"/>
      <c r="ABK274" s="17"/>
      <c r="ABL274" s="17"/>
      <c r="ABM274" s="17"/>
      <c r="ABN274" s="17"/>
      <c r="ABO274" s="17"/>
      <c r="ABP274" s="17"/>
      <c r="ABQ274" s="17"/>
      <c r="ABR274" s="17"/>
      <c r="ABS274" s="17"/>
      <c r="ABT274" s="17"/>
      <c r="ABU274" s="17"/>
      <c r="ABV274" s="17"/>
      <c r="ABW274" s="17"/>
      <c r="ABX274" s="17"/>
      <c r="ABY274" s="17"/>
      <c r="ABZ274" s="17"/>
      <c r="ACA274" s="17"/>
      <c r="ACB274" s="17"/>
      <c r="ACC274" s="17"/>
      <c r="ACD274" s="17"/>
      <c r="ACE274" s="17"/>
      <c r="ACF274" s="17"/>
      <c r="ACG274" s="17"/>
      <c r="ACH274" s="17"/>
      <c r="ACI274" s="17"/>
      <c r="ACJ274" s="17"/>
      <c r="ACK274" s="17"/>
      <c r="ACL274" s="17"/>
      <c r="ACM274" s="17"/>
      <c r="ACN274" s="17"/>
      <c r="ACO274" s="17"/>
      <c r="ACP274" s="17"/>
      <c r="ACQ274" s="17"/>
      <c r="ACR274" s="17"/>
      <c r="ACS274" s="17"/>
      <c r="ACT274" s="17"/>
      <c r="ACU274" s="17"/>
      <c r="ACV274" s="17"/>
      <c r="ACW274" s="17"/>
      <c r="ACX274" s="17"/>
      <c r="ACY274" s="17"/>
      <c r="ACZ274" s="17"/>
      <c r="ADA274" s="17"/>
      <c r="ADB274" s="17"/>
      <c r="ADC274" s="17"/>
      <c r="ADD274" s="17"/>
      <c r="ADE274" s="17"/>
      <c r="ADF274" s="17"/>
      <c r="ADG274" s="17"/>
      <c r="ADH274" s="17"/>
      <c r="ADI274" s="17"/>
      <c r="ADJ274" s="17"/>
      <c r="ADK274" s="17"/>
      <c r="ADL274" s="17"/>
      <c r="ADM274" s="17"/>
      <c r="ADN274" s="17"/>
      <c r="ADO274" s="17"/>
      <c r="ADP274" s="17"/>
      <c r="ADQ274" s="17"/>
      <c r="ADR274" s="17"/>
      <c r="ADS274" s="17"/>
      <c r="ADT274" s="17"/>
      <c r="ADU274" s="17"/>
      <c r="ADV274" s="17"/>
      <c r="ADW274" s="17"/>
      <c r="ADX274" s="17"/>
      <c r="ADY274" s="17"/>
      <c r="ADZ274" s="17"/>
      <c r="AEA274" s="17"/>
      <c r="AEB274" s="17"/>
      <c r="AEC274" s="17"/>
      <c r="AED274" s="17"/>
      <c r="AEE274" s="17"/>
      <c r="AEF274" s="17"/>
      <c r="AEG274" s="17"/>
      <c r="AEH274" s="17"/>
      <c r="AEI274" s="17"/>
      <c r="AEJ274" s="17"/>
      <c r="AEK274" s="17"/>
      <c r="AEL274" s="17"/>
      <c r="AEM274" s="17"/>
      <c r="AEN274" s="17"/>
      <c r="AEO274" s="17"/>
      <c r="AEP274" s="17"/>
      <c r="AEQ274" s="17"/>
      <c r="AER274" s="17"/>
      <c r="AES274" s="17"/>
      <c r="AET274" s="17"/>
      <c r="AEU274" s="17"/>
      <c r="AEV274" s="17"/>
      <c r="AEW274" s="17"/>
      <c r="AEX274" s="17"/>
      <c r="AEY274" s="17"/>
      <c r="AEZ274" s="17"/>
      <c r="AFA274" s="17"/>
      <c r="AFB274" s="17"/>
      <c r="AFC274" s="17"/>
      <c r="AFD274" s="17"/>
      <c r="AFE274" s="17"/>
      <c r="AFF274" s="17"/>
      <c r="AFG274" s="17"/>
      <c r="AFH274" s="17"/>
      <c r="AFI274" s="17"/>
      <c r="AFJ274" s="17"/>
      <c r="AFK274" s="17"/>
      <c r="AFL274" s="17"/>
      <c r="AFM274" s="17"/>
      <c r="AFN274" s="17"/>
      <c r="AFO274" s="17"/>
      <c r="AFP274" s="17"/>
      <c r="AFQ274" s="17"/>
      <c r="AFR274" s="17"/>
      <c r="AFS274" s="17"/>
      <c r="AFT274" s="17"/>
      <c r="AFU274" s="17"/>
      <c r="AFV274" s="17"/>
      <c r="AFW274" s="17"/>
      <c r="AFX274" s="17"/>
      <c r="AFY274" s="17"/>
      <c r="AFZ274" s="17"/>
      <c r="AGA274" s="17"/>
      <c r="AGB274" s="17"/>
      <c r="AGC274" s="17"/>
      <c r="AGD274" s="17"/>
      <c r="AGE274" s="17"/>
      <c r="AGF274" s="17"/>
      <c r="AGG274" s="17"/>
      <c r="AGH274" s="17"/>
      <c r="AGI274" s="17"/>
      <c r="AGJ274" s="17"/>
      <c r="AGK274" s="17"/>
      <c r="AGL274" s="17"/>
      <c r="AGM274" s="17"/>
      <c r="AGN274" s="17"/>
      <c r="AGO274" s="17"/>
      <c r="AGP274" s="17"/>
      <c r="AGQ274" s="17"/>
      <c r="AGR274" s="17"/>
      <c r="AGS274" s="17"/>
      <c r="AGT274" s="17"/>
      <c r="AGU274" s="17"/>
      <c r="AGV274" s="17"/>
      <c r="AGW274" s="17"/>
      <c r="AGX274" s="17"/>
      <c r="AGY274" s="17"/>
      <c r="AGZ274" s="17"/>
      <c r="AHA274" s="17"/>
      <c r="AHB274" s="17"/>
      <c r="AHC274" s="17"/>
      <c r="AHD274" s="17"/>
      <c r="AHE274" s="17"/>
      <c r="AHF274" s="17"/>
      <c r="AHG274" s="17"/>
      <c r="AHH274" s="17"/>
      <c r="AHI274" s="17"/>
      <c r="AHJ274" s="17"/>
      <c r="AHK274" s="17"/>
      <c r="AHL274" s="17"/>
      <c r="AHM274" s="17"/>
      <c r="AHN274" s="17"/>
      <c r="AHO274" s="17"/>
      <c r="AHP274" s="17"/>
      <c r="AHQ274" s="17"/>
      <c r="AHR274" s="17"/>
      <c r="AHS274" s="17"/>
      <c r="AHT274" s="17"/>
      <c r="AHU274" s="17"/>
      <c r="AHV274" s="17"/>
      <c r="AHW274" s="17"/>
      <c r="AHX274" s="17"/>
      <c r="AHY274" s="17"/>
      <c r="AHZ274" s="17"/>
      <c r="AIA274" s="17"/>
      <c r="AIB274" s="17"/>
      <c r="AIC274" s="17"/>
      <c r="AID274" s="17"/>
      <c r="AIE274" s="17"/>
      <c r="AIF274" s="17"/>
      <c r="AIG274" s="17"/>
      <c r="AIH274" s="17"/>
      <c r="AII274" s="17"/>
      <c r="AIJ274" s="17"/>
      <c r="AIK274" s="17"/>
      <c r="AIL274" s="17"/>
      <c r="AIM274" s="17"/>
      <c r="AIN274" s="17"/>
      <c r="AIO274" s="17"/>
      <c r="AIP274" s="17"/>
      <c r="AIQ274" s="17"/>
      <c r="AIR274" s="17"/>
      <c r="AIS274" s="17"/>
      <c r="AIT274" s="17"/>
      <c r="AIU274" s="17"/>
      <c r="AIV274" s="17"/>
      <c r="AIW274" s="17"/>
      <c r="AIX274" s="17"/>
      <c r="AIY274" s="17"/>
      <c r="AIZ274" s="17"/>
      <c r="AJA274" s="17"/>
      <c r="AJB274" s="17"/>
      <c r="AJC274" s="17"/>
      <c r="AJD274" s="17"/>
      <c r="AJE274" s="17"/>
      <c r="AJF274" s="17"/>
      <c r="AJG274" s="17"/>
      <c r="AJH274" s="17"/>
      <c r="AJI274" s="17"/>
      <c r="AJJ274" s="17"/>
      <c r="AJK274" s="17"/>
      <c r="AJL274" s="17"/>
      <c r="AJM274" s="17"/>
      <c r="AJN274" s="17"/>
      <c r="AJO274" s="17"/>
      <c r="AJP274" s="17"/>
      <c r="AJQ274" s="17"/>
      <c r="AJR274" s="17"/>
      <c r="AJS274" s="17"/>
      <c r="AJT274" s="17"/>
      <c r="AJU274" s="17"/>
      <c r="AJV274" s="17"/>
      <c r="AJW274" s="17"/>
      <c r="AJX274" s="17"/>
      <c r="AJY274" s="17"/>
      <c r="AJZ274" s="17"/>
      <c r="AKA274" s="17"/>
      <c r="AKB274" s="17"/>
      <c r="AKC274" s="17"/>
      <c r="AKD274" s="17"/>
      <c r="AKE274" s="17"/>
      <c r="AKF274" s="17"/>
      <c r="AKG274" s="17"/>
      <c r="AKH274" s="17"/>
      <c r="AKI274" s="17"/>
      <c r="AKJ274" s="17"/>
      <c r="AKK274" s="17"/>
      <c r="AKL274" s="17"/>
      <c r="AKM274" s="17"/>
      <c r="AKN274" s="17"/>
      <c r="AKO274" s="17"/>
      <c r="AKP274" s="17"/>
      <c r="AKQ274" s="17"/>
      <c r="AKR274" s="17"/>
      <c r="AKS274" s="17"/>
      <c r="AKT274" s="17"/>
      <c r="AKU274" s="17"/>
      <c r="AKV274" s="17"/>
      <c r="AKW274" s="17"/>
      <c r="AKX274" s="17"/>
      <c r="AKY274" s="17"/>
      <c r="AKZ274" s="17"/>
      <c r="ALA274" s="17"/>
      <c r="ALB274" s="17"/>
      <c r="ALC274" s="17"/>
      <c r="ALD274" s="17"/>
      <c r="ALE274" s="17"/>
      <c r="ALF274" s="17"/>
      <c r="ALG274" s="17"/>
      <c r="ALH274" s="17"/>
      <c r="ALI274" s="17"/>
      <c r="ALJ274" s="17"/>
      <c r="ALK274" s="17"/>
      <c r="ALL274" s="17"/>
      <c r="ALM274" s="17"/>
      <c r="ALN274" s="17"/>
      <c r="ALO274" s="17"/>
      <c r="ALP274" s="17"/>
      <c r="ALQ274" s="17"/>
      <c r="ALR274" s="17"/>
      <c r="ALS274" s="17"/>
      <c r="ALT274" s="17"/>
      <c r="ALU274" s="17"/>
      <c r="ALV274" s="17"/>
      <c r="ALW274" s="17"/>
      <c r="ALX274" s="17"/>
      <c r="ALY274" s="17"/>
      <c r="ALZ274" s="17"/>
      <c r="AMA274" s="17"/>
      <c r="AMB274" s="17"/>
      <c r="AMC274" s="17"/>
      <c r="AMD274" s="17"/>
      <c r="AME274" s="17"/>
      <c r="AMF274" s="17"/>
      <c r="AMG274" s="17"/>
      <c r="AMH274" s="17"/>
      <c r="AMI274" s="17"/>
      <c r="AMJ274" s="17"/>
    </row>
    <row r="275" spans="1:1024" s="14" customFormat="1" ht="155.25" customHeight="1">
      <c r="A275" s="22">
        <f>A273+1</f>
        <v>257</v>
      </c>
      <c r="B275" s="22" t="s">
        <v>2377</v>
      </c>
      <c r="C275" s="21" t="s">
        <v>26</v>
      </c>
      <c r="D275" s="21">
        <v>120</v>
      </c>
      <c r="E275" s="21" t="s">
        <v>2378</v>
      </c>
      <c r="F275" s="21">
        <v>2313012093</v>
      </c>
      <c r="G275" s="21" t="s">
        <v>2379</v>
      </c>
      <c r="H275" s="21" t="s">
        <v>2380</v>
      </c>
      <c r="I275" s="21" t="s">
        <v>30</v>
      </c>
      <c r="J275" s="21" t="s">
        <v>31</v>
      </c>
      <c r="K275" s="21" t="s">
        <v>2381</v>
      </c>
      <c r="L275" s="21" t="s">
        <v>2382</v>
      </c>
      <c r="M275" s="21" t="s">
        <v>34</v>
      </c>
      <c r="N275" s="21" t="s">
        <v>2383</v>
      </c>
      <c r="O275" s="21" t="s">
        <v>36</v>
      </c>
      <c r="P275" s="21" t="s">
        <v>2384</v>
      </c>
      <c r="Q275" s="21" t="s">
        <v>2385</v>
      </c>
      <c r="R275" s="21" t="s">
        <v>39</v>
      </c>
      <c r="S275" s="21" t="s">
        <v>2386</v>
      </c>
      <c r="T275" s="22" t="s">
        <v>2387</v>
      </c>
      <c r="U275" s="22" t="s">
        <v>892</v>
      </c>
      <c r="V275" s="27" t="s">
        <v>2388</v>
      </c>
    </row>
    <row r="276" spans="1:1024" ht="155.25" customHeight="1">
      <c r="A276" s="22">
        <f t="shared" ref="A276:A290" si="13">A275+1</f>
        <v>258</v>
      </c>
      <c r="B276" s="22" t="s">
        <v>2389</v>
      </c>
      <c r="C276" s="21" t="s">
        <v>26</v>
      </c>
      <c r="D276" s="21">
        <v>150</v>
      </c>
      <c r="E276" s="21" t="s">
        <v>2390</v>
      </c>
      <c r="F276" s="21">
        <v>2313011967</v>
      </c>
      <c r="G276" s="21" t="s">
        <v>2391</v>
      </c>
      <c r="H276" s="21" t="s">
        <v>2392</v>
      </c>
      <c r="I276" s="21" t="s">
        <v>30</v>
      </c>
      <c r="J276" s="21" t="s">
        <v>31</v>
      </c>
      <c r="K276" s="21" t="s">
        <v>2381</v>
      </c>
      <c r="L276" s="21" t="s">
        <v>2382</v>
      </c>
      <c r="M276" s="21" t="s">
        <v>34</v>
      </c>
      <c r="N276" s="21" t="s">
        <v>2383</v>
      </c>
      <c r="O276" s="21" t="s">
        <v>36</v>
      </c>
      <c r="P276" s="21" t="s">
        <v>2393</v>
      </c>
      <c r="Q276" s="21" t="s">
        <v>2394</v>
      </c>
      <c r="R276" s="21" t="s">
        <v>39</v>
      </c>
      <c r="S276" s="21" t="s">
        <v>2395</v>
      </c>
      <c r="T276" s="22" t="s">
        <v>2396</v>
      </c>
      <c r="U276" s="22" t="s">
        <v>892</v>
      </c>
      <c r="V276" s="27" t="s">
        <v>2388</v>
      </c>
    </row>
    <row r="277" spans="1:1024" ht="155.25" customHeight="1">
      <c r="A277" s="22">
        <f t="shared" si="13"/>
        <v>259</v>
      </c>
      <c r="B277" s="22" t="s">
        <v>2397</v>
      </c>
      <c r="C277" s="21" t="s">
        <v>26</v>
      </c>
      <c r="D277" s="21">
        <v>100</v>
      </c>
      <c r="E277" s="21" t="s">
        <v>2398</v>
      </c>
      <c r="F277" s="21">
        <v>2332014057</v>
      </c>
      <c r="G277" s="21" t="s">
        <v>2399</v>
      </c>
      <c r="H277" s="21" t="s">
        <v>2400</v>
      </c>
      <c r="I277" s="21" t="s">
        <v>30</v>
      </c>
      <c r="J277" s="21" t="s">
        <v>31</v>
      </c>
      <c r="K277" s="21" t="s">
        <v>2381</v>
      </c>
      <c r="L277" s="21" t="s">
        <v>2382</v>
      </c>
      <c r="M277" s="21" t="s">
        <v>34</v>
      </c>
      <c r="N277" s="21" t="s">
        <v>2383</v>
      </c>
      <c r="O277" s="21" t="s">
        <v>36</v>
      </c>
      <c r="P277" s="21" t="s">
        <v>2401</v>
      </c>
      <c r="Q277" s="21" t="s">
        <v>2402</v>
      </c>
      <c r="R277" s="21" t="s">
        <v>39</v>
      </c>
      <c r="S277" s="21" t="s">
        <v>2403</v>
      </c>
      <c r="T277" s="22" t="s">
        <v>2404</v>
      </c>
      <c r="U277" s="22" t="s">
        <v>892</v>
      </c>
      <c r="V277" s="27" t="s">
        <v>280</v>
      </c>
    </row>
    <row r="278" spans="1:1024" ht="155.25" customHeight="1">
      <c r="A278" s="22">
        <f t="shared" si="13"/>
        <v>260</v>
      </c>
      <c r="B278" s="22" t="s">
        <v>2405</v>
      </c>
      <c r="C278" s="21" t="s">
        <v>26</v>
      </c>
      <c r="D278" s="21">
        <v>70</v>
      </c>
      <c r="E278" s="21" t="s">
        <v>2406</v>
      </c>
      <c r="F278" s="21">
        <v>2332014071</v>
      </c>
      <c r="G278" s="21" t="s">
        <v>2407</v>
      </c>
      <c r="H278" s="21" t="s">
        <v>2408</v>
      </c>
      <c r="I278" s="21" t="s">
        <v>30</v>
      </c>
      <c r="J278" s="21" t="s">
        <v>31</v>
      </c>
      <c r="K278" s="21" t="s">
        <v>2381</v>
      </c>
      <c r="L278" s="21" t="s">
        <v>2382</v>
      </c>
      <c r="M278" s="21" t="s">
        <v>34</v>
      </c>
      <c r="N278" s="21" t="s">
        <v>467</v>
      </c>
      <c r="O278" s="21" t="s">
        <v>36</v>
      </c>
      <c r="P278" s="21" t="s">
        <v>2409</v>
      </c>
      <c r="Q278" s="21" t="s">
        <v>2410</v>
      </c>
      <c r="R278" s="21" t="s">
        <v>39</v>
      </c>
      <c r="S278" s="21" t="s">
        <v>2411</v>
      </c>
      <c r="T278" s="22" t="s">
        <v>2412</v>
      </c>
      <c r="U278" s="22" t="s">
        <v>892</v>
      </c>
      <c r="V278" s="27" t="s">
        <v>2413</v>
      </c>
    </row>
    <row r="279" spans="1:1024" s="66" customFormat="1" ht="155.25" customHeight="1">
      <c r="A279" s="22">
        <f t="shared" si="13"/>
        <v>261</v>
      </c>
      <c r="B279" s="22" t="s">
        <v>2414</v>
      </c>
      <c r="C279" s="21" t="s">
        <v>26</v>
      </c>
      <c r="D279" s="21">
        <v>70</v>
      </c>
      <c r="E279" s="21" t="s">
        <v>2415</v>
      </c>
      <c r="F279" s="21">
        <v>2313012047</v>
      </c>
      <c r="G279" s="21" t="s">
        <v>2416</v>
      </c>
      <c r="H279" s="21" t="s">
        <v>48</v>
      </c>
      <c r="I279" s="21" t="s">
        <v>2417</v>
      </c>
      <c r="J279" s="21" t="s">
        <v>31</v>
      </c>
      <c r="K279" s="21" t="s">
        <v>49</v>
      </c>
      <c r="L279" s="21" t="s">
        <v>2382</v>
      </c>
      <c r="M279" s="21" t="s">
        <v>2418</v>
      </c>
      <c r="N279" s="21" t="s">
        <v>2383</v>
      </c>
      <c r="O279" s="21" t="s">
        <v>36</v>
      </c>
      <c r="P279" s="21" t="s">
        <v>2419</v>
      </c>
      <c r="Q279" s="26" t="s">
        <v>52</v>
      </c>
      <c r="R279" s="21" t="s">
        <v>2420</v>
      </c>
      <c r="S279" s="21" t="s">
        <v>49</v>
      </c>
      <c r="T279" s="22" t="s">
        <v>2421</v>
      </c>
      <c r="U279" s="22" t="s">
        <v>892</v>
      </c>
      <c r="V279" s="27" t="s">
        <v>52</v>
      </c>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c r="TR279" s="14"/>
      <c r="TS279" s="14"/>
      <c r="TT279" s="14"/>
      <c r="TU279" s="14"/>
      <c r="TV279" s="14"/>
      <c r="TW279" s="14"/>
      <c r="TX279" s="14"/>
      <c r="TY279" s="14"/>
      <c r="TZ279" s="14"/>
      <c r="UA279" s="14"/>
      <c r="UB279" s="14"/>
      <c r="UC279" s="14"/>
      <c r="UD279" s="14"/>
      <c r="UE279" s="14"/>
      <c r="UF279" s="14"/>
      <c r="UG279" s="14"/>
      <c r="UH279" s="14"/>
      <c r="UI279" s="14"/>
      <c r="UJ279" s="14"/>
      <c r="UK279" s="14"/>
      <c r="UL279" s="14"/>
      <c r="UM279" s="14"/>
      <c r="UN279" s="14"/>
      <c r="UO279" s="14"/>
      <c r="UP279" s="14"/>
      <c r="UQ279" s="14"/>
      <c r="UR279" s="14"/>
      <c r="US279" s="14"/>
      <c r="UT279" s="14"/>
      <c r="UU279" s="14"/>
      <c r="UV279" s="14"/>
      <c r="UW279" s="14"/>
      <c r="UX279" s="14"/>
      <c r="UY279" s="14"/>
      <c r="UZ279" s="14"/>
      <c r="VA279" s="14"/>
      <c r="VB279" s="14"/>
      <c r="VC279" s="14"/>
      <c r="VD279" s="14"/>
      <c r="VE279" s="14"/>
      <c r="VF279" s="14"/>
      <c r="VG279" s="14"/>
      <c r="VH279" s="14"/>
      <c r="VI279" s="14"/>
      <c r="VJ279" s="14"/>
      <c r="VK279" s="14"/>
      <c r="VL279" s="14"/>
      <c r="VM279" s="14"/>
      <c r="VN279" s="14"/>
      <c r="VO279" s="14"/>
      <c r="VP279" s="14"/>
      <c r="VQ279" s="14"/>
      <c r="VR279" s="14"/>
      <c r="VS279" s="14"/>
      <c r="VT279" s="14"/>
      <c r="VU279" s="14"/>
      <c r="VV279" s="14"/>
      <c r="VW279" s="14"/>
      <c r="VX279" s="14"/>
      <c r="VY279" s="14"/>
      <c r="VZ279" s="14"/>
      <c r="WA279" s="14"/>
      <c r="WB279" s="14"/>
      <c r="WC279" s="14"/>
      <c r="WD279" s="14"/>
      <c r="WE279" s="14"/>
      <c r="WF279" s="14"/>
      <c r="WG279" s="14"/>
      <c r="WH279" s="14"/>
      <c r="WI279" s="14"/>
      <c r="WJ279" s="14"/>
      <c r="WK279" s="14"/>
      <c r="WL279" s="14"/>
      <c r="WM279" s="14"/>
      <c r="WN279" s="14"/>
      <c r="WO279" s="14"/>
      <c r="WP279" s="14"/>
      <c r="WQ279" s="14"/>
      <c r="WR279" s="14"/>
      <c r="WS279" s="14"/>
      <c r="WT279" s="14"/>
      <c r="WU279" s="14"/>
      <c r="WV279" s="14"/>
      <c r="WW279" s="14"/>
      <c r="WX279" s="14"/>
      <c r="WY279" s="14"/>
      <c r="WZ279" s="14"/>
      <c r="XA279" s="14"/>
      <c r="XB279" s="14"/>
      <c r="XC279" s="14"/>
      <c r="XD279" s="14"/>
      <c r="XE279" s="14"/>
      <c r="XF279" s="14"/>
      <c r="XG279" s="14"/>
      <c r="XH279" s="14"/>
      <c r="XI279" s="14"/>
      <c r="XJ279" s="14"/>
      <c r="XK279" s="14"/>
      <c r="XL279" s="14"/>
      <c r="XM279" s="14"/>
      <c r="XN279" s="14"/>
      <c r="XO279" s="14"/>
      <c r="XP279" s="14"/>
      <c r="XQ279" s="14"/>
      <c r="XR279" s="14"/>
      <c r="XS279" s="14"/>
      <c r="XT279" s="14"/>
      <c r="XU279" s="14"/>
      <c r="XV279" s="14"/>
      <c r="XW279" s="14"/>
      <c r="XX279" s="14"/>
      <c r="XY279" s="14"/>
      <c r="XZ279" s="14"/>
      <c r="YA279" s="14"/>
      <c r="YB279" s="14"/>
      <c r="YC279" s="14"/>
      <c r="YD279" s="14"/>
      <c r="YE279" s="14"/>
      <c r="YF279" s="14"/>
      <c r="YG279" s="14"/>
      <c r="YH279" s="14"/>
      <c r="YI279" s="14"/>
      <c r="YJ279" s="14"/>
      <c r="YK279" s="14"/>
      <c r="YL279" s="14"/>
      <c r="YM279" s="14"/>
      <c r="YN279" s="14"/>
      <c r="YO279" s="14"/>
      <c r="YP279" s="14"/>
      <c r="YQ279" s="14"/>
      <c r="YR279" s="14"/>
      <c r="YS279" s="14"/>
      <c r="YT279" s="14"/>
      <c r="YU279" s="14"/>
      <c r="YV279" s="14"/>
      <c r="YW279" s="14"/>
      <c r="YX279" s="14"/>
      <c r="YY279" s="14"/>
      <c r="YZ279" s="14"/>
      <c r="ZA279" s="14"/>
      <c r="ZB279" s="14"/>
      <c r="ZC279" s="14"/>
      <c r="ZD279" s="14"/>
      <c r="ZE279" s="14"/>
      <c r="ZF279" s="14"/>
      <c r="ZG279" s="14"/>
      <c r="ZH279" s="14"/>
      <c r="ZI279" s="14"/>
      <c r="ZJ279" s="14"/>
      <c r="ZK279" s="14"/>
      <c r="ZL279" s="14"/>
      <c r="ZM279" s="14"/>
      <c r="ZN279" s="14"/>
      <c r="ZO279" s="14"/>
      <c r="ZP279" s="14"/>
      <c r="ZQ279" s="14"/>
      <c r="ZR279" s="14"/>
      <c r="ZS279" s="14"/>
      <c r="ZT279" s="14"/>
      <c r="ZU279" s="14"/>
      <c r="ZV279" s="14"/>
      <c r="ZW279" s="14"/>
      <c r="ZX279" s="14"/>
      <c r="ZY279" s="14"/>
      <c r="ZZ279" s="14"/>
      <c r="AAA279" s="14"/>
      <c r="AAB279" s="14"/>
      <c r="AAC279" s="14"/>
      <c r="AAD279" s="14"/>
      <c r="AAE279" s="14"/>
      <c r="AAF279" s="14"/>
      <c r="AAG279" s="14"/>
      <c r="AAH279" s="14"/>
      <c r="AAI279" s="14"/>
      <c r="AAJ279" s="14"/>
      <c r="AAK279" s="14"/>
      <c r="AAL279" s="14"/>
      <c r="AAM279" s="14"/>
      <c r="AAN279" s="14"/>
      <c r="AAO279" s="14"/>
      <c r="AAP279" s="14"/>
      <c r="AAQ279" s="14"/>
      <c r="AAR279" s="14"/>
      <c r="AAS279" s="14"/>
      <c r="AAT279" s="14"/>
      <c r="AAU279" s="14"/>
      <c r="AAV279" s="14"/>
      <c r="AAW279" s="14"/>
      <c r="AAX279" s="14"/>
      <c r="AAY279" s="14"/>
      <c r="AAZ279" s="14"/>
      <c r="ABA279" s="14"/>
      <c r="ABB279" s="14"/>
      <c r="ABC279" s="14"/>
      <c r="ABD279" s="14"/>
      <c r="ABE279" s="14"/>
      <c r="ABF279" s="14"/>
      <c r="ABG279" s="14"/>
      <c r="ABH279" s="14"/>
      <c r="ABI279" s="14"/>
      <c r="ABJ279" s="14"/>
      <c r="ABK279" s="14"/>
      <c r="ABL279" s="14"/>
      <c r="ABM279" s="14"/>
      <c r="ABN279" s="14"/>
      <c r="ABO279" s="14"/>
      <c r="ABP279" s="14"/>
      <c r="ABQ279" s="14"/>
      <c r="ABR279" s="14"/>
      <c r="ABS279" s="14"/>
      <c r="ABT279" s="14"/>
      <c r="ABU279" s="14"/>
      <c r="ABV279" s="14"/>
      <c r="ABW279" s="14"/>
      <c r="ABX279" s="14"/>
      <c r="ABY279" s="14"/>
      <c r="ABZ279" s="14"/>
      <c r="ACA279" s="14"/>
      <c r="ACB279" s="14"/>
      <c r="ACC279" s="14"/>
      <c r="ACD279" s="14"/>
      <c r="ACE279" s="14"/>
      <c r="ACF279" s="14"/>
      <c r="ACG279" s="14"/>
      <c r="ACH279" s="14"/>
      <c r="ACI279" s="14"/>
      <c r="ACJ279" s="14"/>
      <c r="ACK279" s="14"/>
      <c r="ACL279" s="14"/>
      <c r="ACM279" s="14"/>
      <c r="ACN279" s="14"/>
      <c r="ACO279" s="14"/>
      <c r="ACP279" s="14"/>
      <c r="ACQ279" s="14"/>
      <c r="ACR279" s="14"/>
      <c r="ACS279" s="14"/>
      <c r="ACT279" s="14"/>
      <c r="ACU279" s="14"/>
      <c r="ACV279" s="14"/>
      <c r="ACW279" s="14"/>
      <c r="ACX279" s="14"/>
      <c r="ACY279" s="14"/>
      <c r="ACZ279" s="14"/>
      <c r="ADA279" s="14"/>
      <c r="ADB279" s="14"/>
      <c r="ADC279" s="14"/>
      <c r="ADD279" s="14"/>
      <c r="ADE279" s="14"/>
      <c r="ADF279" s="14"/>
      <c r="ADG279" s="14"/>
      <c r="ADH279" s="14"/>
      <c r="ADI279" s="14"/>
      <c r="ADJ279" s="14"/>
      <c r="ADK279" s="14"/>
      <c r="ADL279" s="14"/>
      <c r="ADM279" s="14"/>
      <c r="ADN279" s="14"/>
      <c r="ADO279" s="14"/>
      <c r="ADP279" s="14"/>
      <c r="ADQ279" s="14"/>
      <c r="ADR279" s="14"/>
      <c r="ADS279" s="14"/>
      <c r="ADT279" s="14"/>
      <c r="ADU279" s="14"/>
      <c r="ADV279" s="14"/>
      <c r="ADW279" s="14"/>
      <c r="ADX279" s="14"/>
      <c r="ADY279" s="14"/>
      <c r="ADZ279" s="14"/>
      <c r="AEA279" s="14"/>
      <c r="AEB279" s="14"/>
      <c r="AEC279" s="14"/>
      <c r="AED279" s="14"/>
      <c r="AEE279" s="14"/>
      <c r="AEF279" s="14"/>
      <c r="AEG279" s="14"/>
      <c r="AEH279" s="14"/>
      <c r="AEI279" s="14"/>
      <c r="AEJ279" s="14"/>
      <c r="AEK279" s="14"/>
      <c r="AEL279" s="14"/>
      <c r="AEM279" s="14"/>
      <c r="AEN279" s="14"/>
      <c r="AEO279" s="14"/>
      <c r="AEP279" s="14"/>
      <c r="AEQ279" s="14"/>
      <c r="AER279" s="14"/>
      <c r="AES279" s="14"/>
      <c r="AET279" s="14"/>
      <c r="AEU279" s="14"/>
      <c r="AEV279" s="14"/>
      <c r="AEW279" s="14"/>
      <c r="AEX279" s="14"/>
      <c r="AEY279" s="14"/>
      <c r="AEZ279" s="14"/>
      <c r="AFA279" s="14"/>
      <c r="AFB279" s="14"/>
      <c r="AFC279" s="14"/>
      <c r="AFD279" s="14"/>
      <c r="AFE279" s="14"/>
      <c r="AFF279" s="14"/>
      <c r="AFG279" s="14"/>
      <c r="AFH279" s="14"/>
      <c r="AFI279" s="14"/>
      <c r="AFJ279" s="14"/>
      <c r="AFK279" s="14"/>
      <c r="AFL279" s="14"/>
      <c r="AFM279" s="14"/>
      <c r="AFN279" s="14"/>
      <c r="AFO279" s="14"/>
      <c r="AFP279" s="14"/>
      <c r="AFQ279" s="14"/>
      <c r="AFR279" s="14"/>
      <c r="AFS279" s="14"/>
      <c r="AFT279" s="14"/>
      <c r="AFU279" s="14"/>
      <c r="AFV279" s="14"/>
      <c r="AFW279" s="14"/>
      <c r="AFX279" s="14"/>
      <c r="AFY279" s="14"/>
      <c r="AFZ279" s="14"/>
      <c r="AGA279" s="14"/>
      <c r="AGB279" s="14"/>
      <c r="AGC279" s="14"/>
      <c r="AGD279" s="14"/>
      <c r="AGE279" s="14"/>
      <c r="AGF279" s="14"/>
      <c r="AGG279" s="14"/>
      <c r="AGH279" s="14"/>
      <c r="AGI279" s="14"/>
      <c r="AGJ279" s="14"/>
      <c r="AGK279" s="14"/>
      <c r="AGL279" s="14"/>
      <c r="AGM279" s="14"/>
      <c r="AGN279" s="14"/>
      <c r="AGO279" s="14"/>
      <c r="AGP279" s="14"/>
      <c r="AGQ279" s="14"/>
      <c r="AGR279" s="14"/>
      <c r="AGS279" s="14"/>
      <c r="AGT279" s="14"/>
      <c r="AGU279" s="14"/>
      <c r="AGV279" s="14"/>
      <c r="AGW279" s="14"/>
      <c r="AGX279" s="14"/>
      <c r="AGY279" s="14"/>
      <c r="AGZ279" s="14"/>
      <c r="AHA279" s="14"/>
      <c r="AHB279" s="14"/>
      <c r="AHC279" s="14"/>
      <c r="AHD279" s="14"/>
      <c r="AHE279" s="14"/>
      <c r="AHF279" s="14"/>
      <c r="AHG279" s="14"/>
      <c r="AHH279" s="14"/>
      <c r="AHI279" s="14"/>
      <c r="AHJ279" s="14"/>
      <c r="AHK279" s="14"/>
      <c r="AHL279" s="14"/>
      <c r="AHM279" s="14"/>
      <c r="AHN279" s="14"/>
      <c r="AHO279" s="14"/>
      <c r="AHP279" s="14"/>
      <c r="AHQ279" s="14"/>
      <c r="AHR279" s="14"/>
      <c r="AHS279" s="14"/>
      <c r="AHT279" s="14"/>
      <c r="AHU279" s="14"/>
      <c r="AHV279" s="14"/>
      <c r="AHW279" s="14"/>
      <c r="AHX279" s="14"/>
      <c r="AHY279" s="14"/>
      <c r="AHZ279" s="14"/>
      <c r="AIA279" s="14"/>
      <c r="AIB279" s="14"/>
      <c r="AIC279" s="14"/>
      <c r="AID279" s="14"/>
      <c r="AIE279" s="14"/>
      <c r="AIF279" s="14"/>
      <c r="AIG279" s="14"/>
      <c r="AIH279" s="14"/>
      <c r="AII279" s="14"/>
      <c r="AIJ279" s="14"/>
      <c r="AIK279" s="14"/>
      <c r="AIL279" s="14"/>
      <c r="AIM279" s="14"/>
      <c r="AIN279" s="14"/>
      <c r="AIO279" s="14"/>
      <c r="AIP279" s="14"/>
      <c r="AIQ279" s="14"/>
      <c r="AIR279" s="14"/>
      <c r="AIS279" s="14"/>
      <c r="AIT279" s="14"/>
      <c r="AIU279" s="14"/>
      <c r="AIV279" s="14"/>
      <c r="AIW279" s="14"/>
      <c r="AIX279" s="14"/>
      <c r="AIY279" s="14"/>
      <c r="AIZ279" s="14"/>
      <c r="AJA279" s="14"/>
      <c r="AJB279" s="14"/>
      <c r="AJC279" s="14"/>
      <c r="AJD279" s="14"/>
      <c r="AJE279" s="14"/>
      <c r="AJF279" s="14"/>
      <c r="AJG279" s="14"/>
      <c r="AJH279" s="14"/>
      <c r="AJI279" s="14"/>
      <c r="AJJ279" s="14"/>
      <c r="AJK279" s="14"/>
      <c r="AJL279" s="14"/>
      <c r="AJM279" s="14"/>
      <c r="AJN279" s="14"/>
      <c r="AJO279" s="14"/>
      <c r="AJP279" s="14"/>
      <c r="AJQ279" s="14"/>
      <c r="AJR279" s="14"/>
      <c r="AJS279" s="14"/>
      <c r="AJT279" s="14"/>
      <c r="AJU279" s="14"/>
      <c r="AJV279" s="14"/>
      <c r="AJW279" s="14"/>
      <c r="AJX279" s="14"/>
      <c r="AJY279" s="14"/>
      <c r="AJZ279" s="14"/>
      <c r="AKA279" s="14"/>
      <c r="AKB279" s="14"/>
      <c r="AKC279" s="14"/>
      <c r="AKD279" s="14"/>
      <c r="AKE279" s="14"/>
      <c r="AKF279" s="14"/>
      <c r="AKG279" s="14"/>
      <c r="AKH279" s="14"/>
      <c r="AKI279" s="14"/>
      <c r="AKJ279" s="14"/>
      <c r="AKK279" s="14"/>
      <c r="AKL279" s="14"/>
      <c r="AKM279" s="14"/>
      <c r="AKN279" s="14"/>
      <c r="AKO279" s="14"/>
      <c r="AKP279" s="14"/>
      <c r="AKQ279" s="14"/>
      <c r="AKR279" s="14"/>
      <c r="AKS279" s="14"/>
      <c r="AKT279" s="14"/>
      <c r="AKU279" s="14"/>
      <c r="AKV279" s="14"/>
      <c r="AKW279" s="14"/>
      <c r="AKX279" s="14"/>
      <c r="AKY279" s="14"/>
      <c r="AKZ279" s="14"/>
      <c r="ALA279" s="14"/>
      <c r="ALB279" s="14"/>
      <c r="ALC279" s="14"/>
      <c r="ALD279" s="14"/>
      <c r="ALE279" s="14"/>
      <c r="ALF279" s="14"/>
      <c r="ALG279" s="14"/>
      <c r="ALH279" s="14"/>
      <c r="ALI279" s="14"/>
      <c r="ALJ279" s="14"/>
      <c r="ALK279" s="14"/>
      <c r="ALL279" s="14"/>
      <c r="ALM279" s="14"/>
      <c r="ALN279" s="14"/>
      <c r="ALO279" s="14"/>
      <c r="ALP279" s="14"/>
      <c r="ALQ279" s="14"/>
      <c r="ALR279" s="14"/>
      <c r="ALS279" s="14"/>
      <c r="ALT279" s="14"/>
      <c r="ALU279" s="14"/>
      <c r="ALV279" s="14"/>
      <c r="ALW279" s="14"/>
      <c r="ALX279" s="14"/>
      <c r="ALY279" s="14"/>
      <c r="ALZ279" s="14"/>
      <c r="AMA279" s="14"/>
      <c r="AMB279" s="14"/>
      <c r="AMC279" s="14"/>
      <c r="AMD279" s="14"/>
      <c r="AME279" s="14"/>
      <c r="AMF279" s="14"/>
      <c r="AMG279" s="14"/>
      <c r="AMH279" s="14"/>
      <c r="AMI279" s="14"/>
      <c r="AMJ279" s="14"/>
    </row>
    <row r="280" spans="1:1024" ht="198" customHeight="1">
      <c r="A280" s="22">
        <f t="shared" si="13"/>
        <v>262</v>
      </c>
      <c r="B280" s="22" t="s">
        <v>2422</v>
      </c>
      <c r="C280" s="21" t="s">
        <v>26</v>
      </c>
      <c r="D280" s="21">
        <v>100</v>
      </c>
      <c r="E280" s="21" t="s">
        <v>2423</v>
      </c>
      <c r="F280" s="21">
        <v>2332015149</v>
      </c>
      <c r="G280" s="21" t="s">
        <v>2424</v>
      </c>
      <c r="H280" s="21" t="s">
        <v>2425</v>
      </c>
      <c r="I280" s="21" t="s">
        <v>30</v>
      </c>
      <c r="J280" s="21" t="s">
        <v>31</v>
      </c>
      <c r="K280" s="21" t="s">
        <v>2381</v>
      </c>
      <c r="L280" s="21" t="s">
        <v>2382</v>
      </c>
      <c r="M280" s="21" t="s">
        <v>34</v>
      </c>
      <c r="N280" s="21" t="s">
        <v>467</v>
      </c>
      <c r="O280" s="21" t="s">
        <v>36</v>
      </c>
      <c r="P280" s="21" t="s">
        <v>2426</v>
      </c>
      <c r="Q280" s="21" t="s">
        <v>2427</v>
      </c>
      <c r="R280" s="21" t="s">
        <v>39</v>
      </c>
      <c r="S280" s="21" t="s">
        <v>2428</v>
      </c>
      <c r="T280" s="22" t="s">
        <v>2429</v>
      </c>
      <c r="U280" s="22" t="s">
        <v>892</v>
      </c>
      <c r="V280" s="27" t="s">
        <v>2430</v>
      </c>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c r="EL280" s="66"/>
      <c r="EM280" s="66"/>
      <c r="EN280" s="66"/>
      <c r="EO280" s="66"/>
      <c r="EP280" s="66"/>
      <c r="EQ280" s="66"/>
      <c r="ER280" s="66"/>
      <c r="ES280" s="66"/>
      <c r="ET280" s="66"/>
      <c r="EU280" s="66"/>
      <c r="EV280" s="66"/>
      <c r="EW280" s="66"/>
      <c r="EX280" s="66"/>
      <c r="EY280" s="66"/>
      <c r="EZ280" s="66"/>
      <c r="FA280" s="66"/>
      <c r="FB280" s="66"/>
      <c r="FC280" s="66"/>
      <c r="FD280" s="66"/>
      <c r="FE280" s="66"/>
      <c r="FF280" s="66"/>
      <c r="FG280" s="66"/>
      <c r="FH280" s="66"/>
      <c r="FI280" s="66"/>
      <c r="FJ280" s="66"/>
      <c r="FK280" s="66"/>
      <c r="FL280" s="66"/>
      <c r="FM280" s="66"/>
      <c r="FN280" s="66"/>
      <c r="FO280" s="66"/>
      <c r="FP280" s="66"/>
      <c r="FQ280" s="66"/>
      <c r="FR280" s="66"/>
      <c r="FS280" s="66"/>
      <c r="FT280" s="66"/>
      <c r="FU280" s="66"/>
      <c r="FV280" s="66"/>
      <c r="FW280" s="66"/>
      <c r="FX280" s="66"/>
      <c r="FY280" s="66"/>
      <c r="FZ280" s="66"/>
      <c r="GA280" s="66"/>
      <c r="GB280" s="66"/>
      <c r="GC280" s="66"/>
      <c r="GD280" s="66"/>
      <c r="GE280" s="66"/>
      <c r="GF280" s="66"/>
      <c r="GG280" s="66"/>
      <c r="GH280" s="66"/>
      <c r="GI280" s="66"/>
      <c r="GJ280" s="66"/>
      <c r="GK280" s="66"/>
      <c r="GL280" s="66"/>
      <c r="GM280" s="66"/>
      <c r="GN280" s="66"/>
      <c r="GO280" s="66"/>
      <c r="GP280" s="66"/>
      <c r="GQ280" s="66"/>
      <c r="GR280" s="66"/>
      <c r="GS280" s="66"/>
      <c r="GT280" s="66"/>
      <c r="GU280" s="66"/>
      <c r="GV280" s="66"/>
      <c r="GW280" s="66"/>
      <c r="GX280" s="66"/>
      <c r="GY280" s="66"/>
      <c r="GZ280" s="66"/>
      <c r="HA280" s="66"/>
      <c r="HB280" s="66"/>
      <c r="HC280" s="66"/>
      <c r="HD280" s="66"/>
      <c r="HE280" s="66"/>
      <c r="HF280" s="66"/>
      <c r="HG280" s="66"/>
      <c r="HH280" s="66"/>
      <c r="HI280" s="66"/>
      <c r="HJ280" s="66"/>
      <c r="HK280" s="66"/>
      <c r="HL280" s="66"/>
      <c r="HM280" s="66"/>
      <c r="HN280" s="66"/>
      <c r="HO280" s="66"/>
      <c r="HP280" s="66"/>
      <c r="HQ280" s="66"/>
      <c r="HR280" s="66"/>
      <c r="HS280" s="66"/>
      <c r="HT280" s="66"/>
      <c r="HU280" s="66"/>
      <c r="HV280" s="66"/>
      <c r="HW280" s="66"/>
      <c r="HX280" s="66"/>
      <c r="HY280" s="66"/>
      <c r="HZ280" s="66"/>
      <c r="IA280" s="66"/>
      <c r="IB280" s="66"/>
      <c r="IC280" s="66"/>
      <c r="ID280" s="66"/>
      <c r="IE280" s="66"/>
      <c r="IF280" s="66"/>
      <c r="IG280" s="66"/>
      <c r="IH280" s="66"/>
      <c r="II280" s="66"/>
      <c r="IJ280" s="66"/>
      <c r="IK280" s="66"/>
      <c r="IL280" s="66"/>
      <c r="IM280" s="66"/>
      <c r="IN280" s="66"/>
      <c r="IO280" s="66"/>
      <c r="IP280" s="66"/>
      <c r="IQ280" s="66"/>
      <c r="IR280" s="66"/>
      <c r="IS280" s="66"/>
      <c r="IT280" s="66"/>
      <c r="IU280" s="66"/>
      <c r="IV280" s="66"/>
      <c r="IW280" s="66"/>
      <c r="IX280" s="66"/>
      <c r="IY280" s="66"/>
      <c r="IZ280" s="66"/>
      <c r="JA280" s="66"/>
      <c r="JB280" s="66"/>
      <c r="JC280" s="66"/>
      <c r="JD280" s="66"/>
      <c r="JE280" s="66"/>
      <c r="JF280" s="66"/>
      <c r="JG280" s="66"/>
      <c r="JH280" s="66"/>
      <c r="JI280" s="66"/>
      <c r="JJ280" s="66"/>
      <c r="JK280" s="66"/>
      <c r="JL280" s="66"/>
      <c r="JM280" s="66"/>
      <c r="JN280" s="66"/>
      <c r="JO280" s="66"/>
      <c r="JP280" s="66"/>
      <c r="JQ280" s="66"/>
      <c r="JR280" s="66"/>
      <c r="JS280" s="66"/>
      <c r="JT280" s="66"/>
      <c r="JU280" s="66"/>
      <c r="JV280" s="66"/>
      <c r="JW280" s="66"/>
      <c r="JX280" s="66"/>
      <c r="JY280" s="66"/>
      <c r="JZ280" s="66"/>
      <c r="KA280" s="66"/>
      <c r="KB280" s="66"/>
      <c r="KC280" s="66"/>
      <c r="KD280" s="66"/>
      <c r="KE280" s="66"/>
      <c r="KF280" s="66"/>
      <c r="KG280" s="66"/>
      <c r="KH280" s="66"/>
      <c r="KI280" s="66"/>
      <c r="KJ280" s="66"/>
      <c r="KK280" s="66"/>
      <c r="KL280" s="66"/>
      <c r="KM280" s="66"/>
      <c r="KN280" s="66"/>
      <c r="KO280" s="66"/>
      <c r="KP280" s="66"/>
      <c r="KQ280" s="66"/>
      <c r="KR280" s="66"/>
      <c r="KS280" s="66"/>
      <c r="KT280" s="66"/>
      <c r="KU280" s="66"/>
      <c r="KV280" s="66"/>
      <c r="KW280" s="66"/>
      <c r="KX280" s="66"/>
      <c r="KY280" s="66"/>
      <c r="KZ280" s="66"/>
      <c r="LA280" s="66"/>
      <c r="LB280" s="66"/>
      <c r="LC280" s="66"/>
      <c r="LD280" s="66"/>
      <c r="LE280" s="66"/>
      <c r="LF280" s="66"/>
      <c r="LG280" s="66"/>
      <c r="LH280" s="66"/>
      <c r="LI280" s="66"/>
      <c r="LJ280" s="66"/>
      <c r="LK280" s="66"/>
      <c r="LL280" s="66"/>
      <c r="LM280" s="66"/>
      <c r="LN280" s="66"/>
      <c r="LO280" s="66"/>
      <c r="LP280" s="66"/>
      <c r="LQ280" s="66"/>
      <c r="LR280" s="66"/>
      <c r="LS280" s="66"/>
      <c r="LT280" s="66"/>
      <c r="LU280" s="66"/>
      <c r="LV280" s="66"/>
      <c r="LW280" s="66"/>
      <c r="LX280" s="66"/>
      <c r="LY280" s="66"/>
      <c r="LZ280" s="66"/>
      <c r="MA280" s="66"/>
      <c r="MB280" s="66"/>
      <c r="MC280" s="66"/>
      <c r="MD280" s="66"/>
      <c r="ME280" s="66"/>
      <c r="MF280" s="66"/>
      <c r="MG280" s="66"/>
      <c r="MH280" s="66"/>
      <c r="MI280" s="66"/>
      <c r="MJ280" s="66"/>
      <c r="MK280" s="66"/>
      <c r="ML280" s="66"/>
      <c r="MM280" s="66"/>
      <c r="MN280" s="66"/>
      <c r="MO280" s="66"/>
      <c r="MP280" s="66"/>
      <c r="MQ280" s="66"/>
      <c r="MR280" s="66"/>
      <c r="MS280" s="66"/>
      <c r="MT280" s="66"/>
      <c r="MU280" s="66"/>
      <c r="MV280" s="66"/>
      <c r="MW280" s="66"/>
      <c r="MX280" s="66"/>
      <c r="MY280" s="66"/>
      <c r="MZ280" s="66"/>
      <c r="NA280" s="66"/>
      <c r="NB280" s="66"/>
      <c r="NC280" s="66"/>
      <c r="ND280" s="66"/>
      <c r="NE280" s="66"/>
      <c r="NF280" s="66"/>
      <c r="NG280" s="66"/>
      <c r="NH280" s="66"/>
      <c r="NI280" s="66"/>
      <c r="NJ280" s="66"/>
      <c r="NK280" s="66"/>
      <c r="NL280" s="66"/>
      <c r="NM280" s="66"/>
      <c r="NN280" s="66"/>
      <c r="NO280" s="66"/>
      <c r="NP280" s="66"/>
      <c r="NQ280" s="66"/>
      <c r="NR280" s="66"/>
      <c r="NS280" s="66"/>
      <c r="NT280" s="66"/>
      <c r="NU280" s="66"/>
      <c r="NV280" s="66"/>
      <c r="NW280" s="66"/>
      <c r="NX280" s="66"/>
      <c r="NY280" s="66"/>
      <c r="NZ280" s="66"/>
      <c r="OA280" s="66"/>
      <c r="OB280" s="66"/>
      <c r="OC280" s="66"/>
      <c r="OD280" s="66"/>
      <c r="OE280" s="66"/>
      <c r="OF280" s="66"/>
      <c r="OG280" s="66"/>
      <c r="OH280" s="66"/>
      <c r="OI280" s="66"/>
      <c r="OJ280" s="66"/>
      <c r="OK280" s="66"/>
      <c r="OL280" s="66"/>
      <c r="OM280" s="66"/>
      <c r="ON280" s="66"/>
      <c r="OO280" s="66"/>
      <c r="OP280" s="66"/>
      <c r="OQ280" s="66"/>
      <c r="OR280" s="66"/>
      <c r="OS280" s="66"/>
      <c r="OT280" s="66"/>
      <c r="OU280" s="66"/>
      <c r="OV280" s="66"/>
      <c r="OW280" s="66"/>
      <c r="OX280" s="66"/>
      <c r="OY280" s="66"/>
      <c r="OZ280" s="66"/>
      <c r="PA280" s="66"/>
      <c r="PB280" s="66"/>
      <c r="PC280" s="66"/>
      <c r="PD280" s="66"/>
      <c r="PE280" s="66"/>
      <c r="PF280" s="66"/>
      <c r="PG280" s="66"/>
      <c r="PH280" s="66"/>
      <c r="PI280" s="66"/>
      <c r="PJ280" s="66"/>
      <c r="PK280" s="66"/>
      <c r="PL280" s="66"/>
      <c r="PM280" s="66"/>
      <c r="PN280" s="66"/>
      <c r="PO280" s="66"/>
      <c r="PP280" s="66"/>
      <c r="PQ280" s="66"/>
      <c r="PR280" s="66"/>
      <c r="PS280" s="66"/>
      <c r="PT280" s="66"/>
      <c r="PU280" s="66"/>
      <c r="PV280" s="66"/>
      <c r="PW280" s="66"/>
      <c r="PX280" s="66"/>
      <c r="PY280" s="66"/>
      <c r="PZ280" s="66"/>
      <c r="QA280" s="66"/>
      <c r="QB280" s="66"/>
      <c r="QC280" s="66"/>
      <c r="QD280" s="66"/>
      <c r="QE280" s="66"/>
      <c r="QF280" s="66"/>
      <c r="QG280" s="66"/>
      <c r="QH280" s="66"/>
      <c r="QI280" s="66"/>
      <c r="QJ280" s="66"/>
      <c r="QK280" s="66"/>
      <c r="QL280" s="66"/>
      <c r="QM280" s="66"/>
      <c r="QN280" s="66"/>
      <c r="QO280" s="66"/>
      <c r="QP280" s="66"/>
      <c r="QQ280" s="66"/>
      <c r="QR280" s="66"/>
      <c r="QS280" s="66"/>
      <c r="QT280" s="66"/>
      <c r="QU280" s="66"/>
      <c r="QV280" s="66"/>
      <c r="QW280" s="66"/>
      <c r="QX280" s="66"/>
      <c r="QY280" s="66"/>
      <c r="QZ280" s="66"/>
      <c r="RA280" s="66"/>
      <c r="RB280" s="66"/>
      <c r="RC280" s="66"/>
      <c r="RD280" s="66"/>
      <c r="RE280" s="66"/>
      <c r="RF280" s="66"/>
      <c r="RG280" s="66"/>
      <c r="RH280" s="66"/>
      <c r="RI280" s="66"/>
      <c r="RJ280" s="66"/>
      <c r="RK280" s="66"/>
      <c r="RL280" s="66"/>
      <c r="RM280" s="66"/>
      <c r="RN280" s="66"/>
      <c r="RO280" s="66"/>
      <c r="RP280" s="66"/>
      <c r="RQ280" s="66"/>
      <c r="RR280" s="66"/>
      <c r="RS280" s="66"/>
      <c r="RT280" s="66"/>
      <c r="RU280" s="66"/>
      <c r="RV280" s="66"/>
      <c r="RW280" s="66"/>
      <c r="RX280" s="66"/>
      <c r="RY280" s="66"/>
      <c r="RZ280" s="66"/>
      <c r="SA280" s="66"/>
      <c r="SB280" s="66"/>
      <c r="SC280" s="66"/>
      <c r="SD280" s="66"/>
      <c r="SE280" s="66"/>
      <c r="SF280" s="66"/>
      <c r="SG280" s="66"/>
      <c r="SH280" s="66"/>
      <c r="SI280" s="66"/>
      <c r="SJ280" s="66"/>
      <c r="SK280" s="66"/>
      <c r="SL280" s="66"/>
      <c r="SM280" s="66"/>
      <c r="SN280" s="66"/>
      <c r="SO280" s="66"/>
      <c r="SP280" s="66"/>
      <c r="SQ280" s="66"/>
      <c r="SR280" s="66"/>
      <c r="SS280" s="66"/>
      <c r="ST280" s="66"/>
      <c r="SU280" s="66"/>
      <c r="SV280" s="66"/>
      <c r="SW280" s="66"/>
      <c r="SX280" s="66"/>
      <c r="SY280" s="66"/>
      <c r="SZ280" s="66"/>
      <c r="TA280" s="66"/>
      <c r="TB280" s="66"/>
      <c r="TC280" s="66"/>
      <c r="TD280" s="66"/>
      <c r="TE280" s="66"/>
      <c r="TF280" s="66"/>
      <c r="TG280" s="66"/>
      <c r="TH280" s="66"/>
      <c r="TI280" s="66"/>
      <c r="TJ280" s="66"/>
      <c r="TK280" s="66"/>
      <c r="TL280" s="66"/>
      <c r="TM280" s="66"/>
      <c r="TN280" s="66"/>
      <c r="TO280" s="66"/>
      <c r="TP280" s="66"/>
      <c r="TQ280" s="66"/>
      <c r="TR280" s="66"/>
      <c r="TS280" s="66"/>
      <c r="TT280" s="66"/>
      <c r="TU280" s="66"/>
      <c r="TV280" s="66"/>
      <c r="TW280" s="66"/>
      <c r="TX280" s="66"/>
      <c r="TY280" s="66"/>
      <c r="TZ280" s="66"/>
      <c r="UA280" s="66"/>
      <c r="UB280" s="66"/>
      <c r="UC280" s="66"/>
      <c r="UD280" s="66"/>
      <c r="UE280" s="66"/>
      <c r="UF280" s="66"/>
      <c r="UG280" s="66"/>
      <c r="UH280" s="66"/>
      <c r="UI280" s="66"/>
      <c r="UJ280" s="66"/>
      <c r="UK280" s="66"/>
      <c r="UL280" s="66"/>
      <c r="UM280" s="66"/>
      <c r="UN280" s="66"/>
      <c r="UO280" s="66"/>
      <c r="UP280" s="66"/>
      <c r="UQ280" s="66"/>
      <c r="UR280" s="66"/>
      <c r="US280" s="66"/>
      <c r="UT280" s="66"/>
      <c r="UU280" s="66"/>
      <c r="UV280" s="66"/>
      <c r="UW280" s="66"/>
      <c r="UX280" s="66"/>
      <c r="UY280" s="66"/>
      <c r="UZ280" s="66"/>
      <c r="VA280" s="66"/>
      <c r="VB280" s="66"/>
      <c r="VC280" s="66"/>
      <c r="VD280" s="66"/>
      <c r="VE280" s="66"/>
      <c r="VF280" s="66"/>
      <c r="VG280" s="66"/>
      <c r="VH280" s="66"/>
      <c r="VI280" s="66"/>
      <c r="VJ280" s="66"/>
      <c r="VK280" s="66"/>
      <c r="VL280" s="66"/>
      <c r="VM280" s="66"/>
      <c r="VN280" s="66"/>
      <c r="VO280" s="66"/>
      <c r="VP280" s="66"/>
      <c r="VQ280" s="66"/>
      <c r="VR280" s="66"/>
      <c r="VS280" s="66"/>
      <c r="VT280" s="66"/>
      <c r="VU280" s="66"/>
      <c r="VV280" s="66"/>
      <c r="VW280" s="66"/>
      <c r="VX280" s="66"/>
      <c r="VY280" s="66"/>
      <c r="VZ280" s="66"/>
      <c r="WA280" s="66"/>
      <c r="WB280" s="66"/>
      <c r="WC280" s="66"/>
      <c r="WD280" s="66"/>
      <c r="WE280" s="66"/>
      <c r="WF280" s="66"/>
      <c r="WG280" s="66"/>
      <c r="WH280" s="66"/>
      <c r="WI280" s="66"/>
      <c r="WJ280" s="66"/>
      <c r="WK280" s="66"/>
      <c r="WL280" s="66"/>
      <c r="WM280" s="66"/>
      <c r="WN280" s="66"/>
      <c r="WO280" s="66"/>
      <c r="WP280" s="66"/>
      <c r="WQ280" s="66"/>
      <c r="WR280" s="66"/>
      <c r="WS280" s="66"/>
      <c r="WT280" s="66"/>
      <c r="WU280" s="66"/>
      <c r="WV280" s="66"/>
      <c r="WW280" s="66"/>
      <c r="WX280" s="66"/>
      <c r="WY280" s="66"/>
      <c r="WZ280" s="66"/>
      <c r="XA280" s="66"/>
      <c r="XB280" s="66"/>
      <c r="XC280" s="66"/>
      <c r="XD280" s="66"/>
      <c r="XE280" s="66"/>
      <c r="XF280" s="66"/>
      <c r="XG280" s="66"/>
      <c r="XH280" s="66"/>
      <c r="XI280" s="66"/>
      <c r="XJ280" s="66"/>
      <c r="XK280" s="66"/>
      <c r="XL280" s="66"/>
      <c r="XM280" s="66"/>
      <c r="XN280" s="66"/>
      <c r="XO280" s="66"/>
      <c r="XP280" s="66"/>
      <c r="XQ280" s="66"/>
      <c r="XR280" s="66"/>
      <c r="XS280" s="66"/>
      <c r="XT280" s="66"/>
      <c r="XU280" s="66"/>
      <c r="XV280" s="66"/>
      <c r="XW280" s="66"/>
      <c r="XX280" s="66"/>
      <c r="XY280" s="66"/>
      <c r="XZ280" s="66"/>
      <c r="YA280" s="66"/>
      <c r="YB280" s="66"/>
      <c r="YC280" s="66"/>
      <c r="YD280" s="66"/>
      <c r="YE280" s="66"/>
      <c r="YF280" s="66"/>
      <c r="YG280" s="66"/>
      <c r="YH280" s="66"/>
      <c r="YI280" s="66"/>
      <c r="YJ280" s="66"/>
      <c r="YK280" s="66"/>
      <c r="YL280" s="66"/>
      <c r="YM280" s="66"/>
      <c r="YN280" s="66"/>
      <c r="YO280" s="66"/>
      <c r="YP280" s="66"/>
      <c r="YQ280" s="66"/>
      <c r="YR280" s="66"/>
      <c r="YS280" s="66"/>
      <c r="YT280" s="66"/>
      <c r="YU280" s="66"/>
      <c r="YV280" s="66"/>
      <c r="YW280" s="66"/>
      <c r="YX280" s="66"/>
      <c r="YY280" s="66"/>
      <c r="YZ280" s="66"/>
      <c r="ZA280" s="66"/>
      <c r="ZB280" s="66"/>
      <c r="ZC280" s="66"/>
      <c r="ZD280" s="66"/>
      <c r="ZE280" s="66"/>
      <c r="ZF280" s="66"/>
      <c r="ZG280" s="66"/>
      <c r="ZH280" s="66"/>
      <c r="ZI280" s="66"/>
      <c r="ZJ280" s="66"/>
      <c r="ZK280" s="66"/>
      <c r="ZL280" s="66"/>
      <c r="ZM280" s="66"/>
      <c r="ZN280" s="66"/>
      <c r="ZO280" s="66"/>
      <c r="ZP280" s="66"/>
      <c r="ZQ280" s="66"/>
      <c r="ZR280" s="66"/>
      <c r="ZS280" s="66"/>
      <c r="ZT280" s="66"/>
      <c r="ZU280" s="66"/>
      <c r="ZV280" s="66"/>
      <c r="ZW280" s="66"/>
      <c r="ZX280" s="66"/>
      <c r="ZY280" s="66"/>
      <c r="ZZ280" s="66"/>
      <c r="AAA280" s="66"/>
      <c r="AAB280" s="66"/>
      <c r="AAC280" s="66"/>
      <c r="AAD280" s="66"/>
      <c r="AAE280" s="66"/>
      <c r="AAF280" s="66"/>
      <c r="AAG280" s="66"/>
      <c r="AAH280" s="66"/>
      <c r="AAI280" s="66"/>
      <c r="AAJ280" s="66"/>
      <c r="AAK280" s="66"/>
      <c r="AAL280" s="66"/>
      <c r="AAM280" s="66"/>
      <c r="AAN280" s="66"/>
      <c r="AAO280" s="66"/>
      <c r="AAP280" s="66"/>
      <c r="AAQ280" s="66"/>
      <c r="AAR280" s="66"/>
      <c r="AAS280" s="66"/>
      <c r="AAT280" s="66"/>
      <c r="AAU280" s="66"/>
      <c r="AAV280" s="66"/>
      <c r="AAW280" s="66"/>
      <c r="AAX280" s="66"/>
      <c r="AAY280" s="66"/>
      <c r="AAZ280" s="66"/>
      <c r="ABA280" s="66"/>
      <c r="ABB280" s="66"/>
      <c r="ABC280" s="66"/>
      <c r="ABD280" s="66"/>
      <c r="ABE280" s="66"/>
      <c r="ABF280" s="66"/>
      <c r="ABG280" s="66"/>
      <c r="ABH280" s="66"/>
      <c r="ABI280" s="66"/>
      <c r="ABJ280" s="66"/>
      <c r="ABK280" s="66"/>
      <c r="ABL280" s="66"/>
      <c r="ABM280" s="66"/>
      <c r="ABN280" s="66"/>
      <c r="ABO280" s="66"/>
      <c r="ABP280" s="66"/>
      <c r="ABQ280" s="66"/>
      <c r="ABR280" s="66"/>
      <c r="ABS280" s="66"/>
      <c r="ABT280" s="66"/>
      <c r="ABU280" s="66"/>
      <c r="ABV280" s="66"/>
      <c r="ABW280" s="66"/>
      <c r="ABX280" s="66"/>
      <c r="ABY280" s="66"/>
      <c r="ABZ280" s="66"/>
      <c r="ACA280" s="66"/>
      <c r="ACB280" s="66"/>
      <c r="ACC280" s="66"/>
      <c r="ACD280" s="66"/>
      <c r="ACE280" s="66"/>
      <c r="ACF280" s="66"/>
      <c r="ACG280" s="66"/>
      <c r="ACH280" s="66"/>
      <c r="ACI280" s="66"/>
      <c r="ACJ280" s="66"/>
      <c r="ACK280" s="66"/>
      <c r="ACL280" s="66"/>
      <c r="ACM280" s="66"/>
      <c r="ACN280" s="66"/>
      <c r="ACO280" s="66"/>
      <c r="ACP280" s="66"/>
      <c r="ACQ280" s="66"/>
      <c r="ACR280" s="66"/>
      <c r="ACS280" s="66"/>
      <c r="ACT280" s="66"/>
      <c r="ACU280" s="66"/>
      <c r="ACV280" s="66"/>
      <c r="ACW280" s="66"/>
      <c r="ACX280" s="66"/>
      <c r="ACY280" s="66"/>
      <c r="ACZ280" s="66"/>
      <c r="ADA280" s="66"/>
      <c r="ADB280" s="66"/>
      <c r="ADC280" s="66"/>
      <c r="ADD280" s="66"/>
      <c r="ADE280" s="66"/>
      <c r="ADF280" s="66"/>
      <c r="ADG280" s="66"/>
      <c r="ADH280" s="66"/>
      <c r="ADI280" s="66"/>
      <c r="ADJ280" s="66"/>
      <c r="ADK280" s="66"/>
      <c r="ADL280" s="66"/>
      <c r="ADM280" s="66"/>
      <c r="ADN280" s="66"/>
      <c r="ADO280" s="66"/>
      <c r="ADP280" s="66"/>
      <c r="ADQ280" s="66"/>
      <c r="ADR280" s="66"/>
      <c r="ADS280" s="66"/>
      <c r="ADT280" s="66"/>
      <c r="ADU280" s="66"/>
      <c r="ADV280" s="66"/>
      <c r="ADW280" s="66"/>
      <c r="ADX280" s="66"/>
      <c r="ADY280" s="66"/>
      <c r="ADZ280" s="66"/>
      <c r="AEA280" s="66"/>
      <c r="AEB280" s="66"/>
      <c r="AEC280" s="66"/>
      <c r="AED280" s="66"/>
      <c r="AEE280" s="66"/>
      <c r="AEF280" s="66"/>
      <c r="AEG280" s="66"/>
      <c r="AEH280" s="66"/>
      <c r="AEI280" s="66"/>
      <c r="AEJ280" s="66"/>
      <c r="AEK280" s="66"/>
      <c r="AEL280" s="66"/>
      <c r="AEM280" s="66"/>
      <c r="AEN280" s="66"/>
      <c r="AEO280" s="66"/>
      <c r="AEP280" s="66"/>
      <c r="AEQ280" s="66"/>
      <c r="AER280" s="66"/>
      <c r="AES280" s="66"/>
      <c r="AET280" s="66"/>
      <c r="AEU280" s="66"/>
      <c r="AEV280" s="66"/>
      <c r="AEW280" s="66"/>
      <c r="AEX280" s="66"/>
      <c r="AEY280" s="66"/>
      <c r="AEZ280" s="66"/>
      <c r="AFA280" s="66"/>
      <c r="AFB280" s="66"/>
      <c r="AFC280" s="66"/>
      <c r="AFD280" s="66"/>
      <c r="AFE280" s="66"/>
      <c r="AFF280" s="66"/>
      <c r="AFG280" s="66"/>
      <c r="AFH280" s="66"/>
      <c r="AFI280" s="66"/>
      <c r="AFJ280" s="66"/>
      <c r="AFK280" s="66"/>
      <c r="AFL280" s="66"/>
      <c r="AFM280" s="66"/>
      <c r="AFN280" s="66"/>
      <c r="AFO280" s="66"/>
      <c r="AFP280" s="66"/>
      <c r="AFQ280" s="66"/>
      <c r="AFR280" s="66"/>
      <c r="AFS280" s="66"/>
      <c r="AFT280" s="66"/>
      <c r="AFU280" s="66"/>
      <c r="AFV280" s="66"/>
      <c r="AFW280" s="66"/>
      <c r="AFX280" s="66"/>
      <c r="AFY280" s="66"/>
      <c r="AFZ280" s="66"/>
      <c r="AGA280" s="66"/>
      <c r="AGB280" s="66"/>
      <c r="AGC280" s="66"/>
      <c r="AGD280" s="66"/>
      <c r="AGE280" s="66"/>
      <c r="AGF280" s="66"/>
      <c r="AGG280" s="66"/>
      <c r="AGH280" s="66"/>
      <c r="AGI280" s="66"/>
      <c r="AGJ280" s="66"/>
      <c r="AGK280" s="66"/>
      <c r="AGL280" s="66"/>
      <c r="AGM280" s="66"/>
      <c r="AGN280" s="66"/>
      <c r="AGO280" s="66"/>
      <c r="AGP280" s="66"/>
      <c r="AGQ280" s="66"/>
      <c r="AGR280" s="66"/>
      <c r="AGS280" s="66"/>
      <c r="AGT280" s="66"/>
      <c r="AGU280" s="66"/>
      <c r="AGV280" s="66"/>
      <c r="AGW280" s="66"/>
      <c r="AGX280" s="66"/>
      <c r="AGY280" s="66"/>
      <c r="AGZ280" s="66"/>
      <c r="AHA280" s="66"/>
      <c r="AHB280" s="66"/>
      <c r="AHC280" s="66"/>
      <c r="AHD280" s="66"/>
      <c r="AHE280" s="66"/>
      <c r="AHF280" s="66"/>
      <c r="AHG280" s="66"/>
      <c r="AHH280" s="66"/>
      <c r="AHI280" s="66"/>
      <c r="AHJ280" s="66"/>
      <c r="AHK280" s="66"/>
      <c r="AHL280" s="66"/>
      <c r="AHM280" s="66"/>
      <c r="AHN280" s="66"/>
      <c r="AHO280" s="66"/>
      <c r="AHP280" s="66"/>
      <c r="AHQ280" s="66"/>
      <c r="AHR280" s="66"/>
      <c r="AHS280" s="66"/>
      <c r="AHT280" s="66"/>
      <c r="AHU280" s="66"/>
      <c r="AHV280" s="66"/>
      <c r="AHW280" s="66"/>
      <c r="AHX280" s="66"/>
      <c r="AHY280" s="66"/>
      <c r="AHZ280" s="66"/>
      <c r="AIA280" s="66"/>
      <c r="AIB280" s="66"/>
      <c r="AIC280" s="66"/>
      <c r="AID280" s="66"/>
      <c r="AIE280" s="66"/>
      <c r="AIF280" s="66"/>
      <c r="AIG280" s="66"/>
      <c r="AIH280" s="66"/>
      <c r="AII280" s="66"/>
      <c r="AIJ280" s="66"/>
      <c r="AIK280" s="66"/>
      <c r="AIL280" s="66"/>
      <c r="AIM280" s="66"/>
      <c r="AIN280" s="66"/>
      <c r="AIO280" s="66"/>
      <c r="AIP280" s="66"/>
      <c r="AIQ280" s="66"/>
      <c r="AIR280" s="66"/>
      <c r="AIS280" s="66"/>
      <c r="AIT280" s="66"/>
      <c r="AIU280" s="66"/>
      <c r="AIV280" s="66"/>
      <c r="AIW280" s="66"/>
      <c r="AIX280" s="66"/>
      <c r="AIY280" s="66"/>
      <c r="AIZ280" s="66"/>
      <c r="AJA280" s="66"/>
      <c r="AJB280" s="66"/>
      <c r="AJC280" s="66"/>
      <c r="AJD280" s="66"/>
      <c r="AJE280" s="66"/>
      <c r="AJF280" s="66"/>
      <c r="AJG280" s="66"/>
      <c r="AJH280" s="66"/>
      <c r="AJI280" s="66"/>
      <c r="AJJ280" s="66"/>
      <c r="AJK280" s="66"/>
      <c r="AJL280" s="66"/>
      <c r="AJM280" s="66"/>
      <c r="AJN280" s="66"/>
      <c r="AJO280" s="66"/>
      <c r="AJP280" s="66"/>
      <c r="AJQ280" s="66"/>
      <c r="AJR280" s="66"/>
      <c r="AJS280" s="66"/>
      <c r="AJT280" s="66"/>
      <c r="AJU280" s="66"/>
      <c r="AJV280" s="66"/>
      <c r="AJW280" s="66"/>
      <c r="AJX280" s="66"/>
      <c r="AJY280" s="66"/>
      <c r="AJZ280" s="66"/>
      <c r="AKA280" s="66"/>
      <c r="AKB280" s="66"/>
      <c r="AKC280" s="66"/>
      <c r="AKD280" s="66"/>
      <c r="AKE280" s="66"/>
      <c r="AKF280" s="66"/>
      <c r="AKG280" s="66"/>
      <c r="AKH280" s="66"/>
      <c r="AKI280" s="66"/>
      <c r="AKJ280" s="66"/>
      <c r="AKK280" s="66"/>
      <c r="AKL280" s="66"/>
      <c r="AKM280" s="66"/>
      <c r="AKN280" s="66"/>
      <c r="AKO280" s="66"/>
      <c r="AKP280" s="66"/>
      <c r="AKQ280" s="66"/>
      <c r="AKR280" s="66"/>
      <c r="AKS280" s="66"/>
      <c r="AKT280" s="66"/>
      <c r="AKU280" s="66"/>
      <c r="AKV280" s="66"/>
      <c r="AKW280" s="66"/>
      <c r="AKX280" s="66"/>
      <c r="AKY280" s="66"/>
      <c r="AKZ280" s="66"/>
      <c r="ALA280" s="66"/>
      <c r="ALB280" s="66"/>
      <c r="ALC280" s="66"/>
      <c r="ALD280" s="66"/>
      <c r="ALE280" s="66"/>
      <c r="ALF280" s="66"/>
      <c r="ALG280" s="66"/>
      <c r="ALH280" s="66"/>
      <c r="ALI280" s="66"/>
      <c r="ALJ280" s="66"/>
      <c r="ALK280" s="66"/>
      <c r="ALL280" s="66"/>
      <c r="ALM280" s="66"/>
      <c r="ALN280" s="66"/>
      <c r="ALO280" s="66"/>
      <c r="ALP280" s="66"/>
      <c r="ALQ280" s="66"/>
      <c r="ALR280" s="66"/>
      <c r="ALS280" s="66"/>
      <c r="ALT280" s="66"/>
      <c r="ALU280" s="66"/>
      <c r="ALV280" s="66"/>
      <c r="ALW280" s="66"/>
      <c r="ALX280" s="66"/>
      <c r="ALY280" s="66"/>
      <c r="ALZ280" s="66"/>
      <c r="AMA280" s="66"/>
      <c r="AMB280" s="66"/>
      <c r="AMC280" s="66"/>
      <c r="AMD280" s="66"/>
      <c r="AME280" s="66"/>
      <c r="AMF280" s="66"/>
      <c r="AMG280" s="66"/>
      <c r="AMH280" s="66"/>
      <c r="AMI280" s="66"/>
      <c r="AMJ280" s="66"/>
    </row>
    <row r="281" spans="1:1024" ht="155.25" customHeight="1">
      <c r="A281" s="22">
        <f t="shared" si="13"/>
        <v>263</v>
      </c>
      <c r="B281" s="22" t="s">
        <v>2431</v>
      </c>
      <c r="C281" s="21" t="s">
        <v>26</v>
      </c>
      <c r="D281" s="21">
        <v>25</v>
      </c>
      <c r="E281" s="21" t="s">
        <v>2432</v>
      </c>
      <c r="F281" s="21">
        <v>2332014040</v>
      </c>
      <c r="G281" s="21" t="s">
        <v>2433</v>
      </c>
      <c r="H281" s="21" t="s">
        <v>48</v>
      </c>
      <c r="I281" s="21" t="s">
        <v>30</v>
      </c>
      <c r="J281" s="21" t="s">
        <v>31</v>
      </c>
      <c r="K281" s="21" t="s">
        <v>49</v>
      </c>
      <c r="L281" s="21" t="s">
        <v>2382</v>
      </c>
      <c r="M281" s="21" t="s">
        <v>34</v>
      </c>
      <c r="N281" s="21" t="s">
        <v>2383</v>
      </c>
      <c r="O281" s="21" t="s">
        <v>36</v>
      </c>
      <c r="P281" s="21" t="s">
        <v>2434</v>
      </c>
      <c r="Q281" s="26" t="s">
        <v>52</v>
      </c>
      <c r="R281" s="21" t="s">
        <v>39</v>
      </c>
      <c r="S281" s="21" t="s">
        <v>49</v>
      </c>
      <c r="T281" s="22" t="s">
        <v>2435</v>
      </c>
      <c r="U281" s="22" t="s">
        <v>892</v>
      </c>
      <c r="V281" s="27" t="s">
        <v>52</v>
      </c>
    </row>
    <row r="282" spans="1:1024" ht="155.25" customHeight="1">
      <c r="A282" s="22">
        <f t="shared" si="13"/>
        <v>264</v>
      </c>
      <c r="B282" s="22" t="s">
        <v>2436</v>
      </c>
      <c r="C282" s="21" t="s">
        <v>26</v>
      </c>
      <c r="D282" s="21">
        <v>100</v>
      </c>
      <c r="E282" s="21" t="s">
        <v>2437</v>
      </c>
      <c r="F282" s="21">
        <v>2332014000</v>
      </c>
      <c r="G282" s="21" t="s">
        <v>2438</v>
      </c>
      <c r="H282" s="21" t="s">
        <v>2439</v>
      </c>
      <c r="I282" s="21" t="s">
        <v>30</v>
      </c>
      <c r="J282" s="21" t="s">
        <v>31</v>
      </c>
      <c r="K282" s="21" t="s">
        <v>2440</v>
      </c>
      <c r="L282" s="21" t="s">
        <v>2382</v>
      </c>
      <c r="M282" s="21" t="s">
        <v>34</v>
      </c>
      <c r="N282" s="21" t="s">
        <v>2383</v>
      </c>
      <c r="O282" s="21" t="s">
        <v>36</v>
      </c>
      <c r="P282" s="21" t="s">
        <v>2441</v>
      </c>
      <c r="Q282" s="28" t="s">
        <v>2442</v>
      </c>
      <c r="R282" s="21" t="s">
        <v>39</v>
      </c>
      <c r="S282" s="21" t="s">
        <v>2443</v>
      </c>
      <c r="T282" s="22" t="s">
        <v>2444</v>
      </c>
      <c r="U282" s="22" t="s">
        <v>892</v>
      </c>
      <c r="V282" s="27" t="s">
        <v>322</v>
      </c>
    </row>
    <row r="283" spans="1:1024" s="25" customFormat="1" ht="155.25" customHeight="1">
      <c r="A283" s="22">
        <f t="shared" si="13"/>
        <v>265</v>
      </c>
      <c r="B283" s="22" t="s">
        <v>2445</v>
      </c>
      <c r="C283" s="21" t="s">
        <v>26</v>
      </c>
      <c r="D283" s="21">
        <v>100</v>
      </c>
      <c r="E283" s="21" t="s">
        <v>2446</v>
      </c>
      <c r="F283" s="21">
        <v>2313011759</v>
      </c>
      <c r="G283" s="21" t="s">
        <v>2447</v>
      </c>
      <c r="H283" s="21" t="s">
        <v>2448</v>
      </c>
      <c r="I283" s="21" t="s">
        <v>30</v>
      </c>
      <c r="J283" s="21" t="s">
        <v>31</v>
      </c>
      <c r="K283" s="21" t="s">
        <v>2440</v>
      </c>
      <c r="L283" s="21" t="s">
        <v>2382</v>
      </c>
      <c r="M283" s="21" t="s">
        <v>34</v>
      </c>
      <c r="N283" s="21" t="s">
        <v>2383</v>
      </c>
      <c r="O283" s="21" t="s">
        <v>36</v>
      </c>
      <c r="P283" s="21" t="s">
        <v>2449</v>
      </c>
      <c r="Q283" s="21" t="s">
        <v>2450</v>
      </c>
      <c r="R283" s="21" t="s">
        <v>39</v>
      </c>
      <c r="S283" s="21" t="s">
        <v>2451</v>
      </c>
      <c r="T283" s="22" t="s">
        <v>2452</v>
      </c>
      <c r="U283" s="22" t="s">
        <v>892</v>
      </c>
      <c r="V283" s="27" t="s">
        <v>2453</v>
      </c>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c r="OE283" s="14"/>
      <c r="OF283" s="14"/>
      <c r="OG283" s="14"/>
      <c r="OH283" s="14"/>
      <c r="OI283" s="14"/>
      <c r="OJ283" s="14"/>
      <c r="OK283" s="14"/>
      <c r="OL283" s="14"/>
      <c r="OM283" s="14"/>
      <c r="ON283" s="14"/>
      <c r="OO283" s="14"/>
      <c r="OP283" s="14"/>
      <c r="OQ283" s="14"/>
      <c r="OR283" s="14"/>
      <c r="OS283" s="14"/>
      <c r="OT283" s="14"/>
      <c r="OU283" s="14"/>
      <c r="OV283" s="14"/>
      <c r="OW283" s="14"/>
      <c r="OX283" s="14"/>
      <c r="OY283" s="14"/>
      <c r="OZ283" s="14"/>
      <c r="PA283" s="14"/>
      <c r="PB283" s="14"/>
      <c r="PC283" s="14"/>
      <c r="PD283" s="14"/>
      <c r="PE283" s="14"/>
      <c r="PF283" s="14"/>
      <c r="PG283" s="14"/>
      <c r="PH283" s="14"/>
      <c r="PI283" s="14"/>
      <c r="PJ283" s="14"/>
      <c r="PK283" s="14"/>
      <c r="PL283" s="14"/>
      <c r="PM283" s="14"/>
      <c r="PN283" s="14"/>
      <c r="PO283" s="14"/>
      <c r="PP283" s="14"/>
      <c r="PQ283" s="14"/>
      <c r="PR283" s="14"/>
      <c r="PS283" s="14"/>
      <c r="PT283" s="14"/>
      <c r="PU283" s="14"/>
      <c r="PV283" s="14"/>
      <c r="PW283" s="14"/>
      <c r="PX283" s="14"/>
      <c r="PY283" s="14"/>
      <c r="PZ283" s="14"/>
      <c r="QA283" s="14"/>
      <c r="QB283" s="14"/>
      <c r="QC283" s="14"/>
      <c r="QD283" s="14"/>
      <c r="QE283" s="14"/>
      <c r="QF283" s="14"/>
      <c r="QG283" s="14"/>
      <c r="QH283" s="14"/>
      <c r="QI283" s="14"/>
      <c r="QJ283" s="14"/>
      <c r="QK283" s="14"/>
      <c r="QL283" s="14"/>
      <c r="QM283" s="14"/>
      <c r="QN283" s="14"/>
      <c r="QO283" s="14"/>
      <c r="QP283" s="14"/>
      <c r="QQ283" s="14"/>
      <c r="QR283" s="14"/>
      <c r="QS283" s="14"/>
      <c r="QT283" s="14"/>
      <c r="QU283" s="14"/>
      <c r="QV283" s="14"/>
      <c r="QW283" s="14"/>
      <c r="QX283" s="14"/>
      <c r="QY283" s="14"/>
      <c r="QZ283" s="14"/>
      <c r="RA283" s="14"/>
      <c r="RB283" s="14"/>
      <c r="RC283" s="14"/>
      <c r="RD283" s="14"/>
      <c r="RE283" s="14"/>
      <c r="RF283" s="14"/>
      <c r="RG283" s="14"/>
      <c r="RH283" s="14"/>
      <c r="RI283" s="14"/>
      <c r="RJ283" s="14"/>
      <c r="RK283" s="14"/>
      <c r="RL283" s="14"/>
      <c r="RM283" s="14"/>
      <c r="RN283" s="14"/>
      <c r="RO283" s="14"/>
      <c r="RP283" s="14"/>
      <c r="RQ283" s="14"/>
      <c r="RR283" s="14"/>
      <c r="RS283" s="14"/>
      <c r="RT283" s="14"/>
      <c r="RU283" s="14"/>
      <c r="RV283" s="14"/>
      <c r="RW283" s="14"/>
      <c r="RX283" s="14"/>
      <c r="RY283" s="14"/>
      <c r="RZ283" s="14"/>
      <c r="SA283" s="14"/>
      <c r="SB283" s="14"/>
      <c r="SC283" s="14"/>
      <c r="SD283" s="14"/>
      <c r="SE283" s="14"/>
      <c r="SF283" s="14"/>
      <c r="SG283" s="14"/>
      <c r="SH283" s="14"/>
      <c r="SI283" s="14"/>
      <c r="SJ283" s="14"/>
      <c r="SK283" s="14"/>
      <c r="SL283" s="14"/>
      <c r="SM283" s="14"/>
      <c r="SN283" s="14"/>
      <c r="SO283" s="14"/>
      <c r="SP283" s="14"/>
      <c r="SQ283" s="14"/>
      <c r="SR283" s="14"/>
      <c r="SS283" s="14"/>
      <c r="ST283" s="14"/>
      <c r="SU283" s="14"/>
      <c r="SV283" s="14"/>
      <c r="SW283" s="14"/>
      <c r="SX283" s="14"/>
      <c r="SY283" s="14"/>
      <c r="SZ283" s="14"/>
      <c r="TA283" s="14"/>
      <c r="TB283" s="14"/>
      <c r="TC283" s="14"/>
      <c r="TD283" s="14"/>
      <c r="TE283" s="14"/>
      <c r="TF283" s="14"/>
      <c r="TG283" s="14"/>
      <c r="TH283" s="14"/>
      <c r="TI283" s="14"/>
      <c r="TJ283" s="14"/>
      <c r="TK283" s="14"/>
      <c r="TL283" s="14"/>
      <c r="TM283" s="14"/>
      <c r="TN283" s="14"/>
      <c r="TO283" s="14"/>
      <c r="TP283" s="14"/>
      <c r="TQ283" s="14"/>
      <c r="TR283" s="14"/>
      <c r="TS283" s="14"/>
      <c r="TT283" s="14"/>
      <c r="TU283" s="14"/>
      <c r="TV283" s="14"/>
      <c r="TW283" s="14"/>
      <c r="TX283" s="14"/>
      <c r="TY283" s="14"/>
      <c r="TZ283" s="14"/>
      <c r="UA283" s="14"/>
      <c r="UB283" s="14"/>
      <c r="UC283" s="14"/>
      <c r="UD283" s="14"/>
      <c r="UE283" s="14"/>
      <c r="UF283" s="14"/>
      <c r="UG283" s="14"/>
      <c r="UH283" s="14"/>
      <c r="UI283" s="14"/>
      <c r="UJ283" s="14"/>
      <c r="UK283" s="14"/>
      <c r="UL283" s="14"/>
      <c r="UM283" s="14"/>
      <c r="UN283" s="14"/>
      <c r="UO283" s="14"/>
      <c r="UP283" s="14"/>
      <c r="UQ283" s="14"/>
      <c r="UR283" s="14"/>
      <c r="US283" s="14"/>
      <c r="UT283" s="14"/>
      <c r="UU283" s="14"/>
      <c r="UV283" s="14"/>
      <c r="UW283" s="14"/>
      <c r="UX283" s="14"/>
      <c r="UY283" s="14"/>
      <c r="UZ283" s="14"/>
      <c r="VA283" s="14"/>
      <c r="VB283" s="14"/>
      <c r="VC283" s="14"/>
      <c r="VD283" s="14"/>
      <c r="VE283" s="14"/>
      <c r="VF283" s="14"/>
      <c r="VG283" s="14"/>
      <c r="VH283" s="14"/>
      <c r="VI283" s="14"/>
      <c r="VJ283" s="14"/>
      <c r="VK283" s="14"/>
      <c r="VL283" s="14"/>
      <c r="VM283" s="14"/>
      <c r="VN283" s="14"/>
      <c r="VO283" s="14"/>
      <c r="VP283" s="14"/>
      <c r="VQ283" s="14"/>
      <c r="VR283" s="14"/>
      <c r="VS283" s="14"/>
      <c r="VT283" s="14"/>
      <c r="VU283" s="14"/>
      <c r="VV283" s="14"/>
      <c r="VW283" s="14"/>
      <c r="VX283" s="14"/>
      <c r="VY283" s="14"/>
      <c r="VZ283" s="14"/>
      <c r="WA283" s="14"/>
      <c r="WB283" s="14"/>
      <c r="WC283" s="14"/>
      <c r="WD283" s="14"/>
      <c r="WE283" s="14"/>
      <c r="WF283" s="14"/>
      <c r="WG283" s="14"/>
      <c r="WH283" s="14"/>
      <c r="WI283" s="14"/>
      <c r="WJ283" s="14"/>
      <c r="WK283" s="14"/>
      <c r="WL283" s="14"/>
      <c r="WM283" s="14"/>
      <c r="WN283" s="14"/>
      <c r="WO283" s="14"/>
      <c r="WP283" s="14"/>
      <c r="WQ283" s="14"/>
      <c r="WR283" s="14"/>
      <c r="WS283" s="14"/>
      <c r="WT283" s="14"/>
      <c r="WU283" s="14"/>
      <c r="WV283" s="14"/>
      <c r="WW283" s="14"/>
      <c r="WX283" s="14"/>
      <c r="WY283" s="14"/>
      <c r="WZ283" s="14"/>
      <c r="XA283" s="14"/>
      <c r="XB283" s="14"/>
      <c r="XC283" s="14"/>
      <c r="XD283" s="14"/>
      <c r="XE283" s="14"/>
      <c r="XF283" s="14"/>
      <c r="XG283" s="14"/>
      <c r="XH283" s="14"/>
      <c r="XI283" s="14"/>
      <c r="XJ283" s="14"/>
      <c r="XK283" s="14"/>
      <c r="XL283" s="14"/>
      <c r="XM283" s="14"/>
      <c r="XN283" s="14"/>
      <c r="XO283" s="14"/>
      <c r="XP283" s="14"/>
      <c r="XQ283" s="14"/>
      <c r="XR283" s="14"/>
      <c r="XS283" s="14"/>
      <c r="XT283" s="14"/>
      <c r="XU283" s="14"/>
      <c r="XV283" s="14"/>
      <c r="XW283" s="14"/>
      <c r="XX283" s="14"/>
      <c r="XY283" s="14"/>
      <c r="XZ283" s="14"/>
      <c r="YA283" s="14"/>
      <c r="YB283" s="14"/>
      <c r="YC283" s="14"/>
      <c r="YD283" s="14"/>
      <c r="YE283" s="14"/>
      <c r="YF283" s="14"/>
      <c r="YG283" s="14"/>
      <c r="YH283" s="14"/>
      <c r="YI283" s="14"/>
      <c r="YJ283" s="14"/>
      <c r="YK283" s="14"/>
      <c r="YL283" s="14"/>
      <c r="YM283" s="14"/>
      <c r="YN283" s="14"/>
      <c r="YO283" s="14"/>
      <c r="YP283" s="14"/>
      <c r="YQ283" s="14"/>
      <c r="YR283" s="14"/>
      <c r="YS283" s="14"/>
      <c r="YT283" s="14"/>
      <c r="YU283" s="14"/>
      <c r="YV283" s="14"/>
      <c r="YW283" s="14"/>
      <c r="YX283" s="14"/>
      <c r="YY283" s="14"/>
      <c r="YZ283" s="14"/>
      <c r="ZA283" s="14"/>
      <c r="ZB283" s="14"/>
      <c r="ZC283" s="14"/>
      <c r="ZD283" s="14"/>
      <c r="ZE283" s="14"/>
      <c r="ZF283" s="14"/>
      <c r="ZG283" s="14"/>
      <c r="ZH283" s="14"/>
      <c r="ZI283" s="14"/>
      <c r="ZJ283" s="14"/>
      <c r="ZK283" s="14"/>
      <c r="ZL283" s="14"/>
      <c r="ZM283" s="14"/>
      <c r="ZN283" s="14"/>
      <c r="ZO283" s="14"/>
      <c r="ZP283" s="14"/>
      <c r="ZQ283" s="14"/>
      <c r="ZR283" s="14"/>
      <c r="ZS283" s="14"/>
      <c r="ZT283" s="14"/>
      <c r="ZU283" s="14"/>
      <c r="ZV283" s="14"/>
      <c r="ZW283" s="14"/>
      <c r="ZX283" s="14"/>
      <c r="ZY283" s="14"/>
      <c r="ZZ283" s="14"/>
      <c r="AAA283" s="14"/>
      <c r="AAB283" s="14"/>
      <c r="AAC283" s="14"/>
      <c r="AAD283" s="14"/>
      <c r="AAE283" s="14"/>
      <c r="AAF283" s="14"/>
      <c r="AAG283" s="14"/>
      <c r="AAH283" s="14"/>
      <c r="AAI283" s="14"/>
      <c r="AAJ283" s="14"/>
      <c r="AAK283" s="14"/>
      <c r="AAL283" s="14"/>
      <c r="AAM283" s="14"/>
      <c r="AAN283" s="14"/>
      <c r="AAO283" s="14"/>
      <c r="AAP283" s="14"/>
      <c r="AAQ283" s="14"/>
      <c r="AAR283" s="14"/>
      <c r="AAS283" s="14"/>
      <c r="AAT283" s="14"/>
      <c r="AAU283" s="14"/>
      <c r="AAV283" s="14"/>
      <c r="AAW283" s="14"/>
      <c r="AAX283" s="14"/>
      <c r="AAY283" s="14"/>
      <c r="AAZ283" s="14"/>
      <c r="ABA283" s="14"/>
      <c r="ABB283" s="14"/>
      <c r="ABC283" s="14"/>
      <c r="ABD283" s="14"/>
      <c r="ABE283" s="14"/>
      <c r="ABF283" s="14"/>
      <c r="ABG283" s="14"/>
      <c r="ABH283" s="14"/>
      <c r="ABI283" s="14"/>
      <c r="ABJ283" s="14"/>
      <c r="ABK283" s="14"/>
      <c r="ABL283" s="14"/>
      <c r="ABM283" s="14"/>
      <c r="ABN283" s="14"/>
      <c r="ABO283" s="14"/>
      <c r="ABP283" s="14"/>
      <c r="ABQ283" s="14"/>
      <c r="ABR283" s="14"/>
      <c r="ABS283" s="14"/>
      <c r="ABT283" s="14"/>
      <c r="ABU283" s="14"/>
      <c r="ABV283" s="14"/>
      <c r="ABW283" s="14"/>
      <c r="ABX283" s="14"/>
      <c r="ABY283" s="14"/>
      <c r="ABZ283" s="14"/>
      <c r="ACA283" s="14"/>
      <c r="ACB283" s="14"/>
      <c r="ACC283" s="14"/>
      <c r="ACD283" s="14"/>
      <c r="ACE283" s="14"/>
      <c r="ACF283" s="14"/>
      <c r="ACG283" s="14"/>
      <c r="ACH283" s="14"/>
      <c r="ACI283" s="14"/>
      <c r="ACJ283" s="14"/>
      <c r="ACK283" s="14"/>
      <c r="ACL283" s="14"/>
      <c r="ACM283" s="14"/>
      <c r="ACN283" s="14"/>
      <c r="ACO283" s="14"/>
      <c r="ACP283" s="14"/>
      <c r="ACQ283" s="14"/>
      <c r="ACR283" s="14"/>
      <c r="ACS283" s="14"/>
      <c r="ACT283" s="14"/>
      <c r="ACU283" s="14"/>
      <c r="ACV283" s="14"/>
      <c r="ACW283" s="14"/>
      <c r="ACX283" s="14"/>
      <c r="ACY283" s="14"/>
      <c r="ACZ283" s="14"/>
      <c r="ADA283" s="14"/>
      <c r="ADB283" s="14"/>
      <c r="ADC283" s="14"/>
      <c r="ADD283" s="14"/>
      <c r="ADE283" s="14"/>
      <c r="ADF283" s="14"/>
      <c r="ADG283" s="14"/>
      <c r="ADH283" s="14"/>
      <c r="ADI283" s="14"/>
      <c r="ADJ283" s="14"/>
      <c r="ADK283" s="14"/>
      <c r="ADL283" s="14"/>
      <c r="ADM283" s="14"/>
      <c r="ADN283" s="14"/>
      <c r="ADO283" s="14"/>
      <c r="ADP283" s="14"/>
      <c r="ADQ283" s="14"/>
      <c r="ADR283" s="14"/>
      <c r="ADS283" s="14"/>
      <c r="ADT283" s="14"/>
      <c r="ADU283" s="14"/>
      <c r="ADV283" s="14"/>
      <c r="ADW283" s="14"/>
      <c r="ADX283" s="14"/>
      <c r="ADY283" s="14"/>
      <c r="ADZ283" s="14"/>
      <c r="AEA283" s="14"/>
      <c r="AEB283" s="14"/>
      <c r="AEC283" s="14"/>
      <c r="AED283" s="14"/>
      <c r="AEE283" s="14"/>
      <c r="AEF283" s="14"/>
      <c r="AEG283" s="14"/>
      <c r="AEH283" s="14"/>
      <c r="AEI283" s="14"/>
      <c r="AEJ283" s="14"/>
      <c r="AEK283" s="14"/>
      <c r="AEL283" s="14"/>
      <c r="AEM283" s="14"/>
      <c r="AEN283" s="14"/>
      <c r="AEO283" s="14"/>
      <c r="AEP283" s="14"/>
      <c r="AEQ283" s="14"/>
      <c r="AER283" s="14"/>
      <c r="AES283" s="14"/>
      <c r="AET283" s="14"/>
      <c r="AEU283" s="14"/>
      <c r="AEV283" s="14"/>
      <c r="AEW283" s="14"/>
      <c r="AEX283" s="14"/>
      <c r="AEY283" s="14"/>
      <c r="AEZ283" s="14"/>
      <c r="AFA283" s="14"/>
      <c r="AFB283" s="14"/>
      <c r="AFC283" s="14"/>
      <c r="AFD283" s="14"/>
      <c r="AFE283" s="14"/>
      <c r="AFF283" s="14"/>
      <c r="AFG283" s="14"/>
      <c r="AFH283" s="14"/>
      <c r="AFI283" s="14"/>
      <c r="AFJ283" s="14"/>
      <c r="AFK283" s="14"/>
      <c r="AFL283" s="14"/>
      <c r="AFM283" s="14"/>
      <c r="AFN283" s="14"/>
      <c r="AFO283" s="14"/>
      <c r="AFP283" s="14"/>
      <c r="AFQ283" s="14"/>
      <c r="AFR283" s="14"/>
      <c r="AFS283" s="14"/>
      <c r="AFT283" s="14"/>
      <c r="AFU283" s="14"/>
      <c r="AFV283" s="14"/>
      <c r="AFW283" s="14"/>
      <c r="AFX283" s="14"/>
      <c r="AFY283" s="14"/>
      <c r="AFZ283" s="14"/>
      <c r="AGA283" s="14"/>
      <c r="AGB283" s="14"/>
      <c r="AGC283" s="14"/>
      <c r="AGD283" s="14"/>
      <c r="AGE283" s="14"/>
      <c r="AGF283" s="14"/>
      <c r="AGG283" s="14"/>
      <c r="AGH283" s="14"/>
      <c r="AGI283" s="14"/>
      <c r="AGJ283" s="14"/>
      <c r="AGK283" s="14"/>
      <c r="AGL283" s="14"/>
      <c r="AGM283" s="14"/>
      <c r="AGN283" s="14"/>
      <c r="AGO283" s="14"/>
      <c r="AGP283" s="14"/>
      <c r="AGQ283" s="14"/>
      <c r="AGR283" s="14"/>
      <c r="AGS283" s="14"/>
      <c r="AGT283" s="14"/>
      <c r="AGU283" s="14"/>
      <c r="AGV283" s="14"/>
      <c r="AGW283" s="14"/>
      <c r="AGX283" s="14"/>
      <c r="AGY283" s="14"/>
      <c r="AGZ283" s="14"/>
      <c r="AHA283" s="14"/>
      <c r="AHB283" s="14"/>
      <c r="AHC283" s="14"/>
      <c r="AHD283" s="14"/>
      <c r="AHE283" s="14"/>
      <c r="AHF283" s="14"/>
      <c r="AHG283" s="14"/>
      <c r="AHH283" s="14"/>
      <c r="AHI283" s="14"/>
      <c r="AHJ283" s="14"/>
      <c r="AHK283" s="14"/>
      <c r="AHL283" s="14"/>
      <c r="AHM283" s="14"/>
      <c r="AHN283" s="14"/>
      <c r="AHO283" s="14"/>
      <c r="AHP283" s="14"/>
      <c r="AHQ283" s="14"/>
      <c r="AHR283" s="14"/>
      <c r="AHS283" s="14"/>
      <c r="AHT283" s="14"/>
      <c r="AHU283" s="14"/>
      <c r="AHV283" s="14"/>
      <c r="AHW283" s="14"/>
      <c r="AHX283" s="14"/>
      <c r="AHY283" s="14"/>
      <c r="AHZ283" s="14"/>
      <c r="AIA283" s="14"/>
      <c r="AIB283" s="14"/>
      <c r="AIC283" s="14"/>
      <c r="AID283" s="14"/>
      <c r="AIE283" s="14"/>
      <c r="AIF283" s="14"/>
      <c r="AIG283" s="14"/>
      <c r="AIH283" s="14"/>
      <c r="AII283" s="14"/>
      <c r="AIJ283" s="14"/>
      <c r="AIK283" s="14"/>
      <c r="AIL283" s="14"/>
      <c r="AIM283" s="14"/>
      <c r="AIN283" s="14"/>
      <c r="AIO283" s="14"/>
      <c r="AIP283" s="14"/>
      <c r="AIQ283" s="14"/>
      <c r="AIR283" s="14"/>
      <c r="AIS283" s="14"/>
      <c r="AIT283" s="14"/>
      <c r="AIU283" s="14"/>
      <c r="AIV283" s="14"/>
      <c r="AIW283" s="14"/>
      <c r="AIX283" s="14"/>
      <c r="AIY283" s="14"/>
      <c r="AIZ283" s="14"/>
      <c r="AJA283" s="14"/>
      <c r="AJB283" s="14"/>
      <c r="AJC283" s="14"/>
      <c r="AJD283" s="14"/>
      <c r="AJE283" s="14"/>
      <c r="AJF283" s="14"/>
      <c r="AJG283" s="14"/>
      <c r="AJH283" s="14"/>
      <c r="AJI283" s="14"/>
      <c r="AJJ283" s="14"/>
      <c r="AJK283" s="14"/>
      <c r="AJL283" s="14"/>
      <c r="AJM283" s="14"/>
      <c r="AJN283" s="14"/>
      <c r="AJO283" s="14"/>
      <c r="AJP283" s="14"/>
      <c r="AJQ283" s="14"/>
      <c r="AJR283" s="14"/>
      <c r="AJS283" s="14"/>
      <c r="AJT283" s="14"/>
      <c r="AJU283" s="14"/>
      <c r="AJV283" s="14"/>
      <c r="AJW283" s="14"/>
      <c r="AJX283" s="14"/>
      <c r="AJY283" s="14"/>
      <c r="AJZ283" s="14"/>
      <c r="AKA283" s="14"/>
      <c r="AKB283" s="14"/>
      <c r="AKC283" s="14"/>
      <c r="AKD283" s="14"/>
      <c r="AKE283" s="14"/>
      <c r="AKF283" s="14"/>
      <c r="AKG283" s="14"/>
      <c r="AKH283" s="14"/>
      <c r="AKI283" s="14"/>
      <c r="AKJ283" s="14"/>
      <c r="AKK283" s="14"/>
      <c r="AKL283" s="14"/>
      <c r="AKM283" s="14"/>
      <c r="AKN283" s="14"/>
      <c r="AKO283" s="14"/>
      <c r="AKP283" s="14"/>
      <c r="AKQ283" s="14"/>
      <c r="AKR283" s="14"/>
      <c r="AKS283" s="14"/>
      <c r="AKT283" s="14"/>
      <c r="AKU283" s="14"/>
      <c r="AKV283" s="14"/>
      <c r="AKW283" s="14"/>
      <c r="AKX283" s="14"/>
      <c r="AKY283" s="14"/>
      <c r="AKZ283" s="14"/>
      <c r="ALA283" s="14"/>
      <c r="ALB283" s="14"/>
      <c r="ALC283" s="14"/>
      <c r="ALD283" s="14"/>
      <c r="ALE283" s="14"/>
      <c r="ALF283" s="14"/>
      <c r="ALG283" s="14"/>
      <c r="ALH283" s="14"/>
      <c r="ALI283" s="14"/>
      <c r="ALJ283" s="14"/>
      <c r="ALK283" s="14"/>
      <c r="ALL283" s="14"/>
      <c r="ALM283" s="14"/>
      <c r="ALN283" s="14"/>
      <c r="ALO283" s="14"/>
      <c r="ALP283" s="14"/>
      <c r="ALQ283" s="14"/>
      <c r="ALR283" s="14"/>
      <c r="ALS283" s="14"/>
      <c r="ALT283" s="14"/>
      <c r="ALU283" s="14"/>
      <c r="ALV283" s="14"/>
      <c r="ALW283" s="14"/>
      <c r="ALX283" s="14"/>
      <c r="ALY283" s="14"/>
      <c r="ALZ283" s="14"/>
      <c r="AMA283" s="14"/>
      <c r="AMB283" s="14"/>
      <c r="AMC283" s="14"/>
      <c r="AMD283" s="14"/>
      <c r="AME283" s="14"/>
      <c r="AMF283" s="14"/>
      <c r="AMG283" s="14"/>
      <c r="AMH283" s="14"/>
      <c r="AMI283" s="14"/>
      <c r="AMJ283" s="14"/>
    </row>
    <row r="284" spans="1:1024" ht="155.25" customHeight="1">
      <c r="A284" s="22">
        <f t="shared" si="13"/>
        <v>266</v>
      </c>
      <c r="B284" s="22" t="s">
        <v>2454</v>
      </c>
      <c r="C284" s="21" t="s">
        <v>26</v>
      </c>
      <c r="D284" s="21">
        <v>100</v>
      </c>
      <c r="E284" s="21" t="s">
        <v>2455</v>
      </c>
      <c r="F284" s="21">
        <v>2313011815</v>
      </c>
      <c r="G284" s="21" t="s">
        <v>2456</v>
      </c>
      <c r="H284" s="21" t="s">
        <v>2457</v>
      </c>
      <c r="I284" s="21" t="s">
        <v>30</v>
      </c>
      <c r="J284" s="21" t="s">
        <v>31</v>
      </c>
      <c r="K284" s="21" t="s">
        <v>2440</v>
      </c>
      <c r="L284" s="21" t="s">
        <v>2382</v>
      </c>
      <c r="M284" s="21" t="s">
        <v>34</v>
      </c>
      <c r="N284" s="21" t="s">
        <v>467</v>
      </c>
      <c r="O284" s="21" t="s">
        <v>36</v>
      </c>
      <c r="P284" s="21" t="s">
        <v>2458</v>
      </c>
      <c r="Q284" s="21" t="s">
        <v>2459</v>
      </c>
      <c r="R284" s="21" t="s">
        <v>39</v>
      </c>
      <c r="S284" s="21" t="s">
        <v>2460</v>
      </c>
      <c r="T284" s="22" t="s">
        <v>2461</v>
      </c>
      <c r="U284" s="22" t="s">
        <v>892</v>
      </c>
      <c r="V284" s="27" t="s">
        <v>2462</v>
      </c>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c r="HG284" s="25"/>
      <c r="HH284" s="25"/>
      <c r="HI284" s="25"/>
      <c r="HJ284" s="25"/>
      <c r="HK284" s="25"/>
      <c r="HL284" s="25"/>
      <c r="HM284" s="25"/>
      <c r="HN284" s="25"/>
      <c r="HO284" s="25"/>
      <c r="HP284" s="25"/>
      <c r="HQ284" s="25"/>
      <c r="HR284" s="25"/>
      <c r="HS284" s="25"/>
      <c r="HT284" s="25"/>
      <c r="HU284" s="25"/>
      <c r="HV284" s="25"/>
      <c r="HW284" s="25"/>
      <c r="HX284" s="25"/>
      <c r="HY284" s="25"/>
      <c r="HZ284" s="25"/>
      <c r="IA284" s="25"/>
      <c r="IB284" s="25"/>
      <c r="IC284" s="25"/>
      <c r="ID284" s="25"/>
      <c r="IE284" s="25"/>
      <c r="IF284" s="25"/>
      <c r="IG284" s="25"/>
      <c r="IH284" s="25"/>
      <c r="II284" s="25"/>
      <c r="IJ284" s="25"/>
      <c r="IK284" s="25"/>
      <c r="IL284" s="25"/>
      <c r="IM284" s="25"/>
      <c r="IN284" s="25"/>
      <c r="IO284" s="25"/>
      <c r="IP284" s="25"/>
      <c r="IQ284" s="25"/>
      <c r="IR284" s="25"/>
      <c r="IS284" s="25"/>
      <c r="IT284" s="25"/>
      <c r="IU284" s="25"/>
      <c r="IV284" s="25"/>
      <c r="IW284" s="25"/>
      <c r="IX284" s="25"/>
      <c r="IY284" s="25"/>
      <c r="IZ284" s="25"/>
      <c r="JA284" s="25"/>
      <c r="JB284" s="25"/>
      <c r="JC284" s="25"/>
      <c r="JD284" s="25"/>
      <c r="JE284" s="25"/>
      <c r="JF284" s="25"/>
      <c r="JG284" s="25"/>
      <c r="JH284" s="25"/>
      <c r="JI284" s="25"/>
      <c r="JJ284" s="25"/>
      <c r="JK284" s="25"/>
      <c r="JL284" s="25"/>
      <c r="JM284" s="25"/>
      <c r="JN284" s="25"/>
      <c r="JO284" s="25"/>
      <c r="JP284" s="25"/>
      <c r="JQ284" s="25"/>
      <c r="JR284" s="25"/>
      <c r="JS284" s="25"/>
      <c r="JT284" s="25"/>
      <c r="JU284" s="25"/>
      <c r="JV284" s="25"/>
      <c r="JW284" s="25"/>
      <c r="JX284" s="25"/>
      <c r="JY284" s="25"/>
      <c r="JZ284" s="25"/>
      <c r="KA284" s="25"/>
      <c r="KB284" s="25"/>
      <c r="KC284" s="25"/>
      <c r="KD284" s="25"/>
      <c r="KE284" s="25"/>
      <c r="KF284" s="25"/>
      <c r="KG284" s="25"/>
      <c r="KH284" s="25"/>
      <c r="KI284" s="25"/>
      <c r="KJ284" s="25"/>
      <c r="KK284" s="25"/>
      <c r="KL284" s="25"/>
      <c r="KM284" s="25"/>
      <c r="KN284" s="25"/>
      <c r="KO284" s="25"/>
      <c r="KP284" s="25"/>
      <c r="KQ284" s="25"/>
      <c r="KR284" s="25"/>
      <c r="KS284" s="25"/>
      <c r="KT284" s="25"/>
      <c r="KU284" s="25"/>
      <c r="KV284" s="25"/>
      <c r="KW284" s="25"/>
      <c r="KX284" s="25"/>
      <c r="KY284" s="25"/>
      <c r="KZ284" s="25"/>
      <c r="LA284" s="25"/>
      <c r="LB284" s="25"/>
      <c r="LC284" s="25"/>
      <c r="LD284" s="25"/>
      <c r="LE284" s="25"/>
      <c r="LF284" s="25"/>
      <c r="LG284" s="25"/>
      <c r="LH284" s="25"/>
      <c r="LI284" s="25"/>
      <c r="LJ284" s="25"/>
      <c r="LK284" s="25"/>
      <c r="LL284" s="25"/>
      <c r="LM284" s="25"/>
      <c r="LN284" s="25"/>
      <c r="LO284" s="25"/>
      <c r="LP284" s="25"/>
      <c r="LQ284" s="25"/>
      <c r="LR284" s="25"/>
      <c r="LS284" s="25"/>
      <c r="LT284" s="25"/>
      <c r="LU284" s="25"/>
      <c r="LV284" s="25"/>
      <c r="LW284" s="25"/>
      <c r="LX284" s="25"/>
      <c r="LY284" s="25"/>
      <c r="LZ284" s="25"/>
      <c r="MA284" s="25"/>
      <c r="MB284" s="25"/>
      <c r="MC284" s="25"/>
      <c r="MD284" s="25"/>
      <c r="ME284" s="25"/>
      <c r="MF284" s="25"/>
      <c r="MG284" s="25"/>
      <c r="MH284" s="25"/>
      <c r="MI284" s="25"/>
      <c r="MJ284" s="25"/>
      <c r="MK284" s="25"/>
      <c r="ML284" s="25"/>
      <c r="MM284" s="25"/>
      <c r="MN284" s="25"/>
      <c r="MO284" s="25"/>
      <c r="MP284" s="25"/>
      <c r="MQ284" s="25"/>
      <c r="MR284" s="25"/>
      <c r="MS284" s="25"/>
      <c r="MT284" s="25"/>
      <c r="MU284" s="25"/>
      <c r="MV284" s="25"/>
      <c r="MW284" s="25"/>
      <c r="MX284" s="25"/>
      <c r="MY284" s="25"/>
      <c r="MZ284" s="25"/>
      <c r="NA284" s="25"/>
      <c r="NB284" s="25"/>
      <c r="NC284" s="25"/>
      <c r="ND284" s="25"/>
      <c r="NE284" s="25"/>
      <c r="NF284" s="25"/>
      <c r="NG284" s="25"/>
      <c r="NH284" s="25"/>
      <c r="NI284" s="25"/>
      <c r="NJ284" s="25"/>
      <c r="NK284" s="25"/>
      <c r="NL284" s="25"/>
      <c r="NM284" s="25"/>
      <c r="NN284" s="25"/>
      <c r="NO284" s="25"/>
      <c r="NP284" s="25"/>
      <c r="NQ284" s="25"/>
      <c r="NR284" s="25"/>
      <c r="NS284" s="25"/>
      <c r="NT284" s="25"/>
      <c r="NU284" s="25"/>
      <c r="NV284" s="25"/>
      <c r="NW284" s="25"/>
      <c r="NX284" s="25"/>
      <c r="NY284" s="25"/>
      <c r="NZ284" s="25"/>
      <c r="OA284" s="25"/>
      <c r="OB284" s="25"/>
      <c r="OC284" s="25"/>
      <c r="OD284" s="25"/>
      <c r="OE284" s="25"/>
      <c r="OF284" s="25"/>
      <c r="OG284" s="25"/>
      <c r="OH284" s="25"/>
      <c r="OI284" s="25"/>
      <c r="OJ284" s="25"/>
      <c r="OK284" s="25"/>
      <c r="OL284" s="25"/>
      <c r="OM284" s="25"/>
      <c r="ON284" s="25"/>
      <c r="OO284" s="25"/>
      <c r="OP284" s="25"/>
      <c r="OQ284" s="25"/>
      <c r="OR284" s="25"/>
      <c r="OS284" s="25"/>
      <c r="OT284" s="25"/>
      <c r="OU284" s="25"/>
      <c r="OV284" s="25"/>
      <c r="OW284" s="25"/>
      <c r="OX284" s="25"/>
      <c r="OY284" s="25"/>
      <c r="OZ284" s="25"/>
      <c r="PA284" s="25"/>
      <c r="PB284" s="25"/>
      <c r="PC284" s="25"/>
      <c r="PD284" s="25"/>
      <c r="PE284" s="25"/>
      <c r="PF284" s="25"/>
      <c r="PG284" s="25"/>
      <c r="PH284" s="25"/>
      <c r="PI284" s="25"/>
      <c r="PJ284" s="25"/>
      <c r="PK284" s="25"/>
      <c r="PL284" s="25"/>
      <c r="PM284" s="25"/>
      <c r="PN284" s="25"/>
      <c r="PO284" s="25"/>
      <c r="PP284" s="25"/>
      <c r="PQ284" s="25"/>
      <c r="PR284" s="25"/>
      <c r="PS284" s="25"/>
      <c r="PT284" s="25"/>
      <c r="PU284" s="25"/>
      <c r="PV284" s="25"/>
      <c r="PW284" s="25"/>
      <c r="PX284" s="25"/>
      <c r="PY284" s="25"/>
      <c r="PZ284" s="25"/>
      <c r="QA284" s="25"/>
      <c r="QB284" s="25"/>
      <c r="QC284" s="25"/>
      <c r="QD284" s="25"/>
      <c r="QE284" s="25"/>
      <c r="QF284" s="25"/>
      <c r="QG284" s="25"/>
      <c r="QH284" s="25"/>
      <c r="QI284" s="25"/>
      <c r="QJ284" s="25"/>
      <c r="QK284" s="25"/>
      <c r="QL284" s="25"/>
      <c r="QM284" s="25"/>
      <c r="QN284" s="25"/>
      <c r="QO284" s="25"/>
      <c r="QP284" s="25"/>
      <c r="QQ284" s="25"/>
      <c r="QR284" s="25"/>
      <c r="QS284" s="25"/>
      <c r="QT284" s="25"/>
      <c r="QU284" s="25"/>
      <c r="QV284" s="25"/>
      <c r="QW284" s="25"/>
      <c r="QX284" s="25"/>
      <c r="QY284" s="25"/>
      <c r="QZ284" s="25"/>
      <c r="RA284" s="25"/>
      <c r="RB284" s="25"/>
      <c r="RC284" s="25"/>
      <c r="RD284" s="25"/>
      <c r="RE284" s="25"/>
      <c r="RF284" s="25"/>
      <c r="RG284" s="25"/>
      <c r="RH284" s="25"/>
      <c r="RI284" s="25"/>
      <c r="RJ284" s="25"/>
      <c r="RK284" s="25"/>
      <c r="RL284" s="25"/>
      <c r="RM284" s="25"/>
      <c r="RN284" s="25"/>
      <c r="RO284" s="25"/>
      <c r="RP284" s="25"/>
      <c r="RQ284" s="25"/>
      <c r="RR284" s="25"/>
      <c r="RS284" s="25"/>
      <c r="RT284" s="25"/>
      <c r="RU284" s="25"/>
      <c r="RV284" s="25"/>
      <c r="RW284" s="25"/>
      <c r="RX284" s="25"/>
      <c r="RY284" s="25"/>
      <c r="RZ284" s="25"/>
      <c r="SA284" s="25"/>
      <c r="SB284" s="25"/>
      <c r="SC284" s="25"/>
      <c r="SD284" s="25"/>
      <c r="SE284" s="25"/>
      <c r="SF284" s="25"/>
      <c r="SG284" s="25"/>
      <c r="SH284" s="25"/>
      <c r="SI284" s="25"/>
      <c r="SJ284" s="25"/>
      <c r="SK284" s="25"/>
      <c r="SL284" s="25"/>
      <c r="SM284" s="25"/>
      <c r="SN284" s="25"/>
      <c r="SO284" s="25"/>
      <c r="SP284" s="25"/>
      <c r="SQ284" s="25"/>
      <c r="SR284" s="25"/>
      <c r="SS284" s="25"/>
      <c r="ST284" s="25"/>
      <c r="SU284" s="25"/>
      <c r="SV284" s="25"/>
      <c r="SW284" s="25"/>
      <c r="SX284" s="25"/>
      <c r="SY284" s="25"/>
      <c r="SZ284" s="25"/>
      <c r="TA284" s="25"/>
      <c r="TB284" s="25"/>
      <c r="TC284" s="25"/>
      <c r="TD284" s="25"/>
      <c r="TE284" s="25"/>
      <c r="TF284" s="25"/>
      <c r="TG284" s="25"/>
      <c r="TH284" s="25"/>
      <c r="TI284" s="25"/>
      <c r="TJ284" s="25"/>
      <c r="TK284" s="25"/>
      <c r="TL284" s="25"/>
      <c r="TM284" s="25"/>
      <c r="TN284" s="25"/>
      <c r="TO284" s="25"/>
      <c r="TP284" s="25"/>
      <c r="TQ284" s="25"/>
      <c r="TR284" s="25"/>
      <c r="TS284" s="25"/>
      <c r="TT284" s="25"/>
      <c r="TU284" s="25"/>
      <c r="TV284" s="25"/>
      <c r="TW284" s="25"/>
      <c r="TX284" s="25"/>
      <c r="TY284" s="25"/>
      <c r="TZ284" s="25"/>
      <c r="UA284" s="25"/>
      <c r="UB284" s="25"/>
      <c r="UC284" s="25"/>
      <c r="UD284" s="25"/>
      <c r="UE284" s="25"/>
      <c r="UF284" s="25"/>
      <c r="UG284" s="25"/>
      <c r="UH284" s="25"/>
      <c r="UI284" s="25"/>
      <c r="UJ284" s="25"/>
      <c r="UK284" s="25"/>
      <c r="UL284" s="25"/>
      <c r="UM284" s="25"/>
      <c r="UN284" s="25"/>
      <c r="UO284" s="25"/>
      <c r="UP284" s="25"/>
      <c r="UQ284" s="25"/>
      <c r="UR284" s="25"/>
      <c r="US284" s="25"/>
      <c r="UT284" s="25"/>
      <c r="UU284" s="25"/>
      <c r="UV284" s="25"/>
      <c r="UW284" s="25"/>
      <c r="UX284" s="25"/>
      <c r="UY284" s="25"/>
      <c r="UZ284" s="25"/>
      <c r="VA284" s="25"/>
      <c r="VB284" s="25"/>
      <c r="VC284" s="25"/>
      <c r="VD284" s="25"/>
      <c r="VE284" s="25"/>
      <c r="VF284" s="25"/>
      <c r="VG284" s="25"/>
      <c r="VH284" s="25"/>
      <c r="VI284" s="25"/>
      <c r="VJ284" s="25"/>
      <c r="VK284" s="25"/>
      <c r="VL284" s="25"/>
      <c r="VM284" s="25"/>
      <c r="VN284" s="25"/>
      <c r="VO284" s="25"/>
      <c r="VP284" s="25"/>
      <c r="VQ284" s="25"/>
      <c r="VR284" s="25"/>
      <c r="VS284" s="25"/>
      <c r="VT284" s="25"/>
      <c r="VU284" s="25"/>
      <c r="VV284" s="25"/>
      <c r="VW284" s="25"/>
      <c r="VX284" s="25"/>
      <c r="VY284" s="25"/>
      <c r="VZ284" s="25"/>
      <c r="WA284" s="25"/>
      <c r="WB284" s="25"/>
      <c r="WC284" s="25"/>
      <c r="WD284" s="25"/>
      <c r="WE284" s="25"/>
      <c r="WF284" s="25"/>
      <c r="WG284" s="25"/>
      <c r="WH284" s="25"/>
      <c r="WI284" s="25"/>
      <c r="WJ284" s="25"/>
      <c r="WK284" s="25"/>
      <c r="WL284" s="25"/>
      <c r="WM284" s="25"/>
      <c r="WN284" s="25"/>
      <c r="WO284" s="25"/>
      <c r="WP284" s="25"/>
      <c r="WQ284" s="25"/>
      <c r="WR284" s="25"/>
      <c r="WS284" s="25"/>
      <c r="WT284" s="25"/>
      <c r="WU284" s="25"/>
      <c r="WV284" s="25"/>
      <c r="WW284" s="25"/>
      <c r="WX284" s="25"/>
      <c r="WY284" s="25"/>
      <c r="WZ284" s="25"/>
      <c r="XA284" s="25"/>
      <c r="XB284" s="25"/>
      <c r="XC284" s="25"/>
      <c r="XD284" s="25"/>
      <c r="XE284" s="25"/>
      <c r="XF284" s="25"/>
      <c r="XG284" s="25"/>
      <c r="XH284" s="25"/>
      <c r="XI284" s="25"/>
      <c r="XJ284" s="25"/>
      <c r="XK284" s="25"/>
      <c r="XL284" s="25"/>
      <c r="XM284" s="25"/>
      <c r="XN284" s="25"/>
      <c r="XO284" s="25"/>
      <c r="XP284" s="25"/>
      <c r="XQ284" s="25"/>
      <c r="XR284" s="25"/>
      <c r="XS284" s="25"/>
      <c r="XT284" s="25"/>
      <c r="XU284" s="25"/>
      <c r="XV284" s="25"/>
      <c r="XW284" s="25"/>
      <c r="XX284" s="25"/>
      <c r="XY284" s="25"/>
      <c r="XZ284" s="25"/>
      <c r="YA284" s="25"/>
      <c r="YB284" s="25"/>
      <c r="YC284" s="25"/>
      <c r="YD284" s="25"/>
      <c r="YE284" s="25"/>
      <c r="YF284" s="25"/>
      <c r="YG284" s="25"/>
      <c r="YH284" s="25"/>
      <c r="YI284" s="25"/>
      <c r="YJ284" s="25"/>
      <c r="YK284" s="25"/>
      <c r="YL284" s="25"/>
      <c r="YM284" s="25"/>
      <c r="YN284" s="25"/>
      <c r="YO284" s="25"/>
      <c r="YP284" s="25"/>
      <c r="YQ284" s="25"/>
      <c r="YR284" s="25"/>
      <c r="YS284" s="25"/>
      <c r="YT284" s="25"/>
      <c r="YU284" s="25"/>
      <c r="YV284" s="25"/>
      <c r="YW284" s="25"/>
      <c r="YX284" s="25"/>
      <c r="YY284" s="25"/>
      <c r="YZ284" s="25"/>
      <c r="ZA284" s="25"/>
      <c r="ZB284" s="25"/>
      <c r="ZC284" s="25"/>
      <c r="ZD284" s="25"/>
      <c r="ZE284" s="25"/>
      <c r="ZF284" s="25"/>
      <c r="ZG284" s="25"/>
      <c r="ZH284" s="25"/>
      <c r="ZI284" s="25"/>
      <c r="ZJ284" s="25"/>
      <c r="ZK284" s="25"/>
      <c r="ZL284" s="25"/>
      <c r="ZM284" s="25"/>
      <c r="ZN284" s="25"/>
      <c r="ZO284" s="25"/>
      <c r="ZP284" s="25"/>
      <c r="ZQ284" s="25"/>
      <c r="ZR284" s="25"/>
      <c r="ZS284" s="25"/>
      <c r="ZT284" s="25"/>
      <c r="ZU284" s="25"/>
      <c r="ZV284" s="25"/>
      <c r="ZW284" s="25"/>
      <c r="ZX284" s="25"/>
      <c r="ZY284" s="25"/>
      <c r="ZZ284" s="25"/>
      <c r="AAA284" s="25"/>
      <c r="AAB284" s="25"/>
      <c r="AAC284" s="25"/>
      <c r="AAD284" s="25"/>
      <c r="AAE284" s="25"/>
      <c r="AAF284" s="25"/>
      <c r="AAG284" s="25"/>
      <c r="AAH284" s="25"/>
      <c r="AAI284" s="25"/>
      <c r="AAJ284" s="25"/>
      <c r="AAK284" s="25"/>
      <c r="AAL284" s="25"/>
      <c r="AAM284" s="25"/>
      <c r="AAN284" s="25"/>
      <c r="AAO284" s="25"/>
      <c r="AAP284" s="25"/>
      <c r="AAQ284" s="25"/>
      <c r="AAR284" s="25"/>
      <c r="AAS284" s="25"/>
      <c r="AAT284" s="25"/>
      <c r="AAU284" s="25"/>
      <c r="AAV284" s="25"/>
      <c r="AAW284" s="25"/>
      <c r="AAX284" s="25"/>
      <c r="AAY284" s="25"/>
      <c r="AAZ284" s="25"/>
      <c r="ABA284" s="25"/>
      <c r="ABB284" s="25"/>
      <c r="ABC284" s="25"/>
      <c r="ABD284" s="25"/>
      <c r="ABE284" s="25"/>
      <c r="ABF284" s="25"/>
      <c r="ABG284" s="25"/>
      <c r="ABH284" s="25"/>
      <c r="ABI284" s="25"/>
      <c r="ABJ284" s="25"/>
      <c r="ABK284" s="25"/>
      <c r="ABL284" s="25"/>
      <c r="ABM284" s="25"/>
      <c r="ABN284" s="25"/>
      <c r="ABO284" s="25"/>
      <c r="ABP284" s="25"/>
      <c r="ABQ284" s="25"/>
      <c r="ABR284" s="25"/>
      <c r="ABS284" s="25"/>
      <c r="ABT284" s="25"/>
      <c r="ABU284" s="25"/>
      <c r="ABV284" s="25"/>
      <c r="ABW284" s="25"/>
      <c r="ABX284" s="25"/>
      <c r="ABY284" s="25"/>
      <c r="ABZ284" s="25"/>
      <c r="ACA284" s="25"/>
      <c r="ACB284" s="25"/>
      <c r="ACC284" s="25"/>
      <c r="ACD284" s="25"/>
      <c r="ACE284" s="25"/>
      <c r="ACF284" s="25"/>
      <c r="ACG284" s="25"/>
      <c r="ACH284" s="25"/>
      <c r="ACI284" s="25"/>
      <c r="ACJ284" s="25"/>
      <c r="ACK284" s="25"/>
      <c r="ACL284" s="25"/>
      <c r="ACM284" s="25"/>
      <c r="ACN284" s="25"/>
      <c r="ACO284" s="25"/>
      <c r="ACP284" s="25"/>
      <c r="ACQ284" s="25"/>
      <c r="ACR284" s="25"/>
      <c r="ACS284" s="25"/>
      <c r="ACT284" s="25"/>
      <c r="ACU284" s="25"/>
      <c r="ACV284" s="25"/>
      <c r="ACW284" s="25"/>
      <c r="ACX284" s="25"/>
      <c r="ACY284" s="25"/>
      <c r="ACZ284" s="25"/>
      <c r="ADA284" s="25"/>
      <c r="ADB284" s="25"/>
      <c r="ADC284" s="25"/>
      <c r="ADD284" s="25"/>
      <c r="ADE284" s="25"/>
      <c r="ADF284" s="25"/>
      <c r="ADG284" s="25"/>
      <c r="ADH284" s="25"/>
      <c r="ADI284" s="25"/>
      <c r="ADJ284" s="25"/>
      <c r="ADK284" s="25"/>
      <c r="ADL284" s="25"/>
      <c r="ADM284" s="25"/>
      <c r="ADN284" s="25"/>
      <c r="ADO284" s="25"/>
      <c r="ADP284" s="25"/>
      <c r="ADQ284" s="25"/>
      <c r="ADR284" s="25"/>
      <c r="ADS284" s="25"/>
      <c r="ADT284" s="25"/>
      <c r="ADU284" s="25"/>
      <c r="ADV284" s="25"/>
      <c r="ADW284" s="25"/>
      <c r="ADX284" s="25"/>
      <c r="ADY284" s="25"/>
      <c r="ADZ284" s="25"/>
      <c r="AEA284" s="25"/>
      <c r="AEB284" s="25"/>
      <c r="AEC284" s="25"/>
      <c r="AED284" s="25"/>
      <c r="AEE284" s="25"/>
      <c r="AEF284" s="25"/>
      <c r="AEG284" s="25"/>
      <c r="AEH284" s="25"/>
      <c r="AEI284" s="25"/>
      <c r="AEJ284" s="25"/>
      <c r="AEK284" s="25"/>
      <c r="AEL284" s="25"/>
      <c r="AEM284" s="25"/>
      <c r="AEN284" s="25"/>
      <c r="AEO284" s="25"/>
      <c r="AEP284" s="25"/>
      <c r="AEQ284" s="25"/>
      <c r="AER284" s="25"/>
      <c r="AES284" s="25"/>
      <c r="AET284" s="25"/>
      <c r="AEU284" s="25"/>
      <c r="AEV284" s="25"/>
      <c r="AEW284" s="25"/>
      <c r="AEX284" s="25"/>
      <c r="AEY284" s="25"/>
      <c r="AEZ284" s="25"/>
      <c r="AFA284" s="25"/>
      <c r="AFB284" s="25"/>
      <c r="AFC284" s="25"/>
      <c r="AFD284" s="25"/>
      <c r="AFE284" s="25"/>
      <c r="AFF284" s="25"/>
      <c r="AFG284" s="25"/>
      <c r="AFH284" s="25"/>
      <c r="AFI284" s="25"/>
      <c r="AFJ284" s="25"/>
      <c r="AFK284" s="25"/>
      <c r="AFL284" s="25"/>
      <c r="AFM284" s="25"/>
      <c r="AFN284" s="25"/>
      <c r="AFO284" s="25"/>
      <c r="AFP284" s="25"/>
      <c r="AFQ284" s="25"/>
      <c r="AFR284" s="25"/>
      <c r="AFS284" s="25"/>
      <c r="AFT284" s="25"/>
      <c r="AFU284" s="25"/>
      <c r="AFV284" s="25"/>
      <c r="AFW284" s="25"/>
      <c r="AFX284" s="25"/>
      <c r="AFY284" s="25"/>
      <c r="AFZ284" s="25"/>
      <c r="AGA284" s="25"/>
      <c r="AGB284" s="25"/>
      <c r="AGC284" s="25"/>
      <c r="AGD284" s="25"/>
      <c r="AGE284" s="25"/>
      <c r="AGF284" s="25"/>
      <c r="AGG284" s="25"/>
      <c r="AGH284" s="25"/>
      <c r="AGI284" s="25"/>
      <c r="AGJ284" s="25"/>
      <c r="AGK284" s="25"/>
      <c r="AGL284" s="25"/>
      <c r="AGM284" s="25"/>
      <c r="AGN284" s="25"/>
      <c r="AGO284" s="25"/>
      <c r="AGP284" s="25"/>
      <c r="AGQ284" s="25"/>
      <c r="AGR284" s="25"/>
      <c r="AGS284" s="25"/>
      <c r="AGT284" s="25"/>
      <c r="AGU284" s="25"/>
      <c r="AGV284" s="25"/>
      <c r="AGW284" s="25"/>
      <c r="AGX284" s="25"/>
      <c r="AGY284" s="25"/>
      <c r="AGZ284" s="25"/>
      <c r="AHA284" s="25"/>
      <c r="AHB284" s="25"/>
      <c r="AHC284" s="25"/>
      <c r="AHD284" s="25"/>
      <c r="AHE284" s="25"/>
      <c r="AHF284" s="25"/>
      <c r="AHG284" s="25"/>
      <c r="AHH284" s="25"/>
      <c r="AHI284" s="25"/>
      <c r="AHJ284" s="25"/>
      <c r="AHK284" s="25"/>
      <c r="AHL284" s="25"/>
      <c r="AHM284" s="25"/>
      <c r="AHN284" s="25"/>
      <c r="AHO284" s="25"/>
      <c r="AHP284" s="25"/>
      <c r="AHQ284" s="25"/>
      <c r="AHR284" s="25"/>
      <c r="AHS284" s="25"/>
      <c r="AHT284" s="25"/>
      <c r="AHU284" s="25"/>
      <c r="AHV284" s="25"/>
      <c r="AHW284" s="25"/>
      <c r="AHX284" s="25"/>
      <c r="AHY284" s="25"/>
      <c r="AHZ284" s="25"/>
      <c r="AIA284" s="25"/>
      <c r="AIB284" s="25"/>
      <c r="AIC284" s="25"/>
      <c r="AID284" s="25"/>
      <c r="AIE284" s="25"/>
      <c r="AIF284" s="25"/>
      <c r="AIG284" s="25"/>
      <c r="AIH284" s="25"/>
      <c r="AII284" s="25"/>
      <c r="AIJ284" s="25"/>
      <c r="AIK284" s="25"/>
      <c r="AIL284" s="25"/>
      <c r="AIM284" s="25"/>
      <c r="AIN284" s="25"/>
      <c r="AIO284" s="25"/>
      <c r="AIP284" s="25"/>
      <c r="AIQ284" s="25"/>
      <c r="AIR284" s="25"/>
      <c r="AIS284" s="25"/>
      <c r="AIT284" s="25"/>
      <c r="AIU284" s="25"/>
      <c r="AIV284" s="25"/>
      <c r="AIW284" s="25"/>
      <c r="AIX284" s="25"/>
      <c r="AIY284" s="25"/>
      <c r="AIZ284" s="25"/>
      <c r="AJA284" s="25"/>
      <c r="AJB284" s="25"/>
      <c r="AJC284" s="25"/>
      <c r="AJD284" s="25"/>
      <c r="AJE284" s="25"/>
      <c r="AJF284" s="25"/>
      <c r="AJG284" s="25"/>
      <c r="AJH284" s="25"/>
      <c r="AJI284" s="25"/>
      <c r="AJJ284" s="25"/>
      <c r="AJK284" s="25"/>
      <c r="AJL284" s="25"/>
      <c r="AJM284" s="25"/>
      <c r="AJN284" s="25"/>
      <c r="AJO284" s="25"/>
      <c r="AJP284" s="25"/>
      <c r="AJQ284" s="25"/>
      <c r="AJR284" s="25"/>
      <c r="AJS284" s="25"/>
      <c r="AJT284" s="25"/>
      <c r="AJU284" s="25"/>
      <c r="AJV284" s="25"/>
      <c r="AJW284" s="25"/>
      <c r="AJX284" s="25"/>
      <c r="AJY284" s="25"/>
      <c r="AJZ284" s="25"/>
      <c r="AKA284" s="25"/>
      <c r="AKB284" s="25"/>
      <c r="AKC284" s="25"/>
      <c r="AKD284" s="25"/>
      <c r="AKE284" s="25"/>
      <c r="AKF284" s="25"/>
      <c r="AKG284" s="25"/>
      <c r="AKH284" s="25"/>
      <c r="AKI284" s="25"/>
      <c r="AKJ284" s="25"/>
      <c r="AKK284" s="25"/>
      <c r="AKL284" s="25"/>
      <c r="AKM284" s="25"/>
      <c r="AKN284" s="25"/>
      <c r="AKO284" s="25"/>
      <c r="AKP284" s="25"/>
      <c r="AKQ284" s="25"/>
      <c r="AKR284" s="25"/>
      <c r="AKS284" s="25"/>
      <c r="AKT284" s="25"/>
      <c r="AKU284" s="25"/>
      <c r="AKV284" s="25"/>
      <c r="AKW284" s="25"/>
      <c r="AKX284" s="25"/>
      <c r="AKY284" s="25"/>
      <c r="AKZ284" s="25"/>
      <c r="ALA284" s="25"/>
      <c r="ALB284" s="25"/>
      <c r="ALC284" s="25"/>
      <c r="ALD284" s="25"/>
      <c r="ALE284" s="25"/>
      <c r="ALF284" s="25"/>
      <c r="ALG284" s="25"/>
      <c r="ALH284" s="25"/>
      <c r="ALI284" s="25"/>
      <c r="ALJ284" s="25"/>
      <c r="ALK284" s="25"/>
      <c r="ALL284" s="25"/>
      <c r="ALM284" s="25"/>
      <c r="ALN284" s="25"/>
      <c r="ALO284" s="25"/>
      <c r="ALP284" s="25"/>
      <c r="ALQ284" s="25"/>
      <c r="ALR284" s="25"/>
      <c r="ALS284" s="25"/>
      <c r="ALT284" s="25"/>
      <c r="ALU284" s="25"/>
      <c r="ALV284" s="25"/>
      <c r="ALW284" s="25"/>
      <c r="ALX284" s="25"/>
      <c r="ALY284" s="25"/>
      <c r="ALZ284" s="25"/>
      <c r="AMA284" s="25"/>
      <c r="AMB284" s="25"/>
      <c r="AMC284" s="25"/>
      <c r="AMD284" s="25"/>
      <c r="AME284" s="25"/>
      <c r="AMF284" s="25"/>
      <c r="AMG284" s="25"/>
      <c r="AMH284" s="25"/>
      <c r="AMI284" s="25"/>
      <c r="AMJ284" s="25"/>
    </row>
    <row r="285" spans="1:1024" ht="155.25" customHeight="1">
      <c r="A285" s="22">
        <f t="shared" si="13"/>
        <v>267</v>
      </c>
      <c r="B285" s="22" t="s">
        <v>2463</v>
      </c>
      <c r="C285" s="21" t="s">
        <v>26</v>
      </c>
      <c r="D285" s="21">
        <v>110</v>
      </c>
      <c r="E285" s="21" t="s">
        <v>2464</v>
      </c>
      <c r="F285" s="21">
        <v>2332013818</v>
      </c>
      <c r="G285" s="21" t="s">
        <v>2465</v>
      </c>
      <c r="H285" s="21" t="s">
        <v>2466</v>
      </c>
      <c r="I285" s="21" t="s">
        <v>30</v>
      </c>
      <c r="J285" s="21" t="s">
        <v>31</v>
      </c>
      <c r="K285" s="21" t="s">
        <v>2440</v>
      </c>
      <c r="L285" s="21" t="s">
        <v>2382</v>
      </c>
      <c r="M285" s="21" t="s">
        <v>34</v>
      </c>
      <c r="N285" s="21" t="s">
        <v>2383</v>
      </c>
      <c r="O285" s="21" t="s">
        <v>36</v>
      </c>
      <c r="P285" s="21" t="s">
        <v>2467</v>
      </c>
      <c r="Q285" s="21" t="s">
        <v>2468</v>
      </c>
      <c r="R285" s="21" t="s">
        <v>39</v>
      </c>
      <c r="S285" s="21" t="s">
        <v>2469</v>
      </c>
      <c r="T285" s="22" t="s">
        <v>2470</v>
      </c>
      <c r="U285" s="22" t="s">
        <v>892</v>
      </c>
      <c r="V285" s="27" t="s">
        <v>2471</v>
      </c>
    </row>
    <row r="286" spans="1:1024" ht="155.25" customHeight="1">
      <c r="A286" s="22">
        <f t="shared" si="13"/>
        <v>268</v>
      </c>
      <c r="B286" s="22" t="s">
        <v>2472</v>
      </c>
      <c r="C286" s="21" t="s">
        <v>26</v>
      </c>
      <c r="D286" s="21">
        <v>60</v>
      </c>
      <c r="E286" s="21" t="s">
        <v>2473</v>
      </c>
      <c r="F286" s="21">
        <v>2332013984</v>
      </c>
      <c r="G286" s="21" t="s">
        <v>2474</v>
      </c>
      <c r="H286" s="21" t="s">
        <v>2475</v>
      </c>
      <c r="I286" s="21" t="s">
        <v>30</v>
      </c>
      <c r="J286" s="21" t="s">
        <v>31</v>
      </c>
      <c r="K286" s="21" t="s">
        <v>2440</v>
      </c>
      <c r="L286" s="21" t="s">
        <v>2382</v>
      </c>
      <c r="M286" s="21" t="s">
        <v>34</v>
      </c>
      <c r="N286" s="21" t="s">
        <v>467</v>
      </c>
      <c r="O286" s="21" t="s">
        <v>36</v>
      </c>
      <c r="P286" s="21" t="s">
        <v>2476</v>
      </c>
      <c r="Q286" s="21" t="s">
        <v>2477</v>
      </c>
      <c r="R286" s="21" t="s">
        <v>39</v>
      </c>
      <c r="S286" s="21" t="s">
        <v>2478</v>
      </c>
      <c r="T286" s="22" t="s">
        <v>2479</v>
      </c>
      <c r="U286" s="22" t="s">
        <v>892</v>
      </c>
      <c r="V286" s="27" t="s">
        <v>2480</v>
      </c>
    </row>
    <row r="287" spans="1:1024" ht="155.25" customHeight="1">
      <c r="A287" s="22">
        <f t="shared" si="13"/>
        <v>269</v>
      </c>
      <c r="B287" s="22" t="s">
        <v>2481</v>
      </c>
      <c r="C287" s="21" t="s">
        <v>26</v>
      </c>
      <c r="D287" s="21">
        <v>100</v>
      </c>
      <c r="E287" s="21" t="s">
        <v>2482</v>
      </c>
      <c r="F287" s="21">
        <v>2332013906</v>
      </c>
      <c r="G287" s="21" t="s">
        <v>2483</v>
      </c>
      <c r="H287" s="21" t="s">
        <v>2484</v>
      </c>
      <c r="I287" s="21" t="s">
        <v>30</v>
      </c>
      <c r="J287" s="21" t="s">
        <v>31</v>
      </c>
      <c r="K287" s="21" t="s">
        <v>2440</v>
      </c>
      <c r="L287" s="21" t="s">
        <v>2382</v>
      </c>
      <c r="M287" s="21" t="s">
        <v>34</v>
      </c>
      <c r="N287" s="21" t="s">
        <v>2383</v>
      </c>
      <c r="O287" s="21" t="s">
        <v>36</v>
      </c>
      <c r="P287" s="21" t="s">
        <v>2485</v>
      </c>
      <c r="Q287" s="21" t="s">
        <v>2486</v>
      </c>
      <c r="R287" s="21" t="s">
        <v>39</v>
      </c>
      <c r="S287" s="21" t="s">
        <v>2487</v>
      </c>
      <c r="T287" s="22" t="s">
        <v>2488</v>
      </c>
      <c r="U287" s="22" t="s">
        <v>892</v>
      </c>
      <c r="V287" s="27" t="s">
        <v>489</v>
      </c>
    </row>
    <row r="288" spans="1:1024" ht="155.25" customHeight="1">
      <c r="A288" s="22">
        <f t="shared" si="13"/>
        <v>270</v>
      </c>
      <c r="B288" s="22" t="s">
        <v>2489</v>
      </c>
      <c r="C288" s="21" t="s">
        <v>26</v>
      </c>
      <c r="D288" s="21">
        <v>90</v>
      </c>
      <c r="E288" s="21" t="s">
        <v>2490</v>
      </c>
      <c r="F288" s="21">
        <v>2332012726</v>
      </c>
      <c r="G288" s="21" t="s">
        <v>2491</v>
      </c>
      <c r="H288" s="21" t="s">
        <v>2492</v>
      </c>
      <c r="I288" s="21" t="s">
        <v>30</v>
      </c>
      <c r="J288" s="21" t="s">
        <v>31</v>
      </c>
      <c r="K288" s="21" t="s">
        <v>2440</v>
      </c>
      <c r="L288" s="21" t="s">
        <v>2382</v>
      </c>
      <c r="M288" s="21" t="s">
        <v>34</v>
      </c>
      <c r="N288" s="21" t="s">
        <v>2383</v>
      </c>
      <c r="O288" s="21" t="s">
        <v>36</v>
      </c>
      <c r="P288" s="21" t="s">
        <v>2493</v>
      </c>
      <c r="Q288" s="21" t="s">
        <v>2494</v>
      </c>
      <c r="R288" s="21" t="s">
        <v>39</v>
      </c>
      <c r="S288" s="21" t="s">
        <v>2469</v>
      </c>
      <c r="T288" s="22" t="s">
        <v>2495</v>
      </c>
      <c r="U288" s="22" t="s">
        <v>892</v>
      </c>
      <c r="V288" s="27" t="s">
        <v>2496</v>
      </c>
    </row>
    <row r="289" spans="1:1024" ht="155.25" customHeight="1">
      <c r="A289" s="22">
        <f t="shared" si="13"/>
        <v>271</v>
      </c>
      <c r="B289" s="22" t="s">
        <v>2497</v>
      </c>
      <c r="C289" s="21" t="s">
        <v>26</v>
      </c>
      <c r="D289" s="21">
        <v>120</v>
      </c>
      <c r="E289" s="21" t="s">
        <v>2498</v>
      </c>
      <c r="F289" s="21">
        <v>2332014064</v>
      </c>
      <c r="G289" s="21" t="s">
        <v>2499</v>
      </c>
      <c r="H289" s="21" t="s">
        <v>2500</v>
      </c>
      <c r="I289" s="21" t="s">
        <v>30</v>
      </c>
      <c r="J289" s="21" t="s">
        <v>31</v>
      </c>
      <c r="K289" s="21" t="s">
        <v>2440</v>
      </c>
      <c r="L289" s="21" t="s">
        <v>2382</v>
      </c>
      <c r="M289" s="21" t="s">
        <v>34</v>
      </c>
      <c r="N289" s="21" t="s">
        <v>2383</v>
      </c>
      <c r="O289" s="21" t="s">
        <v>36</v>
      </c>
      <c r="P289" s="21" t="s">
        <v>2501</v>
      </c>
      <c r="Q289" s="21" t="s">
        <v>2502</v>
      </c>
      <c r="R289" s="21" t="s">
        <v>39</v>
      </c>
      <c r="S289" s="21" t="s">
        <v>2503</v>
      </c>
      <c r="T289" s="22" t="s">
        <v>2504</v>
      </c>
      <c r="U289" s="22" t="s">
        <v>892</v>
      </c>
      <c r="V289" s="27" t="s">
        <v>2496</v>
      </c>
    </row>
    <row r="290" spans="1:1024" ht="155.25" customHeight="1">
      <c r="A290" s="22">
        <f t="shared" si="13"/>
        <v>272</v>
      </c>
      <c r="B290" s="22" t="s">
        <v>2505</v>
      </c>
      <c r="C290" s="21" t="s">
        <v>26</v>
      </c>
      <c r="D290" s="21">
        <v>70</v>
      </c>
      <c r="E290" s="21" t="s">
        <v>2506</v>
      </c>
      <c r="F290" s="21">
        <v>2313009012</v>
      </c>
      <c r="G290" s="21" t="s">
        <v>2507</v>
      </c>
      <c r="H290" s="21" t="s">
        <v>2508</v>
      </c>
      <c r="I290" s="21" t="s">
        <v>30</v>
      </c>
      <c r="J290" s="21" t="s">
        <v>31</v>
      </c>
      <c r="K290" s="21" t="s">
        <v>2440</v>
      </c>
      <c r="L290" s="21" t="s">
        <v>2382</v>
      </c>
      <c r="M290" s="21" t="s">
        <v>34</v>
      </c>
      <c r="N290" s="21" t="s">
        <v>2383</v>
      </c>
      <c r="O290" s="21" t="s">
        <v>36</v>
      </c>
      <c r="P290" s="21" t="s">
        <v>2509</v>
      </c>
      <c r="Q290" s="21" t="s">
        <v>2510</v>
      </c>
      <c r="R290" s="21" t="s">
        <v>39</v>
      </c>
      <c r="S290" s="21" t="s">
        <v>2511</v>
      </c>
      <c r="T290" s="22" t="s">
        <v>2512</v>
      </c>
      <c r="U290" s="22" t="s">
        <v>892</v>
      </c>
      <c r="V290" s="27" t="s">
        <v>2513</v>
      </c>
    </row>
    <row r="291" spans="1:1024" s="17" customFormat="1" ht="60.75" customHeight="1">
      <c r="A291" s="8" t="s">
        <v>2514</v>
      </c>
      <c r="B291" s="8"/>
      <c r="C291" s="8"/>
      <c r="D291" s="8"/>
      <c r="E291" s="8"/>
      <c r="F291" s="8"/>
      <c r="G291" s="8"/>
      <c r="H291" s="8"/>
      <c r="I291" s="8"/>
      <c r="J291" s="8"/>
      <c r="K291" s="8"/>
      <c r="L291" s="8"/>
      <c r="M291" s="8"/>
      <c r="N291" s="8"/>
      <c r="O291" s="8"/>
      <c r="P291" s="8"/>
      <c r="Q291" s="8"/>
      <c r="R291" s="8"/>
      <c r="S291" s="8"/>
      <c r="T291" s="8"/>
      <c r="U291" s="8"/>
      <c r="V291" s="8"/>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c r="OE291" s="14"/>
      <c r="OF291" s="14"/>
      <c r="OG291" s="14"/>
      <c r="OH291" s="14"/>
      <c r="OI291" s="14"/>
      <c r="OJ291" s="14"/>
      <c r="OK291" s="14"/>
      <c r="OL291" s="14"/>
      <c r="OM291" s="14"/>
      <c r="ON291" s="14"/>
      <c r="OO291" s="14"/>
      <c r="OP291" s="14"/>
      <c r="OQ291" s="14"/>
      <c r="OR291" s="14"/>
      <c r="OS291" s="14"/>
      <c r="OT291" s="14"/>
      <c r="OU291" s="14"/>
      <c r="OV291" s="14"/>
      <c r="OW291" s="14"/>
      <c r="OX291" s="14"/>
      <c r="OY291" s="14"/>
      <c r="OZ291" s="14"/>
      <c r="PA291" s="14"/>
      <c r="PB291" s="14"/>
      <c r="PC291" s="14"/>
      <c r="PD291" s="14"/>
      <c r="PE291" s="14"/>
      <c r="PF291" s="14"/>
      <c r="PG291" s="14"/>
      <c r="PH291" s="14"/>
      <c r="PI291" s="14"/>
      <c r="PJ291" s="14"/>
      <c r="PK291" s="14"/>
      <c r="PL291" s="14"/>
      <c r="PM291" s="14"/>
      <c r="PN291" s="14"/>
      <c r="PO291" s="14"/>
      <c r="PP291" s="14"/>
      <c r="PQ291" s="14"/>
      <c r="PR291" s="14"/>
      <c r="PS291" s="14"/>
      <c r="PT291" s="14"/>
      <c r="PU291" s="14"/>
      <c r="PV291" s="14"/>
      <c r="PW291" s="14"/>
      <c r="PX291" s="14"/>
      <c r="PY291" s="14"/>
      <c r="PZ291" s="14"/>
      <c r="QA291" s="14"/>
      <c r="QB291" s="14"/>
      <c r="QC291" s="14"/>
      <c r="QD291" s="14"/>
      <c r="QE291" s="14"/>
      <c r="QF291" s="14"/>
      <c r="QG291" s="14"/>
      <c r="QH291" s="14"/>
      <c r="QI291" s="14"/>
      <c r="QJ291" s="14"/>
      <c r="QK291" s="14"/>
      <c r="QL291" s="14"/>
      <c r="QM291" s="14"/>
      <c r="QN291" s="14"/>
      <c r="QO291" s="14"/>
      <c r="QP291" s="14"/>
      <c r="QQ291" s="14"/>
      <c r="QR291" s="14"/>
      <c r="QS291" s="14"/>
      <c r="QT291" s="14"/>
      <c r="QU291" s="14"/>
      <c r="QV291" s="14"/>
      <c r="QW291" s="14"/>
      <c r="QX291" s="14"/>
      <c r="QY291" s="14"/>
      <c r="QZ291" s="14"/>
      <c r="RA291" s="14"/>
      <c r="RB291" s="14"/>
      <c r="RC291" s="14"/>
      <c r="RD291" s="14"/>
      <c r="RE291" s="14"/>
      <c r="RF291" s="14"/>
      <c r="RG291" s="14"/>
      <c r="RH291" s="14"/>
      <c r="RI291" s="14"/>
      <c r="RJ291" s="14"/>
      <c r="RK291" s="14"/>
      <c r="RL291" s="14"/>
      <c r="RM291" s="14"/>
      <c r="RN291" s="14"/>
      <c r="RO291" s="14"/>
      <c r="RP291" s="14"/>
      <c r="RQ291" s="14"/>
      <c r="RR291" s="14"/>
      <c r="RS291" s="14"/>
      <c r="RT291" s="14"/>
      <c r="RU291" s="14"/>
      <c r="RV291" s="14"/>
      <c r="RW291" s="14"/>
      <c r="RX291" s="14"/>
      <c r="RY291" s="14"/>
      <c r="RZ291" s="14"/>
      <c r="SA291" s="14"/>
      <c r="SB291" s="14"/>
      <c r="SC291" s="14"/>
      <c r="SD291" s="14"/>
      <c r="SE291" s="14"/>
      <c r="SF291" s="14"/>
      <c r="SG291" s="14"/>
      <c r="SH291" s="14"/>
      <c r="SI291" s="14"/>
      <c r="SJ291" s="14"/>
      <c r="SK291" s="14"/>
      <c r="SL291" s="14"/>
      <c r="SM291" s="14"/>
      <c r="SN291" s="14"/>
      <c r="SO291" s="14"/>
      <c r="SP291" s="14"/>
      <c r="SQ291" s="14"/>
      <c r="SR291" s="14"/>
      <c r="SS291" s="14"/>
      <c r="ST291" s="14"/>
      <c r="SU291" s="14"/>
      <c r="SV291" s="14"/>
      <c r="SW291" s="14"/>
      <c r="SX291" s="14"/>
      <c r="SY291" s="14"/>
      <c r="SZ291" s="14"/>
      <c r="TA291" s="14"/>
      <c r="TB291" s="14"/>
      <c r="TC291" s="14"/>
      <c r="TD291" s="14"/>
      <c r="TE291" s="14"/>
      <c r="TF291" s="14"/>
      <c r="TG291" s="14"/>
      <c r="TH291" s="14"/>
      <c r="TI291" s="14"/>
      <c r="TJ291" s="14"/>
      <c r="TK291" s="14"/>
      <c r="TL291" s="14"/>
      <c r="TM291" s="14"/>
      <c r="TN291" s="14"/>
      <c r="TO291" s="14"/>
      <c r="TP291" s="14"/>
      <c r="TQ291" s="14"/>
      <c r="TR291" s="14"/>
      <c r="TS291" s="14"/>
      <c r="TT291" s="14"/>
      <c r="TU291" s="14"/>
      <c r="TV291" s="14"/>
      <c r="TW291" s="14"/>
      <c r="TX291" s="14"/>
      <c r="TY291" s="14"/>
      <c r="TZ291" s="14"/>
      <c r="UA291" s="14"/>
      <c r="UB291" s="14"/>
      <c r="UC291" s="14"/>
      <c r="UD291" s="14"/>
      <c r="UE291" s="14"/>
      <c r="UF291" s="14"/>
      <c r="UG291" s="14"/>
      <c r="UH291" s="14"/>
      <c r="UI291" s="14"/>
      <c r="UJ291" s="14"/>
      <c r="UK291" s="14"/>
      <c r="UL291" s="14"/>
      <c r="UM291" s="14"/>
      <c r="UN291" s="14"/>
      <c r="UO291" s="14"/>
      <c r="UP291" s="14"/>
      <c r="UQ291" s="14"/>
      <c r="UR291" s="14"/>
      <c r="US291" s="14"/>
      <c r="UT291" s="14"/>
      <c r="UU291" s="14"/>
      <c r="UV291" s="14"/>
      <c r="UW291" s="14"/>
      <c r="UX291" s="14"/>
      <c r="UY291" s="14"/>
      <c r="UZ291" s="14"/>
      <c r="VA291" s="14"/>
      <c r="VB291" s="14"/>
      <c r="VC291" s="14"/>
      <c r="VD291" s="14"/>
      <c r="VE291" s="14"/>
      <c r="VF291" s="14"/>
      <c r="VG291" s="14"/>
      <c r="VH291" s="14"/>
      <c r="VI291" s="14"/>
      <c r="VJ291" s="14"/>
      <c r="VK291" s="14"/>
      <c r="VL291" s="14"/>
      <c r="VM291" s="14"/>
      <c r="VN291" s="14"/>
      <c r="VO291" s="14"/>
      <c r="VP291" s="14"/>
      <c r="VQ291" s="14"/>
      <c r="VR291" s="14"/>
      <c r="VS291" s="14"/>
      <c r="VT291" s="14"/>
      <c r="VU291" s="14"/>
      <c r="VV291" s="14"/>
      <c r="VW291" s="14"/>
      <c r="VX291" s="14"/>
      <c r="VY291" s="14"/>
      <c r="VZ291" s="14"/>
      <c r="WA291" s="14"/>
      <c r="WB291" s="14"/>
      <c r="WC291" s="14"/>
      <c r="WD291" s="14"/>
      <c r="WE291" s="14"/>
      <c r="WF291" s="14"/>
      <c r="WG291" s="14"/>
      <c r="WH291" s="14"/>
      <c r="WI291" s="14"/>
      <c r="WJ291" s="14"/>
      <c r="WK291" s="14"/>
      <c r="WL291" s="14"/>
      <c r="WM291" s="14"/>
      <c r="WN291" s="14"/>
      <c r="WO291" s="14"/>
      <c r="WP291" s="14"/>
      <c r="WQ291" s="14"/>
      <c r="WR291" s="14"/>
      <c r="WS291" s="14"/>
      <c r="WT291" s="14"/>
      <c r="WU291" s="14"/>
      <c r="WV291" s="14"/>
      <c r="WW291" s="14"/>
      <c r="WX291" s="14"/>
      <c r="WY291" s="14"/>
      <c r="WZ291" s="14"/>
      <c r="XA291" s="14"/>
      <c r="XB291" s="14"/>
      <c r="XC291" s="14"/>
      <c r="XD291" s="14"/>
      <c r="XE291" s="14"/>
      <c r="XF291" s="14"/>
      <c r="XG291" s="14"/>
      <c r="XH291" s="14"/>
      <c r="XI291" s="14"/>
      <c r="XJ291" s="14"/>
      <c r="XK291" s="14"/>
      <c r="XL291" s="14"/>
      <c r="XM291" s="14"/>
      <c r="XN291" s="14"/>
      <c r="XO291" s="14"/>
      <c r="XP291" s="14"/>
      <c r="XQ291" s="14"/>
      <c r="XR291" s="14"/>
      <c r="XS291" s="14"/>
      <c r="XT291" s="14"/>
      <c r="XU291" s="14"/>
      <c r="XV291" s="14"/>
      <c r="XW291" s="14"/>
      <c r="XX291" s="14"/>
      <c r="XY291" s="14"/>
      <c r="XZ291" s="14"/>
      <c r="YA291" s="14"/>
      <c r="YB291" s="14"/>
      <c r="YC291" s="14"/>
      <c r="YD291" s="14"/>
      <c r="YE291" s="14"/>
      <c r="YF291" s="14"/>
      <c r="YG291" s="14"/>
      <c r="YH291" s="14"/>
      <c r="YI291" s="14"/>
      <c r="YJ291" s="14"/>
      <c r="YK291" s="14"/>
      <c r="YL291" s="14"/>
      <c r="YM291" s="14"/>
      <c r="YN291" s="14"/>
      <c r="YO291" s="14"/>
      <c r="YP291" s="14"/>
      <c r="YQ291" s="14"/>
      <c r="YR291" s="14"/>
      <c r="YS291" s="14"/>
      <c r="YT291" s="14"/>
      <c r="YU291" s="14"/>
      <c r="YV291" s="14"/>
      <c r="YW291" s="14"/>
      <c r="YX291" s="14"/>
      <c r="YY291" s="14"/>
      <c r="YZ291" s="14"/>
      <c r="ZA291" s="14"/>
      <c r="ZB291" s="14"/>
      <c r="ZC291" s="14"/>
      <c r="ZD291" s="14"/>
      <c r="ZE291" s="14"/>
      <c r="ZF291" s="14"/>
      <c r="ZG291" s="14"/>
      <c r="ZH291" s="14"/>
      <c r="ZI291" s="14"/>
      <c r="ZJ291" s="14"/>
      <c r="ZK291" s="14"/>
      <c r="ZL291" s="14"/>
      <c r="ZM291" s="14"/>
      <c r="ZN291" s="14"/>
      <c r="ZO291" s="14"/>
      <c r="ZP291" s="14"/>
      <c r="ZQ291" s="14"/>
      <c r="ZR291" s="14"/>
      <c r="ZS291" s="14"/>
      <c r="ZT291" s="14"/>
      <c r="ZU291" s="14"/>
      <c r="ZV291" s="14"/>
      <c r="ZW291" s="14"/>
      <c r="ZX291" s="14"/>
      <c r="ZY291" s="14"/>
      <c r="ZZ291" s="14"/>
      <c r="AAA291" s="14"/>
      <c r="AAB291" s="14"/>
      <c r="AAC291" s="14"/>
      <c r="AAD291" s="14"/>
      <c r="AAE291" s="14"/>
      <c r="AAF291" s="14"/>
      <c r="AAG291" s="14"/>
      <c r="AAH291" s="14"/>
      <c r="AAI291" s="14"/>
      <c r="AAJ291" s="14"/>
      <c r="AAK291" s="14"/>
      <c r="AAL291" s="14"/>
      <c r="AAM291" s="14"/>
      <c r="AAN291" s="14"/>
      <c r="AAO291" s="14"/>
      <c r="AAP291" s="14"/>
      <c r="AAQ291" s="14"/>
      <c r="AAR291" s="14"/>
      <c r="AAS291" s="14"/>
      <c r="AAT291" s="14"/>
      <c r="AAU291" s="14"/>
      <c r="AAV291" s="14"/>
      <c r="AAW291" s="14"/>
      <c r="AAX291" s="14"/>
      <c r="AAY291" s="14"/>
      <c r="AAZ291" s="14"/>
      <c r="ABA291" s="14"/>
      <c r="ABB291" s="14"/>
      <c r="ABC291" s="14"/>
      <c r="ABD291" s="14"/>
      <c r="ABE291" s="14"/>
      <c r="ABF291" s="14"/>
      <c r="ABG291" s="14"/>
      <c r="ABH291" s="14"/>
      <c r="ABI291" s="14"/>
      <c r="ABJ291" s="14"/>
      <c r="ABK291" s="14"/>
      <c r="ABL291" s="14"/>
      <c r="ABM291" s="14"/>
      <c r="ABN291" s="14"/>
      <c r="ABO291" s="14"/>
      <c r="ABP291" s="14"/>
      <c r="ABQ291" s="14"/>
      <c r="ABR291" s="14"/>
      <c r="ABS291" s="14"/>
      <c r="ABT291" s="14"/>
      <c r="ABU291" s="14"/>
      <c r="ABV291" s="14"/>
      <c r="ABW291" s="14"/>
      <c r="ABX291" s="14"/>
      <c r="ABY291" s="14"/>
      <c r="ABZ291" s="14"/>
      <c r="ACA291" s="14"/>
      <c r="ACB291" s="14"/>
      <c r="ACC291" s="14"/>
      <c r="ACD291" s="14"/>
      <c r="ACE291" s="14"/>
      <c r="ACF291" s="14"/>
      <c r="ACG291" s="14"/>
      <c r="ACH291" s="14"/>
      <c r="ACI291" s="14"/>
      <c r="ACJ291" s="14"/>
      <c r="ACK291" s="14"/>
      <c r="ACL291" s="14"/>
      <c r="ACM291" s="14"/>
      <c r="ACN291" s="14"/>
      <c r="ACO291" s="14"/>
      <c r="ACP291" s="14"/>
      <c r="ACQ291" s="14"/>
      <c r="ACR291" s="14"/>
      <c r="ACS291" s="14"/>
      <c r="ACT291" s="14"/>
      <c r="ACU291" s="14"/>
      <c r="ACV291" s="14"/>
      <c r="ACW291" s="14"/>
      <c r="ACX291" s="14"/>
      <c r="ACY291" s="14"/>
      <c r="ACZ291" s="14"/>
      <c r="ADA291" s="14"/>
      <c r="ADB291" s="14"/>
      <c r="ADC291" s="14"/>
      <c r="ADD291" s="14"/>
      <c r="ADE291" s="14"/>
      <c r="ADF291" s="14"/>
      <c r="ADG291" s="14"/>
      <c r="ADH291" s="14"/>
      <c r="ADI291" s="14"/>
      <c r="ADJ291" s="14"/>
      <c r="ADK291" s="14"/>
      <c r="ADL291" s="14"/>
      <c r="ADM291" s="14"/>
      <c r="ADN291" s="14"/>
      <c r="ADO291" s="14"/>
      <c r="ADP291" s="14"/>
      <c r="ADQ291" s="14"/>
      <c r="ADR291" s="14"/>
      <c r="ADS291" s="14"/>
      <c r="ADT291" s="14"/>
      <c r="ADU291" s="14"/>
      <c r="ADV291" s="14"/>
      <c r="ADW291" s="14"/>
      <c r="ADX291" s="14"/>
      <c r="ADY291" s="14"/>
      <c r="ADZ291" s="14"/>
      <c r="AEA291" s="14"/>
      <c r="AEB291" s="14"/>
      <c r="AEC291" s="14"/>
      <c r="AED291" s="14"/>
      <c r="AEE291" s="14"/>
      <c r="AEF291" s="14"/>
      <c r="AEG291" s="14"/>
      <c r="AEH291" s="14"/>
      <c r="AEI291" s="14"/>
      <c r="AEJ291" s="14"/>
      <c r="AEK291" s="14"/>
      <c r="AEL291" s="14"/>
      <c r="AEM291" s="14"/>
      <c r="AEN291" s="14"/>
      <c r="AEO291" s="14"/>
      <c r="AEP291" s="14"/>
      <c r="AEQ291" s="14"/>
      <c r="AER291" s="14"/>
      <c r="AES291" s="14"/>
      <c r="AET291" s="14"/>
      <c r="AEU291" s="14"/>
      <c r="AEV291" s="14"/>
      <c r="AEW291" s="14"/>
      <c r="AEX291" s="14"/>
      <c r="AEY291" s="14"/>
      <c r="AEZ291" s="14"/>
      <c r="AFA291" s="14"/>
      <c r="AFB291" s="14"/>
      <c r="AFC291" s="14"/>
      <c r="AFD291" s="14"/>
      <c r="AFE291" s="14"/>
      <c r="AFF291" s="14"/>
      <c r="AFG291" s="14"/>
      <c r="AFH291" s="14"/>
      <c r="AFI291" s="14"/>
      <c r="AFJ291" s="14"/>
      <c r="AFK291" s="14"/>
      <c r="AFL291" s="14"/>
      <c r="AFM291" s="14"/>
      <c r="AFN291" s="14"/>
      <c r="AFO291" s="14"/>
      <c r="AFP291" s="14"/>
      <c r="AFQ291" s="14"/>
      <c r="AFR291" s="14"/>
      <c r="AFS291" s="14"/>
      <c r="AFT291" s="14"/>
      <c r="AFU291" s="14"/>
      <c r="AFV291" s="14"/>
      <c r="AFW291" s="14"/>
      <c r="AFX291" s="14"/>
      <c r="AFY291" s="14"/>
      <c r="AFZ291" s="14"/>
      <c r="AGA291" s="14"/>
      <c r="AGB291" s="14"/>
      <c r="AGC291" s="14"/>
      <c r="AGD291" s="14"/>
      <c r="AGE291" s="14"/>
      <c r="AGF291" s="14"/>
      <c r="AGG291" s="14"/>
      <c r="AGH291" s="14"/>
      <c r="AGI291" s="14"/>
      <c r="AGJ291" s="14"/>
      <c r="AGK291" s="14"/>
      <c r="AGL291" s="14"/>
      <c r="AGM291" s="14"/>
      <c r="AGN291" s="14"/>
      <c r="AGO291" s="14"/>
      <c r="AGP291" s="14"/>
      <c r="AGQ291" s="14"/>
      <c r="AGR291" s="14"/>
      <c r="AGS291" s="14"/>
      <c r="AGT291" s="14"/>
      <c r="AGU291" s="14"/>
      <c r="AGV291" s="14"/>
      <c r="AGW291" s="14"/>
      <c r="AGX291" s="14"/>
      <c r="AGY291" s="14"/>
      <c r="AGZ291" s="14"/>
      <c r="AHA291" s="14"/>
      <c r="AHB291" s="14"/>
      <c r="AHC291" s="14"/>
      <c r="AHD291" s="14"/>
      <c r="AHE291" s="14"/>
      <c r="AHF291" s="14"/>
      <c r="AHG291" s="14"/>
      <c r="AHH291" s="14"/>
      <c r="AHI291" s="14"/>
      <c r="AHJ291" s="14"/>
      <c r="AHK291" s="14"/>
      <c r="AHL291" s="14"/>
      <c r="AHM291" s="14"/>
      <c r="AHN291" s="14"/>
      <c r="AHO291" s="14"/>
      <c r="AHP291" s="14"/>
      <c r="AHQ291" s="14"/>
      <c r="AHR291" s="14"/>
      <c r="AHS291" s="14"/>
      <c r="AHT291" s="14"/>
      <c r="AHU291" s="14"/>
      <c r="AHV291" s="14"/>
      <c r="AHW291" s="14"/>
      <c r="AHX291" s="14"/>
      <c r="AHY291" s="14"/>
      <c r="AHZ291" s="14"/>
      <c r="AIA291" s="14"/>
      <c r="AIB291" s="14"/>
      <c r="AIC291" s="14"/>
      <c r="AID291" s="14"/>
      <c r="AIE291" s="14"/>
      <c r="AIF291" s="14"/>
      <c r="AIG291" s="14"/>
      <c r="AIH291" s="14"/>
      <c r="AII291" s="14"/>
      <c r="AIJ291" s="14"/>
      <c r="AIK291" s="14"/>
      <c r="AIL291" s="14"/>
      <c r="AIM291" s="14"/>
      <c r="AIN291" s="14"/>
      <c r="AIO291" s="14"/>
      <c r="AIP291" s="14"/>
      <c r="AIQ291" s="14"/>
      <c r="AIR291" s="14"/>
      <c r="AIS291" s="14"/>
      <c r="AIT291" s="14"/>
      <c r="AIU291" s="14"/>
      <c r="AIV291" s="14"/>
      <c r="AIW291" s="14"/>
      <c r="AIX291" s="14"/>
      <c r="AIY291" s="14"/>
      <c r="AIZ291" s="14"/>
      <c r="AJA291" s="14"/>
      <c r="AJB291" s="14"/>
      <c r="AJC291" s="14"/>
      <c r="AJD291" s="14"/>
      <c r="AJE291" s="14"/>
      <c r="AJF291" s="14"/>
      <c r="AJG291" s="14"/>
      <c r="AJH291" s="14"/>
      <c r="AJI291" s="14"/>
      <c r="AJJ291" s="14"/>
      <c r="AJK291" s="14"/>
      <c r="AJL291" s="14"/>
      <c r="AJM291" s="14"/>
      <c r="AJN291" s="14"/>
      <c r="AJO291" s="14"/>
      <c r="AJP291" s="14"/>
      <c r="AJQ291" s="14"/>
      <c r="AJR291" s="14"/>
      <c r="AJS291" s="14"/>
      <c r="AJT291" s="14"/>
      <c r="AJU291" s="14"/>
      <c r="AJV291" s="14"/>
      <c r="AJW291" s="14"/>
      <c r="AJX291" s="14"/>
      <c r="AJY291" s="14"/>
      <c r="AJZ291" s="14"/>
      <c r="AKA291" s="14"/>
      <c r="AKB291" s="14"/>
      <c r="AKC291" s="14"/>
      <c r="AKD291" s="14"/>
      <c r="AKE291" s="14"/>
      <c r="AKF291" s="14"/>
      <c r="AKG291" s="14"/>
      <c r="AKH291" s="14"/>
      <c r="AKI291" s="14"/>
      <c r="AKJ291" s="14"/>
      <c r="AKK291" s="14"/>
      <c r="AKL291" s="14"/>
      <c r="AKM291" s="14"/>
      <c r="AKN291" s="14"/>
      <c r="AKO291" s="14"/>
      <c r="AKP291" s="14"/>
      <c r="AKQ291" s="14"/>
      <c r="AKR291" s="14"/>
      <c r="AKS291" s="14"/>
      <c r="AKT291" s="14"/>
      <c r="AKU291" s="14"/>
      <c r="AKV291" s="14"/>
      <c r="AKW291" s="14"/>
      <c r="AKX291" s="14"/>
      <c r="AKY291" s="14"/>
      <c r="AKZ291" s="14"/>
      <c r="ALA291" s="14"/>
      <c r="ALB291" s="14"/>
      <c r="ALC291" s="14"/>
      <c r="ALD291" s="14"/>
      <c r="ALE291" s="14"/>
      <c r="ALF291" s="14"/>
      <c r="ALG291" s="14"/>
      <c r="ALH291" s="14"/>
      <c r="ALI291" s="14"/>
      <c r="ALJ291" s="14"/>
      <c r="ALK291" s="14"/>
      <c r="ALL291" s="14"/>
      <c r="ALM291" s="14"/>
      <c r="ALN291" s="14"/>
      <c r="ALO291" s="14"/>
      <c r="ALP291" s="14"/>
      <c r="ALQ291" s="14"/>
      <c r="ALR291" s="14"/>
      <c r="ALS291" s="14"/>
      <c r="ALT291" s="14"/>
      <c r="ALU291" s="14"/>
      <c r="ALV291" s="14"/>
      <c r="ALW291" s="14"/>
      <c r="ALX291" s="14"/>
      <c r="ALY291" s="14"/>
      <c r="ALZ291" s="14"/>
      <c r="AMA291" s="14"/>
      <c r="AMB291" s="14"/>
      <c r="AMC291" s="14"/>
      <c r="AMD291" s="14"/>
      <c r="AME291" s="14"/>
      <c r="AMF291" s="14"/>
      <c r="AMG291" s="14"/>
      <c r="AMH291" s="14"/>
      <c r="AMI291" s="14"/>
      <c r="AMJ291" s="14"/>
    </row>
    <row r="292" spans="1:1024" s="25" customFormat="1" ht="158.25" customHeight="1">
      <c r="A292" s="22">
        <f>A290+1</f>
        <v>273</v>
      </c>
      <c r="B292" s="22" t="s">
        <v>2515</v>
      </c>
      <c r="C292" s="21" t="s">
        <v>26</v>
      </c>
      <c r="D292" s="22">
        <v>50</v>
      </c>
      <c r="E292" s="22" t="s">
        <v>2516</v>
      </c>
      <c r="F292" s="22">
        <v>2333007983</v>
      </c>
      <c r="G292" s="22" t="s">
        <v>2517</v>
      </c>
      <c r="H292" s="22" t="s">
        <v>48</v>
      </c>
      <c r="I292" s="22" t="s">
        <v>30</v>
      </c>
      <c r="J292" s="22" t="s">
        <v>31</v>
      </c>
      <c r="K292" s="22" t="s">
        <v>2518</v>
      </c>
      <c r="L292" s="22" t="s">
        <v>2519</v>
      </c>
      <c r="M292" s="22" t="s">
        <v>2520</v>
      </c>
      <c r="N292" s="22" t="s">
        <v>2521</v>
      </c>
      <c r="O292" s="22" t="s">
        <v>36</v>
      </c>
      <c r="P292" s="22" t="s">
        <v>2522</v>
      </c>
      <c r="Q292" s="22" t="s">
        <v>2523</v>
      </c>
      <c r="R292" s="22" t="s">
        <v>39</v>
      </c>
      <c r="S292" s="22" t="s">
        <v>2524</v>
      </c>
      <c r="T292" s="22" t="s">
        <v>2525</v>
      </c>
      <c r="U292" s="22" t="s">
        <v>42</v>
      </c>
      <c r="V292" s="19"/>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c r="PM292" s="17"/>
      <c r="PN292" s="17"/>
      <c r="PO292" s="17"/>
      <c r="PP292" s="17"/>
      <c r="PQ292" s="17"/>
      <c r="PR292" s="17"/>
      <c r="PS292" s="17"/>
      <c r="PT292" s="17"/>
      <c r="PU292" s="17"/>
      <c r="PV292" s="17"/>
      <c r="PW292" s="17"/>
      <c r="PX292" s="17"/>
      <c r="PY292" s="17"/>
      <c r="PZ292" s="17"/>
      <c r="QA292" s="17"/>
      <c r="QB292" s="17"/>
      <c r="QC292" s="17"/>
      <c r="QD292" s="17"/>
      <c r="QE292" s="17"/>
      <c r="QF292" s="17"/>
      <c r="QG292" s="17"/>
      <c r="QH292" s="17"/>
      <c r="QI292" s="17"/>
      <c r="QJ292" s="17"/>
      <c r="QK292" s="17"/>
      <c r="QL292" s="17"/>
      <c r="QM292" s="17"/>
      <c r="QN292" s="17"/>
      <c r="QO292" s="17"/>
      <c r="QP292" s="17"/>
      <c r="QQ292" s="17"/>
      <c r="QR292" s="17"/>
      <c r="QS292" s="17"/>
      <c r="QT292" s="17"/>
      <c r="QU292" s="17"/>
      <c r="QV292" s="17"/>
      <c r="QW292" s="17"/>
      <c r="QX292" s="17"/>
      <c r="QY292" s="17"/>
      <c r="QZ292" s="17"/>
      <c r="RA292" s="17"/>
      <c r="RB292" s="17"/>
      <c r="RC292" s="17"/>
      <c r="RD292" s="17"/>
      <c r="RE292" s="17"/>
      <c r="RF292" s="17"/>
      <c r="RG292" s="17"/>
      <c r="RH292" s="17"/>
      <c r="RI292" s="17"/>
      <c r="RJ292" s="17"/>
      <c r="RK292" s="17"/>
      <c r="RL292" s="17"/>
      <c r="RM292" s="17"/>
      <c r="RN292" s="17"/>
      <c r="RO292" s="17"/>
      <c r="RP292" s="17"/>
      <c r="RQ292" s="17"/>
      <c r="RR292" s="17"/>
      <c r="RS292" s="17"/>
      <c r="RT292" s="17"/>
      <c r="RU292" s="17"/>
      <c r="RV292" s="17"/>
      <c r="RW292" s="17"/>
      <c r="RX292" s="17"/>
      <c r="RY292" s="17"/>
      <c r="RZ292" s="17"/>
      <c r="SA292" s="17"/>
      <c r="SB292" s="17"/>
      <c r="SC292" s="17"/>
      <c r="SD292" s="17"/>
      <c r="SE292" s="17"/>
      <c r="SF292" s="17"/>
      <c r="SG292" s="17"/>
      <c r="SH292" s="17"/>
      <c r="SI292" s="17"/>
      <c r="SJ292" s="17"/>
      <c r="SK292" s="17"/>
      <c r="SL292" s="17"/>
      <c r="SM292" s="17"/>
      <c r="SN292" s="17"/>
      <c r="SO292" s="17"/>
      <c r="SP292" s="17"/>
      <c r="SQ292" s="17"/>
      <c r="SR292" s="17"/>
      <c r="SS292" s="17"/>
      <c r="ST292" s="17"/>
      <c r="SU292" s="17"/>
      <c r="SV292" s="17"/>
      <c r="SW292" s="17"/>
      <c r="SX292" s="17"/>
      <c r="SY292" s="17"/>
      <c r="SZ292" s="17"/>
      <c r="TA292" s="17"/>
      <c r="TB292" s="17"/>
      <c r="TC292" s="17"/>
      <c r="TD292" s="17"/>
      <c r="TE292" s="17"/>
      <c r="TF292" s="17"/>
      <c r="TG292" s="17"/>
      <c r="TH292" s="17"/>
      <c r="TI292" s="17"/>
      <c r="TJ292" s="17"/>
      <c r="TK292" s="17"/>
      <c r="TL292" s="17"/>
      <c r="TM292" s="17"/>
      <c r="TN292" s="17"/>
      <c r="TO292" s="17"/>
      <c r="TP292" s="17"/>
      <c r="TQ292" s="17"/>
      <c r="TR292" s="17"/>
      <c r="TS292" s="17"/>
      <c r="TT292" s="17"/>
      <c r="TU292" s="17"/>
      <c r="TV292" s="17"/>
      <c r="TW292" s="17"/>
      <c r="TX292" s="17"/>
      <c r="TY292" s="17"/>
      <c r="TZ292" s="17"/>
      <c r="UA292" s="17"/>
      <c r="UB292" s="17"/>
      <c r="UC292" s="17"/>
      <c r="UD292" s="17"/>
      <c r="UE292" s="17"/>
      <c r="UF292" s="17"/>
      <c r="UG292" s="17"/>
      <c r="UH292" s="17"/>
      <c r="UI292" s="17"/>
      <c r="UJ292" s="17"/>
      <c r="UK292" s="17"/>
      <c r="UL292" s="17"/>
      <c r="UM292" s="17"/>
      <c r="UN292" s="17"/>
      <c r="UO292" s="17"/>
      <c r="UP292" s="17"/>
      <c r="UQ292" s="17"/>
      <c r="UR292" s="17"/>
      <c r="US292" s="17"/>
      <c r="UT292" s="17"/>
      <c r="UU292" s="17"/>
      <c r="UV292" s="17"/>
      <c r="UW292" s="17"/>
      <c r="UX292" s="17"/>
      <c r="UY292" s="17"/>
      <c r="UZ292" s="17"/>
      <c r="VA292" s="17"/>
      <c r="VB292" s="17"/>
      <c r="VC292" s="17"/>
      <c r="VD292" s="17"/>
      <c r="VE292" s="17"/>
      <c r="VF292" s="17"/>
      <c r="VG292" s="17"/>
      <c r="VH292" s="17"/>
      <c r="VI292" s="17"/>
      <c r="VJ292" s="17"/>
      <c r="VK292" s="17"/>
      <c r="VL292" s="17"/>
      <c r="VM292" s="17"/>
      <c r="VN292" s="17"/>
      <c r="VO292" s="17"/>
      <c r="VP292" s="17"/>
      <c r="VQ292" s="17"/>
      <c r="VR292" s="17"/>
      <c r="VS292" s="17"/>
      <c r="VT292" s="17"/>
      <c r="VU292" s="17"/>
      <c r="VV292" s="17"/>
      <c r="VW292" s="17"/>
      <c r="VX292" s="17"/>
      <c r="VY292" s="17"/>
      <c r="VZ292" s="17"/>
      <c r="WA292" s="17"/>
      <c r="WB292" s="17"/>
      <c r="WC292" s="17"/>
      <c r="WD292" s="17"/>
      <c r="WE292" s="17"/>
      <c r="WF292" s="17"/>
      <c r="WG292" s="17"/>
      <c r="WH292" s="17"/>
      <c r="WI292" s="17"/>
      <c r="WJ292" s="17"/>
      <c r="WK292" s="17"/>
      <c r="WL292" s="17"/>
      <c r="WM292" s="17"/>
      <c r="WN292" s="17"/>
      <c r="WO292" s="17"/>
      <c r="WP292" s="17"/>
      <c r="WQ292" s="17"/>
      <c r="WR292" s="17"/>
      <c r="WS292" s="17"/>
      <c r="WT292" s="17"/>
      <c r="WU292" s="17"/>
      <c r="WV292" s="17"/>
      <c r="WW292" s="17"/>
      <c r="WX292" s="17"/>
      <c r="WY292" s="17"/>
      <c r="WZ292" s="17"/>
      <c r="XA292" s="17"/>
      <c r="XB292" s="17"/>
      <c r="XC292" s="17"/>
      <c r="XD292" s="17"/>
      <c r="XE292" s="17"/>
      <c r="XF292" s="17"/>
      <c r="XG292" s="17"/>
      <c r="XH292" s="17"/>
      <c r="XI292" s="17"/>
      <c r="XJ292" s="17"/>
      <c r="XK292" s="17"/>
      <c r="XL292" s="17"/>
      <c r="XM292" s="17"/>
      <c r="XN292" s="17"/>
      <c r="XO292" s="17"/>
      <c r="XP292" s="17"/>
      <c r="XQ292" s="17"/>
      <c r="XR292" s="17"/>
      <c r="XS292" s="17"/>
      <c r="XT292" s="17"/>
      <c r="XU292" s="17"/>
      <c r="XV292" s="17"/>
      <c r="XW292" s="17"/>
      <c r="XX292" s="17"/>
      <c r="XY292" s="17"/>
      <c r="XZ292" s="17"/>
      <c r="YA292" s="17"/>
      <c r="YB292" s="17"/>
      <c r="YC292" s="17"/>
      <c r="YD292" s="17"/>
      <c r="YE292" s="17"/>
      <c r="YF292" s="17"/>
      <c r="YG292" s="17"/>
      <c r="YH292" s="17"/>
      <c r="YI292" s="17"/>
      <c r="YJ292" s="17"/>
      <c r="YK292" s="17"/>
      <c r="YL292" s="17"/>
      <c r="YM292" s="17"/>
      <c r="YN292" s="17"/>
      <c r="YO292" s="17"/>
      <c r="YP292" s="17"/>
      <c r="YQ292" s="17"/>
      <c r="YR292" s="17"/>
      <c r="YS292" s="17"/>
      <c r="YT292" s="17"/>
      <c r="YU292" s="17"/>
      <c r="YV292" s="17"/>
      <c r="YW292" s="17"/>
      <c r="YX292" s="17"/>
      <c r="YY292" s="17"/>
      <c r="YZ292" s="17"/>
      <c r="ZA292" s="17"/>
      <c r="ZB292" s="17"/>
      <c r="ZC292" s="17"/>
      <c r="ZD292" s="17"/>
      <c r="ZE292" s="17"/>
      <c r="ZF292" s="17"/>
      <c r="ZG292" s="17"/>
      <c r="ZH292" s="17"/>
      <c r="ZI292" s="17"/>
      <c r="ZJ292" s="17"/>
      <c r="ZK292" s="17"/>
      <c r="ZL292" s="17"/>
      <c r="ZM292" s="17"/>
      <c r="ZN292" s="17"/>
      <c r="ZO292" s="17"/>
      <c r="ZP292" s="17"/>
      <c r="ZQ292" s="17"/>
      <c r="ZR292" s="17"/>
      <c r="ZS292" s="17"/>
      <c r="ZT292" s="17"/>
      <c r="ZU292" s="17"/>
      <c r="ZV292" s="17"/>
      <c r="ZW292" s="17"/>
      <c r="ZX292" s="17"/>
      <c r="ZY292" s="17"/>
      <c r="ZZ292" s="17"/>
      <c r="AAA292" s="17"/>
      <c r="AAB292" s="17"/>
      <c r="AAC292" s="17"/>
      <c r="AAD292" s="17"/>
      <c r="AAE292" s="17"/>
      <c r="AAF292" s="17"/>
      <c r="AAG292" s="17"/>
      <c r="AAH292" s="17"/>
      <c r="AAI292" s="17"/>
      <c r="AAJ292" s="17"/>
      <c r="AAK292" s="17"/>
      <c r="AAL292" s="17"/>
      <c r="AAM292" s="17"/>
      <c r="AAN292" s="17"/>
      <c r="AAO292" s="17"/>
      <c r="AAP292" s="17"/>
      <c r="AAQ292" s="17"/>
      <c r="AAR292" s="17"/>
      <c r="AAS292" s="17"/>
      <c r="AAT292" s="17"/>
      <c r="AAU292" s="17"/>
      <c r="AAV292" s="17"/>
      <c r="AAW292" s="17"/>
      <c r="AAX292" s="17"/>
      <c r="AAY292" s="17"/>
      <c r="AAZ292" s="17"/>
      <c r="ABA292" s="17"/>
      <c r="ABB292" s="17"/>
      <c r="ABC292" s="17"/>
      <c r="ABD292" s="17"/>
      <c r="ABE292" s="17"/>
      <c r="ABF292" s="17"/>
      <c r="ABG292" s="17"/>
      <c r="ABH292" s="17"/>
      <c r="ABI292" s="17"/>
      <c r="ABJ292" s="17"/>
      <c r="ABK292" s="17"/>
      <c r="ABL292" s="17"/>
      <c r="ABM292" s="17"/>
      <c r="ABN292" s="17"/>
      <c r="ABO292" s="17"/>
      <c r="ABP292" s="17"/>
      <c r="ABQ292" s="17"/>
      <c r="ABR292" s="17"/>
      <c r="ABS292" s="17"/>
      <c r="ABT292" s="17"/>
      <c r="ABU292" s="17"/>
      <c r="ABV292" s="17"/>
      <c r="ABW292" s="17"/>
      <c r="ABX292" s="17"/>
      <c r="ABY292" s="17"/>
      <c r="ABZ292" s="17"/>
      <c r="ACA292" s="17"/>
      <c r="ACB292" s="17"/>
      <c r="ACC292" s="17"/>
      <c r="ACD292" s="17"/>
      <c r="ACE292" s="17"/>
      <c r="ACF292" s="17"/>
      <c r="ACG292" s="17"/>
      <c r="ACH292" s="17"/>
      <c r="ACI292" s="17"/>
      <c r="ACJ292" s="17"/>
      <c r="ACK292" s="17"/>
      <c r="ACL292" s="17"/>
      <c r="ACM292" s="17"/>
      <c r="ACN292" s="17"/>
      <c r="ACO292" s="17"/>
      <c r="ACP292" s="17"/>
      <c r="ACQ292" s="17"/>
      <c r="ACR292" s="17"/>
      <c r="ACS292" s="17"/>
      <c r="ACT292" s="17"/>
      <c r="ACU292" s="17"/>
      <c r="ACV292" s="17"/>
      <c r="ACW292" s="17"/>
      <c r="ACX292" s="17"/>
      <c r="ACY292" s="17"/>
      <c r="ACZ292" s="17"/>
      <c r="ADA292" s="17"/>
      <c r="ADB292" s="17"/>
      <c r="ADC292" s="17"/>
      <c r="ADD292" s="17"/>
      <c r="ADE292" s="17"/>
      <c r="ADF292" s="17"/>
      <c r="ADG292" s="17"/>
      <c r="ADH292" s="17"/>
      <c r="ADI292" s="17"/>
      <c r="ADJ292" s="17"/>
      <c r="ADK292" s="17"/>
      <c r="ADL292" s="17"/>
      <c r="ADM292" s="17"/>
      <c r="ADN292" s="17"/>
      <c r="ADO292" s="17"/>
      <c r="ADP292" s="17"/>
      <c r="ADQ292" s="17"/>
      <c r="ADR292" s="17"/>
      <c r="ADS292" s="17"/>
      <c r="ADT292" s="17"/>
      <c r="ADU292" s="17"/>
      <c r="ADV292" s="17"/>
      <c r="ADW292" s="17"/>
      <c r="ADX292" s="17"/>
      <c r="ADY292" s="17"/>
      <c r="ADZ292" s="17"/>
      <c r="AEA292" s="17"/>
      <c r="AEB292" s="17"/>
      <c r="AEC292" s="17"/>
      <c r="AED292" s="17"/>
      <c r="AEE292" s="17"/>
      <c r="AEF292" s="17"/>
      <c r="AEG292" s="17"/>
      <c r="AEH292" s="17"/>
      <c r="AEI292" s="17"/>
      <c r="AEJ292" s="17"/>
      <c r="AEK292" s="17"/>
      <c r="AEL292" s="17"/>
      <c r="AEM292" s="17"/>
      <c r="AEN292" s="17"/>
      <c r="AEO292" s="17"/>
      <c r="AEP292" s="17"/>
      <c r="AEQ292" s="17"/>
      <c r="AER292" s="17"/>
      <c r="AES292" s="17"/>
      <c r="AET292" s="17"/>
      <c r="AEU292" s="17"/>
      <c r="AEV292" s="17"/>
      <c r="AEW292" s="17"/>
      <c r="AEX292" s="17"/>
      <c r="AEY292" s="17"/>
      <c r="AEZ292" s="17"/>
      <c r="AFA292" s="17"/>
      <c r="AFB292" s="17"/>
      <c r="AFC292" s="17"/>
      <c r="AFD292" s="17"/>
      <c r="AFE292" s="17"/>
      <c r="AFF292" s="17"/>
      <c r="AFG292" s="17"/>
      <c r="AFH292" s="17"/>
      <c r="AFI292" s="17"/>
      <c r="AFJ292" s="17"/>
      <c r="AFK292" s="17"/>
      <c r="AFL292" s="17"/>
      <c r="AFM292" s="17"/>
      <c r="AFN292" s="17"/>
      <c r="AFO292" s="17"/>
      <c r="AFP292" s="17"/>
      <c r="AFQ292" s="17"/>
      <c r="AFR292" s="17"/>
      <c r="AFS292" s="17"/>
      <c r="AFT292" s="17"/>
      <c r="AFU292" s="17"/>
      <c r="AFV292" s="17"/>
      <c r="AFW292" s="17"/>
      <c r="AFX292" s="17"/>
      <c r="AFY292" s="17"/>
      <c r="AFZ292" s="17"/>
      <c r="AGA292" s="17"/>
      <c r="AGB292" s="17"/>
      <c r="AGC292" s="17"/>
      <c r="AGD292" s="17"/>
      <c r="AGE292" s="17"/>
      <c r="AGF292" s="17"/>
      <c r="AGG292" s="17"/>
      <c r="AGH292" s="17"/>
      <c r="AGI292" s="17"/>
      <c r="AGJ292" s="17"/>
      <c r="AGK292" s="17"/>
      <c r="AGL292" s="17"/>
      <c r="AGM292" s="17"/>
      <c r="AGN292" s="17"/>
      <c r="AGO292" s="17"/>
      <c r="AGP292" s="17"/>
      <c r="AGQ292" s="17"/>
      <c r="AGR292" s="17"/>
      <c r="AGS292" s="17"/>
      <c r="AGT292" s="17"/>
      <c r="AGU292" s="17"/>
      <c r="AGV292" s="17"/>
      <c r="AGW292" s="17"/>
      <c r="AGX292" s="17"/>
      <c r="AGY292" s="17"/>
      <c r="AGZ292" s="17"/>
      <c r="AHA292" s="17"/>
      <c r="AHB292" s="17"/>
      <c r="AHC292" s="17"/>
      <c r="AHD292" s="17"/>
      <c r="AHE292" s="17"/>
      <c r="AHF292" s="17"/>
      <c r="AHG292" s="17"/>
      <c r="AHH292" s="17"/>
      <c r="AHI292" s="17"/>
      <c r="AHJ292" s="17"/>
      <c r="AHK292" s="17"/>
      <c r="AHL292" s="17"/>
      <c r="AHM292" s="17"/>
      <c r="AHN292" s="17"/>
      <c r="AHO292" s="17"/>
      <c r="AHP292" s="17"/>
      <c r="AHQ292" s="17"/>
      <c r="AHR292" s="17"/>
      <c r="AHS292" s="17"/>
      <c r="AHT292" s="17"/>
      <c r="AHU292" s="17"/>
      <c r="AHV292" s="17"/>
      <c r="AHW292" s="17"/>
      <c r="AHX292" s="17"/>
      <c r="AHY292" s="17"/>
      <c r="AHZ292" s="17"/>
      <c r="AIA292" s="17"/>
      <c r="AIB292" s="17"/>
      <c r="AIC292" s="17"/>
      <c r="AID292" s="17"/>
      <c r="AIE292" s="17"/>
      <c r="AIF292" s="17"/>
      <c r="AIG292" s="17"/>
      <c r="AIH292" s="17"/>
      <c r="AII292" s="17"/>
      <c r="AIJ292" s="17"/>
      <c r="AIK292" s="17"/>
      <c r="AIL292" s="17"/>
      <c r="AIM292" s="17"/>
      <c r="AIN292" s="17"/>
      <c r="AIO292" s="17"/>
      <c r="AIP292" s="17"/>
      <c r="AIQ292" s="17"/>
      <c r="AIR292" s="17"/>
      <c r="AIS292" s="17"/>
      <c r="AIT292" s="17"/>
      <c r="AIU292" s="17"/>
      <c r="AIV292" s="17"/>
      <c r="AIW292" s="17"/>
      <c r="AIX292" s="17"/>
      <c r="AIY292" s="17"/>
      <c r="AIZ292" s="17"/>
      <c r="AJA292" s="17"/>
      <c r="AJB292" s="17"/>
      <c r="AJC292" s="17"/>
      <c r="AJD292" s="17"/>
      <c r="AJE292" s="17"/>
      <c r="AJF292" s="17"/>
      <c r="AJG292" s="17"/>
      <c r="AJH292" s="17"/>
      <c r="AJI292" s="17"/>
      <c r="AJJ292" s="17"/>
      <c r="AJK292" s="17"/>
      <c r="AJL292" s="17"/>
      <c r="AJM292" s="17"/>
      <c r="AJN292" s="17"/>
      <c r="AJO292" s="17"/>
      <c r="AJP292" s="17"/>
      <c r="AJQ292" s="17"/>
      <c r="AJR292" s="17"/>
      <c r="AJS292" s="17"/>
      <c r="AJT292" s="17"/>
      <c r="AJU292" s="17"/>
      <c r="AJV292" s="17"/>
      <c r="AJW292" s="17"/>
      <c r="AJX292" s="17"/>
      <c r="AJY292" s="17"/>
      <c r="AJZ292" s="17"/>
      <c r="AKA292" s="17"/>
      <c r="AKB292" s="17"/>
      <c r="AKC292" s="17"/>
      <c r="AKD292" s="17"/>
      <c r="AKE292" s="17"/>
      <c r="AKF292" s="17"/>
      <c r="AKG292" s="17"/>
      <c r="AKH292" s="17"/>
      <c r="AKI292" s="17"/>
      <c r="AKJ292" s="17"/>
      <c r="AKK292" s="17"/>
      <c r="AKL292" s="17"/>
      <c r="AKM292" s="17"/>
      <c r="AKN292" s="17"/>
      <c r="AKO292" s="17"/>
      <c r="AKP292" s="17"/>
      <c r="AKQ292" s="17"/>
      <c r="AKR292" s="17"/>
      <c r="AKS292" s="17"/>
      <c r="AKT292" s="17"/>
      <c r="AKU292" s="17"/>
      <c r="AKV292" s="17"/>
      <c r="AKW292" s="17"/>
      <c r="AKX292" s="17"/>
      <c r="AKY292" s="17"/>
      <c r="AKZ292" s="17"/>
      <c r="ALA292" s="17"/>
      <c r="ALB292" s="17"/>
      <c r="ALC292" s="17"/>
      <c r="ALD292" s="17"/>
      <c r="ALE292" s="17"/>
      <c r="ALF292" s="17"/>
      <c r="ALG292" s="17"/>
      <c r="ALH292" s="17"/>
      <c r="ALI292" s="17"/>
      <c r="ALJ292" s="17"/>
      <c r="ALK292" s="17"/>
      <c r="ALL292" s="17"/>
      <c r="ALM292" s="17"/>
      <c r="ALN292" s="17"/>
      <c r="ALO292" s="17"/>
      <c r="ALP292" s="17"/>
      <c r="ALQ292" s="17"/>
      <c r="ALR292" s="17"/>
      <c r="ALS292" s="17"/>
      <c r="ALT292" s="17"/>
      <c r="ALU292" s="17"/>
      <c r="ALV292" s="17"/>
      <c r="ALW292" s="17"/>
      <c r="ALX292" s="17"/>
      <c r="ALY292" s="17"/>
      <c r="ALZ292" s="17"/>
      <c r="AMA292" s="17"/>
      <c r="AMB292" s="17"/>
      <c r="AMC292" s="17"/>
      <c r="AMD292" s="17"/>
      <c r="AME292" s="17"/>
      <c r="AMF292" s="17"/>
      <c r="AMG292" s="17"/>
      <c r="AMH292" s="17"/>
      <c r="AMI292" s="17"/>
      <c r="AMJ292" s="17"/>
    </row>
    <row r="293" spans="1:1024" s="25" customFormat="1" ht="155.25" customHeight="1">
      <c r="A293" s="22">
        <f t="shared" ref="A293:A306" si="14">A292+1</f>
        <v>274</v>
      </c>
      <c r="B293" s="22" t="s">
        <v>2526</v>
      </c>
      <c r="C293" s="21" t="s">
        <v>26</v>
      </c>
      <c r="D293" s="22">
        <v>25</v>
      </c>
      <c r="E293" s="22" t="s">
        <v>2527</v>
      </c>
      <c r="F293" s="22">
        <v>2333007983</v>
      </c>
      <c r="G293" s="22" t="s">
        <v>2528</v>
      </c>
      <c r="H293" s="22" t="s">
        <v>48</v>
      </c>
      <c r="I293" s="22" t="s">
        <v>30</v>
      </c>
      <c r="J293" s="22" t="s">
        <v>31</v>
      </c>
      <c r="K293" s="22" t="s">
        <v>2518</v>
      </c>
      <c r="L293" s="22" t="s">
        <v>2519</v>
      </c>
      <c r="M293" s="22" t="s">
        <v>299</v>
      </c>
      <c r="N293" s="22" t="s">
        <v>2521</v>
      </c>
      <c r="O293" s="22" t="s">
        <v>36</v>
      </c>
      <c r="P293" s="22" t="s">
        <v>2529</v>
      </c>
      <c r="Q293" s="22" t="s">
        <v>2530</v>
      </c>
      <c r="R293" s="22" t="s">
        <v>39</v>
      </c>
      <c r="S293" s="22" t="s">
        <v>2524</v>
      </c>
      <c r="T293" s="22" t="s">
        <v>2525</v>
      </c>
      <c r="U293" s="22" t="s">
        <v>42</v>
      </c>
      <c r="V293" s="19"/>
    </row>
    <row r="294" spans="1:1024" s="25" customFormat="1" ht="155.25" customHeight="1">
      <c r="A294" s="22">
        <f t="shared" si="14"/>
        <v>275</v>
      </c>
      <c r="B294" s="22" t="s">
        <v>2531</v>
      </c>
      <c r="C294" s="21" t="s">
        <v>26</v>
      </c>
      <c r="D294" s="22">
        <v>60</v>
      </c>
      <c r="E294" s="22" t="s">
        <v>2532</v>
      </c>
      <c r="F294" s="22">
        <v>2333007750</v>
      </c>
      <c r="G294" s="22" t="s">
        <v>2533</v>
      </c>
      <c r="H294" s="22" t="s">
        <v>48</v>
      </c>
      <c r="I294" s="22" t="s">
        <v>30</v>
      </c>
      <c r="J294" s="22" t="s">
        <v>31</v>
      </c>
      <c r="K294" s="22" t="s">
        <v>898</v>
      </c>
      <c r="L294" s="22" t="s">
        <v>2519</v>
      </c>
      <c r="M294" s="22" t="s">
        <v>2520</v>
      </c>
      <c r="N294" s="22" t="s">
        <v>467</v>
      </c>
      <c r="O294" s="22" t="s">
        <v>36</v>
      </c>
      <c r="P294" s="22" t="s">
        <v>2534</v>
      </c>
      <c r="Q294" s="22" t="s">
        <v>2535</v>
      </c>
      <c r="R294" s="22" t="s">
        <v>39</v>
      </c>
      <c r="S294" s="22" t="s">
        <v>2536</v>
      </c>
      <c r="T294" s="22" t="s">
        <v>2537</v>
      </c>
      <c r="U294" s="22" t="s">
        <v>42</v>
      </c>
      <c r="V294" s="19"/>
    </row>
    <row r="295" spans="1:1024" s="25" customFormat="1" ht="155.25" customHeight="1">
      <c r="A295" s="22">
        <f t="shared" si="14"/>
        <v>276</v>
      </c>
      <c r="B295" s="22" t="s">
        <v>2538</v>
      </c>
      <c r="C295" s="21" t="s">
        <v>26</v>
      </c>
      <c r="D295" s="22">
        <v>20</v>
      </c>
      <c r="E295" s="22" t="s">
        <v>2539</v>
      </c>
      <c r="F295" s="22">
        <v>2333007750</v>
      </c>
      <c r="G295" s="22" t="s">
        <v>2540</v>
      </c>
      <c r="H295" s="22" t="s">
        <v>48</v>
      </c>
      <c r="I295" s="22" t="s">
        <v>30</v>
      </c>
      <c r="J295" s="22" t="s">
        <v>31</v>
      </c>
      <c r="K295" s="22" t="s">
        <v>2541</v>
      </c>
      <c r="L295" s="22" t="s">
        <v>2519</v>
      </c>
      <c r="M295" s="22" t="s">
        <v>2520</v>
      </c>
      <c r="N295" s="22" t="s">
        <v>467</v>
      </c>
      <c r="O295" s="22" t="s">
        <v>36</v>
      </c>
      <c r="P295" s="22" t="s">
        <v>2542</v>
      </c>
      <c r="Q295" s="22" t="s">
        <v>2543</v>
      </c>
      <c r="R295" s="22" t="s">
        <v>39</v>
      </c>
      <c r="S295" s="22" t="s">
        <v>2544</v>
      </c>
      <c r="T295" s="22" t="s">
        <v>2545</v>
      </c>
      <c r="U295" s="22" t="s">
        <v>42</v>
      </c>
      <c r="V295" s="19"/>
    </row>
    <row r="296" spans="1:1024" s="25" customFormat="1" ht="155.25" customHeight="1">
      <c r="A296" s="22">
        <f t="shared" si="14"/>
        <v>277</v>
      </c>
      <c r="B296" s="22" t="s">
        <v>2546</v>
      </c>
      <c r="C296" s="21" t="s">
        <v>26</v>
      </c>
      <c r="D296" s="22">
        <v>80</v>
      </c>
      <c r="E296" s="22" t="s">
        <v>2547</v>
      </c>
      <c r="F296" s="22">
        <v>2333007944</v>
      </c>
      <c r="G296" s="22" t="s">
        <v>2548</v>
      </c>
      <c r="H296" s="22" t="s">
        <v>2549</v>
      </c>
      <c r="I296" s="22" t="s">
        <v>30</v>
      </c>
      <c r="J296" s="22" t="s">
        <v>31</v>
      </c>
      <c r="K296" s="22" t="s">
        <v>2541</v>
      </c>
      <c r="L296" s="22" t="s">
        <v>2519</v>
      </c>
      <c r="M296" s="22" t="s">
        <v>2520</v>
      </c>
      <c r="N296" s="22" t="s">
        <v>2521</v>
      </c>
      <c r="O296" s="22" t="s">
        <v>36</v>
      </c>
      <c r="P296" s="22" t="s">
        <v>2550</v>
      </c>
      <c r="Q296" s="22" t="s">
        <v>2551</v>
      </c>
      <c r="R296" s="22" t="s">
        <v>39</v>
      </c>
      <c r="S296" s="22" t="s">
        <v>2552</v>
      </c>
      <c r="T296" s="22" t="s">
        <v>2553</v>
      </c>
      <c r="U296" s="22" t="s">
        <v>42</v>
      </c>
      <c r="V296" s="19"/>
    </row>
    <row r="297" spans="1:1024" s="25" customFormat="1" ht="155.25" customHeight="1">
      <c r="A297" s="22">
        <f t="shared" si="14"/>
        <v>278</v>
      </c>
      <c r="B297" s="22" t="s">
        <v>2554</v>
      </c>
      <c r="C297" s="21" t="s">
        <v>26</v>
      </c>
      <c r="D297" s="22">
        <v>90</v>
      </c>
      <c r="E297" s="22" t="s">
        <v>2555</v>
      </c>
      <c r="F297" s="22">
        <v>2333007888</v>
      </c>
      <c r="G297" s="22" t="s">
        <v>2556</v>
      </c>
      <c r="H297" s="22" t="s">
        <v>2557</v>
      </c>
      <c r="I297" s="22" t="s">
        <v>30</v>
      </c>
      <c r="J297" s="22" t="s">
        <v>31</v>
      </c>
      <c r="K297" s="22" t="s">
        <v>1777</v>
      </c>
      <c r="L297" s="22" t="s">
        <v>2519</v>
      </c>
      <c r="M297" s="22" t="s">
        <v>2520</v>
      </c>
      <c r="N297" s="22" t="s">
        <v>2558</v>
      </c>
      <c r="O297" s="22" t="s">
        <v>36</v>
      </c>
      <c r="P297" s="22" t="s">
        <v>2559</v>
      </c>
      <c r="Q297" s="22" t="s">
        <v>2560</v>
      </c>
      <c r="R297" s="22" t="s">
        <v>39</v>
      </c>
      <c r="S297" s="22" t="s">
        <v>2561</v>
      </c>
      <c r="T297" s="22" t="s">
        <v>2562</v>
      </c>
      <c r="U297" s="22" t="s">
        <v>42</v>
      </c>
      <c r="V297" s="19"/>
    </row>
    <row r="298" spans="1:1024" s="25" customFormat="1" ht="155.25" customHeight="1">
      <c r="A298" s="22">
        <f t="shared" si="14"/>
        <v>279</v>
      </c>
      <c r="B298" s="22" t="s">
        <v>2563</v>
      </c>
      <c r="C298" s="21" t="s">
        <v>26</v>
      </c>
      <c r="D298" s="22">
        <v>50</v>
      </c>
      <c r="E298" s="22" t="s">
        <v>2564</v>
      </c>
      <c r="F298" s="22">
        <v>2333007824</v>
      </c>
      <c r="G298" s="22" t="s">
        <v>2565</v>
      </c>
      <c r="H298" s="22" t="s">
        <v>48</v>
      </c>
      <c r="I298" s="22" t="s">
        <v>30</v>
      </c>
      <c r="J298" s="22" t="s">
        <v>31</v>
      </c>
      <c r="K298" s="22" t="s">
        <v>1777</v>
      </c>
      <c r="L298" s="22" t="s">
        <v>2566</v>
      </c>
      <c r="M298" s="22" t="s">
        <v>2520</v>
      </c>
      <c r="N298" s="22" t="s">
        <v>2558</v>
      </c>
      <c r="O298" s="22" t="s">
        <v>36</v>
      </c>
      <c r="P298" s="22" t="s">
        <v>2567</v>
      </c>
      <c r="Q298" s="22" t="s">
        <v>2568</v>
      </c>
      <c r="R298" s="22" t="s">
        <v>39</v>
      </c>
      <c r="S298" s="22" t="s">
        <v>2569</v>
      </c>
      <c r="T298" s="22" t="s">
        <v>2570</v>
      </c>
      <c r="U298" s="22" t="s">
        <v>42</v>
      </c>
      <c r="V298" s="19"/>
    </row>
    <row r="299" spans="1:1024" s="25" customFormat="1" ht="155.25" customHeight="1">
      <c r="A299" s="22">
        <f t="shared" si="14"/>
        <v>280</v>
      </c>
      <c r="B299" s="22" t="s">
        <v>2571</v>
      </c>
      <c r="C299" s="21" t="s">
        <v>26</v>
      </c>
      <c r="D299" s="22">
        <v>30</v>
      </c>
      <c r="E299" s="22" t="s">
        <v>2572</v>
      </c>
      <c r="F299" s="22">
        <v>2333007951</v>
      </c>
      <c r="G299" s="22" t="s">
        <v>2573</v>
      </c>
      <c r="H299" s="22" t="s">
        <v>48</v>
      </c>
      <c r="I299" s="22" t="s">
        <v>30</v>
      </c>
      <c r="J299" s="22" t="s">
        <v>31</v>
      </c>
      <c r="K299" s="22" t="s">
        <v>2541</v>
      </c>
      <c r="L299" s="22" t="s">
        <v>2519</v>
      </c>
      <c r="M299" s="22" t="s">
        <v>2520</v>
      </c>
      <c r="N299" s="22" t="s">
        <v>334</v>
      </c>
      <c r="O299" s="22" t="s">
        <v>36</v>
      </c>
      <c r="P299" s="22" t="s">
        <v>2409</v>
      </c>
      <c r="Q299" s="22" t="s">
        <v>2574</v>
      </c>
      <c r="R299" s="22" t="s">
        <v>39</v>
      </c>
      <c r="S299" s="22" t="s">
        <v>2575</v>
      </c>
      <c r="T299" s="22" t="s">
        <v>2576</v>
      </c>
      <c r="U299" s="22" t="s">
        <v>42</v>
      </c>
      <c r="V299" s="19"/>
    </row>
    <row r="300" spans="1:1024" s="25" customFormat="1" ht="155.25" customHeight="1">
      <c r="A300" s="22">
        <f t="shared" si="14"/>
        <v>281</v>
      </c>
      <c r="B300" s="22" t="s">
        <v>2577</v>
      </c>
      <c r="C300" s="21" t="s">
        <v>26</v>
      </c>
      <c r="D300" s="22">
        <v>40</v>
      </c>
      <c r="E300" s="22" t="s">
        <v>2578</v>
      </c>
      <c r="F300" s="22">
        <v>2333007969</v>
      </c>
      <c r="G300" s="22" t="s">
        <v>2579</v>
      </c>
      <c r="H300" s="22" t="s">
        <v>2580</v>
      </c>
      <c r="I300" s="22" t="s">
        <v>30</v>
      </c>
      <c r="J300" s="22" t="s">
        <v>31</v>
      </c>
      <c r="K300" s="22" t="s">
        <v>1777</v>
      </c>
      <c r="L300" s="22" t="s">
        <v>2519</v>
      </c>
      <c r="M300" s="22" t="s">
        <v>2520</v>
      </c>
      <c r="N300" s="22" t="s">
        <v>2581</v>
      </c>
      <c r="O300" s="22" t="s">
        <v>36</v>
      </c>
      <c r="P300" s="22" t="s">
        <v>2582</v>
      </c>
      <c r="Q300" s="22" t="s">
        <v>2583</v>
      </c>
      <c r="R300" s="22" t="s">
        <v>39</v>
      </c>
      <c r="S300" s="22" t="s">
        <v>2584</v>
      </c>
      <c r="T300" s="22" t="s">
        <v>2585</v>
      </c>
      <c r="U300" s="22" t="s">
        <v>42</v>
      </c>
      <c r="V300" s="19"/>
    </row>
    <row r="301" spans="1:1024" s="25" customFormat="1" ht="155.25" customHeight="1">
      <c r="A301" s="22">
        <f t="shared" si="14"/>
        <v>282</v>
      </c>
      <c r="B301" s="22" t="s">
        <v>2586</v>
      </c>
      <c r="C301" s="21" t="s">
        <v>26</v>
      </c>
      <c r="D301" s="22">
        <v>25</v>
      </c>
      <c r="E301" s="22" t="s">
        <v>2587</v>
      </c>
      <c r="F301" s="22">
        <v>2333007817</v>
      </c>
      <c r="G301" s="22" t="s">
        <v>2588</v>
      </c>
      <c r="H301" s="22" t="s">
        <v>48</v>
      </c>
      <c r="I301" s="22" t="s">
        <v>30</v>
      </c>
      <c r="J301" s="22" t="s">
        <v>31</v>
      </c>
      <c r="K301" s="22" t="s">
        <v>1777</v>
      </c>
      <c r="L301" s="22" t="s">
        <v>2519</v>
      </c>
      <c r="M301" s="22" t="s">
        <v>2520</v>
      </c>
      <c r="N301" s="22" t="s">
        <v>2589</v>
      </c>
      <c r="O301" s="22" t="s">
        <v>36</v>
      </c>
      <c r="P301" s="22" t="s">
        <v>2590</v>
      </c>
      <c r="Q301" s="22" t="s">
        <v>2591</v>
      </c>
      <c r="R301" s="22" t="s">
        <v>39</v>
      </c>
      <c r="S301" s="22" t="s">
        <v>2592</v>
      </c>
      <c r="T301" s="22" t="s">
        <v>2593</v>
      </c>
      <c r="U301" s="22" t="s">
        <v>42</v>
      </c>
      <c r="V301" s="19"/>
    </row>
    <row r="302" spans="1:1024" s="25" customFormat="1" ht="155.25" customHeight="1">
      <c r="A302" s="22">
        <f t="shared" si="14"/>
        <v>283</v>
      </c>
      <c r="B302" s="22" t="s">
        <v>2594</v>
      </c>
      <c r="C302" s="21" t="s">
        <v>26</v>
      </c>
      <c r="D302" s="22">
        <v>25</v>
      </c>
      <c r="E302" s="22" t="s">
        <v>2595</v>
      </c>
      <c r="F302" s="22" t="s">
        <v>2596</v>
      </c>
      <c r="G302" s="22" t="s">
        <v>2597</v>
      </c>
      <c r="H302" s="22" t="s">
        <v>48</v>
      </c>
      <c r="I302" s="22" t="s">
        <v>30</v>
      </c>
      <c r="J302" s="22" t="s">
        <v>31</v>
      </c>
      <c r="K302" s="22" t="s">
        <v>1777</v>
      </c>
      <c r="L302" s="22" t="s">
        <v>2519</v>
      </c>
      <c r="M302" s="22" t="s">
        <v>2520</v>
      </c>
      <c r="N302" s="22" t="s">
        <v>2598</v>
      </c>
      <c r="O302" s="22" t="s">
        <v>36</v>
      </c>
      <c r="P302" s="22" t="s">
        <v>2599</v>
      </c>
      <c r="Q302" s="22" t="s">
        <v>2600</v>
      </c>
      <c r="R302" s="22" t="s">
        <v>39</v>
      </c>
      <c r="S302" s="22" t="s">
        <v>2601</v>
      </c>
      <c r="T302" s="22" t="s">
        <v>2602</v>
      </c>
      <c r="U302" s="22" t="s">
        <v>42</v>
      </c>
      <c r="V302" s="19"/>
    </row>
    <row r="303" spans="1:1024" s="25" customFormat="1" ht="155.25" customHeight="1">
      <c r="A303" s="22">
        <f t="shared" si="14"/>
        <v>284</v>
      </c>
      <c r="B303" s="22" t="s">
        <v>2603</v>
      </c>
      <c r="C303" s="21" t="s">
        <v>26</v>
      </c>
      <c r="D303" s="22">
        <v>20</v>
      </c>
      <c r="E303" s="22" t="s">
        <v>2604</v>
      </c>
      <c r="F303" s="22">
        <v>2333007790</v>
      </c>
      <c r="G303" s="22" t="s">
        <v>2605</v>
      </c>
      <c r="H303" s="22" t="s">
        <v>2606</v>
      </c>
      <c r="I303" s="22" t="s">
        <v>30</v>
      </c>
      <c r="J303" s="22" t="s">
        <v>31</v>
      </c>
      <c r="K303" s="22" t="s">
        <v>898</v>
      </c>
      <c r="L303" s="22" t="s">
        <v>2607</v>
      </c>
      <c r="M303" s="22" t="s">
        <v>862</v>
      </c>
      <c r="N303" s="22" t="s">
        <v>2521</v>
      </c>
      <c r="O303" s="22" t="s">
        <v>36</v>
      </c>
      <c r="P303" s="22" t="s">
        <v>2608</v>
      </c>
      <c r="Q303" s="22" t="s">
        <v>2609</v>
      </c>
      <c r="R303" s="22" t="s">
        <v>39</v>
      </c>
      <c r="S303" s="22" t="s">
        <v>2610</v>
      </c>
      <c r="T303" s="22" t="s">
        <v>2611</v>
      </c>
      <c r="U303" s="22" t="s">
        <v>42</v>
      </c>
      <c r="V303" s="19"/>
    </row>
    <row r="304" spans="1:1024" s="25" customFormat="1" ht="155.25" customHeight="1">
      <c r="A304" s="22">
        <f t="shared" si="14"/>
        <v>285</v>
      </c>
      <c r="B304" s="22" t="s">
        <v>2612</v>
      </c>
      <c r="C304" s="21" t="s">
        <v>26</v>
      </c>
      <c r="D304" s="22">
        <v>65</v>
      </c>
      <c r="E304" s="22" t="s">
        <v>2613</v>
      </c>
      <c r="F304" s="22">
        <v>2333007895</v>
      </c>
      <c r="G304" s="22" t="s">
        <v>2614</v>
      </c>
      <c r="H304" s="22" t="s">
        <v>48</v>
      </c>
      <c r="I304" s="22" t="s">
        <v>30</v>
      </c>
      <c r="J304" s="22" t="s">
        <v>31</v>
      </c>
      <c r="K304" s="22" t="s">
        <v>1777</v>
      </c>
      <c r="L304" s="22" t="s">
        <v>2615</v>
      </c>
      <c r="M304" s="22" t="s">
        <v>34</v>
      </c>
      <c r="N304" s="22" t="s">
        <v>2616</v>
      </c>
      <c r="O304" s="22" t="s">
        <v>36</v>
      </c>
      <c r="P304" s="22" t="s">
        <v>2617</v>
      </c>
      <c r="Q304" s="22" t="s">
        <v>2618</v>
      </c>
      <c r="R304" s="22" t="s">
        <v>39</v>
      </c>
      <c r="S304" s="22" t="s">
        <v>2619</v>
      </c>
      <c r="T304" s="22" t="s">
        <v>2620</v>
      </c>
      <c r="U304" s="22" t="s">
        <v>42</v>
      </c>
      <c r="V304" s="19"/>
    </row>
    <row r="305" spans="1:1024" s="25" customFormat="1" ht="155.25" customHeight="1">
      <c r="A305" s="22">
        <f t="shared" si="14"/>
        <v>286</v>
      </c>
      <c r="B305" s="22" t="s">
        <v>2621</v>
      </c>
      <c r="C305" s="21" t="s">
        <v>26</v>
      </c>
      <c r="D305" s="22">
        <v>65</v>
      </c>
      <c r="E305" s="22" t="s">
        <v>2622</v>
      </c>
      <c r="F305" s="22">
        <v>2333007863</v>
      </c>
      <c r="G305" s="22" t="s">
        <v>2623</v>
      </c>
      <c r="H305" s="22" t="s">
        <v>48</v>
      </c>
      <c r="I305" s="22" t="s">
        <v>30</v>
      </c>
      <c r="J305" s="22" t="s">
        <v>31</v>
      </c>
      <c r="K305" s="22" t="s">
        <v>2440</v>
      </c>
      <c r="L305" s="22" t="s">
        <v>2566</v>
      </c>
      <c r="M305" s="22" t="s">
        <v>2624</v>
      </c>
      <c r="N305" s="22" t="s">
        <v>467</v>
      </c>
      <c r="O305" s="22" t="s">
        <v>36</v>
      </c>
      <c r="P305" s="22" t="s">
        <v>2625</v>
      </c>
      <c r="Q305" s="22" t="s">
        <v>2626</v>
      </c>
      <c r="R305" s="22" t="s">
        <v>39</v>
      </c>
      <c r="S305" s="22" t="s">
        <v>2627</v>
      </c>
      <c r="T305" s="22" t="s">
        <v>2628</v>
      </c>
      <c r="U305" s="22" t="s">
        <v>42</v>
      </c>
      <c r="V305" s="19"/>
    </row>
    <row r="306" spans="1:1024" s="25" customFormat="1" ht="155.25" customHeight="1">
      <c r="A306" s="22">
        <f t="shared" si="14"/>
        <v>287</v>
      </c>
      <c r="B306" s="22" t="s">
        <v>2629</v>
      </c>
      <c r="C306" s="21" t="s">
        <v>26</v>
      </c>
      <c r="D306" s="22">
        <v>25</v>
      </c>
      <c r="E306" s="22" t="s">
        <v>2630</v>
      </c>
      <c r="F306" s="22">
        <v>2333007870</v>
      </c>
      <c r="G306" s="22" t="s">
        <v>2631</v>
      </c>
      <c r="H306" s="22" t="s">
        <v>48</v>
      </c>
      <c r="I306" s="22" t="s">
        <v>30</v>
      </c>
      <c r="J306" s="22" t="s">
        <v>31</v>
      </c>
      <c r="K306" s="22" t="s">
        <v>1777</v>
      </c>
      <c r="L306" s="22" t="s">
        <v>2615</v>
      </c>
      <c r="M306" s="22" t="s">
        <v>2520</v>
      </c>
      <c r="N306" s="22" t="s">
        <v>2521</v>
      </c>
      <c r="O306" s="22" t="s">
        <v>36</v>
      </c>
      <c r="P306" s="22" t="s">
        <v>2632</v>
      </c>
      <c r="Q306" s="22" t="s">
        <v>2633</v>
      </c>
      <c r="R306" s="22" t="s">
        <v>39</v>
      </c>
      <c r="S306" s="22" t="s">
        <v>2634</v>
      </c>
      <c r="T306" s="22" t="s">
        <v>2635</v>
      </c>
      <c r="U306" s="22" t="s">
        <v>42</v>
      </c>
      <c r="V306" s="19"/>
    </row>
    <row r="307" spans="1:1024" s="30" customFormat="1" ht="69" customHeight="1">
      <c r="A307" s="7" t="s">
        <v>2636</v>
      </c>
      <c r="B307" s="7"/>
      <c r="C307" s="7"/>
      <c r="D307" s="7"/>
      <c r="E307" s="7"/>
      <c r="F307" s="7"/>
      <c r="G307" s="7"/>
      <c r="H307" s="7"/>
      <c r="I307" s="7"/>
      <c r="J307" s="7"/>
      <c r="K307" s="7"/>
      <c r="L307" s="7"/>
      <c r="M307" s="7"/>
      <c r="N307" s="7"/>
      <c r="O307" s="7"/>
      <c r="P307" s="7"/>
      <c r="Q307" s="7"/>
      <c r="R307" s="7"/>
      <c r="S307" s="7"/>
      <c r="T307" s="7"/>
      <c r="U307" s="7"/>
      <c r="V307" s="7"/>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c r="HH307" s="25"/>
      <c r="HI307" s="25"/>
      <c r="HJ307" s="25"/>
      <c r="HK307" s="25"/>
      <c r="HL307" s="25"/>
      <c r="HM307" s="25"/>
      <c r="HN307" s="25"/>
      <c r="HO307" s="25"/>
      <c r="HP307" s="25"/>
      <c r="HQ307" s="25"/>
      <c r="HR307" s="25"/>
      <c r="HS307" s="25"/>
      <c r="HT307" s="25"/>
      <c r="HU307" s="25"/>
      <c r="HV307" s="25"/>
      <c r="HW307" s="25"/>
      <c r="HX307" s="25"/>
      <c r="HY307" s="25"/>
      <c r="HZ307" s="25"/>
      <c r="IA307" s="25"/>
      <c r="IB307" s="25"/>
      <c r="IC307" s="25"/>
      <c r="ID307" s="25"/>
      <c r="IE307" s="25"/>
      <c r="IF307" s="25"/>
      <c r="IG307" s="25"/>
      <c r="IH307" s="25"/>
      <c r="II307" s="25"/>
      <c r="IJ307" s="25"/>
      <c r="IK307" s="25"/>
      <c r="IL307" s="25"/>
      <c r="IM307" s="25"/>
      <c r="IN307" s="25"/>
      <c r="IO307" s="25"/>
      <c r="IP307" s="25"/>
      <c r="IQ307" s="25"/>
      <c r="IR307" s="25"/>
      <c r="IS307" s="25"/>
      <c r="IT307" s="25"/>
      <c r="IU307" s="25"/>
      <c r="IV307" s="25"/>
      <c r="IW307" s="25"/>
      <c r="IX307" s="25"/>
      <c r="IY307" s="25"/>
      <c r="IZ307" s="25"/>
      <c r="JA307" s="25"/>
      <c r="JB307" s="25"/>
      <c r="JC307" s="25"/>
      <c r="JD307" s="25"/>
      <c r="JE307" s="25"/>
      <c r="JF307" s="25"/>
      <c r="JG307" s="25"/>
      <c r="JH307" s="25"/>
      <c r="JI307" s="25"/>
      <c r="JJ307" s="25"/>
      <c r="JK307" s="25"/>
      <c r="JL307" s="25"/>
      <c r="JM307" s="25"/>
      <c r="JN307" s="25"/>
      <c r="JO307" s="25"/>
      <c r="JP307" s="25"/>
      <c r="JQ307" s="25"/>
      <c r="JR307" s="25"/>
      <c r="JS307" s="25"/>
      <c r="JT307" s="25"/>
      <c r="JU307" s="25"/>
      <c r="JV307" s="25"/>
      <c r="JW307" s="25"/>
      <c r="JX307" s="25"/>
      <c r="JY307" s="25"/>
      <c r="JZ307" s="25"/>
      <c r="KA307" s="25"/>
      <c r="KB307" s="25"/>
      <c r="KC307" s="25"/>
      <c r="KD307" s="25"/>
      <c r="KE307" s="25"/>
      <c r="KF307" s="25"/>
      <c r="KG307" s="25"/>
      <c r="KH307" s="25"/>
      <c r="KI307" s="25"/>
      <c r="KJ307" s="25"/>
      <c r="KK307" s="25"/>
      <c r="KL307" s="25"/>
      <c r="KM307" s="25"/>
      <c r="KN307" s="25"/>
      <c r="KO307" s="25"/>
      <c r="KP307" s="25"/>
      <c r="KQ307" s="25"/>
      <c r="KR307" s="25"/>
      <c r="KS307" s="25"/>
      <c r="KT307" s="25"/>
      <c r="KU307" s="25"/>
      <c r="KV307" s="25"/>
      <c r="KW307" s="25"/>
      <c r="KX307" s="25"/>
      <c r="KY307" s="25"/>
      <c r="KZ307" s="25"/>
      <c r="LA307" s="25"/>
      <c r="LB307" s="25"/>
      <c r="LC307" s="25"/>
      <c r="LD307" s="25"/>
      <c r="LE307" s="25"/>
      <c r="LF307" s="25"/>
      <c r="LG307" s="25"/>
      <c r="LH307" s="25"/>
      <c r="LI307" s="25"/>
      <c r="LJ307" s="25"/>
      <c r="LK307" s="25"/>
      <c r="LL307" s="25"/>
      <c r="LM307" s="25"/>
      <c r="LN307" s="25"/>
      <c r="LO307" s="25"/>
      <c r="LP307" s="25"/>
      <c r="LQ307" s="25"/>
      <c r="LR307" s="25"/>
      <c r="LS307" s="25"/>
      <c r="LT307" s="25"/>
      <c r="LU307" s="25"/>
      <c r="LV307" s="25"/>
      <c r="LW307" s="25"/>
      <c r="LX307" s="25"/>
      <c r="LY307" s="25"/>
      <c r="LZ307" s="25"/>
      <c r="MA307" s="25"/>
      <c r="MB307" s="25"/>
      <c r="MC307" s="25"/>
      <c r="MD307" s="25"/>
      <c r="ME307" s="25"/>
      <c r="MF307" s="25"/>
      <c r="MG307" s="25"/>
      <c r="MH307" s="25"/>
      <c r="MI307" s="25"/>
      <c r="MJ307" s="25"/>
      <c r="MK307" s="25"/>
      <c r="ML307" s="25"/>
      <c r="MM307" s="25"/>
      <c r="MN307" s="25"/>
      <c r="MO307" s="25"/>
      <c r="MP307" s="25"/>
      <c r="MQ307" s="25"/>
      <c r="MR307" s="25"/>
      <c r="MS307" s="25"/>
      <c r="MT307" s="25"/>
      <c r="MU307" s="25"/>
      <c r="MV307" s="25"/>
      <c r="MW307" s="25"/>
      <c r="MX307" s="25"/>
      <c r="MY307" s="25"/>
      <c r="MZ307" s="25"/>
      <c r="NA307" s="25"/>
      <c r="NB307" s="25"/>
      <c r="NC307" s="25"/>
      <c r="ND307" s="25"/>
      <c r="NE307" s="25"/>
      <c r="NF307" s="25"/>
      <c r="NG307" s="25"/>
      <c r="NH307" s="25"/>
      <c r="NI307" s="25"/>
      <c r="NJ307" s="25"/>
      <c r="NK307" s="25"/>
      <c r="NL307" s="25"/>
      <c r="NM307" s="25"/>
      <c r="NN307" s="25"/>
      <c r="NO307" s="25"/>
      <c r="NP307" s="25"/>
      <c r="NQ307" s="25"/>
      <c r="NR307" s="25"/>
      <c r="NS307" s="25"/>
      <c r="NT307" s="25"/>
      <c r="NU307" s="25"/>
      <c r="NV307" s="25"/>
      <c r="NW307" s="25"/>
      <c r="NX307" s="25"/>
      <c r="NY307" s="25"/>
      <c r="NZ307" s="25"/>
      <c r="OA307" s="25"/>
      <c r="OB307" s="25"/>
      <c r="OC307" s="25"/>
      <c r="OD307" s="25"/>
      <c r="OE307" s="25"/>
      <c r="OF307" s="25"/>
      <c r="OG307" s="25"/>
      <c r="OH307" s="25"/>
      <c r="OI307" s="25"/>
      <c r="OJ307" s="25"/>
      <c r="OK307" s="25"/>
      <c r="OL307" s="25"/>
      <c r="OM307" s="25"/>
      <c r="ON307" s="25"/>
      <c r="OO307" s="25"/>
      <c r="OP307" s="25"/>
      <c r="OQ307" s="25"/>
      <c r="OR307" s="25"/>
      <c r="OS307" s="25"/>
      <c r="OT307" s="25"/>
      <c r="OU307" s="25"/>
      <c r="OV307" s="25"/>
      <c r="OW307" s="25"/>
      <c r="OX307" s="25"/>
      <c r="OY307" s="25"/>
      <c r="OZ307" s="25"/>
      <c r="PA307" s="25"/>
      <c r="PB307" s="25"/>
      <c r="PC307" s="25"/>
      <c r="PD307" s="25"/>
      <c r="PE307" s="25"/>
      <c r="PF307" s="25"/>
      <c r="PG307" s="25"/>
      <c r="PH307" s="25"/>
      <c r="PI307" s="25"/>
      <c r="PJ307" s="25"/>
      <c r="PK307" s="25"/>
      <c r="PL307" s="25"/>
      <c r="PM307" s="25"/>
      <c r="PN307" s="25"/>
      <c r="PO307" s="25"/>
      <c r="PP307" s="25"/>
      <c r="PQ307" s="25"/>
      <c r="PR307" s="25"/>
      <c r="PS307" s="25"/>
      <c r="PT307" s="25"/>
      <c r="PU307" s="25"/>
      <c r="PV307" s="25"/>
      <c r="PW307" s="25"/>
      <c r="PX307" s="25"/>
      <c r="PY307" s="25"/>
      <c r="PZ307" s="25"/>
      <c r="QA307" s="25"/>
      <c r="QB307" s="25"/>
      <c r="QC307" s="25"/>
      <c r="QD307" s="25"/>
      <c r="QE307" s="25"/>
      <c r="QF307" s="25"/>
      <c r="QG307" s="25"/>
      <c r="QH307" s="25"/>
      <c r="QI307" s="25"/>
      <c r="QJ307" s="25"/>
      <c r="QK307" s="25"/>
      <c r="QL307" s="25"/>
      <c r="QM307" s="25"/>
      <c r="QN307" s="25"/>
      <c r="QO307" s="25"/>
      <c r="QP307" s="25"/>
      <c r="QQ307" s="25"/>
      <c r="QR307" s="25"/>
      <c r="QS307" s="25"/>
      <c r="QT307" s="25"/>
      <c r="QU307" s="25"/>
      <c r="QV307" s="25"/>
      <c r="QW307" s="25"/>
      <c r="QX307" s="25"/>
      <c r="QY307" s="25"/>
      <c r="QZ307" s="25"/>
      <c r="RA307" s="25"/>
      <c r="RB307" s="25"/>
      <c r="RC307" s="25"/>
      <c r="RD307" s="25"/>
      <c r="RE307" s="25"/>
      <c r="RF307" s="25"/>
      <c r="RG307" s="25"/>
      <c r="RH307" s="25"/>
      <c r="RI307" s="25"/>
      <c r="RJ307" s="25"/>
      <c r="RK307" s="25"/>
      <c r="RL307" s="25"/>
      <c r="RM307" s="25"/>
      <c r="RN307" s="25"/>
      <c r="RO307" s="25"/>
      <c r="RP307" s="25"/>
      <c r="RQ307" s="25"/>
      <c r="RR307" s="25"/>
      <c r="RS307" s="25"/>
      <c r="RT307" s="25"/>
      <c r="RU307" s="25"/>
      <c r="RV307" s="25"/>
      <c r="RW307" s="25"/>
      <c r="RX307" s="25"/>
      <c r="RY307" s="25"/>
      <c r="RZ307" s="25"/>
      <c r="SA307" s="25"/>
      <c r="SB307" s="25"/>
      <c r="SC307" s="25"/>
      <c r="SD307" s="25"/>
      <c r="SE307" s="25"/>
      <c r="SF307" s="25"/>
      <c r="SG307" s="25"/>
      <c r="SH307" s="25"/>
      <c r="SI307" s="25"/>
      <c r="SJ307" s="25"/>
      <c r="SK307" s="25"/>
      <c r="SL307" s="25"/>
      <c r="SM307" s="25"/>
      <c r="SN307" s="25"/>
      <c r="SO307" s="25"/>
      <c r="SP307" s="25"/>
      <c r="SQ307" s="25"/>
      <c r="SR307" s="25"/>
      <c r="SS307" s="25"/>
      <c r="ST307" s="25"/>
      <c r="SU307" s="25"/>
      <c r="SV307" s="25"/>
      <c r="SW307" s="25"/>
      <c r="SX307" s="25"/>
      <c r="SY307" s="25"/>
      <c r="SZ307" s="25"/>
      <c r="TA307" s="25"/>
      <c r="TB307" s="25"/>
      <c r="TC307" s="25"/>
      <c r="TD307" s="25"/>
      <c r="TE307" s="25"/>
      <c r="TF307" s="25"/>
      <c r="TG307" s="25"/>
      <c r="TH307" s="25"/>
      <c r="TI307" s="25"/>
      <c r="TJ307" s="25"/>
      <c r="TK307" s="25"/>
      <c r="TL307" s="25"/>
      <c r="TM307" s="25"/>
      <c r="TN307" s="25"/>
      <c r="TO307" s="25"/>
      <c r="TP307" s="25"/>
      <c r="TQ307" s="25"/>
      <c r="TR307" s="25"/>
      <c r="TS307" s="25"/>
      <c r="TT307" s="25"/>
      <c r="TU307" s="25"/>
      <c r="TV307" s="25"/>
      <c r="TW307" s="25"/>
      <c r="TX307" s="25"/>
      <c r="TY307" s="25"/>
      <c r="TZ307" s="25"/>
      <c r="UA307" s="25"/>
      <c r="UB307" s="25"/>
      <c r="UC307" s="25"/>
      <c r="UD307" s="25"/>
      <c r="UE307" s="25"/>
      <c r="UF307" s="25"/>
      <c r="UG307" s="25"/>
      <c r="UH307" s="25"/>
      <c r="UI307" s="25"/>
      <c r="UJ307" s="25"/>
      <c r="UK307" s="25"/>
      <c r="UL307" s="25"/>
      <c r="UM307" s="25"/>
      <c r="UN307" s="25"/>
      <c r="UO307" s="25"/>
      <c r="UP307" s="25"/>
      <c r="UQ307" s="25"/>
      <c r="UR307" s="25"/>
      <c r="US307" s="25"/>
      <c r="UT307" s="25"/>
      <c r="UU307" s="25"/>
      <c r="UV307" s="25"/>
      <c r="UW307" s="25"/>
      <c r="UX307" s="25"/>
      <c r="UY307" s="25"/>
      <c r="UZ307" s="25"/>
      <c r="VA307" s="25"/>
      <c r="VB307" s="25"/>
      <c r="VC307" s="25"/>
      <c r="VD307" s="25"/>
      <c r="VE307" s="25"/>
      <c r="VF307" s="25"/>
      <c r="VG307" s="25"/>
      <c r="VH307" s="25"/>
      <c r="VI307" s="25"/>
      <c r="VJ307" s="25"/>
      <c r="VK307" s="25"/>
      <c r="VL307" s="25"/>
      <c r="VM307" s="25"/>
      <c r="VN307" s="25"/>
      <c r="VO307" s="25"/>
      <c r="VP307" s="25"/>
      <c r="VQ307" s="25"/>
      <c r="VR307" s="25"/>
      <c r="VS307" s="25"/>
      <c r="VT307" s="25"/>
      <c r="VU307" s="25"/>
      <c r="VV307" s="25"/>
      <c r="VW307" s="25"/>
      <c r="VX307" s="25"/>
      <c r="VY307" s="25"/>
      <c r="VZ307" s="25"/>
      <c r="WA307" s="25"/>
      <c r="WB307" s="25"/>
      <c r="WC307" s="25"/>
      <c r="WD307" s="25"/>
      <c r="WE307" s="25"/>
      <c r="WF307" s="25"/>
      <c r="WG307" s="25"/>
      <c r="WH307" s="25"/>
      <c r="WI307" s="25"/>
      <c r="WJ307" s="25"/>
      <c r="WK307" s="25"/>
      <c r="WL307" s="25"/>
      <c r="WM307" s="25"/>
      <c r="WN307" s="25"/>
      <c r="WO307" s="25"/>
      <c r="WP307" s="25"/>
      <c r="WQ307" s="25"/>
      <c r="WR307" s="25"/>
      <c r="WS307" s="25"/>
      <c r="WT307" s="25"/>
      <c r="WU307" s="25"/>
      <c r="WV307" s="25"/>
      <c r="WW307" s="25"/>
      <c r="WX307" s="25"/>
      <c r="WY307" s="25"/>
      <c r="WZ307" s="25"/>
      <c r="XA307" s="25"/>
      <c r="XB307" s="25"/>
      <c r="XC307" s="25"/>
      <c r="XD307" s="25"/>
      <c r="XE307" s="25"/>
      <c r="XF307" s="25"/>
      <c r="XG307" s="25"/>
      <c r="XH307" s="25"/>
      <c r="XI307" s="25"/>
      <c r="XJ307" s="25"/>
      <c r="XK307" s="25"/>
      <c r="XL307" s="25"/>
      <c r="XM307" s="25"/>
      <c r="XN307" s="25"/>
      <c r="XO307" s="25"/>
      <c r="XP307" s="25"/>
      <c r="XQ307" s="25"/>
      <c r="XR307" s="25"/>
      <c r="XS307" s="25"/>
      <c r="XT307" s="25"/>
      <c r="XU307" s="25"/>
      <c r="XV307" s="25"/>
      <c r="XW307" s="25"/>
      <c r="XX307" s="25"/>
      <c r="XY307" s="25"/>
      <c r="XZ307" s="25"/>
      <c r="YA307" s="25"/>
      <c r="YB307" s="25"/>
      <c r="YC307" s="25"/>
      <c r="YD307" s="25"/>
      <c r="YE307" s="25"/>
      <c r="YF307" s="25"/>
      <c r="YG307" s="25"/>
      <c r="YH307" s="25"/>
      <c r="YI307" s="25"/>
      <c r="YJ307" s="25"/>
      <c r="YK307" s="25"/>
      <c r="YL307" s="25"/>
      <c r="YM307" s="25"/>
      <c r="YN307" s="25"/>
      <c r="YO307" s="25"/>
      <c r="YP307" s="25"/>
      <c r="YQ307" s="25"/>
      <c r="YR307" s="25"/>
      <c r="YS307" s="25"/>
      <c r="YT307" s="25"/>
      <c r="YU307" s="25"/>
      <c r="YV307" s="25"/>
      <c r="YW307" s="25"/>
      <c r="YX307" s="25"/>
      <c r="YY307" s="25"/>
      <c r="YZ307" s="25"/>
      <c r="ZA307" s="25"/>
      <c r="ZB307" s="25"/>
      <c r="ZC307" s="25"/>
      <c r="ZD307" s="25"/>
      <c r="ZE307" s="25"/>
      <c r="ZF307" s="25"/>
      <c r="ZG307" s="25"/>
      <c r="ZH307" s="25"/>
      <c r="ZI307" s="25"/>
      <c r="ZJ307" s="25"/>
      <c r="ZK307" s="25"/>
      <c r="ZL307" s="25"/>
      <c r="ZM307" s="25"/>
      <c r="ZN307" s="25"/>
      <c r="ZO307" s="25"/>
      <c r="ZP307" s="25"/>
      <c r="ZQ307" s="25"/>
      <c r="ZR307" s="25"/>
      <c r="ZS307" s="25"/>
      <c r="ZT307" s="25"/>
      <c r="ZU307" s="25"/>
      <c r="ZV307" s="25"/>
      <c r="ZW307" s="25"/>
      <c r="ZX307" s="25"/>
      <c r="ZY307" s="25"/>
      <c r="ZZ307" s="25"/>
      <c r="AAA307" s="25"/>
      <c r="AAB307" s="25"/>
      <c r="AAC307" s="25"/>
      <c r="AAD307" s="25"/>
      <c r="AAE307" s="25"/>
      <c r="AAF307" s="25"/>
      <c r="AAG307" s="25"/>
      <c r="AAH307" s="25"/>
      <c r="AAI307" s="25"/>
      <c r="AAJ307" s="25"/>
      <c r="AAK307" s="25"/>
      <c r="AAL307" s="25"/>
      <c r="AAM307" s="25"/>
      <c r="AAN307" s="25"/>
      <c r="AAO307" s="25"/>
      <c r="AAP307" s="25"/>
      <c r="AAQ307" s="25"/>
      <c r="AAR307" s="25"/>
      <c r="AAS307" s="25"/>
      <c r="AAT307" s="25"/>
      <c r="AAU307" s="25"/>
      <c r="AAV307" s="25"/>
      <c r="AAW307" s="25"/>
      <c r="AAX307" s="25"/>
      <c r="AAY307" s="25"/>
      <c r="AAZ307" s="25"/>
      <c r="ABA307" s="25"/>
      <c r="ABB307" s="25"/>
      <c r="ABC307" s="25"/>
      <c r="ABD307" s="25"/>
      <c r="ABE307" s="25"/>
      <c r="ABF307" s="25"/>
      <c r="ABG307" s="25"/>
      <c r="ABH307" s="25"/>
      <c r="ABI307" s="25"/>
      <c r="ABJ307" s="25"/>
      <c r="ABK307" s="25"/>
      <c r="ABL307" s="25"/>
      <c r="ABM307" s="25"/>
      <c r="ABN307" s="25"/>
      <c r="ABO307" s="25"/>
      <c r="ABP307" s="25"/>
      <c r="ABQ307" s="25"/>
      <c r="ABR307" s="25"/>
      <c r="ABS307" s="25"/>
      <c r="ABT307" s="25"/>
      <c r="ABU307" s="25"/>
      <c r="ABV307" s="25"/>
      <c r="ABW307" s="25"/>
      <c r="ABX307" s="25"/>
      <c r="ABY307" s="25"/>
      <c r="ABZ307" s="25"/>
      <c r="ACA307" s="25"/>
      <c r="ACB307" s="25"/>
      <c r="ACC307" s="25"/>
      <c r="ACD307" s="25"/>
      <c r="ACE307" s="25"/>
      <c r="ACF307" s="25"/>
      <c r="ACG307" s="25"/>
      <c r="ACH307" s="25"/>
      <c r="ACI307" s="25"/>
      <c r="ACJ307" s="25"/>
      <c r="ACK307" s="25"/>
      <c r="ACL307" s="25"/>
      <c r="ACM307" s="25"/>
      <c r="ACN307" s="25"/>
      <c r="ACO307" s="25"/>
      <c r="ACP307" s="25"/>
      <c r="ACQ307" s="25"/>
      <c r="ACR307" s="25"/>
      <c r="ACS307" s="25"/>
      <c r="ACT307" s="25"/>
      <c r="ACU307" s="25"/>
      <c r="ACV307" s="25"/>
      <c r="ACW307" s="25"/>
      <c r="ACX307" s="25"/>
      <c r="ACY307" s="25"/>
      <c r="ACZ307" s="25"/>
      <c r="ADA307" s="25"/>
      <c r="ADB307" s="25"/>
      <c r="ADC307" s="25"/>
      <c r="ADD307" s="25"/>
      <c r="ADE307" s="25"/>
      <c r="ADF307" s="25"/>
      <c r="ADG307" s="25"/>
      <c r="ADH307" s="25"/>
      <c r="ADI307" s="25"/>
      <c r="ADJ307" s="25"/>
      <c r="ADK307" s="25"/>
      <c r="ADL307" s="25"/>
      <c r="ADM307" s="25"/>
      <c r="ADN307" s="25"/>
      <c r="ADO307" s="25"/>
      <c r="ADP307" s="25"/>
      <c r="ADQ307" s="25"/>
      <c r="ADR307" s="25"/>
      <c r="ADS307" s="25"/>
      <c r="ADT307" s="25"/>
      <c r="ADU307" s="25"/>
      <c r="ADV307" s="25"/>
      <c r="ADW307" s="25"/>
      <c r="ADX307" s="25"/>
      <c r="ADY307" s="25"/>
      <c r="ADZ307" s="25"/>
      <c r="AEA307" s="25"/>
      <c r="AEB307" s="25"/>
      <c r="AEC307" s="25"/>
      <c r="AED307" s="25"/>
      <c r="AEE307" s="25"/>
      <c r="AEF307" s="25"/>
      <c r="AEG307" s="25"/>
      <c r="AEH307" s="25"/>
      <c r="AEI307" s="25"/>
      <c r="AEJ307" s="25"/>
      <c r="AEK307" s="25"/>
      <c r="AEL307" s="25"/>
      <c r="AEM307" s="25"/>
      <c r="AEN307" s="25"/>
      <c r="AEO307" s="25"/>
      <c r="AEP307" s="25"/>
      <c r="AEQ307" s="25"/>
      <c r="AER307" s="25"/>
      <c r="AES307" s="25"/>
      <c r="AET307" s="25"/>
      <c r="AEU307" s="25"/>
      <c r="AEV307" s="25"/>
      <c r="AEW307" s="25"/>
      <c r="AEX307" s="25"/>
      <c r="AEY307" s="25"/>
      <c r="AEZ307" s="25"/>
      <c r="AFA307" s="25"/>
      <c r="AFB307" s="25"/>
      <c r="AFC307" s="25"/>
      <c r="AFD307" s="25"/>
      <c r="AFE307" s="25"/>
      <c r="AFF307" s="25"/>
      <c r="AFG307" s="25"/>
      <c r="AFH307" s="25"/>
      <c r="AFI307" s="25"/>
      <c r="AFJ307" s="25"/>
      <c r="AFK307" s="25"/>
      <c r="AFL307" s="25"/>
      <c r="AFM307" s="25"/>
      <c r="AFN307" s="25"/>
      <c r="AFO307" s="25"/>
      <c r="AFP307" s="25"/>
      <c r="AFQ307" s="25"/>
      <c r="AFR307" s="25"/>
      <c r="AFS307" s="25"/>
      <c r="AFT307" s="25"/>
      <c r="AFU307" s="25"/>
      <c r="AFV307" s="25"/>
      <c r="AFW307" s="25"/>
      <c r="AFX307" s="25"/>
      <c r="AFY307" s="25"/>
      <c r="AFZ307" s="25"/>
      <c r="AGA307" s="25"/>
      <c r="AGB307" s="25"/>
      <c r="AGC307" s="25"/>
      <c r="AGD307" s="25"/>
      <c r="AGE307" s="25"/>
      <c r="AGF307" s="25"/>
      <c r="AGG307" s="25"/>
      <c r="AGH307" s="25"/>
      <c r="AGI307" s="25"/>
      <c r="AGJ307" s="25"/>
      <c r="AGK307" s="25"/>
      <c r="AGL307" s="25"/>
      <c r="AGM307" s="25"/>
      <c r="AGN307" s="25"/>
      <c r="AGO307" s="25"/>
      <c r="AGP307" s="25"/>
      <c r="AGQ307" s="25"/>
      <c r="AGR307" s="25"/>
      <c r="AGS307" s="25"/>
      <c r="AGT307" s="25"/>
      <c r="AGU307" s="25"/>
      <c r="AGV307" s="25"/>
      <c r="AGW307" s="25"/>
      <c r="AGX307" s="25"/>
      <c r="AGY307" s="25"/>
      <c r="AGZ307" s="25"/>
      <c r="AHA307" s="25"/>
      <c r="AHB307" s="25"/>
      <c r="AHC307" s="25"/>
      <c r="AHD307" s="25"/>
      <c r="AHE307" s="25"/>
      <c r="AHF307" s="25"/>
      <c r="AHG307" s="25"/>
      <c r="AHH307" s="25"/>
      <c r="AHI307" s="25"/>
      <c r="AHJ307" s="25"/>
      <c r="AHK307" s="25"/>
      <c r="AHL307" s="25"/>
      <c r="AHM307" s="25"/>
      <c r="AHN307" s="25"/>
      <c r="AHO307" s="25"/>
      <c r="AHP307" s="25"/>
      <c r="AHQ307" s="25"/>
      <c r="AHR307" s="25"/>
      <c r="AHS307" s="25"/>
      <c r="AHT307" s="25"/>
      <c r="AHU307" s="25"/>
      <c r="AHV307" s="25"/>
      <c r="AHW307" s="25"/>
      <c r="AHX307" s="25"/>
      <c r="AHY307" s="25"/>
      <c r="AHZ307" s="25"/>
      <c r="AIA307" s="25"/>
      <c r="AIB307" s="25"/>
      <c r="AIC307" s="25"/>
      <c r="AID307" s="25"/>
      <c r="AIE307" s="25"/>
      <c r="AIF307" s="25"/>
      <c r="AIG307" s="25"/>
      <c r="AIH307" s="25"/>
      <c r="AII307" s="25"/>
      <c r="AIJ307" s="25"/>
      <c r="AIK307" s="25"/>
      <c r="AIL307" s="25"/>
      <c r="AIM307" s="25"/>
      <c r="AIN307" s="25"/>
      <c r="AIO307" s="25"/>
      <c r="AIP307" s="25"/>
      <c r="AIQ307" s="25"/>
      <c r="AIR307" s="25"/>
      <c r="AIS307" s="25"/>
      <c r="AIT307" s="25"/>
      <c r="AIU307" s="25"/>
      <c r="AIV307" s="25"/>
      <c r="AIW307" s="25"/>
      <c r="AIX307" s="25"/>
      <c r="AIY307" s="25"/>
      <c r="AIZ307" s="25"/>
      <c r="AJA307" s="25"/>
      <c r="AJB307" s="25"/>
      <c r="AJC307" s="25"/>
      <c r="AJD307" s="25"/>
      <c r="AJE307" s="25"/>
      <c r="AJF307" s="25"/>
      <c r="AJG307" s="25"/>
      <c r="AJH307" s="25"/>
      <c r="AJI307" s="25"/>
      <c r="AJJ307" s="25"/>
      <c r="AJK307" s="25"/>
      <c r="AJL307" s="25"/>
      <c r="AJM307" s="25"/>
      <c r="AJN307" s="25"/>
      <c r="AJO307" s="25"/>
      <c r="AJP307" s="25"/>
      <c r="AJQ307" s="25"/>
      <c r="AJR307" s="25"/>
      <c r="AJS307" s="25"/>
      <c r="AJT307" s="25"/>
      <c r="AJU307" s="25"/>
      <c r="AJV307" s="25"/>
      <c r="AJW307" s="25"/>
      <c r="AJX307" s="25"/>
      <c r="AJY307" s="25"/>
      <c r="AJZ307" s="25"/>
      <c r="AKA307" s="25"/>
      <c r="AKB307" s="25"/>
      <c r="AKC307" s="25"/>
      <c r="AKD307" s="25"/>
      <c r="AKE307" s="25"/>
      <c r="AKF307" s="25"/>
      <c r="AKG307" s="25"/>
      <c r="AKH307" s="25"/>
      <c r="AKI307" s="25"/>
      <c r="AKJ307" s="25"/>
      <c r="AKK307" s="25"/>
      <c r="AKL307" s="25"/>
      <c r="AKM307" s="25"/>
      <c r="AKN307" s="25"/>
      <c r="AKO307" s="25"/>
      <c r="AKP307" s="25"/>
      <c r="AKQ307" s="25"/>
      <c r="AKR307" s="25"/>
      <c r="AKS307" s="25"/>
      <c r="AKT307" s="25"/>
      <c r="AKU307" s="25"/>
      <c r="AKV307" s="25"/>
      <c r="AKW307" s="25"/>
      <c r="AKX307" s="25"/>
      <c r="AKY307" s="25"/>
      <c r="AKZ307" s="25"/>
      <c r="ALA307" s="25"/>
      <c r="ALB307" s="25"/>
      <c r="ALC307" s="25"/>
      <c r="ALD307" s="25"/>
      <c r="ALE307" s="25"/>
      <c r="ALF307" s="25"/>
      <c r="ALG307" s="25"/>
      <c r="ALH307" s="25"/>
      <c r="ALI307" s="25"/>
      <c r="ALJ307" s="25"/>
      <c r="ALK307" s="25"/>
      <c r="ALL307" s="25"/>
      <c r="ALM307" s="25"/>
      <c r="ALN307" s="25"/>
      <c r="ALO307" s="25"/>
      <c r="ALP307" s="25"/>
      <c r="ALQ307" s="25"/>
      <c r="ALR307" s="25"/>
      <c r="ALS307" s="25"/>
      <c r="ALT307" s="25"/>
      <c r="ALU307" s="25"/>
      <c r="ALV307" s="25"/>
      <c r="ALW307" s="25"/>
      <c r="ALX307" s="25"/>
      <c r="ALY307" s="25"/>
      <c r="ALZ307" s="25"/>
      <c r="AMA307" s="25"/>
      <c r="AMB307" s="25"/>
      <c r="AMC307" s="25"/>
      <c r="AMD307" s="25"/>
      <c r="AME307" s="25"/>
      <c r="AMF307" s="25"/>
      <c r="AMG307" s="25"/>
      <c r="AMH307" s="25"/>
      <c r="AMI307" s="25"/>
      <c r="AMJ307" s="25"/>
    </row>
    <row r="308" spans="1:1024" s="25" customFormat="1" ht="128.25" customHeight="1">
      <c r="A308" s="22">
        <f>A306+1</f>
        <v>288</v>
      </c>
      <c r="B308" s="37" t="s">
        <v>2637</v>
      </c>
      <c r="C308" s="21" t="s">
        <v>26</v>
      </c>
      <c r="D308" s="28">
        <v>230</v>
      </c>
      <c r="E308" s="37" t="s">
        <v>2638</v>
      </c>
      <c r="F308" s="22">
        <v>2334014609</v>
      </c>
      <c r="G308" s="37" t="s">
        <v>2639</v>
      </c>
      <c r="H308" s="37" t="s">
        <v>2640</v>
      </c>
      <c r="I308" s="21" t="s">
        <v>30</v>
      </c>
      <c r="J308" s="21" t="s">
        <v>31</v>
      </c>
      <c r="K308" s="28" t="s">
        <v>2178</v>
      </c>
      <c r="L308" s="28" t="s">
        <v>2641</v>
      </c>
      <c r="M308" s="67" t="s">
        <v>34</v>
      </c>
      <c r="N308" s="22" t="s">
        <v>35</v>
      </c>
      <c r="O308" s="27" t="s">
        <v>36</v>
      </c>
      <c r="P308" s="22" t="s">
        <v>2642</v>
      </c>
      <c r="Q308" s="28" t="s">
        <v>2643</v>
      </c>
      <c r="R308" s="21" t="s">
        <v>39</v>
      </c>
      <c r="S308" s="28" t="s">
        <v>2644</v>
      </c>
      <c r="T308" s="37" t="s">
        <v>2645</v>
      </c>
      <c r="U308" s="22" t="s">
        <v>42</v>
      </c>
      <c r="V308" s="27" t="s">
        <v>2453</v>
      </c>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30"/>
      <c r="LP308" s="30"/>
      <c r="LQ308" s="30"/>
      <c r="LR308" s="30"/>
      <c r="LS308" s="30"/>
      <c r="LT308" s="30"/>
      <c r="LU308" s="30"/>
      <c r="LV308" s="30"/>
      <c r="LW308" s="30"/>
      <c r="LX308" s="30"/>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30"/>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c r="PV308" s="30"/>
      <c r="PW308" s="30"/>
      <c r="PX308" s="30"/>
      <c r="PY308" s="30"/>
      <c r="PZ308" s="30"/>
      <c r="QA308" s="30"/>
      <c r="QB308" s="30"/>
      <c r="QC308" s="30"/>
      <c r="QD308" s="30"/>
      <c r="QE308" s="30"/>
      <c r="QF308" s="30"/>
      <c r="QG308" s="30"/>
      <c r="QH308" s="30"/>
      <c r="QI308" s="30"/>
      <c r="QJ308" s="30"/>
      <c r="QK308" s="30"/>
      <c r="QL308" s="30"/>
      <c r="QM308" s="30"/>
      <c r="QN308" s="30"/>
      <c r="QO308" s="30"/>
      <c r="QP308" s="30"/>
      <c r="QQ308" s="30"/>
      <c r="QR308" s="30"/>
      <c r="QS308" s="30"/>
      <c r="QT308" s="30"/>
      <c r="QU308" s="30"/>
      <c r="QV308" s="30"/>
      <c r="QW308" s="30"/>
      <c r="QX308" s="30"/>
      <c r="QY308" s="30"/>
      <c r="QZ308" s="30"/>
      <c r="RA308" s="30"/>
      <c r="RB308" s="30"/>
      <c r="RC308" s="30"/>
      <c r="RD308" s="30"/>
      <c r="RE308" s="30"/>
      <c r="RF308" s="30"/>
      <c r="RG308" s="30"/>
      <c r="RH308" s="30"/>
      <c r="RI308" s="30"/>
      <c r="RJ308" s="30"/>
      <c r="RK308" s="30"/>
      <c r="RL308" s="30"/>
      <c r="RM308" s="30"/>
      <c r="RN308" s="30"/>
      <c r="RO308" s="30"/>
      <c r="RP308" s="30"/>
      <c r="RQ308" s="30"/>
      <c r="RR308" s="30"/>
      <c r="RS308" s="30"/>
      <c r="RT308" s="30"/>
      <c r="RU308" s="30"/>
      <c r="RV308" s="30"/>
      <c r="RW308" s="30"/>
      <c r="RX308" s="30"/>
      <c r="RY308" s="30"/>
      <c r="RZ308" s="30"/>
      <c r="SA308" s="30"/>
      <c r="SB308" s="30"/>
      <c r="SC308" s="30"/>
      <c r="SD308" s="30"/>
      <c r="SE308" s="30"/>
      <c r="SF308" s="30"/>
      <c r="SG308" s="30"/>
      <c r="SH308" s="30"/>
      <c r="SI308" s="30"/>
      <c r="SJ308" s="30"/>
      <c r="SK308" s="30"/>
      <c r="SL308" s="30"/>
      <c r="SM308" s="30"/>
      <c r="SN308" s="30"/>
      <c r="SO308" s="30"/>
      <c r="SP308" s="30"/>
      <c r="SQ308" s="30"/>
      <c r="SR308" s="30"/>
      <c r="SS308" s="30"/>
      <c r="ST308" s="30"/>
      <c r="SU308" s="30"/>
      <c r="SV308" s="30"/>
      <c r="SW308" s="30"/>
      <c r="SX308" s="30"/>
      <c r="SY308" s="30"/>
      <c r="SZ308" s="30"/>
      <c r="TA308" s="30"/>
      <c r="TB308" s="30"/>
      <c r="TC308" s="30"/>
      <c r="TD308" s="30"/>
      <c r="TE308" s="30"/>
      <c r="TF308" s="30"/>
      <c r="TG308" s="30"/>
      <c r="TH308" s="30"/>
      <c r="TI308" s="30"/>
      <c r="TJ308" s="30"/>
      <c r="TK308" s="30"/>
      <c r="TL308" s="30"/>
      <c r="TM308" s="30"/>
      <c r="TN308" s="30"/>
      <c r="TO308" s="30"/>
      <c r="TP308" s="30"/>
      <c r="TQ308" s="30"/>
      <c r="TR308" s="30"/>
      <c r="TS308" s="30"/>
      <c r="TT308" s="30"/>
      <c r="TU308" s="30"/>
      <c r="TV308" s="30"/>
      <c r="TW308" s="30"/>
      <c r="TX308" s="30"/>
      <c r="TY308" s="30"/>
      <c r="TZ308" s="30"/>
      <c r="UA308" s="30"/>
      <c r="UB308" s="30"/>
      <c r="UC308" s="30"/>
      <c r="UD308" s="30"/>
      <c r="UE308" s="30"/>
      <c r="UF308" s="30"/>
      <c r="UG308" s="30"/>
      <c r="UH308" s="30"/>
      <c r="UI308" s="30"/>
      <c r="UJ308" s="30"/>
      <c r="UK308" s="30"/>
      <c r="UL308" s="30"/>
      <c r="UM308" s="30"/>
      <c r="UN308" s="30"/>
      <c r="UO308" s="30"/>
      <c r="UP308" s="30"/>
      <c r="UQ308" s="30"/>
      <c r="UR308" s="30"/>
      <c r="US308" s="30"/>
      <c r="UT308" s="30"/>
      <c r="UU308" s="30"/>
      <c r="UV308" s="30"/>
      <c r="UW308" s="30"/>
      <c r="UX308" s="30"/>
      <c r="UY308" s="30"/>
      <c r="UZ308" s="30"/>
      <c r="VA308" s="30"/>
      <c r="VB308" s="30"/>
      <c r="VC308" s="30"/>
      <c r="VD308" s="30"/>
      <c r="VE308" s="30"/>
      <c r="VF308" s="30"/>
      <c r="VG308" s="30"/>
      <c r="VH308" s="30"/>
      <c r="VI308" s="30"/>
      <c r="VJ308" s="30"/>
      <c r="VK308" s="30"/>
      <c r="VL308" s="30"/>
      <c r="VM308" s="30"/>
      <c r="VN308" s="30"/>
      <c r="VO308" s="30"/>
      <c r="VP308" s="30"/>
      <c r="VQ308" s="30"/>
      <c r="VR308" s="30"/>
      <c r="VS308" s="30"/>
      <c r="VT308" s="30"/>
      <c r="VU308" s="30"/>
      <c r="VV308" s="30"/>
      <c r="VW308" s="30"/>
      <c r="VX308" s="30"/>
      <c r="VY308" s="30"/>
      <c r="VZ308" s="30"/>
      <c r="WA308" s="30"/>
      <c r="WB308" s="30"/>
      <c r="WC308" s="30"/>
      <c r="WD308" s="30"/>
      <c r="WE308" s="30"/>
      <c r="WF308" s="30"/>
      <c r="WG308" s="30"/>
      <c r="WH308" s="30"/>
      <c r="WI308" s="30"/>
      <c r="WJ308" s="30"/>
      <c r="WK308" s="30"/>
      <c r="WL308" s="30"/>
      <c r="WM308" s="30"/>
      <c r="WN308" s="30"/>
      <c r="WO308" s="30"/>
      <c r="WP308" s="30"/>
      <c r="WQ308" s="30"/>
      <c r="WR308" s="30"/>
      <c r="WS308" s="30"/>
      <c r="WT308" s="30"/>
      <c r="WU308" s="30"/>
      <c r="WV308" s="30"/>
      <c r="WW308" s="30"/>
      <c r="WX308" s="30"/>
      <c r="WY308" s="30"/>
      <c r="WZ308" s="30"/>
      <c r="XA308" s="30"/>
      <c r="XB308" s="30"/>
      <c r="XC308" s="30"/>
      <c r="XD308" s="30"/>
      <c r="XE308" s="30"/>
      <c r="XF308" s="30"/>
      <c r="XG308" s="30"/>
      <c r="XH308" s="30"/>
      <c r="XI308" s="30"/>
      <c r="XJ308" s="30"/>
      <c r="XK308" s="30"/>
      <c r="XL308" s="30"/>
      <c r="XM308" s="30"/>
      <c r="XN308" s="30"/>
      <c r="XO308" s="30"/>
      <c r="XP308" s="30"/>
      <c r="XQ308" s="30"/>
      <c r="XR308" s="30"/>
      <c r="XS308" s="30"/>
      <c r="XT308" s="30"/>
      <c r="XU308" s="30"/>
      <c r="XV308" s="30"/>
      <c r="XW308" s="30"/>
      <c r="XX308" s="30"/>
      <c r="XY308" s="30"/>
      <c r="XZ308" s="30"/>
      <c r="YA308" s="30"/>
      <c r="YB308" s="30"/>
      <c r="YC308" s="30"/>
      <c r="YD308" s="30"/>
      <c r="YE308" s="30"/>
      <c r="YF308" s="30"/>
      <c r="YG308" s="30"/>
      <c r="YH308" s="30"/>
      <c r="YI308" s="30"/>
      <c r="YJ308" s="30"/>
      <c r="YK308" s="30"/>
      <c r="YL308" s="30"/>
      <c r="YM308" s="30"/>
      <c r="YN308" s="30"/>
      <c r="YO308" s="30"/>
      <c r="YP308" s="30"/>
      <c r="YQ308" s="30"/>
      <c r="YR308" s="30"/>
      <c r="YS308" s="30"/>
      <c r="YT308" s="30"/>
      <c r="YU308" s="30"/>
      <c r="YV308" s="30"/>
      <c r="YW308" s="30"/>
      <c r="YX308" s="30"/>
      <c r="YY308" s="30"/>
      <c r="YZ308" s="30"/>
      <c r="ZA308" s="30"/>
      <c r="ZB308" s="30"/>
      <c r="ZC308" s="30"/>
      <c r="ZD308" s="30"/>
      <c r="ZE308" s="30"/>
      <c r="ZF308" s="30"/>
      <c r="ZG308" s="30"/>
      <c r="ZH308" s="30"/>
      <c r="ZI308" s="30"/>
      <c r="ZJ308" s="30"/>
      <c r="ZK308" s="30"/>
      <c r="ZL308" s="30"/>
      <c r="ZM308" s="30"/>
      <c r="ZN308" s="30"/>
      <c r="ZO308" s="30"/>
      <c r="ZP308" s="30"/>
      <c r="ZQ308" s="30"/>
      <c r="ZR308" s="30"/>
      <c r="ZS308" s="30"/>
      <c r="ZT308" s="30"/>
      <c r="ZU308" s="30"/>
      <c r="ZV308" s="30"/>
      <c r="ZW308" s="30"/>
      <c r="ZX308" s="30"/>
      <c r="ZY308" s="30"/>
      <c r="ZZ308" s="30"/>
      <c r="AAA308" s="30"/>
      <c r="AAB308" s="30"/>
      <c r="AAC308" s="30"/>
      <c r="AAD308" s="30"/>
      <c r="AAE308" s="30"/>
      <c r="AAF308" s="30"/>
      <c r="AAG308" s="30"/>
      <c r="AAH308" s="30"/>
      <c r="AAI308" s="30"/>
      <c r="AAJ308" s="30"/>
      <c r="AAK308" s="30"/>
      <c r="AAL308" s="30"/>
      <c r="AAM308" s="30"/>
      <c r="AAN308" s="30"/>
      <c r="AAO308" s="30"/>
      <c r="AAP308" s="30"/>
      <c r="AAQ308" s="30"/>
      <c r="AAR308" s="30"/>
      <c r="AAS308" s="30"/>
      <c r="AAT308" s="30"/>
      <c r="AAU308" s="30"/>
      <c r="AAV308" s="30"/>
      <c r="AAW308" s="30"/>
      <c r="AAX308" s="30"/>
      <c r="AAY308" s="30"/>
      <c r="AAZ308" s="30"/>
      <c r="ABA308" s="30"/>
      <c r="ABB308" s="30"/>
      <c r="ABC308" s="30"/>
      <c r="ABD308" s="30"/>
      <c r="ABE308" s="30"/>
      <c r="ABF308" s="30"/>
      <c r="ABG308" s="30"/>
      <c r="ABH308" s="30"/>
      <c r="ABI308" s="30"/>
      <c r="ABJ308" s="30"/>
      <c r="ABK308" s="30"/>
      <c r="ABL308" s="30"/>
      <c r="ABM308" s="30"/>
      <c r="ABN308" s="30"/>
      <c r="ABO308" s="30"/>
      <c r="ABP308" s="30"/>
      <c r="ABQ308" s="30"/>
      <c r="ABR308" s="30"/>
      <c r="ABS308" s="30"/>
      <c r="ABT308" s="30"/>
      <c r="ABU308" s="30"/>
      <c r="ABV308" s="30"/>
      <c r="ABW308" s="30"/>
      <c r="ABX308" s="30"/>
      <c r="ABY308" s="30"/>
      <c r="ABZ308" s="30"/>
      <c r="ACA308" s="30"/>
      <c r="ACB308" s="30"/>
      <c r="ACC308" s="30"/>
      <c r="ACD308" s="30"/>
      <c r="ACE308" s="30"/>
      <c r="ACF308" s="30"/>
      <c r="ACG308" s="30"/>
      <c r="ACH308" s="30"/>
      <c r="ACI308" s="30"/>
      <c r="ACJ308" s="30"/>
      <c r="ACK308" s="30"/>
      <c r="ACL308" s="30"/>
      <c r="ACM308" s="30"/>
      <c r="ACN308" s="30"/>
      <c r="ACO308" s="30"/>
      <c r="ACP308" s="30"/>
      <c r="ACQ308" s="30"/>
      <c r="ACR308" s="30"/>
      <c r="ACS308" s="30"/>
      <c r="ACT308" s="30"/>
      <c r="ACU308" s="30"/>
      <c r="ACV308" s="30"/>
      <c r="ACW308" s="30"/>
      <c r="ACX308" s="30"/>
      <c r="ACY308" s="30"/>
      <c r="ACZ308" s="30"/>
      <c r="ADA308" s="30"/>
      <c r="ADB308" s="30"/>
      <c r="ADC308" s="30"/>
      <c r="ADD308" s="30"/>
      <c r="ADE308" s="30"/>
      <c r="ADF308" s="30"/>
      <c r="ADG308" s="30"/>
      <c r="ADH308" s="30"/>
      <c r="ADI308" s="30"/>
      <c r="ADJ308" s="30"/>
      <c r="ADK308" s="30"/>
      <c r="ADL308" s="30"/>
      <c r="ADM308" s="30"/>
      <c r="ADN308" s="30"/>
      <c r="ADO308" s="30"/>
      <c r="ADP308" s="30"/>
      <c r="ADQ308" s="30"/>
      <c r="ADR308" s="30"/>
      <c r="ADS308" s="30"/>
      <c r="ADT308" s="30"/>
      <c r="ADU308" s="30"/>
      <c r="ADV308" s="30"/>
      <c r="ADW308" s="30"/>
      <c r="ADX308" s="30"/>
      <c r="ADY308" s="30"/>
      <c r="ADZ308" s="30"/>
      <c r="AEA308" s="30"/>
      <c r="AEB308" s="30"/>
      <c r="AEC308" s="30"/>
      <c r="AED308" s="30"/>
      <c r="AEE308" s="30"/>
      <c r="AEF308" s="30"/>
      <c r="AEG308" s="30"/>
      <c r="AEH308" s="30"/>
      <c r="AEI308" s="30"/>
      <c r="AEJ308" s="30"/>
      <c r="AEK308" s="30"/>
      <c r="AEL308" s="30"/>
      <c r="AEM308" s="30"/>
      <c r="AEN308" s="30"/>
      <c r="AEO308" s="30"/>
      <c r="AEP308" s="30"/>
      <c r="AEQ308" s="30"/>
      <c r="AER308" s="30"/>
      <c r="AES308" s="30"/>
      <c r="AET308" s="30"/>
      <c r="AEU308" s="30"/>
      <c r="AEV308" s="30"/>
      <c r="AEW308" s="30"/>
      <c r="AEX308" s="30"/>
      <c r="AEY308" s="30"/>
      <c r="AEZ308" s="30"/>
      <c r="AFA308" s="30"/>
      <c r="AFB308" s="30"/>
      <c r="AFC308" s="30"/>
      <c r="AFD308" s="30"/>
      <c r="AFE308" s="30"/>
      <c r="AFF308" s="30"/>
      <c r="AFG308" s="30"/>
      <c r="AFH308" s="30"/>
      <c r="AFI308" s="30"/>
      <c r="AFJ308" s="30"/>
      <c r="AFK308" s="30"/>
      <c r="AFL308" s="30"/>
      <c r="AFM308" s="30"/>
      <c r="AFN308" s="30"/>
      <c r="AFO308" s="30"/>
      <c r="AFP308" s="30"/>
      <c r="AFQ308" s="30"/>
      <c r="AFR308" s="30"/>
      <c r="AFS308" s="30"/>
      <c r="AFT308" s="30"/>
      <c r="AFU308" s="30"/>
      <c r="AFV308" s="30"/>
      <c r="AFW308" s="30"/>
      <c r="AFX308" s="30"/>
      <c r="AFY308" s="30"/>
      <c r="AFZ308" s="30"/>
      <c r="AGA308" s="30"/>
      <c r="AGB308" s="30"/>
      <c r="AGC308" s="30"/>
      <c r="AGD308" s="30"/>
      <c r="AGE308" s="30"/>
      <c r="AGF308" s="30"/>
      <c r="AGG308" s="30"/>
      <c r="AGH308" s="30"/>
      <c r="AGI308" s="30"/>
      <c r="AGJ308" s="30"/>
      <c r="AGK308" s="30"/>
      <c r="AGL308" s="30"/>
      <c r="AGM308" s="30"/>
      <c r="AGN308" s="30"/>
      <c r="AGO308" s="30"/>
      <c r="AGP308" s="30"/>
      <c r="AGQ308" s="30"/>
      <c r="AGR308" s="30"/>
      <c r="AGS308" s="30"/>
      <c r="AGT308" s="30"/>
      <c r="AGU308" s="30"/>
      <c r="AGV308" s="30"/>
      <c r="AGW308" s="30"/>
      <c r="AGX308" s="30"/>
      <c r="AGY308" s="30"/>
      <c r="AGZ308" s="30"/>
      <c r="AHA308" s="30"/>
      <c r="AHB308" s="30"/>
      <c r="AHC308" s="30"/>
      <c r="AHD308" s="30"/>
      <c r="AHE308" s="30"/>
      <c r="AHF308" s="30"/>
      <c r="AHG308" s="30"/>
      <c r="AHH308" s="30"/>
      <c r="AHI308" s="30"/>
      <c r="AHJ308" s="30"/>
      <c r="AHK308" s="30"/>
      <c r="AHL308" s="30"/>
      <c r="AHM308" s="30"/>
      <c r="AHN308" s="30"/>
      <c r="AHO308" s="30"/>
      <c r="AHP308" s="30"/>
      <c r="AHQ308" s="30"/>
      <c r="AHR308" s="30"/>
      <c r="AHS308" s="30"/>
      <c r="AHT308" s="30"/>
      <c r="AHU308" s="30"/>
      <c r="AHV308" s="30"/>
      <c r="AHW308" s="30"/>
      <c r="AHX308" s="30"/>
      <c r="AHY308" s="30"/>
      <c r="AHZ308" s="30"/>
      <c r="AIA308" s="30"/>
      <c r="AIB308" s="30"/>
      <c r="AIC308" s="30"/>
      <c r="AID308" s="30"/>
      <c r="AIE308" s="30"/>
      <c r="AIF308" s="30"/>
      <c r="AIG308" s="30"/>
      <c r="AIH308" s="30"/>
      <c r="AII308" s="30"/>
      <c r="AIJ308" s="30"/>
      <c r="AIK308" s="30"/>
      <c r="AIL308" s="30"/>
      <c r="AIM308" s="30"/>
      <c r="AIN308" s="30"/>
      <c r="AIO308" s="30"/>
      <c r="AIP308" s="30"/>
      <c r="AIQ308" s="30"/>
      <c r="AIR308" s="30"/>
      <c r="AIS308" s="30"/>
      <c r="AIT308" s="30"/>
      <c r="AIU308" s="30"/>
      <c r="AIV308" s="30"/>
      <c r="AIW308" s="30"/>
      <c r="AIX308" s="30"/>
      <c r="AIY308" s="30"/>
      <c r="AIZ308" s="30"/>
      <c r="AJA308" s="30"/>
      <c r="AJB308" s="30"/>
      <c r="AJC308" s="30"/>
      <c r="AJD308" s="30"/>
      <c r="AJE308" s="30"/>
      <c r="AJF308" s="30"/>
      <c r="AJG308" s="30"/>
      <c r="AJH308" s="30"/>
      <c r="AJI308" s="30"/>
      <c r="AJJ308" s="30"/>
      <c r="AJK308" s="30"/>
      <c r="AJL308" s="30"/>
      <c r="AJM308" s="30"/>
      <c r="AJN308" s="30"/>
      <c r="AJO308" s="30"/>
      <c r="AJP308" s="30"/>
      <c r="AJQ308" s="30"/>
      <c r="AJR308" s="30"/>
      <c r="AJS308" s="30"/>
      <c r="AJT308" s="30"/>
      <c r="AJU308" s="30"/>
      <c r="AJV308" s="30"/>
      <c r="AJW308" s="30"/>
      <c r="AJX308" s="30"/>
      <c r="AJY308" s="30"/>
      <c r="AJZ308" s="30"/>
      <c r="AKA308" s="30"/>
      <c r="AKB308" s="30"/>
      <c r="AKC308" s="30"/>
      <c r="AKD308" s="30"/>
      <c r="AKE308" s="30"/>
      <c r="AKF308" s="30"/>
      <c r="AKG308" s="30"/>
      <c r="AKH308" s="30"/>
      <c r="AKI308" s="30"/>
      <c r="AKJ308" s="30"/>
      <c r="AKK308" s="30"/>
      <c r="AKL308" s="30"/>
      <c r="AKM308" s="30"/>
      <c r="AKN308" s="30"/>
      <c r="AKO308" s="30"/>
      <c r="AKP308" s="30"/>
      <c r="AKQ308" s="30"/>
      <c r="AKR308" s="30"/>
      <c r="AKS308" s="30"/>
      <c r="AKT308" s="30"/>
      <c r="AKU308" s="30"/>
      <c r="AKV308" s="30"/>
      <c r="AKW308" s="30"/>
      <c r="AKX308" s="30"/>
      <c r="AKY308" s="30"/>
      <c r="AKZ308" s="30"/>
      <c r="ALA308" s="30"/>
      <c r="ALB308" s="30"/>
      <c r="ALC308" s="30"/>
      <c r="ALD308" s="30"/>
      <c r="ALE308" s="30"/>
      <c r="ALF308" s="30"/>
      <c r="ALG308" s="30"/>
      <c r="ALH308" s="30"/>
      <c r="ALI308" s="30"/>
      <c r="ALJ308" s="30"/>
      <c r="ALK308" s="30"/>
      <c r="ALL308" s="30"/>
      <c r="ALM308" s="30"/>
      <c r="ALN308" s="30"/>
      <c r="ALO308" s="30"/>
      <c r="ALP308" s="30"/>
      <c r="ALQ308" s="30"/>
      <c r="ALR308" s="30"/>
      <c r="ALS308" s="30"/>
      <c r="ALT308" s="30"/>
      <c r="ALU308" s="30"/>
      <c r="ALV308" s="30"/>
      <c r="ALW308" s="30"/>
      <c r="ALX308" s="30"/>
      <c r="ALY308" s="30"/>
      <c r="ALZ308" s="30"/>
      <c r="AMA308" s="30"/>
      <c r="AMB308" s="30"/>
      <c r="AMC308" s="30"/>
      <c r="AMD308" s="30"/>
      <c r="AME308" s="30"/>
      <c r="AMF308" s="30"/>
      <c r="AMG308" s="30"/>
      <c r="AMH308" s="30"/>
      <c r="AMI308" s="30"/>
      <c r="AMJ308" s="30"/>
    </row>
    <row r="309" spans="1:1024" s="25" customFormat="1" ht="155.25" customHeight="1">
      <c r="A309" s="22">
        <f t="shared" ref="A309:A333" si="15">A308+1</f>
        <v>289</v>
      </c>
      <c r="B309" s="37" t="s">
        <v>2646</v>
      </c>
      <c r="C309" s="21" t="s">
        <v>26</v>
      </c>
      <c r="D309" s="28">
        <v>200</v>
      </c>
      <c r="E309" s="37" t="s">
        <v>2647</v>
      </c>
      <c r="F309" s="22">
        <v>2334014630</v>
      </c>
      <c r="G309" s="37" t="s">
        <v>2648</v>
      </c>
      <c r="H309" s="37" t="s">
        <v>2649</v>
      </c>
      <c r="I309" s="21" t="s">
        <v>30</v>
      </c>
      <c r="J309" s="21" t="s">
        <v>31</v>
      </c>
      <c r="K309" s="37" t="s">
        <v>2650</v>
      </c>
      <c r="L309" s="28" t="s">
        <v>2641</v>
      </c>
      <c r="M309" s="67" t="s">
        <v>34</v>
      </c>
      <c r="N309" s="37" t="s">
        <v>35</v>
      </c>
      <c r="O309" s="27" t="s">
        <v>36</v>
      </c>
      <c r="P309" s="22" t="s">
        <v>2651</v>
      </c>
      <c r="Q309" s="22" t="s">
        <v>2652</v>
      </c>
      <c r="R309" s="21" t="s">
        <v>39</v>
      </c>
      <c r="S309" s="28" t="s">
        <v>2653</v>
      </c>
      <c r="T309" s="39" t="s">
        <v>2654</v>
      </c>
      <c r="U309" s="22" t="s">
        <v>42</v>
      </c>
      <c r="V309" s="27" t="s">
        <v>304</v>
      </c>
    </row>
    <row r="310" spans="1:1024" s="25" customFormat="1" ht="170.25" customHeight="1">
      <c r="A310" s="22">
        <f t="shared" si="15"/>
        <v>290</v>
      </c>
      <c r="B310" s="68" t="s">
        <v>2655</v>
      </c>
      <c r="C310" s="21" t="s">
        <v>26</v>
      </c>
      <c r="D310" s="28">
        <v>110</v>
      </c>
      <c r="E310" s="68" t="s">
        <v>2656</v>
      </c>
      <c r="F310" s="22">
        <v>2334014486</v>
      </c>
      <c r="G310" s="68" t="s">
        <v>2657</v>
      </c>
      <c r="H310" s="68" t="s">
        <v>2658</v>
      </c>
      <c r="I310" s="21" t="s">
        <v>30</v>
      </c>
      <c r="J310" s="21" t="s">
        <v>31</v>
      </c>
      <c r="K310" s="68" t="s">
        <v>2659</v>
      </c>
      <c r="L310" s="28" t="s">
        <v>2641</v>
      </c>
      <c r="M310" s="69" t="s">
        <v>34</v>
      </c>
      <c r="N310" s="22" t="s">
        <v>35</v>
      </c>
      <c r="O310" s="27" t="s">
        <v>36</v>
      </c>
      <c r="P310" s="22" t="s">
        <v>2660</v>
      </c>
      <c r="Q310" s="28" t="s">
        <v>2661</v>
      </c>
      <c r="R310" s="21" t="s">
        <v>39</v>
      </c>
      <c r="S310" s="68" t="s">
        <v>2662</v>
      </c>
      <c r="T310" s="68" t="s">
        <v>2663</v>
      </c>
      <c r="U310" s="22" t="s">
        <v>42</v>
      </c>
      <c r="V310" s="27" t="s">
        <v>2513</v>
      </c>
    </row>
    <row r="311" spans="1:1024" s="25" customFormat="1" ht="155.25" customHeight="1">
      <c r="A311" s="22">
        <f t="shared" si="15"/>
        <v>291</v>
      </c>
      <c r="B311" s="37" t="s">
        <v>2664</v>
      </c>
      <c r="C311" s="21" t="s">
        <v>26</v>
      </c>
      <c r="D311" s="28">
        <v>145</v>
      </c>
      <c r="E311" s="37" t="s">
        <v>2665</v>
      </c>
      <c r="F311" s="22">
        <v>233401001</v>
      </c>
      <c r="G311" s="37" t="s">
        <v>2666</v>
      </c>
      <c r="H311" s="68" t="s">
        <v>2667</v>
      </c>
      <c r="I311" s="21" t="s">
        <v>30</v>
      </c>
      <c r="J311" s="21" t="s">
        <v>31</v>
      </c>
      <c r="K311" s="37" t="s">
        <v>2440</v>
      </c>
      <c r="L311" s="28" t="s">
        <v>2641</v>
      </c>
      <c r="M311" s="67" t="s">
        <v>34</v>
      </c>
      <c r="N311" s="22" t="s">
        <v>35</v>
      </c>
      <c r="O311" s="27" t="s">
        <v>36</v>
      </c>
      <c r="P311" s="22" t="s">
        <v>2668</v>
      </c>
      <c r="Q311" s="22" t="s">
        <v>2669</v>
      </c>
      <c r="R311" s="21" t="s">
        <v>39</v>
      </c>
      <c r="S311" s="28" t="s">
        <v>2670</v>
      </c>
      <c r="T311" s="37" t="s">
        <v>2671</v>
      </c>
      <c r="U311" s="22" t="s">
        <v>42</v>
      </c>
      <c r="V311" s="27" t="s">
        <v>2672</v>
      </c>
    </row>
    <row r="312" spans="1:1024" s="25" customFormat="1" ht="155.25" customHeight="1">
      <c r="A312" s="22">
        <f t="shared" si="15"/>
        <v>292</v>
      </c>
      <c r="B312" s="37" t="s">
        <v>2673</v>
      </c>
      <c r="C312" s="21" t="s">
        <v>26</v>
      </c>
      <c r="D312" s="28">
        <v>25</v>
      </c>
      <c r="E312" s="37" t="s">
        <v>2674</v>
      </c>
      <c r="F312" s="22">
        <v>2334014831</v>
      </c>
      <c r="G312" s="37" t="s">
        <v>2666</v>
      </c>
      <c r="H312" s="68" t="s">
        <v>2675</v>
      </c>
      <c r="I312" s="21" t="s">
        <v>30</v>
      </c>
      <c r="J312" s="21" t="s">
        <v>31</v>
      </c>
      <c r="K312" s="37" t="s">
        <v>2440</v>
      </c>
      <c r="L312" s="28" t="s">
        <v>2641</v>
      </c>
      <c r="M312" s="67" t="s">
        <v>287</v>
      </c>
      <c r="N312" s="22" t="s">
        <v>35</v>
      </c>
      <c r="O312" s="27" t="s">
        <v>36</v>
      </c>
      <c r="P312" s="22" t="s">
        <v>2668</v>
      </c>
      <c r="Q312" s="22" t="s">
        <v>2676</v>
      </c>
      <c r="R312" s="21" t="s">
        <v>39</v>
      </c>
      <c r="S312" s="28" t="s">
        <v>2670</v>
      </c>
      <c r="T312" s="37" t="s">
        <v>2671</v>
      </c>
      <c r="U312" s="22" t="s">
        <v>42</v>
      </c>
      <c r="V312" s="27" t="s">
        <v>2672</v>
      </c>
    </row>
    <row r="313" spans="1:1024" s="25" customFormat="1" ht="155.25" customHeight="1">
      <c r="A313" s="22">
        <f t="shared" si="15"/>
        <v>293</v>
      </c>
      <c r="B313" s="37" t="s">
        <v>2677</v>
      </c>
      <c r="C313" s="21" t="s">
        <v>26</v>
      </c>
      <c r="D313" s="28">
        <v>100</v>
      </c>
      <c r="E313" s="37" t="s">
        <v>2678</v>
      </c>
      <c r="F313" s="22">
        <v>2334014856</v>
      </c>
      <c r="G313" s="37" t="s">
        <v>2679</v>
      </c>
      <c r="H313" s="68" t="s">
        <v>2680</v>
      </c>
      <c r="I313" s="21" t="s">
        <v>30</v>
      </c>
      <c r="J313" s="21" t="s">
        <v>31</v>
      </c>
      <c r="K313" s="37" t="s">
        <v>297</v>
      </c>
      <c r="L313" s="28" t="s">
        <v>2641</v>
      </c>
      <c r="M313" s="67" t="s">
        <v>34</v>
      </c>
      <c r="N313" s="37" t="s">
        <v>2681</v>
      </c>
      <c r="O313" s="27" t="s">
        <v>36</v>
      </c>
      <c r="P313" s="39" t="s">
        <v>2682</v>
      </c>
      <c r="Q313" s="24" t="s">
        <v>2683</v>
      </c>
      <c r="R313" s="21" t="s">
        <v>39</v>
      </c>
      <c r="S313" s="24" t="s">
        <v>2684</v>
      </c>
      <c r="T313" s="39" t="s">
        <v>2685</v>
      </c>
      <c r="U313" s="22" t="s">
        <v>42</v>
      </c>
      <c r="V313" s="27" t="s">
        <v>2686</v>
      </c>
    </row>
    <row r="314" spans="1:1024" s="25" customFormat="1" ht="155.25" customHeight="1">
      <c r="A314" s="22">
        <f t="shared" si="15"/>
        <v>294</v>
      </c>
      <c r="B314" s="37" t="s">
        <v>2687</v>
      </c>
      <c r="C314" s="33" t="s">
        <v>26</v>
      </c>
      <c r="D314" s="28">
        <v>70</v>
      </c>
      <c r="E314" s="28" t="s">
        <v>2688</v>
      </c>
      <c r="F314" s="28">
        <v>2334015017</v>
      </c>
      <c r="G314" s="28" t="s">
        <v>2689</v>
      </c>
      <c r="H314" s="61" t="s">
        <v>2690</v>
      </c>
      <c r="I314" s="28" t="s">
        <v>30</v>
      </c>
      <c r="J314" s="28" t="s">
        <v>31</v>
      </c>
      <c r="K314" s="28" t="s">
        <v>297</v>
      </c>
      <c r="L314" s="28" t="s">
        <v>2641</v>
      </c>
      <c r="M314" s="67" t="s">
        <v>34</v>
      </c>
      <c r="N314" s="22" t="s">
        <v>35</v>
      </c>
      <c r="O314" s="27" t="s">
        <v>36</v>
      </c>
      <c r="P314" s="22" t="s">
        <v>2691</v>
      </c>
      <c r="Q314" s="28" t="s">
        <v>2692</v>
      </c>
      <c r="R314" s="21" t="s">
        <v>39</v>
      </c>
      <c r="S314" s="24" t="s">
        <v>2693</v>
      </c>
      <c r="T314" s="37" t="s">
        <v>2694</v>
      </c>
      <c r="U314" s="22" t="s">
        <v>42</v>
      </c>
      <c r="V314" s="27" t="s">
        <v>292</v>
      </c>
    </row>
    <row r="315" spans="1:1024" s="25" customFormat="1" ht="155.25" customHeight="1">
      <c r="A315" s="22">
        <f t="shared" si="15"/>
        <v>295</v>
      </c>
      <c r="B315" s="37" t="s">
        <v>2695</v>
      </c>
      <c r="C315" s="33" t="s">
        <v>26</v>
      </c>
      <c r="D315" s="28">
        <v>100</v>
      </c>
      <c r="E315" s="37" t="s">
        <v>2696</v>
      </c>
      <c r="F315" s="22">
        <v>2334014550</v>
      </c>
      <c r="G315" s="37" t="s">
        <v>2697</v>
      </c>
      <c r="H315" s="61" t="s">
        <v>2698</v>
      </c>
      <c r="I315" s="21" t="s">
        <v>30</v>
      </c>
      <c r="J315" s="21" t="s">
        <v>31</v>
      </c>
      <c r="K315" s="37" t="s">
        <v>2659</v>
      </c>
      <c r="L315" s="28" t="s">
        <v>2641</v>
      </c>
      <c r="M315" s="67" t="s">
        <v>862</v>
      </c>
      <c r="N315" s="22" t="s">
        <v>35</v>
      </c>
      <c r="O315" s="27" t="s">
        <v>36</v>
      </c>
      <c r="P315" s="22" t="s">
        <v>2699</v>
      </c>
      <c r="Q315" s="28" t="s">
        <v>2700</v>
      </c>
      <c r="R315" s="21" t="s">
        <v>39</v>
      </c>
      <c r="S315" s="28" t="s">
        <v>2701</v>
      </c>
      <c r="T315" s="37" t="s">
        <v>2702</v>
      </c>
      <c r="U315" s="22" t="s">
        <v>42</v>
      </c>
      <c r="V315" s="27" t="s">
        <v>2703</v>
      </c>
    </row>
    <row r="316" spans="1:1024" s="29" customFormat="1" ht="155.25" customHeight="1">
      <c r="A316" s="22">
        <f t="shared" si="15"/>
        <v>296</v>
      </c>
      <c r="B316" s="37" t="s">
        <v>2704</v>
      </c>
      <c r="C316" s="33" t="s">
        <v>26</v>
      </c>
      <c r="D316" s="28">
        <v>100</v>
      </c>
      <c r="E316" s="37" t="s">
        <v>2705</v>
      </c>
      <c r="F316" s="22">
        <v>2334014493</v>
      </c>
      <c r="G316" s="37" t="s">
        <v>2706</v>
      </c>
      <c r="H316" s="61" t="s">
        <v>2707</v>
      </c>
      <c r="I316" s="21" t="s">
        <v>30</v>
      </c>
      <c r="J316" s="21" t="s">
        <v>31</v>
      </c>
      <c r="K316" s="37" t="s">
        <v>2708</v>
      </c>
      <c r="L316" s="28" t="s">
        <v>2641</v>
      </c>
      <c r="M316" s="67" t="s">
        <v>34</v>
      </c>
      <c r="N316" s="22" t="s">
        <v>35</v>
      </c>
      <c r="O316" s="27" t="s">
        <v>36</v>
      </c>
      <c r="P316" s="22" t="s">
        <v>2709</v>
      </c>
      <c r="Q316" s="28" t="s">
        <v>2710</v>
      </c>
      <c r="R316" s="21" t="s">
        <v>39</v>
      </c>
      <c r="S316" s="28" t="s">
        <v>2711</v>
      </c>
      <c r="T316" s="28" t="s">
        <v>2712</v>
      </c>
      <c r="U316" s="22" t="s">
        <v>42</v>
      </c>
      <c r="V316" s="27" t="s">
        <v>1261</v>
      </c>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c r="IU316" s="25"/>
      <c r="IV316" s="25"/>
      <c r="IW316" s="25"/>
      <c r="IX316" s="25"/>
      <c r="IY316" s="25"/>
      <c r="IZ316" s="25"/>
      <c r="JA316" s="25"/>
      <c r="JB316" s="25"/>
      <c r="JC316" s="25"/>
      <c r="JD316" s="25"/>
      <c r="JE316" s="25"/>
      <c r="JF316" s="25"/>
      <c r="JG316" s="25"/>
      <c r="JH316" s="25"/>
      <c r="JI316" s="25"/>
      <c r="JJ316" s="25"/>
      <c r="JK316" s="25"/>
      <c r="JL316" s="25"/>
      <c r="JM316" s="25"/>
      <c r="JN316" s="25"/>
      <c r="JO316" s="25"/>
      <c r="JP316" s="25"/>
      <c r="JQ316" s="25"/>
      <c r="JR316" s="25"/>
      <c r="JS316" s="25"/>
      <c r="JT316" s="25"/>
      <c r="JU316" s="25"/>
      <c r="JV316" s="25"/>
      <c r="JW316" s="25"/>
      <c r="JX316" s="25"/>
      <c r="JY316" s="25"/>
      <c r="JZ316" s="25"/>
      <c r="KA316" s="25"/>
      <c r="KB316" s="25"/>
      <c r="KC316" s="25"/>
      <c r="KD316" s="25"/>
      <c r="KE316" s="25"/>
      <c r="KF316" s="25"/>
      <c r="KG316" s="25"/>
      <c r="KH316" s="25"/>
      <c r="KI316" s="25"/>
      <c r="KJ316" s="25"/>
      <c r="KK316" s="25"/>
      <c r="KL316" s="25"/>
      <c r="KM316" s="25"/>
      <c r="KN316" s="25"/>
      <c r="KO316" s="25"/>
      <c r="KP316" s="25"/>
      <c r="KQ316" s="25"/>
      <c r="KR316" s="25"/>
      <c r="KS316" s="25"/>
      <c r="KT316" s="25"/>
      <c r="KU316" s="25"/>
      <c r="KV316" s="25"/>
      <c r="KW316" s="25"/>
      <c r="KX316" s="25"/>
      <c r="KY316" s="25"/>
      <c r="KZ316" s="25"/>
      <c r="LA316" s="25"/>
      <c r="LB316" s="25"/>
      <c r="LC316" s="25"/>
      <c r="LD316" s="25"/>
      <c r="LE316" s="25"/>
      <c r="LF316" s="25"/>
      <c r="LG316" s="25"/>
      <c r="LH316" s="25"/>
      <c r="LI316" s="25"/>
      <c r="LJ316" s="25"/>
      <c r="LK316" s="25"/>
      <c r="LL316" s="25"/>
      <c r="LM316" s="25"/>
      <c r="LN316" s="25"/>
      <c r="LO316" s="25"/>
      <c r="LP316" s="25"/>
      <c r="LQ316" s="25"/>
      <c r="LR316" s="25"/>
      <c r="LS316" s="25"/>
      <c r="LT316" s="25"/>
      <c r="LU316" s="25"/>
      <c r="LV316" s="25"/>
      <c r="LW316" s="25"/>
      <c r="LX316" s="25"/>
      <c r="LY316" s="25"/>
      <c r="LZ316" s="25"/>
      <c r="MA316" s="25"/>
      <c r="MB316" s="25"/>
      <c r="MC316" s="25"/>
      <c r="MD316" s="25"/>
      <c r="ME316" s="25"/>
      <c r="MF316" s="25"/>
      <c r="MG316" s="25"/>
      <c r="MH316" s="25"/>
      <c r="MI316" s="25"/>
      <c r="MJ316" s="25"/>
      <c r="MK316" s="25"/>
      <c r="ML316" s="25"/>
      <c r="MM316" s="25"/>
      <c r="MN316" s="25"/>
      <c r="MO316" s="25"/>
      <c r="MP316" s="25"/>
      <c r="MQ316" s="25"/>
      <c r="MR316" s="25"/>
      <c r="MS316" s="25"/>
      <c r="MT316" s="25"/>
      <c r="MU316" s="25"/>
      <c r="MV316" s="25"/>
      <c r="MW316" s="25"/>
      <c r="MX316" s="25"/>
      <c r="MY316" s="25"/>
      <c r="MZ316" s="25"/>
      <c r="NA316" s="25"/>
      <c r="NB316" s="25"/>
      <c r="NC316" s="25"/>
      <c r="ND316" s="25"/>
      <c r="NE316" s="25"/>
      <c r="NF316" s="25"/>
      <c r="NG316" s="25"/>
      <c r="NH316" s="25"/>
      <c r="NI316" s="25"/>
      <c r="NJ316" s="25"/>
      <c r="NK316" s="25"/>
      <c r="NL316" s="25"/>
      <c r="NM316" s="25"/>
      <c r="NN316" s="25"/>
      <c r="NO316" s="25"/>
      <c r="NP316" s="25"/>
      <c r="NQ316" s="25"/>
      <c r="NR316" s="25"/>
      <c r="NS316" s="25"/>
      <c r="NT316" s="25"/>
      <c r="NU316" s="25"/>
      <c r="NV316" s="25"/>
      <c r="NW316" s="25"/>
      <c r="NX316" s="25"/>
      <c r="NY316" s="25"/>
      <c r="NZ316" s="25"/>
      <c r="OA316" s="25"/>
      <c r="OB316" s="25"/>
      <c r="OC316" s="25"/>
      <c r="OD316" s="25"/>
      <c r="OE316" s="25"/>
      <c r="OF316" s="25"/>
      <c r="OG316" s="25"/>
      <c r="OH316" s="25"/>
      <c r="OI316" s="25"/>
      <c r="OJ316" s="25"/>
      <c r="OK316" s="25"/>
      <c r="OL316" s="25"/>
      <c r="OM316" s="25"/>
      <c r="ON316" s="25"/>
      <c r="OO316" s="25"/>
      <c r="OP316" s="25"/>
      <c r="OQ316" s="25"/>
      <c r="OR316" s="25"/>
      <c r="OS316" s="25"/>
      <c r="OT316" s="25"/>
      <c r="OU316" s="25"/>
      <c r="OV316" s="25"/>
      <c r="OW316" s="25"/>
      <c r="OX316" s="25"/>
      <c r="OY316" s="25"/>
      <c r="OZ316" s="25"/>
      <c r="PA316" s="25"/>
      <c r="PB316" s="25"/>
      <c r="PC316" s="25"/>
      <c r="PD316" s="25"/>
      <c r="PE316" s="25"/>
      <c r="PF316" s="25"/>
      <c r="PG316" s="25"/>
      <c r="PH316" s="25"/>
      <c r="PI316" s="25"/>
      <c r="PJ316" s="25"/>
      <c r="PK316" s="25"/>
      <c r="PL316" s="25"/>
      <c r="PM316" s="25"/>
      <c r="PN316" s="25"/>
      <c r="PO316" s="25"/>
      <c r="PP316" s="25"/>
      <c r="PQ316" s="25"/>
      <c r="PR316" s="25"/>
      <c r="PS316" s="25"/>
      <c r="PT316" s="25"/>
      <c r="PU316" s="25"/>
      <c r="PV316" s="25"/>
      <c r="PW316" s="25"/>
      <c r="PX316" s="25"/>
      <c r="PY316" s="25"/>
      <c r="PZ316" s="25"/>
      <c r="QA316" s="25"/>
      <c r="QB316" s="25"/>
      <c r="QC316" s="25"/>
      <c r="QD316" s="25"/>
      <c r="QE316" s="25"/>
      <c r="QF316" s="25"/>
      <c r="QG316" s="25"/>
      <c r="QH316" s="25"/>
      <c r="QI316" s="25"/>
      <c r="QJ316" s="25"/>
      <c r="QK316" s="25"/>
      <c r="QL316" s="25"/>
      <c r="QM316" s="25"/>
      <c r="QN316" s="25"/>
      <c r="QO316" s="25"/>
      <c r="QP316" s="25"/>
      <c r="QQ316" s="25"/>
      <c r="QR316" s="25"/>
      <c r="QS316" s="25"/>
      <c r="QT316" s="25"/>
      <c r="QU316" s="25"/>
      <c r="QV316" s="25"/>
      <c r="QW316" s="25"/>
      <c r="QX316" s="25"/>
      <c r="QY316" s="25"/>
      <c r="QZ316" s="25"/>
      <c r="RA316" s="25"/>
      <c r="RB316" s="25"/>
      <c r="RC316" s="25"/>
      <c r="RD316" s="25"/>
      <c r="RE316" s="25"/>
      <c r="RF316" s="25"/>
      <c r="RG316" s="25"/>
      <c r="RH316" s="25"/>
      <c r="RI316" s="25"/>
      <c r="RJ316" s="25"/>
      <c r="RK316" s="25"/>
      <c r="RL316" s="25"/>
      <c r="RM316" s="25"/>
      <c r="RN316" s="25"/>
      <c r="RO316" s="25"/>
      <c r="RP316" s="25"/>
      <c r="RQ316" s="25"/>
      <c r="RR316" s="25"/>
      <c r="RS316" s="25"/>
      <c r="RT316" s="25"/>
      <c r="RU316" s="25"/>
      <c r="RV316" s="25"/>
      <c r="RW316" s="25"/>
      <c r="RX316" s="25"/>
      <c r="RY316" s="25"/>
      <c r="RZ316" s="25"/>
      <c r="SA316" s="25"/>
      <c r="SB316" s="25"/>
      <c r="SC316" s="25"/>
      <c r="SD316" s="25"/>
      <c r="SE316" s="25"/>
      <c r="SF316" s="25"/>
      <c r="SG316" s="25"/>
      <c r="SH316" s="25"/>
      <c r="SI316" s="25"/>
      <c r="SJ316" s="25"/>
      <c r="SK316" s="25"/>
      <c r="SL316" s="25"/>
      <c r="SM316" s="25"/>
      <c r="SN316" s="25"/>
      <c r="SO316" s="25"/>
      <c r="SP316" s="25"/>
      <c r="SQ316" s="25"/>
      <c r="SR316" s="25"/>
      <c r="SS316" s="25"/>
      <c r="ST316" s="25"/>
      <c r="SU316" s="25"/>
      <c r="SV316" s="25"/>
      <c r="SW316" s="25"/>
      <c r="SX316" s="25"/>
      <c r="SY316" s="25"/>
      <c r="SZ316" s="25"/>
      <c r="TA316" s="25"/>
      <c r="TB316" s="25"/>
      <c r="TC316" s="25"/>
      <c r="TD316" s="25"/>
      <c r="TE316" s="25"/>
      <c r="TF316" s="25"/>
      <c r="TG316" s="25"/>
      <c r="TH316" s="25"/>
      <c r="TI316" s="25"/>
      <c r="TJ316" s="25"/>
      <c r="TK316" s="25"/>
      <c r="TL316" s="25"/>
      <c r="TM316" s="25"/>
      <c r="TN316" s="25"/>
      <c r="TO316" s="25"/>
      <c r="TP316" s="25"/>
      <c r="TQ316" s="25"/>
      <c r="TR316" s="25"/>
      <c r="TS316" s="25"/>
      <c r="TT316" s="25"/>
      <c r="TU316" s="25"/>
      <c r="TV316" s="25"/>
      <c r="TW316" s="25"/>
      <c r="TX316" s="25"/>
      <c r="TY316" s="25"/>
      <c r="TZ316" s="25"/>
      <c r="UA316" s="25"/>
      <c r="UB316" s="25"/>
      <c r="UC316" s="25"/>
      <c r="UD316" s="25"/>
      <c r="UE316" s="25"/>
      <c r="UF316" s="25"/>
      <c r="UG316" s="25"/>
      <c r="UH316" s="25"/>
      <c r="UI316" s="25"/>
      <c r="UJ316" s="25"/>
      <c r="UK316" s="25"/>
      <c r="UL316" s="25"/>
      <c r="UM316" s="25"/>
      <c r="UN316" s="25"/>
      <c r="UO316" s="25"/>
      <c r="UP316" s="25"/>
      <c r="UQ316" s="25"/>
      <c r="UR316" s="25"/>
      <c r="US316" s="25"/>
      <c r="UT316" s="25"/>
      <c r="UU316" s="25"/>
      <c r="UV316" s="25"/>
      <c r="UW316" s="25"/>
      <c r="UX316" s="25"/>
      <c r="UY316" s="25"/>
      <c r="UZ316" s="25"/>
      <c r="VA316" s="25"/>
      <c r="VB316" s="25"/>
      <c r="VC316" s="25"/>
      <c r="VD316" s="25"/>
      <c r="VE316" s="25"/>
      <c r="VF316" s="25"/>
      <c r="VG316" s="25"/>
      <c r="VH316" s="25"/>
      <c r="VI316" s="25"/>
      <c r="VJ316" s="25"/>
      <c r="VK316" s="25"/>
      <c r="VL316" s="25"/>
      <c r="VM316" s="25"/>
      <c r="VN316" s="25"/>
      <c r="VO316" s="25"/>
      <c r="VP316" s="25"/>
      <c r="VQ316" s="25"/>
      <c r="VR316" s="25"/>
      <c r="VS316" s="25"/>
      <c r="VT316" s="25"/>
      <c r="VU316" s="25"/>
      <c r="VV316" s="25"/>
      <c r="VW316" s="25"/>
      <c r="VX316" s="25"/>
      <c r="VY316" s="25"/>
      <c r="VZ316" s="25"/>
      <c r="WA316" s="25"/>
      <c r="WB316" s="25"/>
      <c r="WC316" s="25"/>
      <c r="WD316" s="25"/>
      <c r="WE316" s="25"/>
      <c r="WF316" s="25"/>
      <c r="WG316" s="25"/>
      <c r="WH316" s="25"/>
      <c r="WI316" s="25"/>
      <c r="WJ316" s="25"/>
      <c r="WK316" s="25"/>
      <c r="WL316" s="25"/>
      <c r="WM316" s="25"/>
      <c r="WN316" s="25"/>
      <c r="WO316" s="25"/>
      <c r="WP316" s="25"/>
      <c r="WQ316" s="25"/>
      <c r="WR316" s="25"/>
      <c r="WS316" s="25"/>
      <c r="WT316" s="25"/>
      <c r="WU316" s="25"/>
      <c r="WV316" s="25"/>
      <c r="WW316" s="25"/>
      <c r="WX316" s="25"/>
      <c r="WY316" s="25"/>
      <c r="WZ316" s="25"/>
      <c r="XA316" s="25"/>
      <c r="XB316" s="25"/>
      <c r="XC316" s="25"/>
      <c r="XD316" s="25"/>
      <c r="XE316" s="25"/>
      <c r="XF316" s="25"/>
      <c r="XG316" s="25"/>
      <c r="XH316" s="25"/>
      <c r="XI316" s="25"/>
      <c r="XJ316" s="25"/>
      <c r="XK316" s="25"/>
      <c r="XL316" s="25"/>
      <c r="XM316" s="25"/>
      <c r="XN316" s="25"/>
      <c r="XO316" s="25"/>
      <c r="XP316" s="25"/>
      <c r="XQ316" s="25"/>
      <c r="XR316" s="25"/>
      <c r="XS316" s="25"/>
      <c r="XT316" s="25"/>
      <c r="XU316" s="25"/>
      <c r="XV316" s="25"/>
      <c r="XW316" s="25"/>
      <c r="XX316" s="25"/>
      <c r="XY316" s="25"/>
      <c r="XZ316" s="25"/>
      <c r="YA316" s="25"/>
      <c r="YB316" s="25"/>
      <c r="YC316" s="25"/>
      <c r="YD316" s="25"/>
      <c r="YE316" s="25"/>
      <c r="YF316" s="25"/>
      <c r="YG316" s="25"/>
      <c r="YH316" s="25"/>
      <c r="YI316" s="25"/>
      <c r="YJ316" s="25"/>
      <c r="YK316" s="25"/>
      <c r="YL316" s="25"/>
      <c r="YM316" s="25"/>
      <c r="YN316" s="25"/>
      <c r="YO316" s="25"/>
      <c r="YP316" s="25"/>
      <c r="YQ316" s="25"/>
      <c r="YR316" s="25"/>
      <c r="YS316" s="25"/>
      <c r="YT316" s="25"/>
      <c r="YU316" s="25"/>
      <c r="YV316" s="25"/>
      <c r="YW316" s="25"/>
      <c r="YX316" s="25"/>
      <c r="YY316" s="25"/>
      <c r="YZ316" s="25"/>
      <c r="ZA316" s="25"/>
      <c r="ZB316" s="25"/>
      <c r="ZC316" s="25"/>
      <c r="ZD316" s="25"/>
      <c r="ZE316" s="25"/>
      <c r="ZF316" s="25"/>
      <c r="ZG316" s="25"/>
      <c r="ZH316" s="25"/>
      <c r="ZI316" s="25"/>
      <c r="ZJ316" s="25"/>
      <c r="ZK316" s="25"/>
      <c r="ZL316" s="25"/>
      <c r="ZM316" s="25"/>
      <c r="ZN316" s="25"/>
      <c r="ZO316" s="25"/>
      <c r="ZP316" s="25"/>
      <c r="ZQ316" s="25"/>
      <c r="ZR316" s="25"/>
      <c r="ZS316" s="25"/>
      <c r="ZT316" s="25"/>
      <c r="ZU316" s="25"/>
      <c r="ZV316" s="25"/>
      <c r="ZW316" s="25"/>
      <c r="ZX316" s="25"/>
      <c r="ZY316" s="25"/>
      <c r="ZZ316" s="25"/>
      <c r="AAA316" s="25"/>
      <c r="AAB316" s="25"/>
      <c r="AAC316" s="25"/>
      <c r="AAD316" s="25"/>
      <c r="AAE316" s="25"/>
      <c r="AAF316" s="25"/>
      <c r="AAG316" s="25"/>
      <c r="AAH316" s="25"/>
      <c r="AAI316" s="25"/>
      <c r="AAJ316" s="25"/>
      <c r="AAK316" s="25"/>
      <c r="AAL316" s="25"/>
      <c r="AAM316" s="25"/>
      <c r="AAN316" s="25"/>
      <c r="AAO316" s="25"/>
      <c r="AAP316" s="25"/>
      <c r="AAQ316" s="25"/>
      <c r="AAR316" s="25"/>
      <c r="AAS316" s="25"/>
      <c r="AAT316" s="25"/>
      <c r="AAU316" s="25"/>
      <c r="AAV316" s="25"/>
      <c r="AAW316" s="25"/>
      <c r="AAX316" s="25"/>
      <c r="AAY316" s="25"/>
      <c r="AAZ316" s="25"/>
      <c r="ABA316" s="25"/>
      <c r="ABB316" s="25"/>
      <c r="ABC316" s="25"/>
      <c r="ABD316" s="25"/>
      <c r="ABE316" s="25"/>
      <c r="ABF316" s="25"/>
      <c r="ABG316" s="25"/>
      <c r="ABH316" s="25"/>
      <c r="ABI316" s="25"/>
      <c r="ABJ316" s="25"/>
      <c r="ABK316" s="25"/>
      <c r="ABL316" s="25"/>
      <c r="ABM316" s="25"/>
      <c r="ABN316" s="25"/>
      <c r="ABO316" s="25"/>
      <c r="ABP316" s="25"/>
      <c r="ABQ316" s="25"/>
      <c r="ABR316" s="25"/>
      <c r="ABS316" s="25"/>
      <c r="ABT316" s="25"/>
      <c r="ABU316" s="25"/>
      <c r="ABV316" s="25"/>
      <c r="ABW316" s="25"/>
      <c r="ABX316" s="25"/>
      <c r="ABY316" s="25"/>
      <c r="ABZ316" s="25"/>
      <c r="ACA316" s="25"/>
      <c r="ACB316" s="25"/>
      <c r="ACC316" s="25"/>
      <c r="ACD316" s="25"/>
      <c r="ACE316" s="25"/>
      <c r="ACF316" s="25"/>
      <c r="ACG316" s="25"/>
      <c r="ACH316" s="25"/>
      <c r="ACI316" s="25"/>
      <c r="ACJ316" s="25"/>
      <c r="ACK316" s="25"/>
      <c r="ACL316" s="25"/>
      <c r="ACM316" s="25"/>
      <c r="ACN316" s="25"/>
      <c r="ACO316" s="25"/>
      <c r="ACP316" s="25"/>
      <c r="ACQ316" s="25"/>
      <c r="ACR316" s="25"/>
      <c r="ACS316" s="25"/>
      <c r="ACT316" s="25"/>
      <c r="ACU316" s="25"/>
      <c r="ACV316" s="25"/>
      <c r="ACW316" s="25"/>
      <c r="ACX316" s="25"/>
      <c r="ACY316" s="25"/>
      <c r="ACZ316" s="25"/>
      <c r="ADA316" s="25"/>
      <c r="ADB316" s="25"/>
      <c r="ADC316" s="25"/>
      <c r="ADD316" s="25"/>
      <c r="ADE316" s="25"/>
      <c r="ADF316" s="25"/>
      <c r="ADG316" s="25"/>
      <c r="ADH316" s="25"/>
      <c r="ADI316" s="25"/>
      <c r="ADJ316" s="25"/>
      <c r="ADK316" s="25"/>
      <c r="ADL316" s="25"/>
      <c r="ADM316" s="25"/>
      <c r="ADN316" s="25"/>
      <c r="ADO316" s="25"/>
      <c r="ADP316" s="25"/>
      <c r="ADQ316" s="25"/>
      <c r="ADR316" s="25"/>
      <c r="ADS316" s="25"/>
      <c r="ADT316" s="25"/>
      <c r="ADU316" s="25"/>
      <c r="ADV316" s="25"/>
      <c r="ADW316" s="25"/>
      <c r="ADX316" s="25"/>
      <c r="ADY316" s="25"/>
      <c r="ADZ316" s="25"/>
      <c r="AEA316" s="25"/>
      <c r="AEB316" s="25"/>
      <c r="AEC316" s="25"/>
      <c r="AED316" s="25"/>
      <c r="AEE316" s="25"/>
      <c r="AEF316" s="25"/>
      <c r="AEG316" s="25"/>
      <c r="AEH316" s="25"/>
      <c r="AEI316" s="25"/>
      <c r="AEJ316" s="25"/>
      <c r="AEK316" s="25"/>
      <c r="AEL316" s="25"/>
      <c r="AEM316" s="25"/>
      <c r="AEN316" s="25"/>
      <c r="AEO316" s="25"/>
      <c r="AEP316" s="25"/>
      <c r="AEQ316" s="25"/>
      <c r="AER316" s="25"/>
      <c r="AES316" s="25"/>
      <c r="AET316" s="25"/>
      <c r="AEU316" s="25"/>
      <c r="AEV316" s="25"/>
      <c r="AEW316" s="25"/>
      <c r="AEX316" s="25"/>
      <c r="AEY316" s="25"/>
      <c r="AEZ316" s="25"/>
      <c r="AFA316" s="25"/>
      <c r="AFB316" s="25"/>
      <c r="AFC316" s="25"/>
      <c r="AFD316" s="25"/>
      <c r="AFE316" s="25"/>
      <c r="AFF316" s="25"/>
      <c r="AFG316" s="25"/>
      <c r="AFH316" s="25"/>
      <c r="AFI316" s="25"/>
      <c r="AFJ316" s="25"/>
      <c r="AFK316" s="25"/>
      <c r="AFL316" s="25"/>
      <c r="AFM316" s="25"/>
      <c r="AFN316" s="25"/>
      <c r="AFO316" s="25"/>
      <c r="AFP316" s="25"/>
      <c r="AFQ316" s="25"/>
      <c r="AFR316" s="25"/>
      <c r="AFS316" s="25"/>
      <c r="AFT316" s="25"/>
      <c r="AFU316" s="25"/>
      <c r="AFV316" s="25"/>
      <c r="AFW316" s="25"/>
      <c r="AFX316" s="25"/>
      <c r="AFY316" s="25"/>
      <c r="AFZ316" s="25"/>
      <c r="AGA316" s="25"/>
      <c r="AGB316" s="25"/>
      <c r="AGC316" s="25"/>
      <c r="AGD316" s="25"/>
      <c r="AGE316" s="25"/>
      <c r="AGF316" s="25"/>
      <c r="AGG316" s="25"/>
      <c r="AGH316" s="25"/>
      <c r="AGI316" s="25"/>
      <c r="AGJ316" s="25"/>
      <c r="AGK316" s="25"/>
      <c r="AGL316" s="25"/>
      <c r="AGM316" s="25"/>
      <c r="AGN316" s="25"/>
      <c r="AGO316" s="25"/>
      <c r="AGP316" s="25"/>
      <c r="AGQ316" s="25"/>
      <c r="AGR316" s="25"/>
      <c r="AGS316" s="25"/>
      <c r="AGT316" s="25"/>
      <c r="AGU316" s="25"/>
      <c r="AGV316" s="25"/>
      <c r="AGW316" s="25"/>
      <c r="AGX316" s="25"/>
      <c r="AGY316" s="25"/>
      <c r="AGZ316" s="25"/>
      <c r="AHA316" s="25"/>
      <c r="AHB316" s="25"/>
      <c r="AHC316" s="25"/>
      <c r="AHD316" s="25"/>
      <c r="AHE316" s="25"/>
      <c r="AHF316" s="25"/>
      <c r="AHG316" s="25"/>
      <c r="AHH316" s="25"/>
      <c r="AHI316" s="25"/>
      <c r="AHJ316" s="25"/>
      <c r="AHK316" s="25"/>
      <c r="AHL316" s="25"/>
      <c r="AHM316" s="25"/>
      <c r="AHN316" s="25"/>
      <c r="AHO316" s="25"/>
      <c r="AHP316" s="25"/>
      <c r="AHQ316" s="25"/>
      <c r="AHR316" s="25"/>
      <c r="AHS316" s="25"/>
      <c r="AHT316" s="25"/>
      <c r="AHU316" s="25"/>
      <c r="AHV316" s="25"/>
      <c r="AHW316" s="25"/>
      <c r="AHX316" s="25"/>
      <c r="AHY316" s="25"/>
      <c r="AHZ316" s="25"/>
      <c r="AIA316" s="25"/>
      <c r="AIB316" s="25"/>
      <c r="AIC316" s="25"/>
      <c r="AID316" s="25"/>
      <c r="AIE316" s="25"/>
      <c r="AIF316" s="25"/>
      <c r="AIG316" s="25"/>
      <c r="AIH316" s="25"/>
      <c r="AII316" s="25"/>
      <c r="AIJ316" s="25"/>
      <c r="AIK316" s="25"/>
      <c r="AIL316" s="25"/>
      <c r="AIM316" s="25"/>
      <c r="AIN316" s="25"/>
      <c r="AIO316" s="25"/>
      <c r="AIP316" s="25"/>
      <c r="AIQ316" s="25"/>
      <c r="AIR316" s="25"/>
      <c r="AIS316" s="25"/>
      <c r="AIT316" s="25"/>
      <c r="AIU316" s="25"/>
      <c r="AIV316" s="25"/>
      <c r="AIW316" s="25"/>
      <c r="AIX316" s="25"/>
      <c r="AIY316" s="25"/>
      <c r="AIZ316" s="25"/>
      <c r="AJA316" s="25"/>
      <c r="AJB316" s="25"/>
      <c r="AJC316" s="25"/>
      <c r="AJD316" s="25"/>
      <c r="AJE316" s="25"/>
      <c r="AJF316" s="25"/>
      <c r="AJG316" s="25"/>
      <c r="AJH316" s="25"/>
      <c r="AJI316" s="25"/>
      <c r="AJJ316" s="25"/>
      <c r="AJK316" s="25"/>
      <c r="AJL316" s="25"/>
      <c r="AJM316" s="25"/>
      <c r="AJN316" s="25"/>
      <c r="AJO316" s="25"/>
      <c r="AJP316" s="25"/>
      <c r="AJQ316" s="25"/>
      <c r="AJR316" s="25"/>
      <c r="AJS316" s="25"/>
      <c r="AJT316" s="25"/>
      <c r="AJU316" s="25"/>
      <c r="AJV316" s="25"/>
      <c r="AJW316" s="25"/>
      <c r="AJX316" s="25"/>
      <c r="AJY316" s="25"/>
      <c r="AJZ316" s="25"/>
      <c r="AKA316" s="25"/>
      <c r="AKB316" s="25"/>
      <c r="AKC316" s="25"/>
      <c r="AKD316" s="25"/>
      <c r="AKE316" s="25"/>
      <c r="AKF316" s="25"/>
      <c r="AKG316" s="25"/>
      <c r="AKH316" s="25"/>
      <c r="AKI316" s="25"/>
      <c r="AKJ316" s="25"/>
      <c r="AKK316" s="25"/>
      <c r="AKL316" s="25"/>
      <c r="AKM316" s="25"/>
      <c r="AKN316" s="25"/>
      <c r="AKO316" s="25"/>
      <c r="AKP316" s="25"/>
      <c r="AKQ316" s="25"/>
      <c r="AKR316" s="25"/>
      <c r="AKS316" s="25"/>
      <c r="AKT316" s="25"/>
      <c r="AKU316" s="25"/>
      <c r="AKV316" s="25"/>
      <c r="AKW316" s="25"/>
      <c r="AKX316" s="25"/>
      <c r="AKY316" s="25"/>
      <c r="AKZ316" s="25"/>
      <c r="ALA316" s="25"/>
      <c r="ALB316" s="25"/>
      <c r="ALC316" s="25"/>
      <c r="ALD316" s="25"/>
      <c r="ALE316" s="25"/>
      <c r="ALF316" s="25"/>
      <c r="ALG316" s="25"/>
      <c r="ALH316" s="25"/>
      <c r="ALI316" s="25"/>
      <c r="ALJ316" s="25"/>
      <c r="ALK316" s="25"/>
      <c r="ALL316" s="25"/>
      <c r="ALM316" s="25"/>
      <c r="ALN316" s="25"/>
      <c r="ALO316" s="25"/>
      <c r="ALP316" s="25"/>
      <c r="ALQ316" s="25"/>
      <c r="ALR316" s="25"/>
      <c r="ALS316" s="25"/>
      <c r="ALT316" s="25"/>
      <c r="ALU316" s="25"/>
      <c r="ALV316" s="25"/>
      <c r="ALW316" s="25"/>
      <c r="ALX316" s="25"/>
      <c r="ALY316" s="25"/>
      <c r="ALZ316" s="25"/>
      <c r="AMA316" s="25"/>
      <c r="AMB316" s="25"/>
      <c r="AMC316" s="25"/>
      <c r="AMD316" s="25"/>
      <c r="AME316" s="25"/>
      <c r="AMF316" s="25"/>
      <c r="AMG316" s="25"/>
      <c r="AMH316" s="25"/>
      <c r="AMI316" s="25"/>
      <c r="AMJ316" s="25"/>
    </row>
    <row r="317" spans="1:1024" s="25" customFormat="1" ht="155.25" customHeight="1">
      <c r="A317" s="22">
        <f t="shared" si="15"/>
        <v>297</v>
      </c>
      <c r="B317" s="37" t="s">
        <v>2713</v>
      </c>
      <c r="C317" s="33" t="s">
        <v>26</v>
      </c>
      <c r="D317" s="28">
        <v>70</v>
      </c>
      <c r="E317" s="37" t="s">
        <v>2714</v>
      </c>
      <c r="F317" s="22">
        <v>2334014528</v>
      </c>
      <c r="G317" s="37" t="s">
        <v>2715</v>
      </c>
      <c r="H317" s="61" t="s">
        <v>2716</v>
      </c>
      <c r="I317" s="21" t="s">
        <v>30</v>
      </c>
      <c r="J317" s="21" t="s">
        <v>31</v>
      </c>
      <c r="K317" s="37" t="s">
        <v>2440</v>
      </c>
      <c r="L317" s="28" t="s">
        <v>2641</v>
      </c>
      <c r="M317" s="67" t="s">
        <v>34</v>
      </c>
      <c r="N317" s="22" t="s">
        <v>35</v>
      </c>
      <c r="O317" s="27" t="s">
        <v>36</v>
      </c>
      <c r="P317" s="22" t="s">
        <v>2642</v>
      </c>
      <c r="Q317" s="22" t="s">
        <v>2717</v>
      </c>
      <c r="R317" s="21" t="s">
        <v>39</v>
      </c>
      <c r="S317" s="28" t="s">
        <v>2718</v>
      </c>
      <c r="T317" s="37" t="s">
        <v>2719</v>
      </c>
      <c r="U317" s="22" t="s">
        <v>42</v>
      </c>
      <c r="V317" s="27" t="s">
        <v>2513</v>
      </c>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c r="IN317" s="29"/>
      <c r="IO317" s="29"/>
      <c r="IP317" s="29"/>
      <c r="IQ317" s="29"/>
      <c r="IR317" s="29"/>
      <c r="IS317" s="29"/>
      <c r="IT317" s="29"/>
      <c r="IU317" s="29"/>
      <c r="IV317" s="29"/>
      <c r="IW317" s="29"/>
      <c r="IX317" s="29"/>
      <c r="IY317" s="29"/>
      <c r="IZ317" s="29"/>
      <c r="JA317" s="29"/>
      <c r="JB317" s="29"/>
      <c r="JC317" s="29"/>
      <c r="JD317" s="29"/>
      <c r="JE317" s="29"/>
      <c r="JF317" s="29"/>
      <c r="JG317" s="29"/>
      <c r="JH317" s="29"/>
      <c r="JI317" s="29"/>
      <c r="JJ317" s="29"/>
      <c r="JK317" s="29"/>
      <c r="JL317" s="29"/>
      <c r="JM317" s="29"/>
      <c r="JN317" s="29"/>
      <c r="JO317" s="29"/>
      <c r="JP317" s="29"/>
      <c r="JQ317" s="29"/>
      <c r="JR317" s="29"/>
      <c r="JS317" s="29"/>
      <c r="JT317" s="29"/>
      <c r="JU317" s="29"/>
      <c r="JV317" s="29"/>
      <c r="JW317" s="29"/>
      <c r="JX317" s="29"/>
      <c r="JY317" s="29"/>
      <c r="JZ317" s="29"/>
      <c r="KA317" s="29"/>
      <c r="KB317" s="29"/>
      <c r="KC317" s="29"/>
      <c r="KD317" s="29"/>
      <c r="KE317" s="29"/>
      <c r="KF317" s="29"/>
      <c r="KG317" s="29"/>
      <c r="KH317" s="29"/>
      <c r="KI317" s="29"/>
      <c r="KJ317" s="29"/>
      <c r="KK317" s="29"/>
      <c r="KL317" s="29"/>
      <c r="KM317" s="29"/>
      <c r="KN317" s="29"/>
      <c r="KO317" s="29"/>
      <c r="KP317" s="29"/>
      <c r="KQ317" s="29"/>
      <c r="KR317" s="29"/>
      <c r="KS317" s="29"/>
      <c r="KT317" s="29"/>
      <c r="KU317" s="29"/>
      <c r="KV317" s="29"/>
      <c r="KW317" s="29"/>
      <c r="KX317" s="29"/>
      <c r="KY317" s="29"/>
      <c r="KZ317" s="29"/>
      <c r="LA317" s="29"/>
      <c r="LB317" s="29"/>
      <c r="LC317" s="29"/>
      <c r="LD317" s="29"/>
      <c r="LE317" s="29"/>
      <c r="LF317" s="29"/>
      <c r="LG317" s="29"/>
      <c r="LH317" s="29"/>
      <c r="LI317" s="29"/>
      <c r="LJ317" s="29"/>
      <c r="LK317" s="29"/>
      <c r="LL317" s="29"/>
      <c r="LM317" s="29"/>
      <c r="LN317" s="29"/>
      <c r="LO317" s="29"/>
      <c r="LP317" s="29"/>
      <c r="LQ317" s="29"/>
      <c r="LR317" s="29"/>
      <c r="LS317" s="29"/>
      <c r="LT317" s="29"/>
      <c r="LU317" s="29"/>
      <c r="LV317" s="29"/>
      <c r="LW317" s="29"/>
      <c r="LX317" s="29"/>
      <c r="LY317" s="29"/>
      <c r="LZ317" s="29"/>
      <c r="MA317" s="29"/>
      <c r="MB317" s="29"/>
      <c r="MC317" s="29"/>
      <c r="MD317" s="29"/>
      <c r="ME317" s="29"/>
      <c r="MF317" s="29"/>
      <c r="MG317" s="29"/>
      <c r="MH317" s="29"/>
      <c r="MI317" s="29"/>
      <c r="MJ317" s="29"/>
      <c r="MK317" s="29"/>
      <c r="ML317" s="29"/>
      <c r="MM317" s="29"/>
      <c r="MN317" s="29"/>
      <c r="MO317" s="29"/>
      <c r="MP317" s="29"/>
      <c r="MQ317" s="29"/>
      <c r="MR317" s="29"/>
      <c r="MS317" s="29"/>
      <c r="MT317" s="29"/>
      <c r="MU317" s="29"/>
      <c r="MV317" s="29"/>
      <c r="MW317" s="29"/>
      <c r="MX317" s="29"/>
      <c r="MY317" s="29"/>
      <c r="MZ317" s="29"/>
      <c r="NA317" s="29"/>
      <c r="NB317" s="29"/>
      <c r="NC317" s="29"/>
      <c r="ND317" s="29"/>
      <c r="NE317" s="29"/>
      <c r="NF317" s="29"/>
      <c r="NG317" s="29"/>
      <c r="NH317" s="29"/>
      <c r="NI317" s="29"/>
      <c r="NJ317" s="29"/>
      <c r="NK317" s="29"/>
      <c r="NL317" s="29"/>
      <c r="NM317" s="29"/>
      <c r="NN317" s="29"/>
      <c r="NO317" s="29"/>
      <c r="NP317" s="29"/>
      <c r="NQ317" s="29"/>
      <c r="NR317" s="29"/>
      <c r="NS317" s="29"/>
      <c r="NT317" s="29"/>
      <c r="NU317" s="29"/>
      <c r="NV317" s="29"/>
      <c r="NW317" s="29"/>
      <c r="NX317" s="29"/>
      <c r="NY317" s="29"/>
      <c r="NZ317" s="29"/>
      <c r="OA317" s="29"/>
      <c r="OB317" s="29"/>
      <c r="OC317" s="29"/>
      <c r="OD317" s="29"/>
      <c r="OE317" s="29"/>
      <c r="OF317" s="29"/>
      <c r="OG317" s="29"/>
      <c r="OH317" s="29"/>
      <c r="OI317" s="29"/>
      <c r="OJ317" s="29"/>
      <c r="OK317" s="29"/>
      <c r="OL317" s="29"/>
      <c r="OM317" s="29"/>
      <c r="ON317" s="29"/>
      <c r="OO317" s="29"/>
      <c r="OP317" s="29"/>
      <c r="OQ317" s="29"/>
      <c r="OR317" s="29"/>
      <c r="OS317" s="29"/>
      <c r="OT317" s="29"/>
      <c r="OU317" s="29"/>
      <c r="OV317" s="29"/>
      <c r="OW317" s="29"/>
      <c r="OX317" s="29"/>
      <c r="OY317" s="29"/>
      <c r="OZ317" s="29"/>
      <c r="PA317" s="29"/>
      <c r="PB317" s="29"/>
      <c r="PC317" s="29"/>
      <c r="PD317" s="29"/>
      <c r="PE317" s="29"/>
      <c r="PF317" s="29"/>
      <c r="PG317" s="29"/>
      <c r="PH317" s="29"/>
      <c r="PI317" s="29"/>
      <c r="PJ317" s="29"/>
      <c r="PK317" s="29"/>
      <c r="PL317" s="29"/>
      <c r="PM317" s="29"/>
      <c r="PN317" s="29"/>
      <c r="PO317" s="29"/>
      <c r="PP317" s="29"/>
      <c r="PQ317" s="29"/>
      <c r="PR317" s="29"/>
      <c r="PS317" s="29"/>
      <c r="PT317" s="29"/>
      <c r="PU317" s="29"/>
      <c r="PV317" s="29"/>
      <c r="PW317" s="29"/>
      <c r="PX317" s="29"/>
      <c r="PY317" s="29"/>
      <c r="PZ317" s="29"/>
      <c r="QA317" s="29"/>
      <c r="QB317" s="29"/>
      <c r="QC317" s="29"/>
      <c r="QD317" s="29"/>
      <c r="QE317" s="29"/>
      <c r="QF317" s="29"/>
      <c r="QG317" s="29"/>
      <c r="QH317" s="29"/>
      <c r="QI317" s="29"/>
      <c r="QJ317" s="29"/>
      <c r="QK317" s="29"/>
      <c r="QL317" s="29"/>
      <c r="QM317" s="29"/>
      <c r="QN317" s="29"/>
      <c r="QO317" s="29"/>
      <c r="QP317" s="29"/>
      <c r="QQ317" s="29"/>
      <c r="QR317" s="29"/>
      <c r="QS317" s="29"/>
      <c r="QT317" s="29"/>
      <c r="QU317" s="29"/>
      <c r="QV317" s="29"/>
      <c r="QW317" s="29"/>
      <c r="QX317" s="29"/>
      <c r="QY317" s="29"/>
      <c r="QZ317" s="29"/>
      <c r="RA317" s="29"/>
      <c r="RB317" s="29"/>
      <c r="RC317" s="29"/>
      <c r="RD317" s="29"/>
      <c r="RE317" s="29"/>
      <c r="RF317" s="29"/>
      <c r="RG317" s="29"/>
      <c r="RH317" s="29"/>
      <c r="RI317" s="29"/>
      <c r="RJ317" s="29"/>
      <c r="RK317" s="29"/>
      <c r="RL317" s="29"/>
      <c r="RM317" s="29"/>
      <c r="RN317" s="29"/>
      <c r="RO317" s="29"/>
      <c r="RP317" s="29"/>
      <c r="RQ317" s="29"/>
      <c r="RR317" s="29"/>
      <c r="RS317" s="29"/>
      <c r="RT317" s="29"/>
      <c r="RU317" s="29"/>
      <c r="RV317" s="29"/>
      <c r="RW317" s="29"/>
      <c r="RX317" s="29"/>
      <c r="RY317" s="29"/>
      <c r="RZ317" s="29"/>
      <c r="SA317" s="29"/>
      <c r="SB317" s="29"/>
      <c r="SC317" s="29"/>
      <c r="SD317" s="29"/>
      <c r="SE317" s="29"/>
      <c r="SF317" s="29"/>
      <c r="SG317" s="29"/>
      <c r="SH317" s="29"/>
      <c r="SI317" s="29"/>
      <c r="SJ317" s="29"/>
      <c r="SK317" s="29"/>
      <c r="SL317" s="29"/>
      <c r="SM317" s="29"/>
      <c r="SN317" s="29"/>
      <c r="SO317" s="29"/>
      <c r="SP317" s="29"/>
      <c r="SQ317" s="29"/>
      <c r="SR317" s="29"/>
      <c r="SS317" s="29"/>
      <c r="ST317" s="29"/>
      <c r="SU317" s="29"/>
      <c r="SV317" s="29"/>
      <c r="SW317" s="29"/>
      <c r="SX317" s="29"/>
      <c r="SY317" s="29"/>
      <c r="SZ317" s="29"/>
      <c r="TA317" s="29"/>
      <c r="TB317" s="29"/>
      <c r="TC317" s="29"/>
      <c r="TD317" s="29"/>
      <c r="TE317" s="29"/>
      <c r="TF317" s="29"/>
      <c r="TG317" s="29"/>
      <c r="TH317" s="29"/>
      <c r="TI317" s="29"/>
      <c r="TJ317" s="29"/>
      <c r="TK317" s="29"/>
      <c r="TL317" s="29"/>
      <c r="TM317" s="29"/>
      <c r="TN317" s="29"/>
      <c r="TO317" s="29"/>
      <c r="TP317" s="29"/>
      <c r="TQ317" s="29"/>
      <c r="TR317" s="29"/>
      <c r="TS317" s="29"/>
      <c r="TT317" s="29"/>
      <c r="TU317" s="29"/>
      <c r="TV317" s="29"/>
      <c r="TW317" s="29"/>
      <c r="TX317" s="29"/>
      <c r="TY317" s="29"/>
      <c r="TZ317" s="29"/>
      <c r="UA317" s="29"/>
      <c r="UB317" s="29"/>
      <c r="UC317" s="29"/>
      <c r="UD317" s="29"/>
      <c r="UE317" s="29"/>
      <c r="UF317" s="29"/>
      <c r="UG317" s="29"/>
      <c r="UH317" s="29"/>
      <c r="UI317" s="29"/>
      <c r="UJ317" s="29"/>
      <c r="UK317" s="29"/>
      <c r="UL317" s="29"/>
      <c r="UM317" s="29"/>
      <c r="UN317" s="29"/>
      <c r="UO317" s="29"/>
      <c r="UP317" s="29"/>
      <c r="UQ317" s="29"/>
      <c r="UR317" s="29"/>
      <c r="US317" s="29"/>
      <c r="UT317" s="29"/>
      <c r="UU317" s="29"/>
      <c r="UV317" s="29"/>
      <c r="UW317" s="29"/>
      <c r="UX317" s="29"/>
      <c r="UY317" s="29"/>
      <c r="UZ317" s="29"/>
      <c r="VA317" s="29"/>
      <c r="VB317" s="29"/>
      <c r="VC317" s="29"/>
      <c r="VD317" s="29"/>
      <c r="VE317" s="29"/>
      <c r="VF317" s="29"/>
      <c r="VG317" s="29"/>
      <c r="VH317" s="29"/>
      <c r="VI317" s="29"/>
      <c r="VJ317" s="29"/>
      <c r="VK317" s="29"/>
      <c r="VL317" s="29"/>
      <c r="VM317" s="29"/>
      <c r="VN317" s="29"/>
      <c r="VO317" s="29"/>
      <c r="VP317" s="29"/>
      <c r="VQ317" s="29"/>
      <c r="VR317" s="29"/>
      <c r="VS317" s="29"/>
      <c r="VT317" s="29"/>
      <c r="VU317" s="29"/>
      <c r="VV317" s="29"/>
      <c r="VW317" s="29"/>
      <c r="VX317" s="29"/>
      <c r="VY317" s="29"/>
      <c r="VZ317" s="29"/>
      <c r="WA317" s="29"/>
      <c r="WB317" s="29"/>
      <c r="WC317" s="29"/>
      <c r="WD317" s="29"/>
      <c r="WE317" s="29"/>
      <c r="WF317" s="29"/>
      <c r="WG317" s="29"/>
      <c r="WH317" s="29"/>
      <c r="WI317" s="29"/>
      <c r="WJ317" s="29"/>
      <c r="WK317" s="29"/>
      <c r="WL317" s="29"/>
      <c r="WM317" s="29"/>
      <c r="WN317" s="29"/>
      <c r="WO317" s="29"/>
      <c r="WP317" s="29"/>
      <c r="WQ317" s="29"/>
      <c r="WR317" s="29"/>
      <c r="WS317" s="29"/>
      <c r="WT317" s="29"/>
      <c r="WU317" s="29"/>
      <c r="WV317" s="29"/>
      <c r="WW317" s="29"/>
      <c r="WX317" s="29"/>
      <c r="WY317" s="29"/>
      <c r="WZ317" s="29"/>
      <c r="XA317" s="29"/>
      <c r="XB317" s="29"/>
      <c r="XC317" s="29"/>
      <c r="XD317" s="29"/>
      <c r="XE317" s="29"/>
      <c r="XF317" s="29"/>
      <c r="XG317" s="29"/>
      <c r="XH317" s="29"/>
      <c r="XI317" s="29"/>
      <c r="XJ317" s="29"/>
      <c r="XK317" s="29"/>
      <c r="XL317" s="29"/>
      <c r="XM317" s="29"/>
      <c r="XN317" s="29"/>
      <c r="XO317" s="29"/>
      <c r="XP317" s="29"/>
      <c r="XQ317" s="29"/>
      <c r="XR317" s="29"/>
      <c r="XS317" s="29"/>
      <c r="XT317" s="29"/>
      <c r="XU317" s="29"/>
      <c r="XV317" s="29"/>
      <c r="XW317" s="29"/>
      <c r="XX317" s="29"/>
      <c r="XY317" s="29"/>
      <c r="XZ317" s="29"/>
      <c r="YA317" s="29"/>
      <c r="YB317" s="29"/>
      <c r="YC317" s="29"/>
      <c r="YD317" s="29"/>
      <c r="YE317" s="29"/>
      <c r="YF317" s="29"/>
      <c r="YG317" s="29"/>
      <c r="YH317" s="29"/>
      <c r="YI317" s="29"/>
      <c r="YJ317" s="29"/>
      <c r="YK317" s="29"/>
      <c r="YL317" s="29"/>
      <c r="YM317" s="29"/>
      <c r="YN317" s="29"/>
      <c r="YO317" s="29"/>
      <c r="YP317" s="29"/>
      <c r="YQ317" s="29"/>
      <c r="YR317" s="29"/>
      <c r="YS317" s="29"/>
      <c r="YT317" s="29"/>
      <c r="YU317" s="29"/>
      <c r="YV317" s="29"/>
      <c r="YW317" s="29"/>
      <c r="YX317" s="29"/>
      <c r="YY317" s="29"/>
      <c r="YZ317" s="29"/>
      <c r="ZA317" s="29"/>
      <c r="ZB317" s="29"/>
      <c r="ZC317" s="29"/>
      <c r="ZD317" s="29"/>
      <c r="ZE317" s="29"/>
      <c r="ZF317" s="29"/>
      <c r="ZG317" s="29"/>
      <c r="ZH317" s="29"/>
      <c r="ZI317" s="29"/>
      <c r="ZJ317" s="29"/>
      <c r="ZK317" s="29"/>
      <c r="ZL317" s="29"/>
      <c r="ZM317" s="29"/>
      <c r="ZN317" s="29"/>
      <c r="ZO317" s="29"/>
      <c r="ZP317" s="29"/>
      <c r="ZQ317" s="29"/>
      <c r="ZR317" s="29"/>
      <c r="ZS317" s="29"/>
      <c r="ZT317" s="29"/>
      <c r="ZU317" s="29"/>
      <c r="ZV317" s="29"/>
      <c r="ZW317" s="29"/>
      <c r="ZX317" s="29"/>
      <c r="ZY317" s="29"/>
      <c r="ZZ317" s="29"/>
      <c r="AAA317" s="29"/>
      <c r="AAB317" s="29"/>
      <c r="AAC317" s="29"/>
      <c r="AAD317" s="29"/>
      <c r="AAE317" s="29"/>
      <c r="AAF317" s="29"/>
      <c r="AAG317" s="29"/>
      <c r="AAH317" s="29"/>
      <c r="AAI317" s="29"/>
      <c r="AAJ317" s="29"/>
      <c r="AAK317" s="29"/>
      <c r="AAL317" s="29"/>
      <c r="AAM317" s="29"/>
      <c r="AAN317" s="29"/>
      <c r="AAO317" s="29"/>
      <c r="AAP317" s="29"/>
      <c r="AAQ317" s="29"/>
      <c r="AAR317" s="29"/>
      <c r="AAS317" s="29"/>
      <c r="AAT317" s="29"/>
      <c r="AAU317" s="29"/>
      <c r="AAV317" s="29"/>
      <c r="AAW317" s="29"/>
      <c r="AAX317" s="29"/>
      <c r="AAY317" s="29"/>
      <c r="AAZ317" s="29"/>
      <c r="ABA317" s="29"/>
      <c r="ABB317" s="29"/>
      <c r="ABC317" s="29"/>
      <c r="ABD317" s="29"/>
      <c r="ABE317" s="29"/>
      <c r="ABF317" s="29"/>
      <c r="ABG317" s="29"/>
      <c r="ABH317" s="29"/>
      <c r="ABI317" s="29"/>
      <c r="ABJ317" s="29"/>
      <c r="ABK317" s="29"/>
      <c r="ABL317" s="29"/>
      <c r="ABM317" s="29"/>
      <c r="ABN317" s="29"/>
      <c r="ABO317" s="29"/>
      <c r="ABP317" s="29"/>
      <c r="ABQ317" s="29"/>
      <c r="ABR317" s="29"/>
      <c r="ABS317" s="29"/>
      <c r="ABT317" s="29"/>
      <c r="ABU317" s="29"/>
      <c r="ABV317" s="29"/>
      <c r="ABW317" s="29"/>
      <c r="ABX317" s="29"/>
      <c r="ABY317" s="29"/>
      <c r="ABZ317" s="29"/>
      <c r="ACA317" s="29"/>
      <c r="ACB317" s="29"/>
      <c r="ACC317" s="29"/>
      <c r="ACD317" s="29"/>
      <c r="ACE317" s="29"/>
      <c r="ACF317" s="29"/>
      <c r="ACG317" s="29"/>
      <c r="ACH317" s="29"/>
      <c r="ACI317" s="29"/>
      <c r="ACJ317" s="29"/>
      <c r="ACK317" s="29"/>
      <c r="ACL317" s="29"/>
      <c r="ACM317" s="29"/>
      <c r="ACN317" s="29"/>
      <c r="ACO317" s="29"/>
      <c r="ACP317" s="29"/>
      <c r="ACQ317" s="29"/>
      <c r="ACR317" s="29"/>
      <c r="ACS317" s="29"/>
      <c r="ACT317" s="29"/>
      <c r="ACU317" s="29"/>
      <c r="ACV317" s="29"/>
      <c r="ACW317" s="29"/>
      <c r="ACX317" s="29"/>
      <c r="ACY317" s="29"/>
      <c r="ACZ317" s="29"/>
      <c r="ADA317" s="29"/>
      <c r="ADB317" s="29"/>
      <c r="ADC317" s="29"/>
      <c r="ADD317" s="29"/>
      <c r="ADE317" s="29"/>
      <c r="ADF317" s="29"/>
      <c r="ADG317" s="29"/>
      <c r="ADH317" s="29"/>
      <c r="ADI317" s="29"/>
      <c r="ADJ317" s="29"/>
      <c r="ADK317" s="29"/>
      <c r="ADL317" s="29"/>
      <c r="ADM317" s="29"/>
      <c r="ADN317" s="29"/>
      <c r="ADO317" s="29"/>
      <c r="ADP317" s="29"/>
      <c r="ADQ317" s="29"/>
      <c r="ADR317" s="29"/>
      <c r="ADS317" s="29"/>
      <c r="ADT317" s="29"/>
      <c r="ADU317" s="29"/>
      <c r="ADV317" s="29"/>
      <c r="ADW317" s="29"/>
      <c r="ADX317" s="29"/>
      <c r="ADY317" s="29"/>
      <c r="ADZ317" s="29"/>
      <c r="AEA317" s="29"/>
      <c r="AEB317" s="29"/>
      <c r="AEC317" s="29"/>
      <c r="AED317" s="29"/>
      <c r="AEE317" s="29"/>
      <c r="AEF317" s="29"/>
      <c r="AEG317" s="29"/>
      <c r="AEH317" s="29"/>
      <c r="AEI317" s="29"/>
      <c r="AEJ317" s="29"/>
      <c r="AEK317" s="29"/>
      <c r="AEL317" s="29"/>
      <c r="AEM317" s="29"/>
      <c r="AEN317" s="29"/>
      <c r="AEO317" s="29"/>
      <c r="AEP317" s="29"/>
      <c r="AEQ317" s="29"/>
      <c r="AER317" s="29"/>
      <c r="AES317" s="29"/>
      <c r="AET317" s="29"/>
      <c r="AEU317" s="29"/>
      <c r="AEV317" s="29"/>
      <c r="AEW317" s="29"/>
      <c r="AEX317" s="29"/>
      <c r="AEY317" s="29"/>
      <c r="AEZ317" s="29"/>
      <c r="AFA317" s="29"/>
      <c r="AFB317" s="29"/>
      <c r="AFC317" s="29"/>
      <c r="AFD317" s="29"/>
      <c r="AFE317" s="29"/>
      <c r="AFF317" s="29"/>
      <c r="AFG317" s="29"/>
      <c r="AFH317" s="29"/>
      <c r="AFI317" s="29"/>
      <c r="AFJ317" s="29"/>
      <c r="AFK317" s="29"/>
      <c r="AFL317" s="29"/>
      <c r="AFM317" s="29"/>
      <c r="AFN317" s="29"/>
      <c r="AFO317" s="29"/>
      <c r="AFP317" s="29"/>
      <c r="AFQ317" s="29"/>
      <c r="AFR317" s="29"/>
      <c r="AFS317" s="29"/>
      <c r="AFT317" s="29"/>
      <c r="AFU317" s="29"/>
      <c r="AFV317" s="29"/>
      <c r="AFW317" s="29"/>
      <c r="AFX317" s="29"/>
      <c r="AFY317" s="29"/>
      <c r="AFZ317" s="29"/>
      <c r="AGA317" s="29"/>
      <c r="AGB317" s="29"/>
      <c r="AGC317" s="29"/>
      <c r="AGD317" s="29"/>
      <c r="AGE317" s="29"/>
      <c r="AGF317" s="29"/>
      <c r="AGG317" s="29"/>
      <c r="AGH317" s="29"/>
      <c r="AGI317" s="29"/>
      <c r="AGJ317" s="29"/>
      <c r="AGK317" s="29"/>
      <c r="AGL317" s="29"/>
      <c r="AGM317" s="29"/>
      <c r="AGN317" s="29"/>
      <c r="AGO317" s="29"/>
      <c r="AGP317" s="29"/>
      <c r="AGQ317" s="29"/>
      <c r="AGR317" s="29"/>
      <c r="AGS317" s="29"/>
      <c r="AGT317" s="29"/>
      <c r="AGU317" s="29"/>
      <c r="AGV317" s="29"/>
      <c r="AGW317" s="29"/>
      <c r="AGX317" s="29"/>
      <c r="AGY317" s="29"/>
      <c r="AGZ317" s="29"/>
      <c r="AHA317" s="29"/>
      <c r="AHB317" s="29"/>
      <c r="AHC317" s="29"/>
      <c r="AHD317" s="29"/>
      <c r="AHE317" s="29"/>
      <c r="AHF317" s="29"/>
      <c r="AHG317" s="29"/>
      <c r="AHH317" s="29"/>
      <c r="AHI317" s="29"/>
      <c r="AHJ317" s="29"/>
      <c r="AHK317" s="29"/>
      <c r="AHL317" s="29"/>
      <c r="AHM317" s="29"/>
      <c r="AHN317" s="29"/>
      <c r="AHO317" s="29"/>
      <c r="AHP317" s="29"/>
      <c r="AHQ317" s="29"/>
      <c r="AHR317" s="29"/>
      <c r="AHS317" s="29"/>
      <c r="AHT317" s="29"/>
      <c r="AHU317" s="29"/>
      <c r="AHV317" s="29"/>
      <c r="AHW317" s="29"/>
      <c r="AHX317" s="29"/>
      <c r="AHY317" s="29"/>
      <c r="AHZ317" s="29"/>
      <c r="AIA317" s="29"/>
      <c r="AIB317" s="29"/>
      <c r="AIC317" s="29"/>
      <c r="AID317" s="29"/>
      <c r="AIE317" s="29"/>
      <c r="AIF317" s="29"/>
      <c r="AIG317" s="29"/>
      <c r="AIH317" s="29"/>
      <c r="AII317" s="29"/>
      <c r="AIJ317" s="29"/>
      <c r="AIK317" s="29"/>
      <c r="AIL317" s="29"/>
      <c r="AIM317" s="29"/>
      <c r="AIN317" s="29"/>
      <c r="AIO317" s="29"/>
      <c r="AIP317" s="29"/>
      <c r="AIQ317" s="29"/>
      <c r="AIR317" s="29"/>
      <c r="AIS317" s="29"/>
      <c r="AIT317" s="29"/>
      <c r="AIU317" s="29"/>
      <c r="AIV317" s="29"/>
      <c r="AIW317" s="29"/>
      <c r="AIX317" s="29"/>
      <c r="AIY317" s="29"/>
      <c r="AIZ317" s="29"/>
      <c r="AJA317" s="29"/>
      <c r="AJB317" s="29"/>
      <c r="AJC317" s="29"/>
      <c r="AJD317" s="29"/>
      <c r="AJE317" s="29"/>
      <c r="AJF317" s="29"/>
      <c r="AJG317" s="29"/>
      <c r="AJH317" s="29"/>
      <c r="AJI317" s="29"/>
      <c r="AJJ317" s="29"/>
      <c r="AJK317" s="29"/>
      <c r="AJL317" s="29"/>
      <c r="AJM317" s="29"/>
      <c r="AJN317" s="29"/>
      <c r="AJO317" s="29"/>
      <c r="AJP317" s="29"/>
      <c r="AJQ317" s="29"/>
      <c r="AJR317" s="29"/>
      <c r="AJS317" s="29"/>
      <c r="AJT317" s="29"/>
      <c r="AJU317" s="29"/>
      <c r="AJV317" s="29"/>
      <c r="AJW317" s="29"/>
      <c r="AJX317" s="29"/>
      <c r="AJY317" s="29"/>
      <c r="AJZ317" s="29"/>
      <c r="AKA317" s="29"/>
      <c r="AKB317" s="29"/>
      <c r="AKC317" s="29"/>
      <c r="AKD317" s="29"/>
      <c r="AKE317" s="29"/>
      <c r="AKF317" s="29"/>
      <c r="AKG317" s="29"/>
      <c r="AKH317" s="29"/>
      <c r="AKI317" s="29"/>
      <c r="AKJ317" s="29"/>
      <c r="AKK317" s="29"/>
      <c r="AKL317" s="29"/>
      <c r="AKM317" s="29"/>
      <c r="AKN317" s="29"/>
      <c r="AKO317" s="29"/>
      <c r="AKP317" s="29"/>
      <c r="AKQ317" s="29"/>
      <c r="AKR317" s="29"/>
      <c r="AKS317" s="29"/>
      <c r="AKT317" s="29"/>
      <c r="AKU317" s="29"/>
      <c r="AKV317" s="29"/>
      <c r="AKW317" s="29"/>
      <c r="AKX317" s="29"/>
      <c r="AKY317" s="29"/>
      <c r="AKZ317" s="29"/>
      <c r="ALA317" s="29"/>
      <c r="ALB317" s="29"/>
      <c r="ALC317" s="29"/>
      <c r="ALD317" s="29"/>
      <c r="ALE317" s="29"/>
      <c r="ALF317" s="29"/>
      <c r="ALG317" s="29"/>
      <c r="ALH317" s="29"/>
      <c r="ALI317" s="29"/>
      <c r="ALJ317" s="29"/>
      <c r="ALK317" s="29"/>
      <c r="ALL317" s="29"/>
      <c r="ALM317" s="29"/>
      <c r="ALN317" s="29"/>
      <c r="ALO317" s="29"/>
      <c r="ALP317" s="29"/>
      <c r="ALQ317" s="29"/>
      <c r="ALR317" s="29"/>
      <c r="ALS317" s="29"/>
      <c r="ALT317" s="29"/>
      <c r="ALU317" s="29"/>
      <c r="ALV317" s="29"/>
      <c r="ALW317" s="29"/>
      <c r="ALX317" s="29"/>
      <c r="ALY317" s="29"/>
      <c r="ALZ317" s="29"/>
      <c r="AMA317" s="29"/>
      <c r="AMB317" s="29"/>
      <c r="AMC317" s="29"/>
      <c r="AMD317" s="29"/>
      <c r="AME317" s="29"/>
      <c r="AMF317" s="29"/>
      <c r="AMG317" s="29"/>
      <c r="AMH317" s="29"/>
      <c r="AMI317" s="29"/>
      <c r="AMJ317" s="29"/>
    </row>
    <row r="318" spans="1:1024" s="25" customFormat="1" ht="155.25" customHeight="1">
      <c r="A318" s="22">
        <f t="shared" si="15"/>
        <v>298</v>
      </c>
      <c r="B318" s="37" t="s">
        <v>2720</v>
      </c>
      <c r="C318" s="33" t="s">
        <v>26</v>
      </c>
      <c r="D318" s="28">
        <v>30</v>
      </c>
      <c r="E318" s="37" t="s">
        <v>2721</v>
      </c>
      <c r="F318" s="22">
        <v>234014704</v>
      </c>
      <c r="G318" s="37" t="s">
        <v>2722</v>
      </c>
      <c r="H318" s="37" t="s">
        <v>2723</v>
      </c>
      <c r="I318" s="21" t="s">
        <v>30</v>
      </c>
      <c r="J318" s="21" t="s">
        <v>31</v>
      </c>
      <c r="K318" s="37" t="s">
        <v>2724</v>
      </c>
      <c r="L318" s="28" t="s">
        <v>2641</v>
      </c>
      <c r="M318" s="67" t="s">
        <v>34</v>
      </c>
      <c r="N318" s="22" t="s">
        <v>35</v>
      </c>
      <c r="O318" s="27" t="s">
        <v>36</v>
      </c>
      <c r="P318" s="22" t="s">
        <v>2725</v>
      </c>
      <c r="Q318" s="22" t="s">
        <v>2726</v>
      </c>
      <c r="R318" s="21" t="s">
        <v>39</v>
      </c>
      <c r="S318" s="28" t="s">
        <v>2727</v>
      </c>
      <c r="T318" s="37" t="s">
        <v>2728</v>
      </c>
      <c r="U318" s="22" t="s">
        <v>42</v>
      </c>
      <c r="V318" s="27" t="s">
        <v>2686</v>
      </c>
    </row>
    <row r="319" spans="1:1024" s="25" customFormat="1" ht="155.25" customHeight="1">
      <c r="A319" s="22">
        <f t="shared" si="15"/>
        <v>299</v>
      </c>
      <c r="B319" s="37" t="s">
        <v>2729</v>
      </c>
      <c r="C319" s="33" t="s">
        <v>26</v>
      </c>
      <c r="D319" s="28">
        <v>70</v>
      </c>
      <c r="E319" s="37" t="s">
        <v>2730</v>
      </c>
      <c r="F319" s="22">
        <v>2334015955</v>
      </c>
      <c r="G319" s="37" t="s">
        <v>2731</v>
      </c>
      <c r="H319" s="37" t="s">
        <v>2732</v>
      </c>
      <c r="I319" s="21" t="s">
        <v>30</v>
      </c>
      <c r="J319" s="21" t="s">
        <v>31</v>
      </c>
      <c r="K319" s="37" t="s">
        <v>2733</v>
      </c>
      <c r="L319" s="28" t="s">
        <v>2641</v>
      </c>
      <c r="M319" s="67" t="s">
        <v>34</v>
      </c>
      <c r="N319" s="22" t="s">
        <v>35</v>
      </c>
      <c r="O319" s="27" t="s">
        <v>36</v>
      </c>
      <c r="P319" s="37" t="s">
        <v>2734</v>
      </c>
      <c r="Q319" s="22" t="s">
        <v>2735</v>
      </c>
      <c r="R319" s="21" t="s">
        <v>39</v>
      </c>
      <c r="S319" s="28" t="s">
        <v>2736</v>
      </c>
      <c r="T319" s="37" t="s">
        <v>2737</v>
      </c>
      <c r="U319" s="22" t="s">
        <v>42</v>
      </c>
      <c r="V319" s="27" t="s">
        <v>1224</v>
      </c>
    </row>
    <row r="320" spans="1:1024" s="14" customFormat="1" ht="155.25" customHeight="1">
      <c r="A320" s="22">
        <f t="shared" si="15"/>
        <v>300</v>
      </c>
      <c r="B320" s="37" t="s">
        <v>2738</v>
      </c>
      <c r="C320" s="33" t="s">
        <v>26</v>
      </c>
      <c r="D320" s="37">
        <v>20</v>
      </c>
      <c r="E320" s="37" t="s">
        <v>2739</v>
      </c>
      <c r="F320" s="22">
        <v>2334014694</v>
      </c>
      <c r="G320" s="37" t="s">
        <v>2740</v>
      </c>
      <c r="H320" s="37" t="s">
        <v>2741</v>
      </c>
      <c r="I320" s="21" t="s">
        <v>30</v>
      </c>
      <c r="J320" s="21" t="s">
        <v>31</v>
      </c>
      <c r="K320" s="37" t="s">
        <v>2742</v>
      </c>
      <c r="L320" s="28" t="s">
        <v>2641</v>
      </c>
      <c r="M320" s="67" t="s">
        <v>34</v>
      </c>
      <c r="N320" s="22" t="s">
        <v>35</v>
      </c>
      <c r="O320" s="27" t="s">
        <v>36</v>
      </c>
      <c r="P320" s="37" t="s">
        <v>2743</v>
      </c>
      <c r="Q320" s="22" t="s">
        <v>2744</v>
      </c>
      <c r="R320" s="21" t="s">
        <v>39</v>
      </c>
      <c r="S320" s="37" t="s">
        <v>2745</v>
      </c>
      <c r="T320" s="37" t="s">
        <v>2746</v>
      </c>
      <c r="U320" s="22" t="s">
        <v>42</v>
      </c>
      <c r="V320" s="27" t="s">
        <v>2747</v>
      </c>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c r="HH320" s="25"/>
      <c r="HI320" s="25"/>
      <c r="HJ320" s="25"/>
      <c r="HK320" s="25"/>
      <c r="HL320" s="25"/>
      <c r="HM320" s="25"/>
      <c r="HN320" s="25"/>
      <c r="HO320" s="25"/>
      <c r="HP320" s="25"/>
      <c r="HQ320" s="25"/>
      <c r="HR320" s="25"/>
      <c r="HS320" s="25"/>
      <c r="HT320" s="25"/>
      <c r="HU320" s="25"/>
      <c r="HV320" s="25"/>
      <c r="HW320" s="25"/>
      <c r="HX320" s="25"/>
      <c r="HY320" s="25"/>
      <c r="HZ320" s="25"/>
      <c r="IA320" s="25"/>
      <c r="IB320" s="25"/>
      <c r="IC320" s="25"/>
      <c r="ID320" s="25"/>
      <c r="IE320" s="25"/>
      <c r="IF320" s="25"/>
      <c r="IG320" s="25"/>
      <c r="IH320" s="25"/>
      <c r="II320" s="25"/>
      <c r="IJ320" s="25"/>
      <c r="IK320" s="25"/>
      <c r="IL320" s="25"/>
      <c r="IM320" s="25"/>
      <c r="IN320" s="25"/>
      <c r="IO320" s="25"/>
      <c r="IP320" s="25"/>
      <c r="IQ320" s="25"/>
      <c r="IR320" s="25"/>
      <c r="IS320" s="25"/>
      <c r="IT320" s="25"/>
      <c r="IU320" s="25"/>
      <c r="IV320" s="25"/>
      <c r="IW320" s="25"/>
      <c r="IX320" s="25"/>
      <c r="IY320" s="25"/>
      <c r="IZ320" s="25"/>
      <c r="JA320" s="25"/>
      <c r="JB320" s="25"/>
      <c r="JC320" s="25"/>
      <c r="JD320" s="25"/>
      <c r="JE320" s="25"/>
      <c r="JF320" s="25"/>
      <c r="JG320" s="25"/>
      <c r="JH320" s="25"/>
      <c r="JI320" s="25"/>
      <c r="JJ320" s="25"/>
      <c r="JK320" s="25"/>
      <c r="JL320" s="25"/>
      <c r="JM320" s="25"/>
      <c r="JN320" s="25"/>
      <c r="JO320" s="25"/>
      <c r="JP320" s="25"/>
      <c r="JQ320" s="25"/>
      <c r="JR320" s="25"/>
      <c r="JS320" s="25"/>
      <c r="JT320" s="25"/>
      <c r="JU320" s="25"/>
      <c r="JV320" s="25"/>
      <c r="JW320" s="25"/>
      <c r="JX320" s="25"/>
      <c r="JY320" s="25"/>
      <c r="JZ320" s="25"/>
      <c r="KA320" s="25"/>
      <c r="KB320" s="25"/>
      <c r="KC320" s="25"/>
      <c r="KD320" s="25"/>
      <c r="KE320" s="25"/>
      <c r="KF320" s="25"/>
      <c r="KG320" s="25"/>
      <c r="KH320" s="25"/>
      <c r="KI320" s="25"/>
      <c r="KJ320" s="25"/>
      <c r="KK320" s="25"/>
      <c r="KL320" s="25"/>
      <c r="KM320" s="25"/>
      <c r="KN320" s="25"/>
      <c r="KO320" s="25"/>
      <c r="KP320" s="25"/>
      <c r="KQ320" s="25"/>
      <c r="KR320" s="25"/>
      <c r="KS320" s="25"/>
      <c r="KT320" s="25"/>
      <c r="KU320" s="25"/>
      <c r="KV320" s="25"/>
      <c r="KW320" s="25"/>
      <c r="KX320" s="25"/>
      <c r="KY320" s="25"/>
      <c r="KZ320" s="25"/>
      <c r="LA320" s="25"/>
      <c r="LB320" s="25"/>
      <c r="LC320" s="25"/>
      <c r="LD320" s="25"/>
      <c r="LE320" s="25"/>
      <c r="LF320" s="25"/>
      <c r="LG320" s="25"/>
      <c r="LH320" s="25"/>
      <c r="LI320" s="25"/>
      <c r="LJ320" s="25"/>
      <c r="LK320" s="25"/>
      <c r="LL320" s="25"/>
      <c r="LM320" s="25"/>
      <c r="LN320" s="25"/>
      <c r="LO320" s="25"/>
      <c r="LP320" s="25"/>
      <c r="LQ320" s="25"/>
      <c r="LR320" s="25"/>
      <c r="LS320" s="25"/>
      <c r="LT320" s="25"/>
      <c r="LU320" s="25"/>
      <c r="LV320" s="25"/>
      <c r="LW320" s="25"/>
      <c r="LX320" s="25"/>
      <c r="LY320" s="25"/>
      <c r="LZ320" s="25"/>
      <c r="MA320" s="25"/>
      <c r="MB320" s="25"/>
      <c r="MC320" s="25"/>
      <c r="MD320" s="25"/>
      <c r="ME320" s="25"/>
      <c r="MF320" s="25"/>
      <c r="MG320" s="25"/>
      <c r="MH320" s="25"/>
      <c r="MI320" s="25"/>
      <c r="MJ320" s="25"/>
      <c r="MK320" s="25"/>
      <c r="ML320" s="25"/>
      <c r="MM320" s="25"/>
      <c r="MN320" s="25"/>
      <c r="MO320" s="25"/>
      <c r="MP320" s="25"/>
      <c r="MQ320" s="25"/>
      <c r="MR320" s="25"/>
      <c r="MS320" s="25"/>
      <c r="MT320" s="25"/>
      <c r="MU320" s="25"/>
      <c r="MV320" s="25"/>
      <c r="MW320" s="25"/>
      <c r="MX320" s="25"/>
      <c r="MY320" s="25"/>
      <c r="MZ320" s="25"/>
      <c r="NA320" s="25"/>
      <c r="NB320" s="25"/>
      <c r="NC320" s="25"/>
      <c r="ND320" s="25"/>
      <c r="NE320" s="25"/>
      <c r="NF320" s="25"/>
      <c r="NG320" s="25"/>
      <c r="NH320" s="25"/>
      <c r="NI320" s="25"/>
      <c r="NJ320" s="25"/>
      <c r="NK320" s="25"/>
      <c r="NL320" s="25"/>
      <c r="NM320" s="25"/>
      <c r="NN320" s="25"/>
      <c r="NO320" s="25"/>
      <c r="NP320" s="25"/>
      <c r="NQ320" s="25"/>
      <c r="NR320" s="25"/>
      <c r="NS320" s="25"/>
      <c r="NT320" s="25"/>
      <c r="NU320" s="25"/>
      <c r="NV320" s="25"/>
      <c r="NW320" s="25"/>
      <c r="NX320" s="25"/>
      <c r="NY320" s="25"/>
      <c r="NZ320" s="25"/>
      <c r="OA320" s="25"/>
      <c r="OB320" s="25"/>
      <c r="OC320" s="25"/>
      <c r="OD320" s="25"/>
      <c r="OE320" s="25"/>
      <c r="OF320" s="25"/>
      <c r="OG320" s="25"/>
      <c r="OH320" s="25"/>
      <c r="OI320" s="25"/>
      <c r="OJ320" s="25"/>
      <c r="OK320" s="25"/>
      <c r="OL320" s="25"/>
      <c r="OM320" s="25"/>
      <c r="ON320" s="25"/>
      <c r="OO320" s="25"/>
      <c r="OP320" s="25"/>
      <c r="OQ320" s="25"/>
      <c r="OR320" s="25"/>
      <c r="OS320" s="25"/>
      <c r="OT320" s="25"/>
      <c r="OU320" s="25"/>
      <c r="OV320" s="25"/>
      <c r="OW320" s="25"/>
      <c r="OX320" s="25"/>
      <c r="OY320" s="25"/>
      <c r="OZ320" s="25"/>
      <c r="PA320" s="25"/>
      <c r="PB320" s="25"/>
      <c r="PC320" s="25"/>
      <c r="PD320" s="25"/>
      <c r="PE320" s="25"/>
      <c r="PF320" s="25"/>
      <c r="PG320" s="25"/>
      <c r="PH320" s="25"/>
      <c r="PI320" s="25"/>
      <c r="PJ320" s="25"/>
      <c r="PK320" s="25"/>
      <c r="PL320" s="25"/>
      <c r="PM320" s="25"/>
      <c r="PN320" s="25"/>
      <c r="PO320" s="25"/>
      <c r="PP320" s="25"/>
      <c r="PQ320" s="25"/>
      <c r="PR320" s="25"/>
      <c r="PS320" s="25"/>
      <c r="PT320" s="25"/>
      <c r="PU320" s="25"/>
      <c r="PV320" s="25"/>
      <c r="PW320" s="25"/>
      <c r="PX320" s="25"/>
      <c r="PY320" s="25"/>
      <c r="PZ320" s="25"/>
      <c r="QA320" s="25"/>
      <c r="QB320" s="25"/>
      <c r="QC320" s="25"/>
      <c r="QD320" s="25"/>
      <c r="QE320" s="25"/>
      <c r="QF320" s="25"/>
      <c r="QG320" s="25"/>
      <c r="QH320" s="25"/>
      <c r="QI320" s="25"/>
      <c r="QJ320" s="25"/>
      <c r="QK320" s="25"/>
      <c r="QL320" s="25"/>
      <c r="QM320" s="25"/>
      <c r="QN320" s="25"/>
      <c r="QO320" s="25"/>
      <c r="QP320" s="25"/>
      <c r="QQ320" s="25"/>
      <c r="QR320" s="25"/>
      <c r="QS320" s="25"/>
      <c r="QT320" s="25"/>
      <c r="QU320" s="25"/>
      <c r="QV320" s="25"/>
      <c r="QW320" s="25"/>
      <c r="QX320" s="25"/>
      <c r="QY320" s="25"/>
      <c r="QZ320" s="25"/>
      <c r="RA320" s="25"/>
      <c r="RB320" s="25"/>
      <c r="RC320" s="25"/>
      <c r="RD320" s="25"/>
      <c r="RE320" s="25"/>
      <c r="RF320" s="25"/>
      <c r="RG320" s="25"/>
      <c r="RH320" s="25"/>
      <c r="RI320" s="25"/>
      <c r="RJ320" s="25"/>
      <c r="RK320" s="25"/>
      <c r="RL320" s="25"/>
      <c r="RM320" s="25"/>
      <c r="RN320" s="25"/>
      <c r="RO320" s="25"/>
      <c r="RP320" s="25"/>
      <c r="RQ320" s="25"/>
      <c r="RR320" s="25"/>
      <c r="RS320" s="25"/>
      <c r="RT320" s="25"/>
      <c r="RU320" s="25"/>
      <c r="RV320" s="25"/>
      <c r="RW320" s="25"/>
      <c r="RX320" s="25"/>
      <c r="RY320" s="25"/>
      <c r="RZ320" s="25"/>
      <c r="SA320" s="25"/>
      <c r="SB320" s="25"/>
      <c r="SC320" s="25"/>
      <c r="SD320" s="25"/>
      <c r="SE320" s="25"/>
      <c r="SF320" s="25"/>
      <c r="SG320" s="25"/>
      <c r="SH320" s="25"/>
      <c r="SI320" s="25"/>
      <c r="SJ320" s="25"/>
      <c r="SK320" s="25"/>
      <c r="SL320" s="25"/>
      <c r="SM320" s="25"/>
      <c r="SN320" s="25"/>
      <c r="SO320" s="25"/>
      <c r="SP320" s="25"/>
      <c r="SQ320" s="25"/>
      <c r="SR320" s="25"/>
      <c r="SS320" s="25"/>
      <c r="ST320" s="25"/>
      <c r="SU320" s="25"/>
      <c r="SV320" s="25"/>
      <c r="SW320" s="25"/>
      <c r="SX320" s="25"/>
      <c r="SY320" s="25"/>
      <c r="SZ320" s="25"/>
      <c r="TA320" s="25"/>
      <c r="TB320" s="25"/>
      <c r="TC320" s="25"/>
      <c r="TD320" s="25"/>
      <c r="TE320" s="25"/>
      <c r="TF320" s="25"/>
      <c r="TG320" s="25"/>
      <c r="TH320" s="25"/>
      <c r="TI320" s="25"/>
      <c r="TJ320" s="25"/>
      <c r="TK320" s="25"/>
      <c r="TL320" s="25"/>
      <c r="TM320" s="25"/>
      <c r="TN320" s="25"/>
      <c r="TO320" s="25"/>
      <c r="TP320" s="25"/>
      <c r="TQ320" s="25"/>
      <c r="TR320" s="25"/>
      <c r="TS320" s="25"/>
      <c r="TT320" s="25"/>
      <c r="TU320" s="25"/>
      <c r="TV320" s="25"/>
      <c r="TW320" s="25"/>
      <c r="TX320" s="25"/>
      <c r="TY320" s="25"/>
      <c r="TZ320" s="25"/>
      <c r="UA320" s="25"/>
      <c r="UB320" s="25"/>
      <c r="UC320" s="25"/>
      <c r="UD320" s="25"/>
      <c r="UE320" s="25"/>
      <c r="UF320" s="25"/>
      <c r="UG320" s="25"/>
      <c r="UH320" s="25"/>
      <c r="UI320" s="25"/>
      <c r="UJ320" s="25"/>
      <c r="UK320" s="25"/>
      <c r="UL320" s="25"/>
      <c r="UM320" s="25"/>
      <c r="UN320" s="25"/>
      <c r="UO320" s="25"/>
      <c r="UP320" s="25"/>
      <c r="UQ320" s="25"/>
      <c r="UR320" s="25"/>
      <c r="US320" s="25"/>
      <c r="UT320" s="25"/>
      <c r="UU320" s="25"/>
      <c r="UV320" s="25"/>
      <c r="UW320" s="25"/>
      <c r="UX320" s="25"/>
      <c r="UY320" s="25"/>
      <c r="UZ320" s="25"/>
      <c r="VA320" s="25"/>
      <c r="VB320" s="25"/>
      <c r="VC320" s="25"/>
      <c r="VD320" s="25"/>
      <c r="VE320" s="25"/>
      <c r="VF320" s="25"/>
      <c r="VG320" s="25"/>
      <c r="VH320" s="25"/>
      <c r="VI320" s="25"/>
      <c r="VJ320" s="25"/>
      <c r="VK320" s="25"/>
      <c r="VL320" s="25"/>
      <c r="VM320" s="25"/>
      <c r="VN320" s="25"/>
      <c r="VO320" s="25"/>
      <c r="VP320" s="25"/>
      <c r="VQ320" s="25"/>
      <c r="VR320" s="25"/>
      <c r="VS320" s="25"/>
      <c r="VT320" s="25"/>
      <c r="VU320" s="25"/>
      <c r="VV320" s="25"/>
      <c r="VW320" s="25"/>
      <c r="VX320" s="25"/>
      <c r="VY320" s="25"/>
      <c r="VZ320" s="25"/>
      <c r="WA320" s="25"/>
      <c r="WB320" s="25"/>
      <c r="WC320" s="25"/>
      <c r="WD320" s="25"/>
      <c r="WE320" s="25"/>
      <c r="WF320" s="25"/>
      <c r="WG320" s="25"/>
      <c r="WH320" s="25"/>
      <c r="WI320" s="25"/>
      <c r="WJ320" s="25"/>
      <c r="WK320" s="25"/>
      <c r="WL320" s="25"/>
      <c r="WM320" s="25"/>
      <c r="WN320" s="25"/>
      <c r="WO320" s="25"/>
      <c r="WP320" s="25"/>
      <c r="WQ320" s="25"/>
      <c r="WR320" s="25"/>
      <c r="WS320" s="25"/>
      <c r="WT320" s="25"/>
      <c r="WU320" s="25"/>
      <c r="WV320" s="25"/>
      <c r="WW320" s="25"/>
      <c r="WX320" s="25"/>
      <c r="WY320" s="25"/>
      <c r="WZ320" s="25"/>
      <c r="XA320" s="25"/>
      <c r="XB320" s="25"/>
      <c r="XC320" s="25"/>
      <c r="XD320" s="25"/>
      <c r="XE320" s="25"/>
      <c r="XF320" s="25"/>
      <c r="XG320" s="25"/>
      <c r="XH320" s="25"/>
      <c r="XI320" s="25"/>
      <c r="XJ320" s="25"/>
      <c r="XK320" s="25"/>
      <c r="XL320" s="25"/>
      <c r="XM320" s="25"/>
      <c r="XN320" s="25"/>
      <c r="XO320" s="25"/>
      <c r="XP320" s="25"/>
      <c r="XQ320" s="25"/>
      <c r="XR320" s="25"/>
      <c r="XS320" s="25"/>
      <c r="XT320" s="25"/>
      <c r="XU320" s="25"/>
      <c r="XV320" s="25"/>
      <c r="XW320" s="25"/>
      <c r="XX320" s="25"/>
      <c r="XY320" s="25"/>
      <c r="XZ320" s="25"/>
      <c r="YA320" s="25"/>
      <c r="YB320" s="25"/>
      <c r="YC320" s="25"/>
      <c r="YD320" s="25"/>
      <c r="YE320" s="25"/>
      <c r="YF320" s="25"/>
      <c r="YG320" s="25"/>
      <c r="YH320" s="25"/>
      <c r="YI320" s="25"/>
      <c r="YJ320" s="25"/>
      <c r="YK320" s="25"/>
      <c r="YL320" s="25"/>
      <c r="YM320" s="25"/>
      <c r="YN320" s="25"/>
      <c r="YO320" s="25"/>
      <c r="YP320" s="25"/>
      <c r="YQ320" s="25"/>
      <c r="YR320" s="25"/>
      <c r="YS320" s="25"/>
      <c r="YT320" s="25"/>
      <c r="YU320" s="25"/>
      <c r="YV320" s="25"/>
      <c r="YW320" s="25"/>
      <c r="YX320" s="25"/>
      <c r="YY320" s="25"/>
      <c r="YZ320" s="25"/>
      <c r="ZA320" s="25"/>
      <c r="ZB320" s="25"/>
      <c r="ZC320" s="25"/>
      <c r="ZD320" s="25"/>
      <c r="ZE320" s="25"/>
      <c r="ZF320" s="25"/>
      <c r="ZG320" s="25"/>
      <c r="ZH320" s="25"/>
      <c r="ZI320" s="25"/>
      <c r="ZJ320" s="25"/>
      <c r="ZK320" s="25"/>
      <c r="ZL320" s="25"/>
      <c r="ZM320" s="25"/>
      <c r="ZN320" s="25"/>
      <c r="ZO320" s="25"/>
      <c r="ZP320" s="25"/>
      <c r="ZQ320" s="25"/>
      <c r="ZR320" s="25"/>
      <c r="ZS320" s="25"/>
      <c r="ZT320" s="25"/>
      <c r="ZU320" s="25"/>
      <c r="ZV320" s="25"/>
      <c r="ZW320" s="25"/>
      <c r="ZX320" s="25"/>
      <c r="ZY320" s="25"/>
      <c r="ZZ320" s="25"/>
      <c r="AAA320" s="25"/>
      <c r="AAB320" s="25"/>
      <c r="AAC320" s="25"/>
      <c r="AAD320" s="25"/>
      <c r="AAE320" s="25"/>
      <c r="AAF320" s="25"/>
      <c r="AAG320" s="25"/>
      <c r="AAH320" s="25"/>
      <c r="AAI320" s="25"/>
      <c r="AAJ320" s="25"/>
      <c r="AAK320" s="25"/>
      <c r="AAL320" s="25"/>
      <c r="AAM320" s="25"/>
      <c r="AAN320" s="25"/>
      <c r="AAO320" s="25"/>
      <c r="AAP320" s="25"/>
      <c r="AAQ320" s="25"/>
      <c r="AAR320" s="25"/>
      <c r="AAS320" s="25"/>
      <c r="AAT320" s="25"/>
      <c r="AAU320" s="25"/>
      <c r="AAV320" s="25"/>
      <c r="AAW320" s="25"/>
      <c r="AAX320" s="25"/>
      <c r="AAY320" s="25"/>
      <c r="AAZ320" s="25"/>
      <c r="ABA320" s="25"/>
      <c r="ABB320" s="25"/>
      <c r="ABC320" s="25"/>
      <c r="ABD320" s="25"/>
      <c r="ABE320" s="25"/>
      <c r="ABF320" s="25"/>
      <c r="ABG320" s="25"/>
      <c r="ABH320" s="25"/>
      <c r="ABI320" s="25"/>
      <c r="ABJ320" s="25"/>
      <c r="ABK320" s="25"/>
      <c r="ABL320" s="25"/>
      <c r="ABM320" s="25"/>
      <c r="ABN320" s="25"/>
      <c r="ABO320" s="25"/>
      <c r="ABP320" s="25"/>
      <c r="ABQ320" s="25"/>
      <c r="ABR320" s="25"/>
      <c r="ABS320" s="25"/>
      <c r="ABT320" s="25"/>
      <c r="ABU320" s="25"/>
      <c r="ABV320" s="25"/>
      <c r="ABW320" s="25"/>
      <c r="ABX320" s="25"/>
      <c r="ABY320" s="25"/>
      <c r="ABZ320" s="25"/>
      <c r="ACA320" s="25"/>
      <c r="ACB320" s="25"/>
      <c r="ACC320" s="25"/>
      <c r="ACD320" s="25"/>
      <c r="ACE320" s="25"/>
      <c r="ACF320" s="25"/>
      <c r="ACG320" s="25"/>
      <c r="ACH320" s="25"/>
      <c r="ACI320" s="25"/>
      <c r="ACJ320" s="25"/>
      <c r="ACK320" s="25"/>
      <c r="ACL320" s="25"/>
      <c r="ACM320" s="25"/>
      <c r="ACN320" s="25"/>
      <c r="ACO320" s="25"/>
      <c r="ACP320" s="25"/>
      <c r="ACQ320" s="25"/>
      <c r="ACR320" s="25"/>
      <c r="ACS320" s="25"/>
      <c r="ACT320" s="25"/>
      <c r="ACU320" s="25"/>
      <c r="ACV320" s="25"/>
      <c r="ACW320" s="25"/>
      <c r="ACX320" s="25"/>
      <c r="ACY320" s="25"/>
      <c r="ACZ320" s="25"/>
      <c r="ADA320" s="25"/>
      <c r="ADB320" s="25"/>
      <c r="ADC320" s="25"/>
      <c r="ADD320" s="25"/>
      <c r="ADE320" s="25"/>
      <c r="ADF320" s="25"/>
      <c r="ADG320" s="25"/>
      <c r="ADH320" s="25"/>
      <c r="ADI320" s="25"/>
      <c r="ADJ320" s="25"/>
      <c r="ADK320" s="25"/>
      <c r="ADL320" s="25"/>
      <c r="ADM320" s="25"/>
      <c r="ADN320" s="25"/>
      <c r="ADO320" s="25"/>
      <c r="ADP320" s="25"/>
      <c r="ADQ320" s="25"/>
      <c r="ADR320" s="25"/>
      <c r="ADS320" s="25"/>
      <c r="ADT320" s="25"/>
      <c r="ADU320" s="25"/>
      <c r="ADV320" s="25"/>
      <c r="ADW320" s="25"/>
      <c r="ADX320" s="25"/>
      <c r="ADY320" s="25"/>
      <c r="ADZ320" s="25"/>
      <c r="AEA320" s="25"/>
      <c r="AEB320" s="25"/>
      <c r="AEC320" s="25"/>
      <c r="AED320" s="25"/>
      <c r="AEE320" s="25"/>
      <c r="AEF320" s="25"/>
      <c r="AEG320" s="25"/>
      <c r="AEH320" s="25"/>
      <c r="AEI320" s="25"/>
      <c r="AEJ320" s="25"/>
      <c r="AEK320" s="25"/>
      <c r="AEL320" s="25"/>
      <c r="AEM320" s="25"/>
      <c r="AEN320" s="25"/>
      <c r="AEO320" s="25"/>
      <c r="AEP320" s="25"/>
      <c r="AEQ320" s="25"/>
      <c r="AER320" s="25"/>
      <c r="AES320" s="25"/>
      <c r="AET320" s="25"/>
      <c r="AEU320" s="25"/>
      <c r="AEV320" s="25"/>
      <c r="AEW320" s="25"/>
      <c r="AEX320" s="25"/>
      <c r="AEY320" s="25"/>
      <c r="AEZ320" s="25"/>
      <c r="AFA320" s="25"/>
      <c r="AFB320" s="25"/>
      <c r="AFC320" s="25"/>
      <c r="AFD320" s="25"/>
      <c r="AFE320" s="25"/>
      <c r="AFF320" s="25"/>
      <c r="AFG320" s="25"/>
      <c r="AFH320" s="25"/>
      <c r="AFI320" s="25"/>
      <c r="AFJ320" s="25"/>
      <c r="AFK320" s="25"/>
      <c r="AFL320" s="25"/>
      <c r="AFM320" s="25"/>
      <c r="AFN320" s="25"/>
      <c r="AFO320" s="25"/>
      <c r="AFP320" s="25"/>
      <c r="AFQ320" s="25"/>
      <c r="AFR320" s="25"/>
      <c r="AFS320" s="25"/>
      <c r="AFT320" s="25"/>
      <c r="AFU320" s="25"/>
      <c r="AFV320" s="25"/>
      <c r="AFW320" s="25"/>
      <c r="AFX320" s="25"/>
      <c r="AFY320" s="25"/>
      <c r="AFZ320" s="25"/>
      <c r="AGA320" s="25"/>
      <c r="AGB320" s="25"/>
      <c r="AGC320" s="25"/>
      <c r="AGD320" s="25"/>
      <c r="AGE320" s="25"/>
      <c r="AGF320" s="25"/>
      <c r="AGG320" s="25"/>
      <c r="AGH320" s="25"/>
      <c r="AGI320" s="25"/>
      <c r="AGJ320" s="25"/>
      <c r="AGK320" s="25"/>
      <c r="AGL320" s="25"/>
      <c r="AGM320" s="25"/>
      <c r="AGN320" s="25"/>
      <c r="AGO320" s="25"/>
      <c r="AGP320" s="25"/>
      <c r="AGQ320" s="25"/>
      <c r="AGR320" s="25"/>
      <c r="AGS320" s="25"/>
      <c r="AGT320" s="25"/>
      <c r="AGU320" s="25"/>
      <c r="AGV320" s="25"/>
      <c r="AGW320" s="25"/>
      <c r="AGX320" s="25"/>
      <c r="AGY320" s="25"/>
      <c r="AGZ320" s="25"/>
      <c r="AHA320" s="25"/>
      <c r="AHB320" s="25"/>
      <c r="AHC320" s="25"/>
      <c r="AHD320" s="25"/>
      <c r="AHE320" s="25"/>
      <c r="AHF320" s="25"/>
      <c r="AHG320" s="25"/>
      <c r="AHH320" s="25"/>
      <c r="AHI320" s="25"/>
      <c r="AHJ320" s="25"/>
      <c r="AHK320" s="25"/>
      <c r="AHL320" s="25"/>
      <c r="AHM320" s="25"/>
      <c r="AHN320" s="25"/>
      <c r="AHO320" s="25"/>
      <c r="AHP320" s="25"/>
      <c r="AHQ320" s="25"/>
      <c r="AHR320" s="25"/>
      <c r="AHS320" s="25"/>
      <c r="AHT320" s="25"/>
      <c r="AHU320" s="25"/>
      <c r="AHV320" s="25"/>
      <c r="AHW320" s="25"/>
      <c r="AHX320" s="25"/>
      <c r="AHY320" s="25"/>
      <c r="AHZ320" s="25"/>
      <c r="AIA320" s="25"/>
      <c r="AIB320" s="25"/>
      <c r="AIC320" s="25"/>
      <c r="AID320" s="25"/>
      <c r="AIE320" s="25"/>
      <c r="AIF320" s="25"/>
      <c r="AIG320" s="25"/>
      <c r="AIH320" s="25"/>
      <c r="AII320" s="25"/>
      <c r="AIJ320" s="25"/>
      <c r="AIK320" s="25"/>
      <c r="AIL320" s="25"/>
      <c r="AIM320" s="25"/>
      <c r="AIN320" s="25"/>
      <c r="AIO320" s="25"/>
      <c r="AIP320" s="25"/>
      <c r="AIQ320" s="25"/>
      <c r="AIR320" s="25"/>
      <c r="AIS320" s="25"/>
      <c r="AIT320" s="25"/>
      <c r="AIU320" s="25"/>
      <c r="AIV320" s="25"/>
      <c r="AIW320" s="25"/>
      <c r="AIX320" s="25"/>
      <c r="AIY320" s="25"/>
      <c r="AIZ320" s="25"/>
      <c r="AJA320" s="25"/>
      <c r="AJB320" s="25"/>
      <c r="AJC320" s="25"/>
      <c r="AJD320" s="25"/>
      <c r="AJE320" s="25"/>
      <c r="AJF320" s="25"/>
      <c r="AJG320" s="25"/>
      <c r="AJH320" s="25"/>
      <c r="AJI320" s="25"/>
      <c r="AJJ320" s="25"/>
      <c r="AJK320" s="25"/>
      <c r="AJL320" s="25"/>
      <c r="AJM320" s="25"/>
      <c r="AJN320" s="25"/>
      <c r="AJO320" s="25"/>
      <c r="AJP320" s="25"/>
      <c r="AJQ320" s="25"/>
      <c r="AJR320" s="25"/>
      <c r="AJS320" s="25"/>
      <c r="AJT320" s="25"/>
      <c r="AJU320" s="25"/>
      <c r="AJV320" s="25"/>
      <c r="AJW320" s="25"/>
      <c r="AJX320" s="25"/>
      <c r="AJY320" s="25"/>
      <c r="AJZ320" s="25"/>
      <c r="AKA320" s="25"/>
      <c r="AKB320" s="25"/>
      <c r="AKC320" s="25"/>
      <c r="AKD320" s="25"/>
      <c r="AKE320" s="25"/>
      <c r="AKF320" s="25"/>
      <c r="AKG320" s="25"/>
      <c r="AKH320" s="25"/>
      <c r="AKI320" s="25"/>
      <c r="AKJ320" s="25"/>
      <c r="AKK320" s="25"/>
      <c r="AKL320" s="25"/>
      <c r="AKM320" s="25"/>
      <c r="AKN320" s="25"/>
      <c r="AKO320" s="25"/>
      <c r="AKP320" s="25"/>
      <c r="AKQ320" s="25"/>
      <c r="AKR320" s="25"/>
      <c r="AKS320" s="25"/>
      <c r="AKT320" s="25"/>
      <c r="AKU320" s="25"/>
      <c r="AKV320" s="25"/>
      <c r="AKW320" s="25"/>
      <c r="AKX320" s="25"/>
      <c r="AKY320" s="25"/>
      <c r="AKZ320" s="25"/>
      <c r="ALA320" s="25"/>
      <c r="ALB320" s="25"/>
      <c r="ALC320" s="25"/>
      <c r="ALD320" s="25"/>
      <c r="ALE320" s="25"/>
      <c r="ALF320" s="25"/>
      <c r="ALG320" s="25"/>
      <c r="ALH320" s="25"/>
      <c r="ALI320" s="25"/>
      <c r="ALJ320" s="25"/>
      <c r="ALK320" s="25"/>
      <c r="ALL320" s="25"/>
      <c r="ALM320" s="25"/>
      <c r="ALN320" s="25"/>
      <c r="ALO320" s="25"/>
      <c r="ALP320" s="25"/>
      <c r="ALQ320" s="25"/>
      <c r="ALR320" s="25"/>
      <c r="ALS320" s="25"/>
      <c r="ALT320" s="25"/>
      <c r="ALU320" s="25"/>
      <c r="ALV320" s="25"/>
      <c r="ALW320" s="25"/>
      <c r="ALX320" s="25"/>
      <c r="ALY320" s="25"/>
      <c r="ALZ320" s="25"/>
      <c r="AMA320" s="25"/>
      <c r="AMB320" s="25"/>
      <c r="AMC320" s="25"/>
      <c r="AMD320" s="25"/>
      <c r="AME320" s="25"/>
      <c r="AMF320" s="25"/>
      <c r="AMG320" s="25"/>
      <c r="AMH320" s="25"/>
      <c r="AMI320" s="25"/>
      <c r="AMJ320" s="25"/>
    </row>
    <row r="321" spans="1:1024" s="25" customFormat="1" ht="155.25" customHeight="1">
      <c r="A321" s="22">
        <f t="shared" si="15"/>
        <v>301</v>
      </c>
      <c r="B321" s="37" t="s">
        <v>2748</v>
      </c>
      <c r="C321" s="33" t="s">
        <v>26</v>
      </c>
      <c r="D321" s="28">
        <v>30</v>
      </c>
      <c r="E321" s="37" t="s">
        <v>2749</v>
      </c>
      <c r="F321" s="22">
        <v>2334014711</v>
      </c>
      <c r="G321" s="37" t="s">
        <v>2750</v>
      </c>
      <c r="H321" s="37" t="s">
        <v>2751</v>
      </c>
      <c r="I321" s="21" t="s">
        <v>30</v>
      </c>
      <c r="J321" s="21" t="s">
        <v>31</v>
      </c>
      <c r="K321" s="37" t="s">
        <v>2752</v>
      </c>
      <c r="L321" s="28" t="s">
        <v>2641</v>
      </c>
      <c r="M321" s="67" t="s">
        <v>34</v>
      </c>
      <c r="N321" s="22" t="s">
        <v>35</v>
      </c>
      <c r="O321" s="27" t="s">
        <v>36</v>
      </c>
      <c r="P321" s="22" t="s">
        <v>2753</v>
      </c>
      <c r="Q321" s="22" t="s">
        <v>2754</v>
      </c>
      <c r="R321" s="21" t="s">
        <v>39</v>
      </c>
      <c r="S321" s="28" t="s">
        <v>2755</v>
      </c>
      <c r="T321" s="37" t="s">
        <v>2756</v>
      </c>
      <c r="U321" s="22" t="s">
        <v>42</v>
      </c>
      <c r="V321" s="27" t="s">
        <v>2757</v>
      </c>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c r="OE321" s="14"/>
      <c r="OF321" s="14"/>
      <c r="OG321" s="14"/>
      <c r="OH321" s="14"/>
      <c r="OI321" s="14"/>
      <c r="OJ321" s="14"/>
      <c r="OK321" s="14"/>
      <c r="OL321" s="14"/>
      <c r="OM321" s="14"/>
      <c r="ON321" s="14"/>
      <c r="OO321" s="14"/>
      <c r="OP321" s="14"/>
      <c r="OQ321" s="14"/>
      <c r="OR321" s="14"/>
      <c r="OS321" s="14"/>
      <c r="OT321" s="14"/>
      <c r="OU321" s="14"/>
      <c r="OV321" s="14"/>
      <c r="OW321" s="14"/>
      <c r="OX321" s="14"/>
      <c r="OY321" s="14"/>
      <c r="OZ321" s="14"/>
      <c r="PA321" s="14"/>
      <c r="PB321" s="14"/>
      <c r="PC321" s="14"/>
      <c r="PD321" s="14"/>
      <c r="PE321" s="14"/>
      <c r="PF321" s="14"/>
      <c r="PG321" s="14"/>
      <c r="PH321" s="14"/>
      <c r="PI321" s="14"/>
      <c r="PJ321" s="14"/>
      <c r="PK321" s="14"/>
      <c r="PL321" s="14"/>
      <c r="PM321" s="14"/>
      <c r="PN321" s="14"/>
      <c r="PO321" s="14"/>
      <c r="PP321" s="14"/>
      <c r="PQ321" s="14"/>
      <c r="PR321" s="14"/>
      <c r="PS321" s="14"/>
      <c r="PT321" s="14"/>
      <c r="PU321" s="14"/>
      <c r="PV321" s="14"/>
      <c r="PW321" s="14"/>
      <c r="PX321" s="14"/>
      <c r="PY321" s="14"/>
      <c r="PZ321" s="14"/>
      <c r="QA321" s="14"/>
      <c r="QB321" s="14"/>
      <c r="QC321" s="14"/>
      <c r="QD321" s="14"/>
      <c r="QE321" s="14"/>
      <c r="QF321" s="14"/>
      <c r="QG321" s="14"/>
      <c r="QH321" s="14"/>
      <c r="QI321" s="14"/>
      <c r="QJ321" s="14"/>
      <c r="QK321" s="14"/>
      <c r="QL321" s="14"/>
      <c r="QM321" s="14"/>
      <c r="QN321" s="14"/>
      <c r="QO321" s="14"/>
      <c r="QP321" s="14"/>
      <c r="QQ321" s="14"/>
      <c r="QR321" s="14"/>
      <c r="QS321" s="14"/>
      <c r="QT321" s="14"/>
      <c r="QU321" s="14"/>
      <c r="QV321" s="14"/>
      <c r="QW321" s="14"/>
      <c r="QX321" s="14"/>
      <c r="QY321" s="14"/>
      <c r="QZ321" s="14"/>
      <c r="RA321" s="14"/>
      <c r="RB321" s="14"/>
      <c r="RC321" s="14"/>
      <c r="RD321" s="14"/>
      <c r="RE321" s="14"/>
      <c r="RF321" s="14"/>
      <c r="RG321" s="14"/>
      <c r="RH321" s="14"/>
      <c r="RI321" s="14"/>
      <c r="RJ321" s="14"/>
      <c r="RK321" s="14"/>
      <c r="RL321" s="14"/>
      <c r="RM321" s="14"/>
      <c r="RN321" s="14"/>
      <c r="RO321" s="14"/>
      <c r="RP321" s="14"/>
      <c r="RQ321" s="14"/>
      <c r="RR321" s="14"/>
      <c r="RS321" s="14"/>
      <c r="RT321" s="14"/>
      <c r="RU321" s="14"/>
      <c r="RV321" s="14"/>
      <c r="RW321" s="14"/>
      <c r="RX321" s="14"/>
      <c r="RY321" s="14"/>
      <c r="RZ321" s="14"/>
      <c r="SA321" s="14"/>
      <c r="SB321" s="14"/>
      <c r="SC321" s="14"/>
      <c r="SD321" s="14"/>
      <c r="SE321" s="14"/>
      <c r="SF321" s="14"/>
      <c r="SG321" s="14"/>
      <c r="SH321" s="14"/>
      <c r="SI321" s="14"/>
      <c r="SJ321" s="14"/>
      <c r="SK321" s="14"/>
      <c r="SL321" s="14"/>
      <c r="SM321" s="14"/>
      <c r="SN321" s="14"/>
      <c r="SO321" s="14"/>
      <c r="SP321" s="14"/>
      <c r="SQ321" s="14"/>
      <c r="SR321" s="14"/>
      <c r="SS321" s="14"/>
      <c r="ST321" s="14"/>
      <c r="SU321" s="14"/>
      <c r="SV321" s="14"/>
      <c r="SW321" s="14"/>
      <c r="SX321" s="14"/>
      <c r="SY321" s="14"/>
      <c r="SZ321" s="14"/>
      <c r="TA321" s="14"/>
      <c r="TB321" s="14"/>
      <c r="TC321" s="14"/>
      <c r="TD321" s="14"/>
      <c r="TE321" s="14"/>
      <c r="TF321" s="14"/>
      <c r="TG321" s="14"/>
      <c r="TH321" s="14"/>
      <c r="TI321" s="14"/>
      <c r="TJ321" s="14"/>
      <c r="TK321" s="14"/>
      <c r="TL321" s="14"/>
      <c r="TM321" s="14"/>
      <c r="TN321" s="14"/>
      <c r="TO321" s="14"/>
      <c r="TP321" s="14"/>
      <c r="TQ321" s="14"/>
      <c r="TR321" s="14"/>
      <c r="TS321" s="14"/>
      <c r="TT321" s="14"/>
      <c r="TU321" s="14"/>
      <c r="TV321" s="14"/>
      <c r="TW321" s="14"/>
      <c r="TX321" s="14"/>
      <c r="TY321" s="14"/>
      <c r="TZ321" s="14"/>
      <c r="UA321" s="14"/>
      <c r="UB321" s="14"/>
      <c r="UC321" s="14"/>
      <c r="UD321" s="14"/>
      <c r="UE321" s="14"/>
      <c r="UF321" s="14"/>
      <c r="UG321" s="14"/>
      <c r="UH321" s="14"/>
      <c r="UI321" s="14"/>
      <c r="UJ321" s="14"/>
      <c r="UK321" s="14"/>
      <c r="UL321" s="14"/>
      <c r="UM321" s="14"/>
      <c r="UN321" s="14"/>
      <c r="UO321" s="14"/>
      <c r="UP321" s="14"/>
      <c r="UQ321" s="14"/>
      <c r="UR321" s="14"/>
      <c r="US321" s="14"/>
      <c r="UT321" s="14"/>
      <c r="UU321" s="14"/>
      <c r="UV321" s="14"/>
      <c r="UW321" s="14"/>
      <c r="UX321" s="14"/>
      <c r="UY321" s="14"/>
      <c r="UZ321" s="14"/>
      <c r="VA321" s="14"/>
      <c r="VB321" s="14"/>
      <c r="VC321" s="14"/>
      <c r="VD321" s="14"/>
      <c r="VE321" s="14"/>
      <c r="VF321" s="14"/>
      <c r="VG321" s="14"/>
      <c r="VH321" s="14"/>
      <c r="VI321" s="14"/>
      <c r="VJ321" s="14"/>
      <c r="VK321" s="14"/>
      <c r="VL321" s="14"/>
      <c r="VM321" s="14"/>
      <c r="VN321" s="14"/>
      <c r="VO321" s="14"/>
      <c r="VP321" s="14"/>
      <c r="VQ321" s="14"/>
      <c r="VR321" s="14"/>
      <c r="VS321" s="14"/>
      <c r="VT321" s="14"/>
      <c r="VU321" s="14"/>
      <c r="VV321" s="14"/>
      <c r="VW321" s="14"/>
      <c r="VX321" s="14"/>
      <c r="VY321" s="14"/>
      <c r="VZ321" s="14"/>
      <c r="WA321" s="14"/>
      <c r="WB321" s="14"/>
      <c r="WC321" s="14"/>
      <c r="WD321" s="14"/>
      <c r="WE321" s="14"/>
      <c r="WF321" s="14"/>
      <c r="WG321" s="14"/>
      <c r="WH321" s="14"/>
      <c r="WI321" s="14"/>
      <c r="WJ321" s="14"/>
      <c r="WK321" s="14"/>
      <c r="WL321" s="14"/>
      <c r="WM321" s="14"/>
      <c r="WN321" s="14"/>
      <c r="WO321" s="14"/>
      <c r="WP321" s="14"/>
      <c r="WQ321" s="14"/>
      <c r="WR321" s="14"/>
      <c r="WS321" s="14"/>
      <c r="WT321" s="14"/>
      <c r="WU321" s="14"/>
      <c r="WV321" s="14"/>
      <c r="WW321" s="14"/>
      <c r="WX321" s="14"/>
      <c r="WY321" s="14"/>
      <c r="WZ321" s="14"/>
      <c r="XA321" s="14"/>
      <c r="XB321" s="14"/>
      <c r="XC321" s="14"/>
      <c r="XD321" s="14"/>
      <c r="XE321" s="14"/>
      <c r="XF321" s="14"/>
      <c r="XG321" s="14"/>
      <c r="XH321" s="14"/>
      <c r="XI321" s="14"/>
      <c r="XJ321" s="14"/>
      <c r="XK321" s="14"/>
      <c r="XL321" s="14"/>
      <c r="XM321" s="14"/>
      <c r="XN321" s="14"/>
      <c r="XO321" s="14"/>
      <c r="XP321" s="14"/>
      <c r="XQ321" s="14"/>
      <c r="XR321" s="14"/>
      <c r="XS321" s="14"/>
      <c r="XT321" s="14"/>
      <c r="XU321" s="14"/>
      <c r="XV321" s="14"/>
      <c r="XW321" s="14"/>
      <c r="XX321" s="14"/>
      <c r="XY321" s="14"/>
      <c r="XZ321" s="14"/>
      <c r="YA321" s="14"/>
      <c r="YB321" s="14"/>
      <c r="YC321" s="14"/>
      <c r="YD321" s="14"/>
      <c r="YE321" s="14"/>
      <c r="YF321" s="14"/>
      <c r="YG321" s="14"/>
      <c r="YH321" s="14"/>
      <c r="YI321" s="14"/>
      <c r="YJ321" s="14"/>
      <c r="YK321" s="14"/>
      <c r="YL321" s="14"/>
      <c r="YM321" s="14"/>
      <c r="YN321" s="14"/>
      <c r="YO321" s="14"/>
      <c r="YP321" s="14"/>
      <c r="YQ321" s="14"/>
      <c r="YR321" s="14"/>
      <c r="YS321" s="14"/>
      <c r="YT321" s="14"/>
      <c r="YU321" s="14"/>
      <c r="YV321" s="14"/>
      <c r="YW321" s="14"/>
      <c r="YX321" s="14"/>
      <c r="YY321" s="14"/>
      <c r="YZ321" s="14"/>
      <c r="ZA321" s="14"/>
      <c r="ZB321" s="14"/>
      <c r="ZC321" s="14"/>
      <c r="ZD321" s="14"/>
      <c r="ZE321" s="14"/>
      <c r="ZF321" s="14"/>
      <c r="ZG321" s="14"/>
      <c r="ZH321" s="14"/>
      <c r="ZI321" s="14"/>
      <c r="ZJ321" s="14"/>
      <c r="ZK321" s="14"/>
      <c r="ZL321" s="14"/>
      <c r="ZM321" s="14"/>
      <c r="ZN321" s="14"/>
      <c r="ZO321" s="14"/>
      <c r="ZP321" s="14"/>
      <c r="ZQ321" s="14"/>
      <c r="ZR321" s="14"/>
      <c r="ZS321" s="14"/>
      <c r="ZT321" s="14"/>
      <c r="ZU321" s="14"/>
      <c r="ZV321" s="14"/>
      <c r="ZW321" s="14"/>
      <c r="ZX321" s="14"/>
      <c r="ZY321" s="14"/>
      <c r="ZZ321" s="14"/>
      <c r="AAA321" s="14"/>
      <c r="AAB321" s="14"/>
      <c r="AAC321" s="14"/>
      <c r="AAD321" s="14"/>
      <c r="AAE321" s="14"/>
      <c r="AAF321" s="14"/>
      <c r="AAG321" s="14"/>
      <c r="AAH321" s="14"/>
      <c r="AAI321" s="14"/>
      <c r="AAJ321" s="14"/>
      <c r="AAK321" s="14"/>
      <c r="AAL321" s="14"/>
      <c r="AAM321" s="14"/>
      <c r="AAN321" s="14"/>
      <c r="AAO321" s="14"/>
      <c r="AAP321" s="14"/>
      <c r="AAQ321" s="14"/>
      <c r="AAR321" s="14"/>
      <c r="AAS321" s="14"/>
      <c r="AAT321" s="14"/>
      <c r="AAU321" s="14"/>
      <c r="AAV321" s="14"/>
      <c r="AAW321" s="14"/>
      <c r="AAX321" s="14"/>
      <c r="AAY321" s="14"/>
      <c r="AAZ321" s="14"/>
      <c r="ABA321" s="14"/>
      <c r="ABB321" s="14"/>
      <c r="ABC321" s="14"/>
      <c r="ABD321" s="14"/>
      <c r="ABE321" s="14"/>
      <c r="ABF321" s="14"/>
      <c r="ABG321" s="14"/>
      <c r="ABH321" s="14"/>
      <c r="ABI321" s="14"/>
      <c r="ABJ321" s="14"/>
      <c r="ABK321" s="14"/>
      <c r="ABL321" s="14"/>
      <c r="ABM321" s="14"/>
      <c r="ABN321" s="14"/>
      <c r="ABO321" s="14"/>
      <c r="ABP321" s="14"/>
      <c r="ABQ321" s="14"/>
      <c r="ABR321" s="14"/>
      <c r="ABS321" s="14"/>
      <c r="ABT321" s="14"/>
      <c r="ABU321" s="14"/>
      <c r="ABV321" s="14"/>
      <c r="ABW321" s="14"/>
      <c r="ABX321" s="14"/>
      <c r="ABY321" s="14"/>
      <c r="ABZ321" s="14"/>
      <c r="ACA321" s="14"/>
      <c r="ACB321" s="14"/>
      <c r="ACC321" s="14"/>
      <c r="ACD321" s="14"/>
      <c r="ACE321" s="14"/>
      <c r="ACF321" s="14"/>
      <c r="ACG321" s="14"/>
      <c r="ACH321" s="14"/>
      <c r="ACI321" s="14"/>
      <c r="ACJ321" s="14"/>
      <c r="ACK321" s="14"/>
      <c r="ACL321" s="14"/>
      <c r="ACM321" s="14"/>
      <c r="ACN321" s="14"/>
      <c r="ACO321" s="14"/>
      <c r="ACP321" s="14"/>
      <c r="ACQ321" s="14"/>
      <c r="ACR321" s="14"/>
      <c r="ACS321" s="14"/>
      <c r="ACT321" s="14"/>
      <c r="ACU321" s="14"/>
      <c r="ACV321" s="14"/>
      <c r="ACW321" s="14"/>
      <c r="ACX321" s="14"/>
      <c r="ACY321" s="14"/>
      <c r="ACZ321" s="14"/>
      <c r="ADA321" s="14"/>
      <c r="ADB321" s="14"/>
      <c r="ADC321" s="14"/>
      <c r="ADD321" s="14"/>
      <c r="ADE321" s="14"/>
      <c r="ADF321" s="14"/>
      <c r="ADG321" s="14"/>
      <c r="ADH321" s="14"/>
      <c r="ADI321" s="14"/>
      <c r="ADJ321" s="14"/>
      <c r="ADK321" s="14"/>
      <c r="ADL321" s="14"/>
      <c r="ADM321" s="14"/>
      <c r="ADN321" s="14"/>
      <c r="ADO321" s="14"/>
      <c r="ADP321" s="14"/>
      <c r="ADQ321" s="14"/>
      <c r="ADR321" s="14"/>
      <c r="ADS321" s="14"/>
      <c r="ADT321" s="14"/>
      <c r="ADU321" s="14"/>
      <c r="ADV321" s="14"/>
      <c r="ADW321" s="14"/>
      <c r="ADX321" s="14"/>
      <c r="ADY321" s="14"/>
      <c r="ADZ321" s="14"/>
      <c r="AEA321" s="14"/>
      <c r="AEB321" s="14"/>
      <c r="AEC321" s="14"/>
      <c r="AED321" s="14"/>
      <c r="AEE321" s="14"/>
      <c r="AEF321" s="14"/>
      <c r="AEG321" s="14"/>
      <c r="AEH321" s="14"/>
      <c r="AEI321" s="14"/>
      <c r="AEJ321" s="14"/>
      <c r="AEK321" s="14"/>
      <c r="AEL321" s="14"/>
      <c r="AEM321" s="14"/>
      <c r="AEN321" s="14"/>
      <c r="AEO321" s="14"/>
      <c r="AEP321" s="14"/>
      <c r="AEQ321" s="14"/>
      <c r="AER321" s="14"/>
      <c r="AES321" s="14"/>
      <c r="AET321" s="14"/>
      <c r="AEU321" s="14"/>
      <c r="AEV321" s="14"/>
      <c r="AEW321" s="14"/>
      <c r="AEX321" s="14"/>
      <c r="AEY321" s="14"/>
      <c r="AEZ321" s="14"/>
      <c r="AFA321" s="14"/>
      <c r="AFB321" s="14"/>
      <c r="AFC321" s="14"/>
      <c r="AFD321" s="14"/>
      <c r="AFE321" s="14"/>
      <c r="AFF321" s="14"/>
      <c r="AFG321" s="14"/>
      <c r="AFH321" s="14"/>
      <c r="AFI321" s="14"/>
      <c r="AFJ321" s="14"/>
      <c r="AFK321" s="14"/>
      <c r="AFL321" s="14"/>
      <c r="AFM321" s="14"/>
      <c r="AFN321" s="14"/>
      <c r="AFO321" s="14"/>
      <c r="AFP321" s="14"/>
      <c r="AFQ321" s="14"/>
      <c r="AFR321" s="14"/>
      <c r="AFS321" s="14"/>
      <c r="AFT321" s="14"/>
      <c r="AFU321" s="14"/>
      <c r="AFV321" s="14"/>
      <c r="AFW321" s="14"/>
      <c r="AFX321" s="14"/>
      <c r="AFY321" s="14"/>
      <c r="AFZ321" s="14"/>
      <c r="AGA321" s="14"/>
      <c r="AGB321" s="14"/>
      <c r="AGC321" s="14"/>
      <c r="AGD321" s="14"/>
      <c r="AGE321" s="14"/>
      <c r="AGF321" s="14"/>
      <c r="AGG321" s="14"/>
      <c r="AGH321" s="14"/>
      <c r="AGI321" s="14"/>
      <c r="AGJ321" s="14"/>
      <c r="AGK321" s="14"/>
      <c r="AGL321" s="14"/>
      <c r="AGM321" s="14"/>
      <c r="AGN321" s="14"/>
      <c r="AGO321" s="14"/>
      <c r="AGP321" s="14"/>
      <c r="AGQ321" s="14"/>
      <c r="AGR321" s="14"/>
      <c r="AGS321" s="14"/>
      <c r="AGT321" s="14"/>
      <c r="AGU321" s="14"/>
      <c r="AGV321" s="14"/>
      <c r="AGW321" s="14"/>
      <c r="AGX321" s="14"/>
      <c r="AGY321" s="14"/>
      <c r="AGZ321" s="14"/>
      <c r="AHA321" s="14"/>
      <c r="AHB321" s="14"/>
      <c r="AHC321" s="14"/>
      <c r="AHD321" s="14"/>
      <c r="AHE321" s="14"/>
      <c r="AHF321" s="14"/>
      <c r="AHG321" s="14"/>
      <c r="AHH321" s="14"/>
      <c r="AHI321" s="14"/>
      <c r="AHJ321" s="14"/>
      <c r="AHK321" s="14"/>
      <c r="AHL321" s="14"/>
      <c r="AHM321" s="14"/>
      <c r="AHN321" s="14"/>
      <c r="AHO321" s="14"/>
      <c r="AHP321" s="14"/>
      <c r="AHQ321" s="14"/>
      <c r="AHR321" s="14"/>
      <c r="AHS321" s="14"/>
      <c r="AHT321" s="14"/>
      <c r="AHU321" s="14"/>
      <c r="AHV321" s="14"/>
      <c r="AHW321" s="14"/>
      <c r="AHX321" s="14"/>
      <c r="AHY321" s="14"/>
      <c r="AHZ321" s="14"/>
      <c r="AIA321" s="14"/>
      <c r="AIB321" s="14"/>
      <c r="AIC321" s="14"/>
      <c r="AID321" s="14"/>
      <c r="AIE321" s="14"/>
      <c r="AIF321" s="14"/>
      <c r="AIG321" s="14"/>
      <c r="AIH321" s="14"/>
      <c r="AII321" s="14"/>
      <c r="AIJ321" s="14"/>
      <c r="AIK321" s="14"/>
      <c r="AIL321" s="14"/>
      <c r="AIM321" s="14"/>
      <c r="AIN321" s="14"/>
      <c r="AIO321" s="14"/>
      <c r="AIP321" s="14"/>
      <c r="AIQ321" s="14"/>
      <c r="AIR321" s="14"/>
      <c r="AIS321" s="14"/>
      <c r="AIT321" s="14"/>
      <c r="AIU321" s="14"/>
      <c r="AIV321" s="14"/>
      <c r="AIW321" s="14"/>
      <c r="AIX321" s="14"/>
      <c r="AIY321" s="14"/>
      <c r="AIZ321" s="14"/>
      <c r="AJA321" s="14"/>
      <c r="AJB321" s="14"/>
      <c r="AJC321" s="14"/>
      <c r="AJD321" s="14"/>
      <c r="AJE321" s="14"/>
      <c r="AJF321" s="14"/>
      <c r="AJG321" s="14"/>
      <c r="AJH321" s="14"/>
      <c r="AJI321" s="14"/>
      <c r="AJJ321" s="14"/>
      <c r="AJK321" s="14"/>
      <c r="AJL321" s="14"/>
      <c r="AJM321" s="14"/>
      <c r="AJN321" s="14"/>
      <c r="AJO321" s="14"/>
      <c r="AJP321" s="14"/>
      <c r="AJQ321" s="14"/>
      <c r="AJR321" s="14"/>
      <c r="AJS321" s="14"/>
      <c r="AJT321" s="14"/>
      <c r="AJU321" s="14"/>
      <c r="AJV321" s="14"/>
      <c r="AJW321" s="14"/>
      <c r="AJX321" s="14"/>
      <c r="AJY321" s="14"/>
      <c r="AJZ321" s="14"/>
      <c r="AKA321" s="14"/>
      <c r="AKB321" s="14"/>
      <c r="AKC321" s="14"/>
      <c r="AKD321" s="14"/>
      <c r="AKE321" s="14"/>
      <c r="AKF321" s="14"/>
      <c r="AKG321" s="14"/>
      <c r="AKH321" s="14"/>
      <c r="AKI321" s="14"/>
      <c r="AKJ321" s="14"/>
      <c r="AKK321" s="14"/>
      <c r="AKL321" s="14"/>
      <c r="AKM321" s="14"/>
      <c r="AKN321" s="14"/>
      <c r="AKO321" s="14"/>
      <c r="AKP321" s="14"/>
      <c r="AKQ321" s="14"/>
      <c r="AKR321" s="14"/>
      <c r="AKS321" s="14"/>
      <c r="AKT321" s="14"/>
      <c r="AKU321" s="14"/>
      <c r="AKV321" s="14"/>
      <c r="AKW321" s="14"/>
      <c r="AKX321" s="14"/>
      <c r="AKY321" s="14"/>
      <c r="AKZ321" s="14"/>
      <c r="ALA321" s="14"/>
      <c r="ALB321" s="14"/>
      <c r="ALC321" s="14"/>
      <c r="ALD321" s="14"/>
      <c r="ALE321" s="14"/>
      <c r="ALF321" s="14"/>
      <c r="ALG321" s="14"/>
      <c r="ALH321" s="14"/>
      <c r="ALI321" s="14"/>
      <c r="ALJ321" s="14"/>
      <c r="ALK321" s="14"/>
      <c r="ALL321" s="14"/>
      <c r="ALM321" s="14"/>
      <c r="ALN321" s="14"/>
      <c r="ALO321" s="14"/>
      <c r="ALP321" s="14"/>
      <c r="ALQ321" s="14"/>
      <c r="ALR321" s="14"/>
      <c r="ALS321" s="14"/>
      <c r="ALT321" s="14"/>
      <c r="ALU321" s="14"/>
      <c r="ALV321" s="14"/>
      <c r="ALW321" s="14"/>
      <c r="ALX321" s="14"/>
      <c r="ALY321" s="14"/>
      <c r="ALZ321" s="14"/>
      <c r="AMA321" s="14"/>
      <c r="AMB321" s="14"/>
      <c r="AMC321" s="14"/>
      <c r="AMD321" s="14"/>
      <c r="AME321" s="14"/>
      <c r="AMF321" s="14"/>
      <c r="AMG321" s="14"/>
      <c r="AMH321" s="14"/>
      <c r="AMI321" s="14"/>
      <c r="AMJ321" s="14"/>
    </row>
    <row r="322" spans="1:1024" s="25" customFormat="1" ht="155.25" customHeight="1">
      <c r="A322" s="22">
        <f t="shared" si="15"/>
        <v>302</v>
      </c>
      <c r="B322" s="37" t="s">
        <v>2758</v>
      </c>
      <c r="C322" s="33" t="s">
        <v>26</v>
      </c>
      <c r="D322" s="28">
        <v>20</v>
      </c>
      <c r="E322" s="37" t="s">
        <v>2759</v>
      </c>
      <c r="F322" s="22">
        <v>2334014800</v>
      </c>
      <c r="G322" s="37" t="s">
        <v>2760</v>
      </c>
      <c r="H322" s="37" t="s">
        <v>2761</v>
      </c>
      <c r="I322" s="21" t="s">
        <v>30</v>
      </c>
      <c r="J322" s="21" t="s">
        <v>31</v>
      </c>
      <c r="K322" s="37" t="s">
        <v>1777</v>
      </c>
      <c r="L322" s="28" t="s">
        <v>2641</v>
      </c>
      <c r="M322" s="67" t="s">
        <v>34</v>
      </c>
      <c r="N322" s="22" t="s">
        <v>35</v>
      </c>
      <c r="O322" s="27" t="s">
        <v>36</v>
      </c>
      <c r="P322" s="22" t="s">
        <v>2762</v>
      </c>
      <c r="Q322" s="28" t="s">
        <v>2763</v>
      </c>
      <c r="R322" s="21" t="s">
        <v>39</v>
      </c>
      <c r="S322" s="28" t="s">
        <v>2764</v>
      </c>
      <c r="T322" s="37" t="s">
        <v>2765</v>
      </c>
      <c r="U322" s="22" t="s">
        <v>42</v>
      </c>
      <c r="V322" s="27" t="s">
        <v>2747</v>
      </c>
    </row>
    <row r="323" spans="1:1024" s="25" customFormat="1" ht="155.25" customHeight="1">
      <c r="A323" s="22">
        <f t="shared" si="15"/>
        <v>303</v>
      </c>
      <c r="B323" s="37" t="s">
        <v>2766</v>
      </c>
      <c r="C323" s="33" t="s">
        <v>26</v>
      </c>
      <c r="D323" s="28">
        <v>70</v>
      </c>
      <c r="E323" s="37" t="s">
        <v>2767</v>
      </c>
      <c r="F323" s="22">
        <v>2334014616</v>
      </c>
      <c r="G323" s="37" t="s">
        <v>2768</v>
      </c>
      <c r="H323" s="37" t="s">
        <v>2769</v>
      </c>
      <c r="I323" s="21" t="s">
        <v>30</v>
      </c>
      <c r="J323" s="21" t="s">
        <v>31</v>
      </c>
      <c r="K323" s="37" t="s">
        <v>1777</v>
      </c>
      <c r="L323" s="28" t="s">
        <v>2641</v>
      </c>
      <c r="M323" s="67" t="s">
        <v>34</v>
      </c>
      <c r="N323" s="22" t="s">
        <v>35</v>
      </c>
      <c r="O323" s="27" t="s">
        <v>36</v>
      </c>
      <c r="P323" s="22" t="s">
        <v>2770</v>
      </c>
      <c r="Q323" s="22" t="s">
        <v>2771</v>
      </c>
      <c r="R323" s="21" t="s">
        <v>39</v>
      </c>
      <c r="S323" s="22" t="s">
        <v>2772</v>
      </c>
      <c r="T323" s="37" t="s">
        <v>2773</v>
      </c>
      <c r="U323" s="22" t="s">
        <v>42</v>
      </c>
      <c r="V323" s="27" t="s">
        <v>2453</v>
      </c>
    </row>
    <row r="324" spans="1:1024" s="25" customFormat="1" ht="155.25" customHeight="1">
      <c r="A324" s="22">
        <f t="shared" si="15"/>
        <v>304</v>
      </c>
      <c r="B324" s="37" t="s">
        <v>2774</v>
      </c>
      <c r="C324" s="33" t="s">
        <v>26</v>
      </c>
      <c r="D324" s="28">
        <v>70</v>
      </c>
      <c r="E324" s="37" t="s">
        <v>2775</v>
      </c>
      <c r="F324" s="22">
        <v>2310037519</v>
      </c>
      <c r="G324" s="37" t="s">
        <v>2776</v>
      </c>
      <c r="H324" s="37" t="s">
        <v>2777</v>
      </c>
      <c r="I324" s="21" t="s">
        <v>30</v>
      </c>
      <c r="J324" s="21" t="s">
        <v>31</v>
      </c>
      <c r="K324" s="37" t="s">
        <v>2778</v>
      </c>
      <c r="L324" s="28" t="s">
        <v>2641</v>
      </c>
      <c r="M324" s="67" t="s">
        <v>34</v>
      </c>
      <c r="N324" s="22" t="s">
        <v>35</v>
      </c>
      <c r="O324" s="27" t="s">
        <v>36</v>
      </c>
      <c r="P324" s="22" t="s">
        <v>2779</v>
      </c>
      <c r="Q324" s="28" t="s">
        <v>2780</v>
      </c>
      <c r="R324" s="21" t="s">
        <v>39</v>
      </c>
      <c r="S324" s="28" t="s">
        <v>2781</v>
      </c>
      <c r="T324" s="37" t="s">
        <v>2782</v>
      </c>
      <c r="U324" s="22" t="s">
        <v>42</v>
      </c>
      <c r="V324" s="27" t="s">
        <v>2783</v>
      </c>
    </row>
    <row r="325" spans="1:1024" s="25" customFormat="1" ht="155.25" customHeight="1">
      <c r="A325" s="22">
        <f t="shared" si="15"/>
        <v>305</v>
      </c>
      <c r="B325" s="37" t="s">
        <v>2784</v>
      </c>
      <c r="C325" s="33" t="s">
        <v>26</v>
      </c>
      <c r="D325" s="28">
        <v>100</v>
      </c>
      <c r="E325" s="37" t="s">
        <v>2785</v>
      </c>
      <c r="F325" s="22">
        <v>2334014729</v>
      </c>
      <c r="G325" s="37" t="s">
        <v>2786</v>
      </c>
      <c r="H325" s="37" t="s">
        <v>2787</v>
      </c>
      <c r="I325" s="21" t="s">
        <v>30</v>
      </c>
      <c r="J325" s="21" t="s">
        <v>31</v>
      </c>
      <c r="K325" s="37" t="s">
        <v>2178</v>
      </c>
      <c r="L325" s="28" t="s">
        <v>2641</v>
      </c>
      <c r="M325" s="67" t="s">
        <v>34</v>
      </c>
      <c r="N325" s="22" t="s">
        <v>35</v>
      </c>
      <c r="O325" s="27" t="s">
        <v>36</v>
      </c>
      <c r="P325" s="22" t="s">
        <v>2788</v>
      </c>
      <c r="Q325" s="22" t="s">
        <v>2789</v>
      </c>
      <c r="R325" s="21" t="s">
        <v>2790</v>
      </c>
      <c r="S325" s="28" t="s">
        <v>2791</v>
      </c>
      <c r="T325" s="22" t="s">
        <v>2792</v>
      </c>
      <c r="U325" s="22" t="s">
        <v>42</v>
      </c>
      <c r="V325" s="27" t="s">
        <v>2793</v>
      </c>
    </row>
    <row r="326" spans="1:1024" s="25" customFormat="1" ht="155.25" customHeight="1">
      <c r="A326" s="22">
        <f t="shared" si="15"/>
        <v>306</v>
      </c>
      <c r="B326" s="37" t="s">
        <v>2794</v>
      </c>
      <c r="C326" s="33" t="s">
        <v>26</v>
      </c>
      <c r="D326" s="28">
        <v>70</v>
      </c>
      <c r="E326" s="37" t="s">
        <v>2795</v>
      </c>
      <c r="F326" s="22">
        <v>2334014648</v>
      </c>
      <c r="G326" s="37" t="s">
        <v>2796</v>
      </c>
      <c r="H326" s="37" t="s">
        <v>2797</v>
      </c>
      <c r="I326" s="21" t="s">
        <v>30</v>
      </c>
      <c r="J326" s="21" t="s">
        <v>31</v>
      </c>
      <c r="K326" s="37" t="s">
        <v>1777</v>
      </c>
      <c r="L326" s="28" t="s">
        <v>2641</v>
      </c>
      <c r="M326" s="67" t="s">
        <v>34</v>
      </c>
      <c r="N326" s="22" t="s">
        <v>35</v>
      </c>
      <c r="O326" s="27" t="s">
        <v>36</v>
      </c>
      <c r="P326" s="22" t="s">
        <v>2762</v>
      </c>
      <c r="Q326" s="28" t="s">
        <v>2798</v>
      </c>
      <c r="R326" s="21" t="s">
        <v>39</v>
      </c>
      <c r="S326" s="28" t="s">
        <v>2799</v>
      </c>
      <c r="T326" s="22" t="s">
        <v>2800</v>
      </c>
      <c r="U326" s="22" t="s">
        <v>42</v>
      </c>
      <c r="V326" s="27" t="s">
        <v>292</v>
      </c>
    </row>
    <row r="327" spans="1:1024" s="25" customFormat="1" ht="155.25" customHeight="1">
      <c r="A327" s="22">
        <f t="shared" si="15"/>
        <v>307</v>
      </c>
      <c r="B327" s="37" t="s">
        <v>2801</v>
      </c>
      <c r="C327" s="33" t="s">
        <v>26</v>
      </c>
      <c r="D327" s="28">
        <v>70</v>
      </c>
      <c r="E327" s="37" t="s">
        <v>2802</v>
      </c>
      <c r="F327" s="22">
        <v>2334014849</v>
      </c>
      <c r="G327" s="37" t="s">
        <v>2803</v>
      </c>
      <c r="H327" s="21" t="s">
        <v>2804</v>
      </c>
      <c r="I327" s="21" t="s">
        <v>30</v>
      </c>
      <c r="J327" s="21" t="s">
        <v>31</v>
      </c>
      <c r="K327" s="37" t="s">
        <v>2708</v>
      </c>
      <c r="L327" s="28" t="s">
        <v>2641</v>
      </c>
      <c r="M327" s="67" t="s">
        <v>34</v>
      </c>
      <c r="N327" s="22" t="s">
        <v>35</v>
      </c>
      <c r="O327" s="27" t="s">
        <v>36</v>
      </c>
      <c r="P327" s="22" t="s">
        <v>2805</v>
      </c>
      <c r="Q327" s="28" t="s">
        <v>2806</v>
      </c>
      <c r="R327" s="21" t="s">
        <v>39</v>
      </c>
      <c r="S327" s="28" t="s">
        <v>2807</v>
      </c>
      <c r="T327" s="22" t="s">
        <v>2808</v>
      </c>
      <c r="U327" s="22" t="s">
        <v>42</v>
      </c>
      <c r="V327" s="27" t="s">
        <v>2453</v>
      </c>
    </row>
    <row r="328" spans="1:1024" s="25" customFormat="1" ht="155.25" customHeight="1">
      <c r="A328" s="22">
        <f t="shared" si="15"/>
        <v>308</v>
      </c>
      <c r="B328" s="37" t="s">
        <v>2809</v>
      </c>
      <c r="C328" s="33" t="s">
        <v>26</v>
      </c>
      <c r="D328" s="28">
        <v>40</v>
      </c>
      <c r="E328" s="37" t="s">
        <v>2810</v>
      </c>
      <c r="F328" s="22">
        <v>2334014888</v>
      </c>
      <c r="G328" s="37" t="s">
        <v>2811</v>
      </c>
      <c r="H328" s="21" t="s">
        <v>2812</v>
      </c>
      <c r="I328" s="21" t="s">
        <v>30</v>
      </c>
      <c r="J328" s="21" t="s">
        <v>31</v>
      </c>
      <c r="K328" s="37" t="s">
        <v>2813</v>
      </c>
      <c r="L328" s="28" t="s">
        <v>2641</v>
      </c>
      <c r="M328" s="70" t="s">
        <v>34</v>
      </c>
      <c r="N328" s="22" t="s">
        <v>35</v>
      </c>
      <c r="O328" s="27" t="s">
        <v>36</v>
      </c>
      <c r="P328" s="22" t="s">
        <v>2753</v>
      </c>
      <c r="Q328" s="22" t="s">
        <v>2814</v>
      </c>
      <c r="R328" s="21" t="s">
        <v>39</v>
      </c>
      <c r="S328" s="28" t="s">
        <v>2815</v>
      </c>
      <c r="T328" s="22" t="s">
        <v>2816</v>
      </c>
      <c r="U328" s="22" t="s">
        <v>42</v>
      </c>
      <c r="V328" s="27" t="s">
        <v>2453</v>
      </c>
    </row>
    <row r="329" spans="1:1024" s="25" customFormat="1" ht="155.25" customHeight="1">
      <c r="A329" s="22">
        <f t="shared" si="15"/>
        <v>309</v>
      </c>
      <c r="B329" s="37" t="s">
        <v>2817</v>
      </c>
      <c r="C329" s="33" t="s">
        <v>26</v>
      </c>
      <c r="D329" s="28">
        <v>105</v>
      </c>
      <c r="E329" s="37" t="s">
        <v>2818</v>
      </c>
      <c r="F329" s="22">
        <v>2334014574</v>
      </c>
      <c r="G329" s="37" t="s">
        <v>2819</v>
      </c>
      <c r="H329" s="21" t="s">
        <v>2820</v>
      </c>
      <c r="I329" s="21" t="s">
        <v>30</v>
      </c>
      <c r="J329" s="21" t="s">
        <v>31</v>
      </c>
      <c r="K329" s="37" t="s">
        <v>551</v>
      </c>
      <c r="L329" s="28" t="s">
        <v>2641</v>
      </c>
      <c r="M329" s="67" t="s">
        <v>34</v>
      </c>
      <c r="N329" s="22" t="s">
        <v>35</v>
      </c>
      <c r="O329" s="27" t="s">
        <v>36</v>
      </c>
      <c r="P329" s="22" t="s">
        <v>2691</v>
      </c>
      <c r="Q329" s="22" t="s">
        <v>2821</v>
      </c>
      <c r="R329" s="21" t="s">
        <v>39</v>
      </c>
      <c r="S329" s="28" t="s">
        <v>2822</v>
      </c>
      <c r="T329" s="22" t="s">
        <v>2823</v>
      </c>
      <c r="U329" s="22" t="s">
        <v>42</v>
      </c>
      <c r="V329" s="27" t="s">
        <v>2747</v>
      </c>
    </row>
    <row r="330" spans="1:1024" s="25" customFormat="1" ht="155.25" customHeight="1">
      <c r="A330" s="22">
        <f t="shared" si="15"/>
        <v>310</v>
      </c>
      <c r="B330" s="37" t="s">
        <v>2824</v>
      </c>
      <c r="C330" s="33" t="s">
        <v>2825</v>
      </c>
      <c r="D330" s="28">
        <v>75</v>
      </c>
      <c r="E330" s="37" t="s">
        <v>2826</v>
      </c>
      <c r="F330" s="22">
        <v>2334024371</v>
      </c>
      <c r="G330" s="37" t="s">
        <v>2827</v>
      </c>
      <c r="H330" s="21" t="s">
        <v>48</v>
      </c>
      <c r="I330" s="21" t="s">
        <v>30</v>
      </c>
      <c r="J330" s="21" t="s">
        <v>31</v>
      </c>
      <c r="K330" s="37" t="s">
        <v>2828</v>
      </c>
      <c r="L330" s="28" t="s">
        <v>2829</v>
      </c>
      <c r="M330" s="67" t="s">
        <v>2830</v>
      </c>
      <c r="N330" s="22" t="s">
        <v>2831</v>
      </c>
      <c r="O330" s="27" t="s">
        <v>36</v>
      </c>
      <c r="P330" s="22" t="s">
        <v>2832</v>
      </c>
      <c r="Q330" s="22" t="s">
        <v>2833</v>
      </c>
      <c r="R330" s="21" t="s">
        <v>39</v>
      </c>
      <c r="S330" s="28" t="s">
        <v>2834</v>
      </c>
      <c r="T330" s="22" t="s">
        <v>2835</v>
      </c>
      <c r="U330" s="22" t="s">
        <v>42</v>
      </c>
      <c r="V330" s="27" t="s">
        <v>2836</v>
      </c>
    </row>
    <row r="331" spans="1:1024" s="25" customFormat="1" ht="155.25" customHeight="1">
      <c r="A331" s="22">
        <f t="shared" si="15"/>
        <v>311</v>
      </c>
      <c r="B331" s="37" t="s">
        <v>2837</v>
      </c>
      <c r="C331" s="33" t="s">
        <v>26</v>
      </c>
      <c r="D331" s="28">
        <v>140</v>
      </c>
      <c r="E331" s="37" t="s">
        <v>2838</v>
      </c>
      <c r="F331" s="22">
        <v>2334014750</v>
      </c>
      <c r="G331" s="37" t="s">
        <v>2839</v>
      </c>
      <c r="H331" s="21" t="s">
        <v>2840</v>
      </c>
      <c r="I331" s="21" t="s">
        <v>30</v>
      </c>
      <c r="J331" s="21" t="s">
        <v>31</v>
      </c>
      <c r="K331" s="37" t="s">
        <v>2440</v>
      </c>
      <c r="L331" s="28" t="s">
        <v>2641</v>
      </c>
      <c r="M331" s="67" t="s">
        <v>34</v>
      </c>
      <c r="N331" s="22" t="s">
        <v>35</v>
      </c>
      <c r="O331" s="27" t="s">
        <v>36</v>
      </c>
      <c r="P331" s="22" t="s">
        <v>2841</v>
      </c>
      <c r="Q331" s="31" t="s">
        <v>2842</v>
      </c>
      <c r="R331" s="21" t="s">
        <v>39</v>
      </c>
      <c r="S331" s="37" t="s">
        <v>2843</v>
      </c>
      <c r="T331" s="27" t="s">
        <v>2844</v>
      </c>
      <c r="U331" s="22" t="s">
        <v>42</v>
      </c>
      <c r="V331" s="27" t="s">
        <v>96</v>
      </c>
    </row>
    <row r="332" spans="1:1024" s="25" customFormat="1" ht="155.25" customHeight="1">
      <c r="A332" s="71">
        <f t="shared" si="15"/>
        <v>312</v>
      </c>
      <c r="B332" s="37" t="s">
        <v>2845</v>
      </c>
      <c r="C332" s="33" t="s">
        <v>26</v>
      </c>
      <c r="D332" s="28">
        <v>60</v>
      </c>
      <c r="E332" s="37" t="s">
        <v>2838</v>
      </c>
      <c r="F332" s="22">
        <v>2334014750</v>
      </c>
      <c r="G332" s="37" t="s">
        <v>2839</v>
      </c>
      <c r="H332" s="21" t="s">
        <v>2846</v>
      </c>
      <c r="I332" s="21" t="s">
        <v>30</v>
      </c>
      <c r="J332" s="21" t="s">
        <v>31</v>
      </c>
      <c r="K332" s="37" t="s">
        <v>2440</v>
      </c>
      <c r="L332" s="28" t="s">
        <v>2847</v>
      </c>
      <c r="M332" s="67" t="s">
        <v>287</v>
      </c>
      <c r="N332" s="22" t="s">
        <v>35</v>
      </c>
      <c r="O332" s="27" t="s">
        <v>36</v>
      </c>
      <c r="P332" s="22" t="s">
        <v>2841</v>
      </c>
      <c r="Q332" s="31" t="s">
        <v>2848</v>
      </c>
      <c r="R332" s="21" t="s">
        <v>2849</v>
      </c>
      <c r="S332" s="37" t="s">
        <v>2850</v>
      </c>
      <c r="T332" s="27" t="s">
        <v>2844</v>
      </c>
      <c r="U332" s="22" t="s">
        <v>42</v>
      </c>
      <c r="V332" s="27" t="s">
        <v>96</v>
      </c>
    </row>
    <row r="333" spans="1:1024" s="25" customFormat="1" ht="155.25" customHeight="1">
      <c r="A333" s="71">
        <f t="shared" si="15"/>
        <v>313</v>
      </c>
      <c r="B333" s="22" t="s">
        <v>2851</v>
      </c>
      <c r="C333" s="21" t="s">
        <v>26</v>
      </c>
      <c r="D333" s="22">
        <v>55</v>
      </c>
      <c r="E333" s="22" t="s">
        <v>2852</v>
      </c>
      <c r="F333" s="22">
        <v>2334014574</v>
      </c>
      <c r="G333" s="37" t="s">
        <v>2853</v>
      </c>
      <c r="H333" s="21" t="s">
        <v>2854</v>
      </c>
      <c r="I333" s="21" t="s">
        <v>30</v>
      </c>
      <c r="J333" s="21" t="s">
        <v>31</v>
      </c>
      <c r="K333" s="37" t="s">
        <v>551</v>
      </c>
      <c r="L333" s="28" t="s">
        <v>2641</v>
      </c>
      <c r="M333" s="67" t="s">
        <v>34</v>
      </c>
      <c r="N333" s="22" t="s">
        <v>35</v>
      </c>
      <c r="O333" s="27" t="s">
        <v>36</v>
      </c>
      <c r="P333" s="22" t="s">
        <v>2855</v>
      </c>
      <c r="Q333" s="22" t="s">
        <v>2856</v>
      </c>
      <c r="R333" s="21" t="s">
        <v>39</v>
      </c>
      <c r="S333" s="22" t="s">
        <v>2857</v>
      </c>
      <c r="T333" s="22" t="s">
        <v>2858</v>
      </c>
      <c r="U333" s="22" t="s">
        <v>42</v>
      </c>
      <c r="V333" s="27" t="s">
        <v>190</v>
      </c>
    </row>
    <row r="334" spans="1:1024" s="30" customFormat="1" ht="59.25" customHeight="1">
      <c r="A334" s="7" t="s">
        <v>2859</v>
      </c>
      <c r="B334" s="7"/>
      <c r="C334" s="7"/>
      <c r="D334" s="7"/>
      <c r="E334" s="7"/>
      <c r="F334" s="7"/>
      <c r="G334" s="7"/>
      <c r="H334" s="7"/>
      <c r="I334" s="7"/>
      <c r="J334" s="7"/>
      <c r="K334" s="7"/>
      <c r="L334" s="7"/>
      <c r="M334" s="7"/>
      <c r="N334" s="7"/>
      <c r="O334" s="7"/>
      <c r="P334" s="7"/>
      <c r="Q334" s="7"/>
      <c r="R334" s="7"/>
      <c r="S334" s="7"/>
      <c r="T334" s="7"/>
      <c r="U334" s="7"/>
      <c r="V334" s="7"/>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c r="GN334" s="25"/>
      <c r="GO334" s="25"/>
      <c r="GP334" s="25"/>
      <c r="GQ334" s="25"/>
      <c r="GR334" s="25"/>
      <c r="GS334" s="25"/>
      <c r="GT334" s="25"/>
      <c r="GU334" s="25"/>
      <c r="GV334" s="25"/>
      <c r="GW334" s="25"/>
      <c r="GX334" s="25"/>
      <c r="GY334" s="25"/>
      <c r="GZ334" s="25"/>
      <c r="HA334" s="25"/>
      <c r="HB334" s="25"/>
      <c r="HC334" s="25"/>
      <c r="HD334" s="25"/>
      <c r="HE334" s="25"/>
      <c r="HF334" s="25"/>
      <c r="HG334" s="25"/>
      <c r="HH334" s="25"/>
      <c r="HI334" s="25"/>
      <c r="HJ334" s="25"/>
      <c r="HK334" s="25"/>
      <c r="HL334" s="25"/>
      <c r="HM334" s="25"/>
      <c r="HN334" s="25"/>
      <c r="HO334" s="25"/>
      <c r="HP334" s="25"/>
      <c r="HQ334" s="25"/>
      <c r="HR334" s="25"/>
      <c r="HS334" s="25"/>
      <c r="HT334" s="25"/>
      <c r="HU334" s="25"/>
      <c r="HV334" s="25"/>
      <c r="HW334" s="25"/>
      <c r="HX334" s="25"/>
      <c r="HY334" s="25"/>
      <c r="HZ334" s="25"/>
      <c r="IA334" s="25"/>
      <c r="IB334" s="25"/>
      <c r="IC334" s="25"/>
      <c r="ID334" s="25"/>
      <c r="IE334" s="25"/>
      <c r="IF334" s="25"/>
      <c r="IG334" s="25"/>
      <c r="IH334" s="25"/>
      <c r="II334" s="25"/>
      <c r="IJ334" s="25"/>
      <c r="IK334" s="25"/>
      <c r="IL334" s="25"/>
      <c r="IM334" s="25"/>
      <c r="IN334" s="25"/>
      <c r="IO334" s="25"/>
      <c r="IP334" s="25"/>
      <c r="IQ334" s="25"/>
      <c r="IR334" s="25"/>
      <c r="IS334" s="25"/>
      <c r="IT334" s="25"/>
      <c r="IU334" s="25"/>
      <c r="IV334" s="25"/>
      <c r="IW334" s="25"/>
      <c r="IX334" s="25"/>
      <c r="IY334" s="25"/>
      <c r="IZ334" s="25"/>
      <c r="JA334" s="25"/>
      <c r="JB334" s="25"/>
      <c r="JC334" s="25"/>
      <c r="JD334" s="25"/>
      <c r="JE334" s="25"/>
      <c r="JF334" s="25"/>
      <c r="JG334" s="25"/>
      <c r="JH334" s="25"/>
      <c r="JI334" s="25"/>
      <c r="JJ334" s="25"/>
      <c r="JK334" s="25"/>
      <c r="JL334" s="25"/>
      <c r="JM334" s="25"/>
      <c r="JN334" s="25"/>
      <c r="JO334" s="25"/>
      <c r="JP334" s="25"/>
      <c r="JQ334" s="25"/>
      <c r="JR334" s="25"/>
      <c r="JS334" s="25"/>
      <c r="JT334" s="25"/>
      <c r="JU334" s="25"/>
      <c r="JV334" s="25"/>
      <c r="JW334" s="25"/>
      <c r="JX334" s="25"/>
      <c r="JY334" s="25"/>
      <c r="JZ334" s="25"/>
      <c r="KA334" s="25"/>
      <c r="KB334" s="25"/>
      <c r="KC334" s="25"/>
      <c r="KD334" s="25"/>
      <c r="KE334" s="25"/>
      <c r="KF334" s="25"/>
      <c r="KG334" s="25"/>
      <c r="KH334" s="25"/>
      <c r="KI334" s="25"/>
      <c r="KJ334" s="25"/>
      <c r="KK334" s="25"/>
      <c r="KL334" s="25"/>
      <c r="KM334" s="25"/>
      <c r="KN334" s="25"/>
      <c r="KO334" s="25"/>
      <c r="KP334" s="25"/>
      <c r="KQ334" s="25"/>
      <c r="KR334" s="25"/>
      <c r="KS334" s="25"/>
      <c r="KT334" s="25"/>
      <c r="KU334" s="25"/>
      <c r="KV334" s="25"/>
      <c r="KW334" s="25"/>
      <c r="KX334" s="25"/>
      <c r="KY334" s="25"/>
      <c r="KZ334" s="25"/>
      <c r="LA334" s="25"/>
      <c r="LB334" s="25"/>
      <c r="LC334" s="25"/>
      <c r="LD334" s="25"/>
      <c r="LE334" s="25"/>
      <c r="LF334" s="25"/>
      <c r="LG334" s="25"/>
      <c r="LH334" s="25"/>
      <c r="LI334" s="25"/>
      <c r="LJ334" s="25"/>
      <c r="LK334" s="25"/>
      <c r="LL334" s="25"/>
      <c r="LM334" s="25"/>
      <c r="LN334" s="25"/>
      <c r="LO334" s="25"/>
      <c r="LP334" s="25"/>
      <c r="LQ334" s="25"/>
      <c r="LR334" s="25"/>
      <c r="LS334" s="25"/>
      <c r="LT334" s="25"/>
      <c r="LU334" s="25"/>
      <c r="LV334" s="25"/>
      <c r="LW334" s="25"/>
      <c r="LX334" s="25"/>
      <c r="LY334" s="25"/>
      <c r="LZ334" s="25"/>
      <c r="MA334" s="25"/>
      <c r="MB334" s="25"/>
      <c r="MC334" s="25"/>
      <c r="MD334" s="25"/>
      <c r="ME334" s="25"/>
      <c r="MF334" s="25"/>
      <c r="MG334" s="25"/>
      <c r="MH334" s="25"/>
      <c r="MI334" s="25"/>
      <c r="MJ334" s="25"/>
      <c r="MK334" s="25"/>
      <c r="ML334" s="25"/>
      <c r="MM334" s="25"/>
      <c r="MN334" s="25"/>
      <c r="MO334" s="25"/>
      <c r="MP334" s="25"/>
      <c r="MQ334" s="25"/>
      <c r="MR334" s="25"/>
      <c r="MS334" s="25"/>
      <c r="MT334" s="25"/>
      <c r="MU334" s="25"/>
      <c r="MV334" s="25"/>
      <c r="MW334" s="25"/>
      <c r="MX334" s="25"/>
      <c r="MY334" s="25"/>
      <c r="MZ334" s="25"/>
      <c r="NA334" s="25"/>
      <c r="NB334" s="25"/>
      <c r="NC334" s="25"/>
      <c r="ND334" s="25"/>
      <c r="NE334" s="25"/>
      <c r="NF334" s="25"/>
      <c r="NG334" s="25"/>
      <c r="NH334" s="25"/>
      <c r="NI334" s="25"/>
      <c r="NJ334" s="25"/>
      <c r="NK334" s="25"/>
      <c r="NL334" s="25"/>
      <c r="NM334" s="25"/>
      <c r="NN334" s="25"/>
      <c r="NO334" s="25"/>
      <c r="NP334" s="25"/>
      <c r="NQ334" s="25"/>
      <c r="NR334" s="25"/>
      <c r="NS334" s="25"/>
      <c r="NT334" s="25"/>
      <c r="NU334" s="25"/>
      <c r="NV334" s="25"/>
      <c r="NW334" s="25"/>
      <c r="NX334" s="25"/>
      <c r="NY334" s="25"/>
      <c r="NZ334" s="25"/>
      <c r="OA334" s="25"/>
      <c r="OB334" s="25"/>
      <c r="OC334" s="25"/>
      <c r="OD334" s="25"/>
      <c r="OE334" s="25"/>
      <c r="OF334" s="25"/>
      <c r="OG334" s="25"/>
      <c r="OH334" s="25"/>
      <c r="OI334" s="25"/>
      <c r="OJ334" s="25"/>
      <c r="OK334" s="25"/>
      <c r="OL334" s="25"/>
      <c r="OM334" s="25"/>
      <c r="ON334" s="25"/>
      <c r="OO334" s="25"/>
      <c r="OP334" s="25"/>
      <c r="OQ334" s="25"/>
      <c r="OR334" s="25"/>
      <c r="OS334" s="25"/>
      <c r="OT334" s="25"/>
      <c r="OU334" s="25"/>
      <c r="OV334" s="25"/>
      <c r="OW334" s="25"/>
      <c r="OX334" s="25"/>
      <c r="OY334" s="25"/>
      <c r="OZ334" s="25"/>
      <c r="PA334" s="25"/>
      <c r="PB334" s="25"/>
      <c r="PC334" s="25"/>
      <c r="PD334" s="25"/>
      <c r="PE334" s="25"/>
      <c r="PF334" s="25"/>
      <c r="PG334" s="25"/>
      <c r="PH334" s="25"/>
      <c r="PI334" s="25"/>
      <c r="PJ334" s="25"/>
      <c r="PK334" s="25"/>
      <c r="PL334" s="25"/>
      <c r="PM334" s="25"/>
      <c r="PN334" s="25"/>
      <c r="PO334" s="25"/>
      <c r="PP334" s="25"/>
      <c r="PQ334" s="25"/>
      <c r="PR334" s="25"/>
      <c r="PS334" s="25"/>
      <c r="PT334" s="25"/>
      <c r="PU334" s="25"/>
      <c r="PV334" s="25"/>
      <c r="PW334" s="25"/>
      <c r="PX334" s="25"/>
      <c r="PY334" s="25"/>
      <c r="PZ334" s="25"/>
      <c r="QA334" s="25"/>
      <c r="QB334" s="25"/>
      <c r="QC334" s="25"/>
      <c r="QD334" s="25"/>
      <c r="QE334" s="25"/>
      <c r="QF334" s="25"/>
      <c r="QG334" s="25"/>
      <c r="QH334" s="25"/>
      <c r="QI334" s="25"/>
      <c r="QJ334" s="25"/>
      <c r="QK334" s="25"/>
      <c r="QL334" s="25"/>
      <c r="QM334" s="25"/>
      <c r="QN334" s="25"/>
      <c r="QO334" s="25"/>
      <c r="QP334" s="25"/>
      <c r="QQ334" s="25"/>
      <c r="QR334" s="25"/>
      <c r="QS334" s="25"/>
      <c r="QT334" s="25"/>
      <c r="QU334" s="25"/>
      <c r="QV334" s="25"/>
      <c r="QW334" s="25"/>
      <c r="QX334" s="25"/>
      <c r="QY334" s="25"/>
      <c r="QZ334" s="25"/>
      <c r="RA334" s="25"/>
      <c r="RB334" s="25"/>
      <c r="RC334" s="25"/>
      <c r="RD334" s="25"/>
      <c r="RE334" s="25"/>
      <c r="RF334" s="25"/>
      <c r="RG334" s="25"/>
      <c r="RH334" s="25"/>
      <c r="RI334" s="25"/>
      <c r="RJ334" s="25"/>
      <c r="RK334" s="25"/>
      <c r="RL334" s="25"/>
      <c r="RM334" s="25"/>
      <c r="RN334" s="25"/>
      <c r="RO334" s="25"/>
      <c r="RP334" s="25"/>
      <c r="RQ334" s="25"/>
      <c r="RR334" s="25"/>
      <c r="RS334" s="25"/>
      <c r="RT334" s="25"/>
      <c r="RU334" s="25"/>
      <c r="RV334" s="25"/>
      <c r="RW334" s="25"/>
      <c r="RX334" s="25"/>
      <c r="RY334" s="25"/>
      <c r="RZ334" s="25"/>
      <c r="SA334" s="25"/>
      <c r="SB334" s="25"/>
      <c r="SC334" s="25"/>
      <c r="SD334" s="25"/>
      <c r="SE334" s="25"/>
      <c r="SF334" s="25"/>
      <c r="SG334" s="25"/>
      <c r="SH334" s="25"/>
      <c r="SI334" s="25"/>
      <c r="SJ334" s="25"/>
      <c r="SK334" s="25"/>
      <c r="SL334" s="25"/>
      <c r="SM334" s="25"/>
      <c r="SN334" s="25"/>
      <c r="SO334" s="25"/>
      <c r="SP334" s="25"/>
      <c r="SQ334" s="25"/>
      <c r="SR334" s="25"/>
      <c r="SS334" s="25"/>
      <c r="ST334" s="25"/>
      <c r="SU334" s="25"/>
      <c r="SV334" s="25"/>
      <c r="SW334" s="25"/>
      <c r="SX334" s="25"/>
      <c r="SY334" s="25"/>
      <c r="SZ334" s="25"/>
      <c r="TA334" s="25"/>
      <c r="TB334" s="25"/>
      <c r="TC334" s="25"/>
      <c r="TD334" s="25"/>
      <c r="TE334" s="25"/>
      <c r="TF334" s="25"/>
      <c r="TG334" s="25"/>
      <c r="TH334" s="25"/>
      <c r="TI334" s="25"/>
      <c r="TJ334" s="25"/>
      <c r="TK334" s="25"/>
      <c r="TL334" s="25"/>
      <c r="TM334" s="25"/>
      <c r="TN334" s="25"/>
      <c r="TO334" s="25"/>
      <c r="TP334" s="25"/>
      <c r="TQ334" s="25"/>
      <c r="TR334" s="25"/>
      <c r="TS334" s="25"/>
      <c r="TT334" s="25"/>
      <c r="TU334" s="25"/>
      <c r="TV334" s="25"/>
      <c r="TW334" s="25"/>
      <c r="TX334" s="25"/>
      <c r="TY334" s="25"/>
      <c r="TZ334" s="25"/>
      <c r="UA334" s="25"/>
      <c r="UB334" s="25"/>
      <c r="UC334" s="25"/>
      <c r="UD334" s="25"/>
      <c r="UE334" s="25"/>
      <c r="UF334" s="25"/>
      <c r="UG334" s="25"/>
      <c r="UH334" s="25"/>
      <c r="UI334" s="25"/>
      <c r="UJ334" s="25"/>
      <c r="UK334" s="25"/>
      <c r="UL334" s="25"/>
      <c r="UM334" s="25"/>
      <c r="UN334" s="25"/>
      <c r="UO334" s="25"/>
      <c r="UP334" s="25"/>
      <c r="UQ334" s="25"/>
      <c r="UR334" s="25"/>
      <c r="US334" s="25"/>
      <c r="UT334" s="25"/>
      <c r="UU334" s="25"/>
      <c r="UV334" s="25"/>
      <c r="UW334" s="25"/>
      <c r="UX334" s="25"/>
      <c r="UY334" s="25"/>
      <c r="UZ334" s="25"/>
      <c r="VA334" s="25"/>
      <c r="VB334" s="25"/>
      <c r="VC334" s="25"/>
      <c r="VD334" s="25"/>
      <c r="VE334" s="25"/>
      <c r="VF334" s="25"/>
      <c r="VG334" s="25"/>
      <c r="VH334" s="25"/>
      <c r="VI334" s="25"/>
      <c r="VJ334" s="25"/>
      <c r="VK334" s="25"/>
      <c r="VL334" s="25"/>
      <c r="VM334" s="25"/>
      <c r="VN334" s="25"/>
      <c r="VO334" s="25"/>
      <c r="VP334" s="25"/>
      <c r="VQ334" s="25"/>
      <c r="VR334" s="25"/>
      <c r="VS334" s="25"/>
      <c r="VT334" s="25"/>
      <c r="VU334" s="25"/>
      <c r="VV334" s="25"/>
      <c r="VW334" s="25"/>
      <c r="VX334" s="25"/>
      <c r="VY334" s="25"/>
      <c r="VZ334" s="25"/>
      <c r="WA334" s="25"/>
      <c r="WB334" s="25"/>
      <c r="WC334" s="25"/>
      <c r="WD334" s="25"/>
      <c r="WE334" s="25"/>
      <c r="WF334" s="25"/>
      <c r="WG334" s="25"/>
      <c r="WH334" s="25"/>
      <c r="WI334" s="25"/>
      <c r="WJ334" s="25"/>
      <c r="WK334" s="25"/>
      <c r="WL334" s="25"/>
      <c r="WM334" s="25"/>
      <c r="WN334" s="25"/>
      <c r="WO334" s="25"/>
      <c r="WP334" s="25"/>
      <c r="WQ334" s="25"/>
      <c r="WR334" s="25"/>
      <c r="WS334" s="25"/>
      <c r="WT334" s="25"/>
      <c r="WU334" s="25"/>
      <c r="WV334" s="25"/>
      <c r="WW334" s="25"/>
      <c r="WX334" s="25"/>
      <c r="WY334" s="25"/>
      <c r="WZ334" s="25"/>
      <c r="XA334" s="25"/>
      <c r="XB334" s="25"/>
      <c r="XC334" s="25"/>
      <c r="XD334" s="25"/>
      <c r="XE334" s="25"/>
      <c r="XF334" s="25"/>
      <c r="XG334" s="25"/>
      <c r="XH334" s="25"/>
      <c r="XI334" s="25"/>
      <c r="XJ334" s="25"/>
      <c r="XK334" s="25"/>
      <c r="XL334" s="25"/>
      <c r="XM334" s="25"/>
      <c r="XN334" s="25"/>
      <c r="XO334" s="25"/>
      <c r="XP334" s="25"/>
      <c r="XQ334" s="25"/>
      <c r="XR334" s="25"/>
      <c r="XS334" s="25"/>
      <c r="XT334" s="25"/>
      <c r="XU334" s="25"/>
      <c r="XV334" s="25"/>
      <c r="XW334" s="25"/>
      <c r="XX334" s="25"/>
      <c r="XY334" s="25"/>
      <c r="XZ334" s="25"/>
      <c r="YA334" s="25"/>
      <c r="YB334" s="25"/>
      <c r="YC334" s="25"/>
      <c r="YD334" s="25"/>
      <c r="YE334" s="25"/>
      <c r="YF334" s="25"/>
      <c r="YG334" s="25"/>
      <c r="YH334" s="25"/>
      <c r="YI334" s="25"/>
      <c r="YJ334" s="25"/>
      <c r="YK334" s="25"/>
      <c r="YL334" s="25"/>
      <c r="YM334" s="25"/>
      <c r="YN334" s="25"/>
      <c r="YO334" s="25"/>
      <c r="YP334" s="25"/>
      <c r="YQ334" s="25"/>
      <c r="YR334" s="25"/>
      <c r="YS334" s="25"/>
      <c r="YT334" s="25"/>
      <c r="YU334" s="25"/>
      <c r="YV334" s="25"/>
      <c r="YW334" s="25"/>
      <c r="YX334" s="25"/>
      <c r="YY334" s="25"/>
      <c r="YZ334" s="25"/>
      <c r="ZA334" s="25"/>
      <c r="ZB334" s="25"/>
      <c r="ZC334" s="25"/>
      <c r="ZD334" s="25"/>
      <c r="ZE334" s="25"/>
      <c r="ZF334" s="25"/>
      <c r="ZG334" s="25"/>
      <c r="ZH334" s="25"/>
      <c r="ZI334" s="25"/>
      <c r="ZJ334" s="25"/>
      <c r="ZK334" s="25"/>
      <c r="ZL334" s="25"/>
      <c r="ZM334" s="25"/>
      <c r="ZN334" s="25"/>
      <c r="ZO334" s="25"/>
      <c r="ZP334" s="25"/>
      <c r="ZQ334" s="25"/>
      <c r="ZR334" s="25"/>
      <c r="ZS334" s="25"/>
      <c r="ZT334" s="25"/>
      <c r="ZU334" s="25"/>
      <c r="ZV334" s="25"/>
      <c r="ZW334" s="25"/>
      <c r="ZX334" s="25"/>
      <c r="ZY334" s="25"/>
      <c r="ZZ334" s="25"/>
      <c r="AAA334" s="25"/>
      <c r="AAB334" s="25"/>
      <c r="AAC334" s="25"/>
      <c r="AAD334" s="25"/>
      <c r="AAE334" s="25"/>
      <c r="AAF334" s="25"/>
      <c r="AAG334" s="25"/>
      <c r="AAH334" s="25"/>
      <c r="AAI334" s="25"/>
      <c r="AAJ334" s="25"/>
      <c r="AAK334" s="25"/>
      <c r="AAL334" s="25"/>
      <c r="AAM334" s="25"/>
      <c r="AAN334" s="25"/>
      <c r="AAO334" s="25"/>
      <c r="AAP334" s="25"/>
      <c r="AAQ334" s="25"/>
      <c r="AAR334" s="25"/>
      <c r="AAS334" s="25"/>
      <c r="AAT334" s="25"/>
      <c r="AAU334" s="25"/>
      <c r="AAV334" s="25"/>
      <c r="AAW334" s="25"/>
      <c r="AAX334" s="25"/>
      <c r="AAY334" s="25"/>
      <c r="AAZ334" s="25"/>
      <c r="ABA334" s="25"/>
      <c r="ABB334" s="25"/>
      <c r="ABC334" s="25"/>
      <c r="ABD334" s="25"/>
      <c r="ABE334" s="25"/>
      <c r="ABF334" s="25"/>
      <c r="ABG334" s="25"/>
      <c r="ABH334" s="25"/>
      <c r="ABI334" s="25"/>
      <c r="ABJ334" s="25"/>
      <c r="ABK334" s="25"/>
      <c r="ABL334" s="25"/>
      <c r="ABM334" s="25"/>
      <c r="ABN334" s="25"/>
      <c r="ABO334" s="25"/>
      <c r="ABP334" s="25"/>
      <c r="ABQ334" s="25"/>
      <c r="ABR334" s="25"/>
      <c r="ABS334" s="25"/>
      <c r="ABT334" s="25"/>
      <c r="ABU334" s="25"/>
      <c r="ABV334" s="25"/>
      <c r="ABW334" s="25"/>
      <c r="ABX334" s="25"/>
      <c r="ABY334" s="25"/>
      <c r="ABZ334" s="25"/>
      <c r="ACA334" s="25"/>
      <c r="ACB334" s="25"/>
      <c r="ACC334" s="25"/>
      <c r="ACD334" s="25"/>
      <c r="ACE334" s="25"/>
      <c r="ACF334" s="25"/>
      <c r="ACG334" s="25"/>
      <c r="ACH334" s="25"/>
      <c r="ACI334" s="25"/>
      <c r="ACJ334" s="25"/>
      <c r="ACK334" s="25"/>
      <c r="ACL334" s="25"/>
      <c r="ACM334" s="25"/>
      <c r="ACN334" s="25"/>
      <c r="ACO334" s="25"/>
      <c r="ACP334" s="25"/>
      <c r="ACQ334" s="25"/>
      <c r="ACR334" s="25"/>
      <c r="ACS334" s="25"/>
      <c r="ACT334" s="25"/>
      <c r="ACU334" s="25"/>
      <c r="ACV334" s="25"/>
      <c r="ACW334" s="25"/>
      <c r="ACX334" s="25"/>
      <c r="ACY334" s="25"/>
      <c r="ACZ334" s="25"/>
      <c r="ADA334" s="25"/>
      <c r="ADB334" s="25"/>
      <c r="ADC334" s="25"/>
      <c r="ADD334" s="25"/>
      <c r="ADE334" s="25"/>
      <c r="ADF334" s="25"/>
      <c r="ADG334" s="25"/>
      <c r="ADH334" s="25"/>
      <c r="ADI334" s="25"/>
      <c r="ADJ334" s="25"/>
      <c r="ADK334" s="25"/>
      <c r="ADL334" s="25"/>
      <c r="ADM334" s="25"/>
      <c r="ADN334" s="25"/>
      <c r="ADO334" s="25"/>
      <c r="ADP334" s="25"/>
      <c r="ADQ334" s="25"/>
      <c r="ADR334" s="25"/>
      <c r="ADS334" s="25"/>
      <c r="ADT334" s="25"/>
      <c r="ADU334" s="25"/>
      <c r="ADV334" s="25"/>
      <c r="ADW334" s="25"/>
      <c r="ADX334" s="25"/>
      <c r="ADY334" s="25"/>
      <c r="ADZ334" s="25"/>
      <c r="AEA334" s="25"/>
      <c r="AEB334" s="25"/>
      <c r="AEC334" s="25"/>
      <c r="AED334" s="25"/>
      <c r="AEE334" s="25"/>
      <c r="AEF334" s="25"/>
      <c r="AEG334" s="25"/>
      <c r="AEH334" s="25"/>
      <c r="AEI334" s="25"/>
      <c r="AEJ334" s="25"/>
      <c r="AEK334" s="25"/>
      <c r="AEL334" s="25"/>
      <c r="AEM334" s="25"/>
      <c r="AEN334" s="25"/>
      <c r="AEO334" s="25"/>
      <c r="AEP334" s="25"/>
      <c r="AEQ334" s="25"/>
      <c r="AER334" s="25"/>
      <c r="AES334" s="25"/>
      <c r="AET334" s="25"/>
      <c r="AEU334" s="25"/>
      <c r="AEV334" s="25"/>
      <c r="AEW334" s="25"/>
      <c r="AEX334" s="25"/>
      <c r="AEY334" s="25"/>
      <c r="AEZ334" s="25"/>
      <c r="AFA334" s="25"/>
      <c r="AFB334" s="25"/>
      <c r="AFC334" s="25"/>
      <c r="AFD334" s="25"/>
      <c r="AFE334" s="25"/>
      <c r="AFF334" s="25"/>
      <c r="AFG334" s="25"/>
      <c r="AFH334" s="25"/>
      <c r="AFI334" s="25"/>
      <c r="AFJ334" s="25"/>
      <c r="AFK334" s="25"/>
      <c r="AFL334" s="25"/>
      <c r="AFM334" s="25"/>
      <c r="AFN334" s="25"/>
      <c r="AFO334" s="25"/>
      <c r="AFP334" s="25"/>
      <c r="AFQ334" s="25"/>
      <c r="AFR334" s="25"/>
      <c r="AFS334" s="25"/>
      <c r="AFT334" s="25"/>
      <c r="AFU334" s="25"/>
      <c r="AFV334" s="25"/>
      <c r="AFW334" s="25"/>
      <c r="AFX334" s="25"/>
      <c r="AFY334" s="25"/>
      <c r="AFZ334" s="25"/>
      <c r="AGA334" s="25"/>
      <c r="AGB334" s="25"/>
      <c r="AGC334" s="25"/>
      <c r="AGD334" s="25"/>
      <c r="AGE334" s="25"/>
      <c r="AGF334" s="25"/>
      <c r="AGG334" s="25"/>
      <c r="AGH334" s="25"/>
      <c r="AGI334" s="25"/>
      <c r="AGJ334" s="25"/>
      <c r="AGK334" s="25"/>
      <c r="AGL334" s="25"/>
      <c r="AGM334" s="25"/>
      <c r="AGN334" s="25"/>
      <c r="AGO334" s="25"/>
      <c r="AGP334" s="25"/>
      <c r="AGQ334" s="25"/>
      <c r="AGR334" s="25"/>
      <c r="AGS334" s="25"/>
      <c r="AGT334" s="25"/>
      <c r="AGU334" s="25"/>
      <c r="AGV334" s="25"/>
      <c r="AGW334" s="25"/>
      <c r="AGX334" s="25"/>
      <c r="AGY334" s="25"/>
      <c r="AGZ334" s="25"/>
      <c r="AHA334" s="25"/>
      <c r="AHB334" s="25"/>
      <c r="AHC334" s="25"/>
      <c r="AHD334" s="25"/>
      <c r="AHE334" s="25"/>
      <c r="AHF334" s="25"/>
      <c r="AHG334" s="25"/>
      <c r="AHH334" s="25"/>
      <c r="AHI334" s="25"/>
      <c r="AHJ334" s="25"/>
      <c r="AHK334" s="25"/>
      <c r="AHL334" s="25"/>
      <c r="AHM334" s="25"/>
      <c r="AHN334" s="25"/>
      <c r="AHO334" s="25"/>
      <c r="AHP334" s="25"/>
      <c r="AHQ334" s="25"/>
      <c r="AHR334" s="25"/>
      <c r="AHS334" s="25"/>
      <c r="AHT334" s="25"/>
      <c r="AHU334" s="25"/>
      <c r="AHV334" s="25"/>
      <c r="AHW334" s="25"/>
      <c r="AHX334" s="25"/>
      <c r="AHY334" s="25"/>
      <c r="AHZ334" s="25"/>
      <c r="AIA334" s="25"/>
      <c r="AIB334" s="25"/>
      <c r="AIC334" s="25"/>
      <c r="AID334" s="25"/>
      <c r="AIE334" s="25"/>
      <c r="AIF334" s="25"/>
      <c r="AIG334" s="25"/>
      <c r="AIH334" s="25"/>
      <c r="AII334" s="25"/>
      <c r="AIJ334" s="25"/>
      <c r="AIK334" s="25"/>
      <c r="AIL334" s="25"/>
      <c r="AIM334" s="25"/>
      <c r="AIN334" s="25"/>
      <c r="AIO334" s="25"/>
      <c r="AIP334" s="25"/>
      <c r="AIQ334" s="25"/>
      <c r="AIR334" s="25"/>
      <c r="AIS334" s="25"/>
      <c r="AIT334" s="25"/>
      <c r="AIU334" s="25"/>
      <c r="AIV334" s="25"/>
      <c r="AIW334" s="25"/>
      <c r="AIX334" s="25"/>
      <c r="AIY334" s="25"/>
      <c r="AIZ334" s="25"/>
      <c r="AJA334" s="25"/>
      <c r="AJB334" s="25"/>
      <c r="AJC334" s="25"/>
      <c r="AJD334" s="25"/>
      <c r="AJE334" s="25"/>
      <c r="AJF334" s="25"/>
      <c r="AJG334" s="25"/>
      <c r="AJH334" s="25"/>
      <c r="AJI334" s="25"/>
      <c r="AJJ334" s="25"/>
      <c r="AJK334" s="25"/>
      <c r="AJL334" s="25"/>
      <c r="AJM334" s="25"/>
      <c r="AJN334" s="25"/>
      <c r="AJO334" s="25"/>
      <c r="AJP334" s="25"/>
      <c r="AJQ334" s="25"/>
      <c r="AJR334" s="25"/>
      <c r="AJS334" s="25"/>
      <c r="AJT334" s="25"/>
      <c r="AJU334" s="25"/>
      <c r="AJV334" s="25"/>
      <c r="AJW334" s="25"/>
      <c r="AJX334" s="25"/>
      <c r="AJY334" s="25"/>
      <c r="AJZ334" s="25"/>
      <c r="AKA334" s="25"/>
      <c r="AKB334" s="25"/>
      <c r="AKC334" s="25"/>
      <c r="AKD334" s="25"/>
      <c r="AKE334" s="25"/>
      <c r="AKF334" s="25"/>
      <c r="AKG334" s="25"/>
      <c r="AKH334" s="25"/>
      <c r="AKI334" s="25"/>
      <c r="AKJ334" s="25"/>
      <c r="AKK334" s="25"/>
      <c r="AKL334" s="25"/>
      <c r="AKM334" s="25"/>
      <c r="AKN334" s="25"/>
      <c r="AKO334" s="25"/>
      <c r="AKP334" s="25"/>
      <c r="AKQ334" s="25"/>
      <c r="AKR334" s="25"/>
      <c r="AKS334" s="25"/>
      <c r="AKT334" s="25"/>
      <c r="AKU334" s="25"/>
      <c r="AKV334" s="25"/>
      <c r="AKW334" s="25"/>
      <c r="AKX334" s="25"/>
      <c r="AKY334" s="25"/>
      <c r="AKZ334" s="25"/>
      <c r="ALA334" s="25"/>
      <c r="ALB334" s="25"/>
      <c r="ALC334" s="25"/>
      <c r="ALD334" s="25"/>
      <c r="ALE334" s="25"/>
      <c r="ALF334" s="25"/>
      <c r="ALG334" s="25"/>
      <c r="ALH334" s="25"/>
      <c r="ALI334" s="25"/>
      <c r="ALJ334" s="25"/>
      <c r="ALK334" s="25"/>
      <c r="ALL334" s="25"/>
      <c r="ALM334" s="25"/>
      <c r="ALN334" s="25"/>
      <c r="ALO334" s="25"/>
      <c r="ALP334" s="25"/>
      <c r="ALQ334" s="25"/>
      <c r="ALR334" s="25"/>
      <c r="ALS334" s="25"/>
      <c r="ALT334" s="25"/>
      <c r="ALU334" s="25"/>
      <c r="ALV334" s="25"/>
      <c r="ALW334" s="25"/>
      <c r="ALX334" s="25"/>
      <c r="ALY334" s="25"/>
      <c r="ALZ334" s="25"/>
      <c r="AMA334" s="25"/>
      <c r="AMB334" s="25"/>
      <c r="AMC334" s="25"/>
      <c r="AMD334" s="25"/>
      <c r="AME334" s="25"/>
      <c r="AMF334" s="25"/>
      <c r="AMG334" s="25"/>
      <c r="AMH334" s="25"/>
      <c r="AMI334" s="25"/>
      <c r="AMJ334" s="25"/>
    </row>
    <row r="335" spans="1:1024" s="25" customFormat="1" ht="137.25" customHeight="1">
      <c r="A335" s="22">
        <f>A333+1</f>
        <v>314</v>
      </c>
      <c r="B335" s="72" t="s">
        <v>2860</v>
      </c>
      <c r="C335" s="27" t="s">
        <v>26</v>
      </c>
      <c r="D335" s="27">
        <v>60</v>
      </c>
      <c r="E335" s="27" t="s">
        <v>2861</v>
      </c>
      <c r="F335" s="27">
        <v>2335010491</v>
      </c>
      <c r="G335" s="27" t="s">
        <v>2862</v>
      </c>
      <c r="H335" s="27" t="s">
        <v>2863</v>
      </c>
      <c r="I335" s="27" t="s">
        <v>30</v>
      </c>
      <c r="J335" s="27" t="s">
        <v>31</v>
      </c>
      <c r="K335" s="27" t="s">
        <v>2864</v>
      </c>
      <c r="L335" s="27" t="s">
        <v>2865</v>
      </c>
      <c r="M335" s="27" t="s">
        <v>862</v>
      </c>
      <c r="N335" s="27" t="s">
        <v>998</v>
      </c>
      <c r="O335" s="27" t="s">
        <v>36</v>
      </c>
      <c r="P335" s="27" t="s">
        <v>2866</v>
      </c>
      <c r="Q335" s="27" t="s">
        <v>2867</v>
      </c>
      <c r="R335" s="27" t="s">
        <v>39</v>
      </c>
      <c r="S335" s="27" t="s">
        <v>2868</v>
      </c>
      <c r="T335" s="27" t="s">
        <v>2869</v>
      </c>
      <c r="U335" s="22" t="s">
        <v>42</v>
      </c>
      <c r="V335" s="27" t="s">
        <v>313</v>
      </c>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0"/>
      <c r="LM335" s="30"/>
      <c r="LN335" s="30"/>
      <c r="LO335" s="30"/>
      <c r="LP335" s="30"/>
      <c r="LQ335" s="30"/>
      <c r="LR335" s="30"/>
      <c r="LS335" s="30"/>
      <c r="LT335" s="30"/>
      <c r="LU335" s="30"/>
      <c r="LV335" s="30"/>
      <c r="LW335" s="30"/>
      <c r="LX335" s="30"/>
      <c r="LY335" s="30"/>
      <c r="LZ335" s="30"/>
      <c r="MA335" s="30"/>
      <c r="MB335" s="30"/>
      <c r="MC335" s="30"/>
      <c r="MD335" s="30"/>
      <c r="ME335" s="30"/>
      <c r="MF335" s="30"/>
      <c r="MG335" s="30"/>
      <c r="MH335" s="30"/>
      <c r="MI335" s="30"/>
      <c r="MJ335" s="30"/>
      <c r="MK335" s="30"/>
      <c r="ML335" s="30"/>
      <c r="MM335" s="30"/>
      <c r="MN335" s="30"/>
      <c r="MO335" s="30"/>
      <c r="MP335" s="30"/>
      <c r="MQ335" s="30"/>
      <c r="MR335" s="30"/>
      <c r="MS335" s="30"/>
      <c r="MT335" s="30"/>
      <c r="MU335" s="30"/>
      <c r="MV335" s="30"/>
      <c r="MW335" s="30"/>
      <c r="MX335" s="30"/>
      <c r="MY335" s="30"/>
      <c r="MZ335" s="30"/>
      <c r="NA335" s="30"/>
      <c r="NB335" s="30"/>
      <c r="NC335" s="30"/>
      <c r="ND335" s="30"/>
      <c r="NE335" s="30"/>
      <c r="NF335" s="30"/>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c r="PT335" s="30"/>
      <c r="PU335" s="30"/>
      <c r="PV335" s="30"/>
      <c r="PW335" s="30"/>
      <c r="PX335" s="30"/>
      <c r="PY335" s="30"/>
      <c r="PZ335" s="30"/>
      <c r="QA335" s="30"/>
      <c r="QB335" s="30"/>
      <c r="QC335" s="30"/>
      <c r="QD335" s="30"/>
      <c r="QE335" s="30"/>
      <c r="QF335" s="30"/>
      <c r="QG335" s="30"/>
      <c r="QH335" s="30"/>
      <c r="QI335" s="30"/>
      <c r="QJ335" s="30"/>
      <c r="QK335" s="30"/>
      <c r="QL335" s="30"/>
      <c r="QM335" s="30"/>
      <c r="QN335" s="30"/>
      <c r="QO335" s="30"/>
      <c r="QP335" s="30"/>
      <c r="QQ335" s="30"/>
      <c r="QR335" s="30"/>
      <c r="QS335" s="30"/>
      <c r="QT335" s="30"/>
      <c r="QU335" s="30"/>
      <c r="QV335" s="30"/>
      <c r="QW335" s="30"/>
      <c r="QX335" s="30"/>
      <c r="QY335" s="30"/>
      <c r="QZ335" s="30"/>
      <c r="RA335" s="30"/>
      <c r="RB335" s="30"/>
      <c r="RC335" s="30"/>
      <c r="RD335" s="30"/>
      <c r="RE335" s="30"/>
      <c r="RF335" s="30"/>
      <c r="RG335" s="30"/>
      <c r="RH335" s="30"/>
      <c r="RI335" s="30"/>
      <c r="RJ335" s="30"/>
      <c r="RK335" s="30"/>
      <c r="RL335" s="30"/>
      <c r="RM335" s="30"/>
      <c r="RN335" s="30"/>
      <c r="RO335" s="30"/>
      <c r="RP335" s="30"/>
      <c r="RQ335" s="30"/>
      <c r="RR335" s="30"/>
      <c r="RS335" s="30"/>
      <c r="RT335" s="30"/>
      <c r="RU335" s="30"/>
      <c r="RV335" s="30"/>
      <c r="RW335" s="30"/>
      <c r="RX335" s="30"/>
      <c r="RY335" s="30"/>
      <c r="RZ335" s="30"/>
      <c r="SA335" s="30"/>
      <c r="SB335" s="30"/>
      <c r="SC335" s="30"/>
      <c r="SD335" s="30"/>
      <c r="SE335" s="30"/>
      <c r="SF335" s="30"/>
      <c r="SG335" s="30"/>
      <c r="SH335" s="30"/>
      <c r="SI335" s="30"/>
      <c r="SJ335" s="30"/>
      <c r="SK335" s="30"/>
      <c r="SL335" s="30"/>
      <c r="SM335" s="30"/>
      <c r="SN335" s="30"/>
      <c r="SO335" s="30"/>
      <c r="SP335" s="30"/>
      <c r="SQ335" s="30"/>
      <c r="SR335" s="30"/>
      <c r="SS335" s="30"/>
      <c r="ST335" s="30"/>
      <c r="SU335" s="30"/>
      <c r="SV335" s="30"/>
      <c r="SW335" s="30"/>
      <c r="SX335" s="30"/>
      <c r="SY335" s="30"/>
      <c r="SZ335" s="30"/>
      <c r="TA335" s="30"/>
      <c r="TB335" s="30"/>
      <c r="TC335" s="30"/>
      <c r="TD335" s="30"/>
      <c r="TE335" s="30"/>
      <c r="TF335" s="30"/>
      <c r="TG335" s="30"/>
      <c r="TH335" s="30"/>
      <c r="TI335" s="30"/>
      <c r="TJ335" s="30"/>
      <c r="TK335" s="30"/>
      <c r="TL335" s="30"/>
      <c r="TM335" s="30"/>
      <c r="TN335" s="30"/>
      <c r="TO335" s="30"/>
      <c r="TP335" s="30"/>
      <c r="TQ335" s="30"/>
      <c r="TR335" s="30"/>
      <c r="TS335" s="30"/>
      <c r="TT335" s="30"/>
      <c r="TU335" s="30"/>
      <c r="TV335" s="30"/>
      <c r="TW335" s="30"/>
      <c r="TX335" s="30"/>
      <c r="TY335" s="30"/>
      <c r="TZ335" s="30"/>
      <c r="UA335" s="30"/>
      <c r="UB335" s="30"/>
      <c r="UC335" s="30"/>
      <c r="UD335" s="30"/>
      <c r="UE335" s="30"/>
      <c r="UF335" s="30"/>
      <c r="UG335" s="30"/>
      <c r="UH335" s="30"/>
      <c r="UI335" s="30"/>
      <c r="UJ335" s="30"/>
      <c r="UK335" s="30"/>
      <c r="UL335" s="30"/>
      <c r="UM335" s="30"/>
      <c r="UN335" s="30"/>
      <c r="UO335" s="30"/>
      <c r="UP335" s="30"/>
      <c r="UQ335" s="30"/>
      <c r="UR335" s="30"/>
      <c r="US335" s="30"/>
      <c r="UT335" s="30"/>
      <c r="UU335" s="30"/>
      <c r="UV335" s="30"/>
      <c r="UW335" s="30"/>
      <c r="UX335" s="30"/>
      <c r="UY335" s="30"/>
      <c r="UZ335" s="30"/>
      <c r="VA335" s="30"/>
      <c r="VB335" s="30"/>
      <c r="VC335" s="30"/>
      <c r="VD335" s="30"/>
      <c r="VE335" s="30"/>
      <c r="VF335" s="30"/>
      <c r="VG335" s="30"/>
      <c r="VH335" s="30"/>
      <c r="VI335" s="30"/>
      <c r="VJ335" s="30"/>
      <c r="VK335" s="30"/>
      <c r="VL335" s="30"/>
      <c r="VM335" s="30"/>
      <c r="VN335" s="30"/>
      <c r="VO335" s="30"/>
      <c r="VP335" s="30"/>
      <c r="VQ335" s="30"/>
      <c r="VR335" s="30"/>
      <c r="VS335" s="30"/>
      <c r="VT335" s="30"/>
      <c r="VU335" s="30"/>
      <c r="VV335" s="30"/>
      <c r="VW335" s="30"/>
      <c r="VX335" s="30"/>
      <c r="VY335" s="30"/>
      <c r="VZ335" s="30"/>
      <c r="WA335" s="30"/>
      <c r="WB335" s="30"/>
      <c r="WC335" s="30"/>
      <c r="WD335" s="30"/>
      <c r="WE335" s="30"/>
      <c r="WF335" s="30"/>
      <c r="WG335" s="30"/>
      <c r="WH335" s="30"/>
      <c r="WI335" s="30"/>
      <c r="WJ335" s="30"/>
      <c r="WK335" s="30"/>
      <c r="WL335" s="30"/>
      <c r="WM335" s="30"/>
      <c r="WN335" s="30"/>
      <c r="WO335" s="30"/>
      <c r="WP335" s="30"/>
      <c r="WQ335" s="30"/>
      <c r="WR335" s="30"/>
      <c r="WS335" s="30"/>
      <c r="WT335" s="30"/>
      <c r="WU335" s="30"/>
      <c r="WV335" s="30"/>
      <c r="WW335" s="30"/>
      <c r="WX335" s="30"/>
      <c r="WY335" s="30"/>
      <c r="WZ335" s="30"/>
      <c r="XA335" s="30"/>
      <c r="XB335" s="30"/>
      <c r="XC335" s="30"/>
      <c r="XD335" s="30"/>
      <c r="XE335" s="30"/>
      <c r="XF335" s="30"/>
      <c r="XG335" s="30"/>
      <c r="XH335" s="30"/>
      <c r="XI335" s="30"/>
      <c r="XJ335" s="30"/>
      <c r="XK335" s="30"/>
      <c r="XL335" s="30"/>
      <c r="XM335" s="30"/>
      <c r="XN335" s="30"/>
      <c r="XO335" s="30"/>
      <c r="XP335" s="30"/>
      <c r="XQ335" s="30"/>
      <c r="XR335" s="30"/>
      <c r="XS335" s="30"/>
      <c r="XT335" s="30"/>
      <c r="XU335" s="30"/>
      <c r="XV335" s="30"/>
      <c r="XW335" s="30"/>
      <c r="XX335" s="30"/>
      <c r="XY335" s="30"/>
      <c r="XZ335" s="30"/>
      <c r="YA335" s="30"/>
      <c r="YB335" s="30"/>
      <c r="YC335" s="30"/>
      <c r="YD335" s="30"/>
      <c r="YE335" s="30"/>
      <c r="YF335" s="30"/>
      <c r="YG335" s="30"/>
      <c r="YH335" s="30"/>
      <c r="YI335" s="30"/>
      <c r="YJ335" s="30"/>
      <c r="YK335" s="30"/>
      <c r="YL335" s="30"/>
      <c r="YM335" s="30"/>
      <c r="YN335" s="30"/>
      <c r="YO335" s="30"/>
      <c r="YP335" s="30"/>
      <c r="YQ335" s="30"/>
      <c r="YR335" s="30"/>
      <c r="YS335" s="30"/>
      <c r="YT335" s="30"/>
      <c r="YU335" s="30"/>
      <c r="YV335" s="30"/>
      <c r="YW335" s="30"/>
      <c r="YX335" s="30"/>
      <c r="YY335" s="30"/>
      <c r="YZ335" s="30"/>
      <c r="ZA335" s="30"/>
      <c r="ZB335" s="30"/>
      <c r="ZC335" s="30"/>
      <c r="ZD335" s="30"/>
      <c r="ZE335" s="30"/>
      <c r="ZF335" s="30"/>
      <c r="ZG335" s="30"/>
      <c r="ZH335" s="30"/>
      <c r="ZI335" s="30"/>
      <c r="ZJ335" s="30"/>
      <c r="ZK335" s="30"/>
      <c r="ZL335" s="30"/>
      <c r="ZM335" s="30"/>
      <c r="ZN335" s="30"/>
      <c r="ZO335" s="30"/>
      <c r="ZP335" s="30"/>
      <c r="ZQ335" s="30"/>
      <c r="ZR335" s="30"/>
      <c r="ZS335" s="30"/>
      <c r="ZT335" s="30"/>
      <c r="ZU335" s="30"/>
      <c r="ZV335" s="30"/>
      <c r="ZW335" s="30"/>
      <c r="ZX335" s="30"/>
      <c r="ZY335" s="30"/>
      <c r="ZZ335" s="30"/>
      <c r="AAA335" s="30"/>
      <c r="AAB335" s="30"/>
      <c r="AAC335" s="30"/>
      <c r="AAD335" s="30"/>
      <c r="AAE335" s="30"/>
      <c r="AAF335" s="30"/>
      <c r="AAG335" s="30"/>
      <c r="AAH335" s="30"/>
      <c r="AAI335" s="30"/>
      <c r="AAJ335" s="30"/>
      <c r="AAK335" s="30"/>
      <c r="AAL335" s="30"/>
      <c r="AAM335" s="30"/>
      <c r="AAN335" s="30"/>
      <c r="AAO335" s="30"/>
      <c r="AAP335" s="30"/>
      <c r="AAQ335" s="30"/>
      <c r="AAR335" s="30"/>
      <c r="AAS335" s="30"/>
      <c r="AAT335" s="30"/>
      <c r="AAU335" s="30"/>
      <c r="AAV335" s="30"/>
      <c r="AAW335" s="30"/>
      <c r="AAX335" s="30"/>
      <c r="AAY335" s="30"/>
      <c r="AAZ335" s="30"/>
      <c r="ABA335" s="30"/>
      <c r="ABB335" s="30"/>
      <c r="ABC335" s="30"/>
      <c r="ABD335" s="30"/>
      <c r="ABE335" s="30"/>
      <c r="ABF335" s="30"/>
      <c r="ABG335" s="30"/>
      <c r="ABH335" s="30"/>
      <c r="ABI335" s="30"/>
      <c r="ABJ335" s="30"/>
      <c r="ABK335" s="30"/>
      <c r="ABL335" s="30"/>
      <c r="ABM335" s="30"/>
      <c r="ABN335" s="30"/>
      <c r="ABO335" s="30"/>
      <c r="ABP335" s="30"/>
      <c r="ABQ335" s="30"/>
      <c r="ABR335" s="30"/>
      <c r="ABS335" s="30"/>
      <c r="ABT335" s="30"/>
      <c r="ABU335" s="30"/>
      <c r="ABV335" s="30"/>
      <c r="ABW335" s="30"/>
      <c r="ABX335" s="30"/>
      <c r="ABY335" s="30"/>
      <c r="ABZ335" s="30"/>
      <c r="ACA335" s="30"/>
      <c r="ACB335" s="30"/>
      <c r="ACC335" s="30"/>
      <c r="ACD335" s="30"/>
      <c r="ACE335" s="30"/>
      <c r="ACF335" s="30"/>
      <c r="ACG335" s="30"/>
      <c r="ACH335" s="30"/>
      <c r="ACI335" s="30"/>
      <c r="ACJ335" s="30"/>
      <c r="ACK335" s="30"/>
      <c r="ACL335" s="30"/>
      <c r="ACM335" s="30"/>
      <c r="ACN335" s="30"/>
      <c r="ACO335" s="30"/>
      <c r="ACP335" s="30"/>
      <c r="ACQ335" s="30"/>
      <c r="ACR335" s="30"/>
      <c r="ACS335" s="30"/>
      <c r="ACT335" s="30"/>
      <c r="ACU335" s="30"/>
      <c r="ACV335" s="30"/>
      <c r="ACW335" s="30"/>
      <c r="ACX335" s="30"/>
      <c r="ACY335" s="30"/>
      <c r="ACZ335" s="30"/>
      <c r="ADA335" s="30"/>
      <c r="ADB335" s="30"/>
      <c r="ADC335" s="30"/>
      <c r="ADD335" s="30"/>
      <c r="ADE335" s="30"/>
      <c r="ADF335" s="30"/>
      <c r="ADG335" s="30"/>
      <c r="ADH335" s="30"/>
      <c r="ADI335" s="30"/>
      <c r="ADJ335" s="30"/>
      <c r="ADK335" s="30"/>
      <c r="ADL335" s="30"/>
      <c r="ADM335" s="30"/>
      <c r="ADN335" s="30"/>
      <c r="ADO335" s="30"/>
      <c r="ADP335" s="30"/>
      <c r="ADQ335" s="30"/>
      <c r="ADR335" s="30"/>
      <c r="ADS335" s="30"/>
      <c r="ADT335" s="30"/>
      <c r="ADU335" s="30"/>
      <c r="ADV335" s="30"/>
      <c r="ADW335" s="30"/>
      <c r="ADX335" s="30"/>
      <c r="ADY335" s="30"/>
      <c r="ADZ335" s="30"/>
      <c r="AEA335" s="30"/>
      <c r="AEB335" s="30"/>
      <c r="AEC335" s="30"/>
      <c r="AED335" s="30"/>
      <c r="AEE335" s="30"/>
      <c r="AEF335" s="30"/>
      <c r="AEG335" s="30"/>
      <c r="AEH335" s="30"/>
      <c r="AEI335" s="30"/>
      <c r="AEJ335" s="30"/>
      <c r="AEK335" s="30"/>
      <c r="AEL335" s="30"/>
      <c r="AEM335" s="30"/>
      <c r="AEN335" s="30"/>
      <c r="AEO335" s="30"/>
      <c r="AEP335" s="30"/>
      <c r="AEQ335" s="30"/>
      <c r="AER335" s="30"/>
      <c r="AES335" s="30"/>
      <c r="AET335" s="30"/>
      <c r="AEU335" s="30"/>
      <c r="AEV335" s="30"/>
      <c r="AEW335" s="30"/>
      <c r="AEX335" s="30"/>
      <c r="AEY335" s="30"/>
      <c r="AEZ335" s="30"/>
      <c r="AFA335" s="30"/>
      <c r="AFB335" s="30"/>
      <c r="AFC335" s="30"/>
      <c r="AFD335" s="30"/>
      <c r="AFE335" s="30"/>
      <c r="AFF335" s="30"/>
      <c r="AFG335" s="30"/>
      <c r="AFH335" s="30"/>
      <c r="AFI335" s="30"/>
      <c r="AFJ335" s="30"/>
      <c r="AFK335" s="30"/>
      <c r="AFL335" s="30"/>
      <c r="AFM335" s="30"/>
      <c r="AFN335" s="30"/>
      <c r="AFO335" s="30"/>
      <c r="AFP335" s="30"/>
      <c r="AFQ335" s="30"/>
      <c r="AFR335" s="30"/>
      <c r="AFS335" s="30"/>
      <c r="AFT335" s="30"/>
      <c r="AFU335" s="30"/>
      <c r="AFV335" s="30"/>
      <c r="AFW335" s="30"/>
      <c r="AFX335" s="30"/>
      <c r="AFY335" s="30"/>
      <c r="AFZ335" s="30"/>
      <c r="AGA335" s="30"/>
      <c r="AGB335" s="30"/>
      <c r="AGC335" s="30"/>
      <c r="AGD335" s="30"/>
      <c r="AGE335" s="30"/>
      <c r="AGF335" s="30"/>
      <c r="AGG335" s="30"/>
      <c r="AGH335" s="30"/>
      <c r="AGI335" s="30"/>
      <c r="AGJ335" s="30"/>
      <c r="AGK335" s="30"/>
      <c r="AGL335" s="30"/>
      <c r="AGM335" s="30"/>
      <c r="AGN335" s="30"/>
      <c r="AGO335" s="30"/>
      <c r="AGP335" s="30"/>
      <c r="AGQ335" s="30"/>
      <c r="AGR335" s="30"/>
      <c r="AGS335" s="30"/>
      <c r="AGT335" s="30"/>
      <c r="AGU335" s="30"/>
      <c r="AGV335" s="30"/>
      <c r="AGW335" s="30"/>
      <c r="AGX335" s="30"/>
      <c r="AGY335" s="30"/>
      <c r="AGZ335" s="30"/>
      <c r="AHA335" s="30"/>
      <c r="AHB335" s="30"/>
      <c r="AHC335" s="30"/>
      <c r="AHD335" s="30"/>
      <c r="AHE335" s="30"/>
      <c r="AHF335" s="30"/>
      <c r="AHG335" s="30"/>
      <c r="AHH335" s="30"/>
      <c r="AHI335" s="30"/>
      <c r="AHJ335" s="30"/>
      <c r="AHK335" s="30"/>
      <c r="AHL335" s="30"/>
      <c r="AHM335" s="30"/>
      <c r="AHN335" s="30"/>
      <c r="AHO335" s="30"/>
      <c r="AHP335" s="30"/>
      <c r="AHQ335" s="30"/>
      <c r="AHR335" s="30"/>
      <c r="AHS335" s="30"/>
      <c r="AHT335" s="30"/>
      <c r="AHU335" s="30"/>
      <c r="AHV335" s="30"/>
      <c r="AHW335" s="30"/>
      <c r="AHX335" s="30"/>
      <c r="AHY335" s="30"/>
      <c r="AHZ335" s="30"/>
      <c r="AIA335" s="30"/>
      <c r="AIB335" s="30"/>
      <c r="AIC335" s="30"/>
      <c r="AID335" s="30"/>
      <c r="AIE335" s="30"/>
      <c r="AIF335" s="30"/>
      <c r="AIG335" s="30"/>
      <c r="AIH335" s="30"/>
      <c r="AII335" s="30"/>
      <c r="AIJ335" s="30"/>
      <c r="AIK335" s="30"/>
      <c r="AIL335" s="30"/>
      <c r="AIM335" s="30"/>
      <c r="AIN335" s="30"/>
      <c r="AIO335" s="30"/>
      <c r="AIP335" s="30"/>
      <c r="AIQ335" s="30"/>
      <c r="AIR335" s="30"/>
      <c r="AIS335" s="30"/>
      <c r="AIT335" s="30"/>
      <c r="AIU335" s="30"/>
      <c r="AIV335" s="30"/>
      <c r="AIW335" s="30"/>
      <c r="AIX335" s="30"/>
      <c r="AIY335" s="30"/>
      <c r="AIZ335" s="30"/>
      <c r="AJA335" s="30"/>
      <c r="AJB335" s="30"/>
      <c r="AJC335" s="30"/>
      <c r="AJD335" s="30"/>
      <c r="AJE335" s="30"/>
      <c r="AJF335" s="30"/>
      <c r="AJG335" s="30"/>
      <c r="AJH335" s="30"/>
      <c r="AJI335" s="30"/>
      <c r="AJJ335" s="30"/>
      <c r="AJK335" s="30"/>
      <c r="AJL335" s="30"/>
      <c r="AJM335" s="30"/>
      <c r="AJN335" s="30"/>
      <c r="AJO335" s="30"/>
      <c r="AJP335" s="30"/>
      <c r="AJQ335" s="30"/>
      <c r="AJR335" s="30"/>
      <c r="AJS335" s="30"/>
      <c r="AJT335" s="30"/>
      <c r="AJU335" s="30"/>
      <c r="AJV335" s="30"/>
      <c r="AJW335" s="30"/>
      <c r="AJX335" s="30"/>
      <c r="AJY335" s="30"/>
      <c r="AJZ335" s="30"/>
      <c r="AKA335" s="30"/>
      <c r="AKB335" s="30"/>
      <c r="AKC335" s="30"/>
      <c r="AKD335" s="30"/>
      <c r="AKE335" s="30"/>
      <c r="AKF335" s="30"/>
      <c r="AKG335" s="30"/>
      <c r="AKH335" s="30"/>
      <c r="AKI335" s="30"/>
      <c r="AKJ335" s="30"/>
      <c r="AKK335" s="30"/>
      <c r="AKL335" s="30"/>
      <c r="AKM335" s="30"/>
      <c r="AKN335" s="30"/>
      <c r="AKO335" s="30"/>
      <c r="AKP335" s="30"/>
      <c r="AKQ335" s="30"/>
      <c r="AKR335" s="30"/>
      <c r="AKS335" s="30"/>
      <c r="AKT335" s="30"/>
      <c r="AKU335" s="30"/>
      <c r="AKV335" s="30"/>
      <c r="AKW335" s="30"/>
      <c r="AKX335" s="30"/>
      <c r="AKY335" s="30"/>
      <c r="AKZ335" s="30"/>
      <c r="ALA335" s="30"/>
      <c r="ALB335" s="30"/>
      <c r="ALC335" s="30"/>
      <c r="ALD335" s="30"/>
      <c r="ALE335" s="30"/>
      <c r="ALF335" s="30"/>
      <c r="ALG335" s="30"/>
      <c r="ALH335" s="30"/>
      <c r="ALI335" s="30"/>
      <c r="ALJ335" s="30"/>
      <c r="ALK335" s="30"/>
      <c r="ALL335" s="30"/>
      <c r="ALM335" s="30"/>
      <c r="ALN335" s="30"/>
      <c r="ALO335" s="30"/>
      <c r="ALP335" s="30"/>
      <c r="ALQ335" s="30"/>
      <c r="ALR335" s="30"/>
      <c r="ALS335" s="30"/>
      <c r="ALT335" s="30"/>
      <c r="ALU335" s="30"/>
      <c r="ALV335" s="30"/>
      <c r="ALW335" s="30"/>
      <c r="ALX335" s="30"/>
      <c r="ALY335" s="30"/>
      <c r="ALZ335" s="30"/>
      <c r="AMA335" s="30"/>
      <c r="AMB335" s="30"/>
      <c r="AMC335" s="30"/>
      <c r="AMD335" s="30"/>
      <c r="AME335" s="30"/>
      <c r="AMF335" s="30"/>
      <c r="AMG335" s="30"/>
      <c r="AMH335" s="30"/>
      <c r="AMI335" s="30"/>
      <c r="AMJ335" s="30"/>
    </row>
    <row r="336" spans="1:1024" s="25" customFormat="1" ht="155.25" customHeight="1">
      <c r="A336" s="22">
        <f t="shared" ref="A336:A356" si="16">A335+1</f>
        <v>315</v>
      </c>
      <c r="B336" s="72" t="s">
        <v>2870</v>
      </c>
      <c r="C336" s="27" t="s">
        <v>26</v>
      </c>
      <c r="D336" s="27">
        <v>60</v>
      </c>
      <c r="E336" s="27" t="s">
        <v>2871</v>
      </c>
      <c r="F336" s="27">
        <v>2373000134</v>
      </c>
      <c r="G336" s="27" t="s">
        <v>2872</v>
      </c>
      <c r="H336" s="27" t="s">
        <v>2873</v>
      </c>
      <c r="I336" s="27" t="s">
        <v>30</v>
      </c>
      <c r="J336" s="27" t="s">
        <v>31</v>
      </c>
      <c r="K336" s="27" t="s">
        <v>2874</v>
      </c>
      <c r="L336" s="27" t="s">
        <v>2865</v>
      </c>
      <c r="M336" s="27" t="s">
        <v>862</v>
      </c>
      <c r="N336" s="27" t="s">
        <v>998</v>
      </c>
      <c r="O336" s="27" t="s">
        <v>36</v>
      </c>
      <c r="P336" s="27" t="s">
        <v>2875</v>
      </c>
      <c r="Q336" s="27" t="s">
        <v>2876</v>
      </c>
      <c r="R336" s="27" t="s">
        <v>39</v>
      </c>
      <c r="S336" s="27" t="s">
        <v>2868</v>
      </c>
      <c r="T336" s="27" t="s">
        <v>2877</v>
      </c>
      <c r="U336" s="27" t="s">
        <v>1013</v>
      </c>
      <c r="V336" s="27" t="s">
        <v>2878</v>
      </c>
    </row>
    <row r="337" spans="1:1024" s="25" customFormat="1" ht="155.25" customHeight="1">
      <c r="A337" s="22">
        <f t="shared" si="16"/>
        <v>316</v>
      </c>
      <c r="B337" s="72" t="s">
        <v>2879</v>
      </c>
      <c r="C337" s="27" t="s">
        <v>26</v>
      </c>
      <c r="D337" s="27">
        <v>100</v>
      </c>
      <c r="E337" s="27" t="s">
        <v>2880</v>
      </c>
      <c r="F337" s="27">
        <v>2335010484</v>
      </c>
      <c r="G337" s="27" t="s">
        <v>2881</v>
      </c>
      <c r="H337" s="27" t="s">
        <v>2882</v>
      </c>
      <c r="I337" s="27" t="s">
        <v>30</v>
      </c>
      <c r="J337" s="27" t="s">
        <v>31</v>
      </c>
      <c r="K337" s="27" t="s">
        <v>2883</v>
      </c>
      <c r="L337" s="27" t="s">
        <v>2884</v>
      </c>
      <c r="M337" s="27" t="s">
        <v>2885</v>
      </c>
      <c r="N337" s="27" t="s">
        <v>998</v>
      </c>
      <c r="O337" s="27" t="s">
        <v>36</v>
      </c>
      <c r="P337" s="27" t="s">
        <v>2886</v>
      </c>
      <c r="Q337" s="27" t="s">
        <v>2887</v>
      </c>
      <c r="R337" s="27" t="s">
        <v>39</v>
      </c>
      <c r="S337" s="27" t="s">
        <v>2868</v>
      </c>
      <c r="T337" s="27" t="s">
        <v>2888</v>
      </c>
      <c r="U337" s="27" t="s">
        <v>1013</v>
      </c>
      <c r="V337" s="27" t="s">
        <v>2889</v>
      </c>
    </row>
    <row r="338" spans="1:1024" s="25" customFormat="1" ht="155.25" customHeight="1">
      <c r="A338" s="22">
        <f t="shared" si="16"/>
        <v>317</v>
      </c>
      <c r="B338" s="72" t="s">
        <v>2890</v>
      </c>
      <c r="C338" s="27" t="s">
        <v>26</v>
      </c>
      <c r="D338" s="27">
        <v>60</v>
      </c>
      <c r="E338" s="27" t="s">
        <v>2891</v>
      </c>
      <c r="F338" s="27">
        <v>2335010413</v>
      </c>
      <c r="G338" s="27" t="s">
        <v>2892</v>
      </c>
      <c r="H338" s="27" t="s">
        <v>2893</v>
      </c>
      <c r="I338" s="27" t="s">
        <v>30</v>
      </c>
      <c r="J338" s="27" t="s">
        <v>31</v>
      </c>
      <c r="K338" s="27" t="s">
        <v>32</v>
      </c>
      <c r="L338" s="27" t="s">
        <v>2894</v>
      </c>
      <c r="M338" s="27" t="s">
        <v>862</v>
      </c>
      <c r="N338" s="27" t="s">
        <v>998</v>
      </c>
      <c r="O338" s="27" t="s">
        <v>36</v>
      </c>
      <c r="P338" s="27" t="s">
        <v>2895</v>
      </c>
      <c r="Q338" s="27" t="s">
        <v>2896</v>
      </c>
      <c r="R338" s="27" t="s">
        <v>39</v>
      </c>
      <c r="S338" s="27" t="s">
        <v>2897</v>
      </c>
      <c r="T338" s="27" t="s">
        <v>2898</v>
      </c>
      <c r="U338" s="27" t="s">
        <v>1013</v>
      </c>
      <c r="V338" s="27" t="s">
        <v>357</v>
      </c>
    </row>
    <row r="339" spans="1:1024" s="25" customFormat="1" ht="155.25" customHeight="1">
      <c r="A339" s="22">
        <f t="shared" si="16"/>
        <v>318</v>
      </c>
      <c r="B339" s="72" t="s">
        <v>2899</v>
      </c>
      <c r="C339" s="27" t="s">
        <v>26</v>
      </c>
      <c r="D339" s="27">
        <v>115</v>
      </c>
      <c r="E339" s="27" t="s">
        <v>2900</v>
      </c>
      <c r="F339" s="27">
        <v>2335010572</v>
      </c>
      <c r="G339" s="27" t="s">
        <v>2901</v>
      </c>
      <c r="H339" s="27" t="s">
        <v>2902</v>
      </c>
      <c r="I339" s="27" t="s">
        <v>30</v>
      </c>
      <c r="J339" s="27" t="s">
        <v>31</v>
      </c>
      <c r="K339" s="27" t="s">
        <v>2903</v>
      </c>
      <c r="L339" s="27" t="s">
        <v>2894</v>
      </c>
      <c r="M339" s="27" t="s">
        <v>862</v>
      </c>
      <c r="N339" s="27" t="s">
        <v>998</v>
      </c>
      <c r="O339" s="27" t="s">
        <v>36</v>
      </c>
      <c r="P339" s="27" t="s">
        <v>2904</v>
      </c>
      <c r="Q339" s="27" t="s">
        <v>2905</v>
      </c>
      <c r="R339" s="27" t="s">
        <v>2906</v>
      </c>
      <c r="S339" s="27" t="s">
        <v>2907</v>
      </c>
      <c r="T339" s="27" t="s">
        <v>2908</v>
      </c>
      <c r="U339" s="22" t="s">
        <v>42</v>
      </c>
      <c r="V339" s="27" t="s">
        <v>292</v>
      </c>
    </row>
    <row r="340" spans="1:1024" s="25" customFormat="1" ht="155.25" customHeight="1">
      <c r="A340" s="22">
        <f t="shared" si="16"/>
        <v>319</v>
      </c>
      <c r="B340" s="72" t="s">
        <v>2909</v>
      </c>
      <c r="C340" s="27" t="s">
        <v>26</v>
      </c>
      <c r="D340" s="27">
        <v>70</v>
      </c>
      <c r="E340" s="27" t="s">
        <v>2910</v>
      </c>
      <c r="F340" s="27">
        <v>2335010477</v>
      </c>
      <c r="G340" s="27" t="s">
        <v>2911</v>
      </c>
      <c r="H340" s="27" t="s">
        <v>2912</v>
      </c>
      <c r="I340" s="27" t="s">
        <v>30</v>
      </c>
      <c r="J340" s="27" t="s">
        <v>31</v>
      </c>
      <c r="K340" s="27" t="s">
        <v>32</v>
      </c>
      <c r="L340" s="27">
        <v>297.5</v>
      </c>
      <c r="M340" s="27" t="s">
        <v>862</v>
      </c>
      <c r="N340" s="27" t="s">
        <v>998</v>
      </c>
      <c r="O340" s="27" t="s">
        <v>36</v>
      </c>
      <c r="P340" s="27" t="s">
        <v>961</v>
      </c>
      <c r="Q340" s="27" t="s">
        <v>2913</v>
      </c>
      <c r="R340" s="27" t="s">
        <v>39</v>
      </c>
      <c r="S340" s="27" t="s">
        <v>2907</v>
      </c>
      <c r="T340" s="27" t="s">
        <v>2914</v>
      </c>
      <c r="U340" s="22" t="s">
        <v>42</v>
      </c>
      <c r="V340" s="27" t="s">
        <v>2471</v>
      </c>
    </row>
    <row r="341" spans="1:1024" s="25" customFormat="1" ht="155.25" customHeight="1">
      <c r="A341" s="22">
        <f t="shared" si="16"/>
        <v>320</v>
      </c>
      <c r="B341" s="72" t="s">
        <v>2915</v>
      </c>
      <c r="C341" s="72" t="s">
        <v>26</v>
      </c>
      <c r="D341" s="27">
        <v>70</v>
      </c>
      <c r="E341" s="27" t="s">
        <v>2916</v>
      </c>
      <c r="F341" s="27">
        <v>2335010597</v>
      </c>
      <c r="G341" s="27" t="s">
        <v>2917</v>
      </c>
      <c r="H341" s="27" t="s">
        <v>2918</v>
      </c>
      <c r="I341" s="27" t="s">
        <v>30</v>
      </c>
      <c r="J341" s="27" t="s">
        <v>31</v>
      </c>
      <c r="K341" s="27" t="s">
        <v>110</v>
      </c>
      <c r="L341" s="27" t="s">
        <v>2919</v>
      </c>
      <c r="M341" s="27" t="s">
        <v>862</v>
      </c>
      <c r="N341" s="27" t="s">
        <v>2521</v>
      </c>
      <c r="O341" s="27" t="s">
        <v>36</v>
      </c>
      <c r="P341" s="27" t="s">
        <v>2920</v>
      </c>
      <c r="Q341" s="27" t="s">
        <v>2921</v>
      </c>
      <c r="R341" s="27" t="s">
        <v>39</v>
      </c>
      <c r="S341" s="27" t="s">
        <v>2922</v>
      </c>
      <c r="T341" s="72" t="s">
        <v>2923</v>
      </c>
      <c r="U341" s="22" t="s">
        <v>42</v>
      </c>
      <c r="V341" s="27" t="s">
        <v>2453</v>
      </c>
    </row>
    <row r="342" spans="1:1024" s="25" customFormat="1" ht="155.25" customHeight="1">
      <c r="A342" s="22">
        <f t="shared" si="16"/>
        <v>321</v>
      </c>
      <c r="B342" s="72" t="s">
        <v>2924</v>
      </c>
      <c r="C342" s="27" t="s">
        <v>26</v>
      </c>
      <c r="D342" s="27">
        <v>35</v>
      </c>
      <c r="E342" s="27" t="s">
        <v>2925</v>
      </c>
      <c r="F342" s="27">
        <v>2335010452</v>
      </c>
      <c r="G342" s="27" t="s">
        <v>2926</v>
      </c>
      <c r="H342" s="27" t="s">
        <v>2927</v>
      </c>
      <c r="I342" s="27" t="s">
        <v>30</v>
      </c>
      <c r="J342" s="27" t="s">
        <v>31</v>
      </c>
      <c r="K342" s="27" t="s">
        <v>2874</v>
      </c>
      <c r="L342" s="27" t="s">
        <v>2894</v>
      </c>
      <c r="M342" s="27" t="s">
        <v>34</v>
      </c>
      <c r="N342" s="27" t="s">
        <v>998</v>
      </c>
      <c r="O342" s="27" t="s">
        <v>36</v>
      </c>
      <c r="P342" s="27" t="s">
        <v>2928</v>
      </c>
      <c r="Q342" s="27" t="s">
        <v>2929</v>
      </c>
      <c r="R342" s="27" t="s">
        <v>39</v>
      </c>
      <c r="S342" s="27" t="s">
        <v>2922</v>
      </c>
      <c r="T342" s="27" t="s">
        <v>2930</v>
      </c>
      <c r="U342" s="22" t="s">
        <v>42</v>
      </c>
      <c r="V342" s="27" t="s">
        <v>292</v>
      </c>
    </row>
    <row r="343" spans="1:1024" s="25" customFormat="1" ht="155.25" customHeight="1">
      <c r="A343" s="22">
        <f t="shared" si="16"/>
        <v>322</v>
      </c>
      <c r="B343" s="72" t="s">
        <v>2931</v>
      </c>
      <c r="C343" s="27" t="s">
        <v>26</v>
      </c>
      <c r="D343" s="27">
        <v>40</v>
      </c>
      <c r="E343" s="27" t="s">
        <v>2932</v>
      </c>
      <c r="F343" s="27">
        <v>2335010460</v>
      </c>
      <c r="G343" s="27" t="s">
        <v>2933</v>
      </c>
      <c r="H343" s="27" t="s">
        <v>2934</v>
      </c>
      <c r="I343" s="27" t="s">
        <v>30</v>
      </c>
      <c r="J343" s="27" t="s">
        <v>31</v>
      </c>
      <c r="K343" s="27" t="s">
        <v>32</v>
      </c>
      <c r="L343" s="27">
        <v>297.5</v>
      </c>
      <c r="M343" s="27" t="s">
        <v>2935</v>
      </c>
      <c r="N343" s="27" t="s">
        <v>998</v>
      </c>
      <c r="O343" s="27" t="s">
        <v>36</v>
      </c>
      <c r="P343" s="27" t="s">
        <v>2936</v>
      </c>
      <c r="Q343" s="27" t="s">
        <v>2937</v>
      </c>
      <c r="R343" s="27" t="s">
        <v>39</v>
      </c>
      <c r="S343" s="27" t="s">
        <v>2922</v>
      </c>
      <c r="T343" s="27" t="s">
        <v>2938</v>
      </c>
      <c r="U343" s="22" t="s">
        <v>42</v>
      </c>
      <c r="V343" s="27" t="s">
        <v>2939</v>
      </c>
    </row>
    <row r="344" spans="1:1024" s="25" customFormat="1" ht="155.25" customHeight="1">
      <c r="A344" s="22">
        <f t="shared" si="16"/>
        <v>323</v>
      </c>
      <c r="B344" s="72" t="s">
        <v>2940</v>
      </c>
      <c r="C344" s="27" t="s">
        <v>26</v>
      </c>
      <c r="D344" s="27">
        <v>25</v>
      </c>
      <c r="E344" s="27" t="s">
        <v>2941</v>
      </c>
      <c r="F344" s="27">
        <v>23350010438</v>
      </c>
      <c r="G344" s="27" t="s">
        <v>2942</v>
      </c>
      <c r="H344" s="27" t="s">
        <v>2943</v>
      </c>
      <c r="I344" s="27" t="s">
        <v>30</v>
      </c>
      <c r="J344" s="27" t="s">
        <v>31</v>
      </c>
      <c r="K344" s="27" t="s">
        <v>32</v>
      </c>
      <c r="L344" s="27">
        <v>297.5</v>
      </c>
      <c r="M344" s="27" t="s">
        <v>862</v>
      </c>
      <c r="N344" s="27" t="s">
        <v>998</v>
      </c>
      <c r="O344" s="27" t="s">
        <v>36</v>
      </c>
      <c r="P344" s="27" t="s">
        <v>2944</v>
      </c>
      <c r="Q344" s="27" t="s">
        <v>2945</v>
      </c>
      <c r="R344" s="27" t="s">
        <v>39</v>
      </c>
      <c r="S344" s="27" t="s">
        <v>2922</v>
      </c>
      <c r="T344" s="27" t="s">
        <v>2946</v>
      </c>
      <c r="U344" s="22" t="s">
        <v>42</v>
      </c>
      <c r="V344" s="27" t="s">
        <v>2947</v>
      </c>
    </row>
    <row r="345" spans="1:1024" s="25" customFormat="1" ht="155.25" customHeight="1">
      <c r="A345" s="22">
        <f t="shared" si="16"/>
        <v>324</v>
      </c>
      <c r="B345" s="72" t="s">
        <v>2948</v>
      </c>
      <c r="C345" s="27" t="s">
        <v>26</v>
      </c>
      <c r="D345" s="27">
        <v>55</v>
      </c>
      <c r="E345" s="27" t="s">
        <v>2949</v>
      </c>
      <c r="F345" s="27">
        <v>2335010396</v>
      </c>
      <c r="G345" s="27" t="s">
        <v>2950</v>
      </c>
      <c r="H345" s="27" t="s">
        <v>2951</v>
      </c>
      <c r="I345" s="27" t="s">
        <v>30</v>
      </c>
      <c r="J345" s="27" t="s">
        <v>31</v>
      </c>
      <c r="K345" s="27" t="s">
        <v>32</v>
      </c>
      <c r="L345" s="27" t="s">
        <v>2894</v>
      </c>
      <c r="M345" s="27" t="s">
        <v>862</v>
      </c>
      <c r="N345" s="27" t="s">
        <v>998</v>
      </c>
      <c r="O345" s="27" t="s">
        <v>36</v>
      </c>
      <c r="P345" s="27" t="s">
        <v>2952</v>
      </c>
      <c r="Q345" s="27" t="s">
        <v>2953</v>
      </c>
      <c r="R345" s="27" t="s">
        <v>39</v>
      </c>
      <c r="S345" s="27" t="s">
        <v>2954</v>
      </c>
      <c r="T345" s="27" t="s">
        <v>2955</v>
      </c>
      <c r="U345" s="22" t="s">
        <v>42</v>
      </c>
      <c r="V345" s="27" t="s">
        <v>2956</v>
      </c>
    </row>
    <row r="346" spans="1:1024" s="25" customFormat="1" ht="155.25" customHeight="1">
      <c r="A346" s="22">
        <f t="shared" si="16"/>
        <v>325</v>
      </c>
      <c r="B346" s="72" t="s">
        <v>2957</v>
      </c>
      <c r="C346" s="27" t="s">
        <v>26</v>
      </c>
      <c r="D346" s="27">
        <v>45</v>
      </c>
      <c r="E346" s="27" t="s">
        <v>2958</v>
      </c>
      <c r="F346" s="27">
        <v>2335010526</v>
      </c>
      <c r="G346" s="27" t="s">
        <v>2959</v>
      </c>
      <c r="H346" s="27" t="s">
        <v>2960</v>
      </c>
      <c r="I346" s="27" t="s">
        <v>30</v>
      </c>
      <c r="J346" s="27" t="s">
        <v>31</v>
      </c>
      <c r="K346" s="27" t="s">
        <v>2874</v>
      </c>
      <c r="L346" s="27" t="s">
        <v>2894</v>
      </c>
      <c r="M346" s="27" t="s">
        <v>862</v>
      </c>
      <c r="N346" s="27" t="s">
        <v>998</v>
      </c>
      <c r="O346" s="27" t="s">
        <v>36</v>
      </c>
      <c r="P346" s="27" t="s">
        <v>2961</v>
      </c>
      <c r="Q346" s="27" t="s">
        <v>2962</v>
      </c>
      <c r="R346" s="27" t="s">
        <v>39</v>
      </c>
      <c r="S346" s="27" t="s">
        <v>2954</v>
      </c>
      <c r="T346" s="27" t="s">
        <v>2963</v>
      </c>
      <c r="U346" s="22" t="s">
        <v>42</v>
      </c>
      <c r="V346" s="27" t="s">
        <v>2964</v>
      </c>
    </row>
    <row r="347" spans="1:1024" s="25" customFormat="1" ht="155.25" customHeight="1">
      <c r="A347" s="22">
        <f t="shared" si="16"/>
        <v>326</v>
      </c>
      <c r="B347" s="72" t="s">
        <v>2965</v>
      </c>
      <c r="C347" s="27" t="s">
        <v>26</v>
      </c>
      <c r="D347" s="27">
        <v>100</v>
      </c>
      <c r="E347" s="27" t="s">
        <v>2966</v>
      </c>
      <c r="F347" s="27">
        <v>2335010607</v>
      </c>
      <c r="G347" s="27" t="s">
        <v>2967</v>
      </c>
      <c r="H347" s="27" t="s">
        <v>2968</v>
      </c>
      <c r="I347" s="27" t="s">
        <v>30</v>
      </c>
      <c r="J347" s="27" t="s">
        <v>31</v>
      </c>
      <c r="K347" s="27" t="s">
        <v>996</v>
      </c>
      <c r="L347" s="27" t="s">
        <v>2894</v>
      </c>
      <c r="M347" s="27" t="s">
        <v>862</v>
      </c>
      <c r="N347" s="27" t="s">
        <v>998</v>
      </c>
      <c r="O347" s="27" t="s">
        <v>36</v>
      </c>
      <c r="P347" s="27" t="s">
        <v>2969</v>
      </c>
      <c r="Q347" s="27" t="s">
        <v>2970</v>
      </c>
      <c r="R347" s="27" t="s">
        <v>39</v>
      </c>
      <c r="S347" s="27" t="s">
        <v>2971</v>
      </c>
      <c r="T347" s="27" t="s">
        <v>2972</v>
      </c>
      <c r="U347" s="22" t="s">
        <v>42</v>
      </c>
      <c r="V347" s="27" t="s">
        <v>2973</v>
      </c>
    </row>
    <row r="348" spans="1:1024" s="25" customFormat="1" ht="155.25" customHeight="1">
      <c r="A348" s="22">
        <f t="shared" si="16"/>
        <v>327</v>
      </c>
      <c r="B348" s="72" t="s">
        <v>2974</v>
      </c>
      <c r="C348" s="27" t="s">
        <v>26</v>
      </c>
      <c r="D348" s="27">
        <v>80</v>
      </c>
      <c r="E348" s="27" t="s">
        <v>2975</v>
      </c>
      <c r="F348" s="27">
        <v>2335015299</v>
      </c>
      <c r="G348" s="27" t="s">
        <v>2976</v>
      </c>
      <c r="H348" s="27" t="s">
        <v>2977</v>
      </c>
      <c r="I348" s="27" t="s">
        <v>30</v>
      </c>
      <c r="J348" s="27" t="s">
        <v>31</v>
      </c>
      <c r="K348" s="27" t="s">
        <v>2883</v>
      </c>
      <c r="L348" s="27" t="s">
        <v>2894</v>
      </c>
      <c r="M348" s="27" t="s">
        <v>862</v>
      </c>
      <c r="N348" s="27" t="s">
        <v>998</v>
      </c>
      <c r="O348" s="27" t="s">
        <v>36</v>
      </c>
      <c r="P348" s="27" t="s">
        <v>2866</v>
      </c>
      <c r="Q348" s="27" t="s">
        <v>2978</v>
      </c>
      <c r="R348" s="27" t="s">
        <v>39</v>
      </c>
      <c r="S348" s="27" t="s">
        <v>2979</v>
      </c>
      <c r="T348" s="27" t="s">
        <v>2980</v>
      </c>
      <c r="U348" s="22" t="s">
        <v>42</v>
      </c>
      <c r="V348" s="27" t="s">
        <v>2981</v>
      </c>
    </row>
    <row r="349" spans="1:1024" ht="155.25" customHeight="1">
      <c r="A349" s="22">
        <f t="shared" si="16"/>
        <v>328</v>
      </c>
      <c r="B349" s="72" t="s">
        <v>2982</v>
      </c>
      <c r="C349" s="27" t="s">
        <v>26</v>
      </c>
      <c r="D349" s="27">
        <v>150</v>
      </c>
      <c r="E349" s="27" t="s">
        <v>2983</v>
      </c>
      <c r="F349" s="27">
        <v>2335010565</v>
      </c>
      <c r="G349" s="27" t="s">
        <v>2984</v>
      </c>
      <c r="H349" s="27" t="s">
        <v>2985</v>
      </c>
      <c r="I349" s="27" t="s">
        <v>30</v>
      </c>
      <c r="J349" s="27" t="s">
        <v>31</v>
      </c>
      <c r="K349" s="27" t="s">
        <v>2883</v>
      </c>
      <c r="L349" s="27" t="s">
        <v>2884</v>
      </c>
      <c r="M349" s="27" t="s">
        <v>862</v>
      </c>
      <c r="N349" s="27" t="s">
        <v>998</v>
      </c>
      <c r="O349" s="27" t="s">
        <v>36</v>
      </c>
      <c r="P349" s="27">
        <v>2021</v>
      </c>
      <c r="Q349" s="27" t="s">
        <v>2986</v>
      </c>
      <c r="R349" s="27" t="s">
        <v>39</v>
      </c>
      <c r="S349" s="27" t="s">
        <v>2868</v>
      </c>
      <c r="T349" s="27" t="s">
        <v>2987</v>
      </c>
      <c r="U349" s="22" t="s">
        <v>42</v>
      </c>
      <c r="V349" s="27" t="s">
        <v>2783</v>
      </c>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c r="GN349" s="25"/>
      <c r="GO349" s="25"/>
      <c r="GP349" s="25"/>
      <c r="GQ349" s="25"/>
      <c r="GR349" s="25"/>
      <c r="GS349" s="25"/>
      <c r="GT349" s="25"/>
      <c r="GU349" s="25"/>
      <c r="GV349" s="25"/>
      <c r="GW349" s="25"/>
      <c r="GX349" s="25"/>
      <c r="GY349" s="25"/>
      <c r="GZ349" s="25"/>
      <c r="HA349" s="25"/>
      <c r="HB349" s="25"/>
      <c r="HC349" s="25"/>
      <c r="HD349" s="25"/>
      <c r="HE349" s="25"/>
      <c r="HF349" s="25"/>
      <c r="HG349" s="25"/>
      <c r="HH349" s="25"/>
      <c r="HI349" s="25"/>
      <c r="HJ349" s="25"/>
      <c r="HK349" s="25"/>
      <c r="HL349" s="25"/>
      <c r="HM349" s="25"/>
      <c r="HN349" s="25"/>
      <c r="HO349" s="25"/>
      <c r="HP349" s="25"/>
      <c r="HQ349" s="25"/>
      <c r="HR349" s="25"/>
      <c r="HS349" s="25"/>
      <c r="HT349" s="25"/>
      <c r="HU349" s="25"/>
      <c r="HV349" s="25"/>
      <c r="HW349" s="25"/>
      <c r="HX349" s="25"/>
      <c r="HY349" s="25"/>
      <c r="HZ349" s="25"/>
      <c r="IA349" s="25"/>
      <c r="IB349" s="25"/>
      <c r="IC349" s="25"/>
      <c r="ID349" s="25"/>
      <c r="IE349" s="25"/>
      <c r="IF349" s="25"/>
      <c r="IG349" s="25"/>
      <c r="IH349" s="25"/>
      <c r="II349" s="25"/>
      <c r="IJ349" s="25"/>
      <c r="IK349" s="25"/>
      <c r="IL349" s="25"/>
      <c r="IM349" s="25"/>
      <c r="IN349" s="25"/>
      <c r="IO349" s="25"/>
      <c r="IP349" s="25"/>
      <c r="IQ349" s="25"/>
      <c r="IR349" s="25"/>
      <c r="IS349" s="25"/>
      <c r="IT349" s="25"/>
      <c r="IU349" s="25"/>
      <c r="IV349" s="25"/>
      <c r="IW349" s="25"/>
      <c r="IX349" s="25"/>
      <c r="IY349" s="25"/>
      <c r="IZ349" s="25"/>
      <c r="JA349" s="25"/>
      <c r="JB349" s="25"/>
      <c r="JC349" s="25"/>
      <c r="JD349" s="25"/>
      <c r="JE349" s="25"/>
      <c r="JF349" s="25"/>
      <c r="JG349" s="25"/>
      <c r="JH349" s="25"/>
      <c r="JI349" s="25"/>
      <c r="JJ349" s="25"/>
      <c r="JK349" s="25"/>
      <c r="JL349" s="25"/>
      <c r="JM349" s="25"/>
      <c r="JN349" s="25"/>
      <c r="JO349" s="25"/>
      <c r="JP349" s="25"/>
      <c r="JQ349" s="25"/>
      <c r="JR349" s="25"/>
      <c r="JS349" s="25"/>
      <c r="JT349" s="25"/>
      <c r="JU349" s="25"/>
      <c r="JV349" s="25"/>
      <c r="JW349" s="25"/>
      <c r="JX349" s="25"/>
      <c r="JY349" s="25"/>
      <c r="JZ349" s="25"/>
      <c r="KA349" s="25"/>
      <c r="KB349" s="25"/>
      <c r="KC349" s="25"/>
      <c r="KD349" s="25"/>
      <c r="KE349" s="25"/>
      <c r="KF349" s="25"/>
      <c r="KG349" s="25"/>
      <c r="KH349" s="25"/>
      <c r="KI349" s="25"/>
      <c r="KJ349" s="25"/>
      <c r="KK349" s="25"/>
      <c r="KL349" s="25"/>
      <c r="KM349" s="25"/>
      <c r="KN349" s="25"/>
      <c r="KO349" s="25"/>
      <c r="KP349" s="25"/>
      <c r="KQ349" s="25"/>
      <c r="KR349" s="25"/>
      <c r="KS349" s="25"/>
      <c r="KT349" s="25"/>
      <c r="KU349" s="25"/>
      <c r="KV349" s="25"/>
      <c r="KW349" s="25"/>
      <c r="KX349" s="25"/>
      <c r="KY349" s="25"/>
      <c r="KZ349" s="25"/>
      <c r="LA349" s="25"/>
      <c r="LB349" s="25"/>
      <c r="LC349" s="25"/>
      <c r="LD349" s="25"/>
      <c r="LE349" s="25"/>
      <c r="LF349" s="25"/>
      <c r="LG349" s="25"/>
      <c r="LH349" s="25"/>
      <c r="LI349" s="25"/>
      <c r="LJ349" s="25"/>
      <c r="LK349" s="25"/>
      <c r="LL349" s="25"/>
      <c r="LM349" s="25"/>
      <c r="LN349" s="25"/>
      <c r="LO349" s="25"/>
      <c r="LP349" s="25"/>
      <c r="LQ349" s="25"/>
      <c r="LR349" s="25"/>
      <c r="LS349" s="25"/>
      <c r="LT349" s="25"/>
      <c r="LU349" s="25"/>
      <c r="LV349" s="25"/>
      <c r="LW349" s="25"/>
      <c r="LX349" s="25"/>
      <c r="LY349" s="25"/>
      <c r="LZ349" s="25"/>
      <c r="MA349" s="25"/>
      <c r="MB349" s="25"/>
      <c r="MC349" s="25"/>
      <c r="MD349" s="25"/>
      <c r="ME349" s="25"/>
      <c r="MF349" s="25"/>
      <c r="MG349" s="25"/>
      <c r="MH349" s="25"/>
      <c r="MI349" s="25"/>
      <c r="MJ349" s="25"/>
      <c r="MK349" s="25"/>
      <c r="ML349" s="25"/>
      <c r="MM349" s="25"/>
      <c r="MN349" s="25"/>
      <c r="MO349" s="25"/>
      <c r="MP349" s="25"/>
      <c r="MQ349" s="25"/>
      <c r="MR349" s="25"/>
      <c r="MS349" s="25"/>
      <c r="MT349" s="25"/>
      <c r="MU349" s="25"/>
      <c r="MV349" s="25"/>
      <c r="MW349" s="25"/>
      <c r="MX349" s="25"/>
      <c r="MY349" s="25"/>
      <c r="MZ349" s="25"/>
      <c r="NA349" s="25"/>
      <c r="NB349" s="25"/>
      <c r="NC349" s="25"/>
      <c r="ND349" s="25"/>
      <c r="NE349" s="25"/>
      <c r="NF349" s="25"/>
      <c r="NG349" s="25"/>
      <c r="NH349" s="25"/>
      <c r="NI349" s="25"/>
      <c r="NJ349" s="25"/>
      <c r="NK349" s="25"/>
      <c r="NL349" s="25"/>
      <c r="NM349" s="25"/>
      <c r="NN349" s="25"/>
      <c r="NO349" s="25"/>
      <c r="NP349" s="25"/>
      <c r="NQ349" s="25"/>
      <c r="NR349" s="25"/>
      <c r="NS349" s="25"/>
      <c r="NT349" s="25"/>
      <c r="NU349" s="25"/>
      <c r="NV349" s="25"/>
      <c r="NW349" s="25"/>
      <c r="NX349" s="25"/>
      <c r="NY349" s="25"/>
      <c r="NZ349" s="25"/>
      <c r="OA349" s="25"/>
      <c r="OB349" s="25"/>
      <c r="OC349" s="25"/>
      <c r="OD349" s="25"/>
      <c r="OE349" s="25"/>
      <c r="OF349" s="25"/>
      <c r="OG349" s="25"/>
      <c r="OH349" s="25"/>
      <c r="OI349" s="25"/>
      <c r="OJ349" s="25"/>
      <c r="OK349" s="25"/>
      <c r="OL349" s="25"/>
      <c r="OM349" s="25"/>
      <c r="ON349" s="25"/>
      <c r="OO349" s="25"/>
      <c r="OP349" s="25"/>
      <c r="OQ349" s="25"/>
      <c r="OR349" s="25"/>
      <c r="OS349" s="25"/>
      <c r="OT349" s="25"/>
      <c r="OU349" s="25"/>
      <c r="OV349" s="25"/>
      <c r="OW349" s="25"/>
      <c r="OX349" s="25"/>
      <c r="OY349" s="25"/>
      <c r="OZ349" s="25"/>
      <c r="PA349" s="25"/>
      <c r="PB349" s="25"/>
      <c r="PC349" s="25"/>
      <c r="PD349" s="25"/>
      <c r="PE349" s="25"/>
      <c r="PF349" s="25"/>
      <c r="PG349" s="25"/>
      <c r="PH349" s="25"/>
      <c r="PI349" s="25"/>
      <c r="PJ349" s="25"/>
      <c r="PK349" s="25"/>
      <c r="PL349" s="25"/>
      <c r="PM349" s="25"/>
      <c r="PN349" s="25"/>
      <c r="PO349" s="25"/>
      <c r="PP349" s="25"/>
      <c r="PQ349" s="25"/>
      <c r="PR349" s="25"/>
      <c r="PS349" s="25"/>
      <c r="PT349" s="25"/>
      <c r="PU349" s="25"/>
      <c r="PV349" s="25"/>
      <c r="PW349" s="25"/>
      <c r="PX349" s="25"/>
      <c r="PY349" s="25"/>
      <c r="PZ349" s="25"/>
      <c r="QA349" s="25"/>
      <c r="QB349" s="25"/>
      <c r="QC349" s="25"/>
      <c r="QD349" s="25"/>
      <c r="QE349" s="25"/>
      <c r="QF349" s="25"/>
      <c r="QG349" s="25"/>
      <c r="QH349" s="25"/>
      <c r="QI349" s="25"/>
      <c r="QJ349" s="25"/>
      <c r="QK349" s="25"/>
      <c r="QL349" s="25"/>
      <c r="QM349" s="25"/>
      <c r="QN349" s="25"/>
      <c r="QO349" s="25"/>
      <c r="QP349" s="25"/>
      <c r="QQ349" s="25"/>
      <c r="QR349" s="25"/>
      <c r="QS349" s="25"/>
      <c r="QT349" s="25"/>
      <c r="QU349" s="25"/>
      <c r="QV349" s="25"/>
      <c r="QW349" s="25"/>
      <c r="QX349" s="25"/>
      <c r="QY349" s="25"/>
      <c r="QZ349" s="25"/>
      <c r="RA349" s="25"/>
      <c r="RB349" s="25"/>
      <c r="RC349" s="25"/>
      <c r="RD349" s="25"/>
      <c r="RE349" s="25"/>
      <c r="RF349" s="25"/>
      <c r="RG349" s="25"/>
      <c r="RH349" s="25"/>
      <c r="RI349" s="25"/>
      <c r="RJ349" s="25"/>
      <c r="RK349" s="25"/>
      <c r="RL349" s="25"/>
      <c r="RM349" s="25"/>
      <c r="RN349" s="25"/>
      <c r="RO349" s="25"/>
      <c r="RP349" s="25"/>
      <c r="RQ349" s="25"/>
      <c r="RR349" s="25"/>
      <c r="RS349" s="25"/>
      <c r="RT349" s="25"/>
      <c r="RU349" s="25"/>
      <c r="RV349" s="25"/>
      <c r="RW349" s="25"/>
      <c r="RX349" s="25"/>
      <c r="RY349" s="25"/>
      <c r="RZ349" s="25"/>
      <c r="SA349" s="25"/>
      <c r="SB349" s="25"/>
      <c r="SC349" s="25"/>
      <c r="SD349" s="25"/>
      <c r="SE349" s="25"/>
      <c r="SF349" s="25"/>
      <c r="SG349" s="25"/>
      <c r="SH349" s="25"/>
      <c r="SI349" s="25"/>
      <c r="SJ349" s="25"/>
      <c r="SK349" s="25"/>
      <c r="SL349" s="25"/>
      <c r="SM349" s="25"/>
      <c r="SN349" s="25"/>
      <c r="SO349" s="25"/>
      <c r="SP349" s="25"/>
      <c r="SQ349" s="25"/>
      <c r="SR349" s="25"/>
      <c r="SS349" s="25"/>
      <c r="ST349" s="25"/>
      <c r="SU349" s="25"/>
      <c r="SV349" s="25"/>
      <c r="SW349" s="25"/>
      <c r="SX349" s="25"/>
      <c r="SY349" s="25"/>
      <c r="SZ349" s="25"/>
      <c r="TA349" s="25"/>
      <c r="TB349" s="25"/>
      <c r="TC349" s="25"/>
      <c r="TD349" s="25"/>
      <c r="TE349" s="25"/>
      <c r="TF349" s="25"/>
      <c r="TG349" s="25"/>
      <c r="TH349" s="25"/>
      <c r="TI349" s="25"/>
      <c r="TJ349" s="25"/>
      <c r="TK349" s="25"/>
      <c r="TL349" s="25"/>
      <c r="TM349" s="25"/>
      <c r="TN349" s="25"/>
      <c r="TO349" s="25"/>
      <c r="TP349" s="25"/>
      <c r="TQ349" s="25"/>
      <c r="TR349" s="25"/>
      <c r="TS349" s="25"/>
      <c r="TT349" s="25"/>
      <c r="TU349" s="25"/>
      <c r="TV349" s="25"/>
      <c r="TW349" s="25"/>
      <c r="TX349" s="25"/>
      <c r="TY349" s="25"/>
      <c r="TZ349" s="25"/>
      <c r="UA349" s="25"/>
      <c r="UB349" s="25"/>
      <c r="UC349" s="25"/>
      <c r="UD349" s="25"/>
      <c r="UE349" s="25"/>
      <c r="UF349" s="25"/>
      <c r="UG349" s="25"/>
      <c r="UH349" s="25"/>
      <c r="UI349" s="25"/>
      <c r="UJ349" s="25"/>
      <c r="UK349" s="25"/>
      <c r="UL349" s="25"/>
      <c r="UM349" s="25"/>
      <c r="UN349" s="25"/>
      <c r="UO349" s="25"/>
      <c r="UP349" s="25"/>
      <c r="UQ349" s="25"/>
      <c r="UR349" s="25"/>
      <c r="US349" s="25"/>
      <c r="UT349" s="25"/>
      <c r="UU349" s="25"/>
      <c r="UV349" s="25"/>
      <c r="UW349" s="25"/>
      <c r="UX349" s="25"/>
      <c r="UY349" s="25"/>
      <c r="UZ349" s="25"/>
      <c r="VA349" s="25"/>
      <c r="VB349" s="25"/>
      <c r="VC349" s="25"/>
      <c r="VD349" s="25"/>
      <c r="VE349" s="25"/>
      <c r="VF349" s="25"/>
      <c r="VG349" s="25"/>
      <c r="VH349" s="25"/>
      <c r="VI349" s="25"/>
      <c r="VJ349" s="25"/>
      <c r="VK349" s="25"/>
      <c r="VL349" s="25"/>
      <c r="VM349" s="25"/>
      <c r="VN349" s="25"/>
      <c r="VO349" s="25"/>
      <c r="VP349" s="25"/>
      <c r="VQ349" s="25"/>
      <c r="VR349" s="25"/>
      <c r="VS349" s="25"/>
      <c r="VT349" s="25"/>
      <c r="VU349" s="25"/>
      <c r="VV349" s="25"/>
      <c r="VW349" s="25"/>
      <c r="VX349" s="25"/>
      <c r="VY349" s="25"/>
      <c r="VZ349" s="25"/>
      <c r="WA349" s="25"/>
      <c r="WB349" s="25"/>
      <c r="WC349" s="25"/>
      <c r="WD349" s="25"/>
      <c r="WE349" s="25"/>
      <c r="WF349" s="25"/>
      <c r="WG349" s="25"/>
      <c r="WH349" s="25"/>
      <c r="WI349" s="25"/>
      <c r="WJ349" s="25"/>
      <c r="WK349" s="25"/>
      <c r="WL349" s="25"/>
      <c r="WM349" s="25"/>
      <c r="WN349" s="25"/>
      <c r="WO349" s="25"/>
      <c r="WP349" s="25"/>
      <c r="WQ349" s="25"/>
      <c r="WR349" s="25"/>
      <c r="WS349" s="25"/>
      <c r="WT349" s="25"/>
      <c r="WU349" s="25"/>
      <c r="WV349" s="25"/>
      <c r="WW349" s="25"/>
      <c r="WX349" s="25"/>
      <c r="WY349" s="25"/>
      <c r="WZ349" s="25"/>
      <c r="XA349" s="25"/>
      <c r="XB349" s="25"/>
      <c r="XC349" s="25"/>
      <c r="XD349" s="25"/>
      <c r="XE349" s="25"/>
      <c r="XF349" s="25"/>
      <c r="XG349" s="25"/>
      <c r="XH349" s="25"/>
      <c r="XI349" s="25"/>
      <c r="XJ349" s="25"/>
      <c r="XK349" s="25"/>
      <c r="XL349" s="25"/>
      <c r="XM349" s="25"/>
      <c r="XN349" s="25"/>
      <c r="XO349" s="25"/>
      <c r="XP349" s="25"/>
      <c r="XQ349" s="25"/>
      <c r="XR349" s="25"/>
      <c r="XS349" s="25"/>
      <c r="XT349" s="25"/>
      <c r="XU349" s="25"/>
      <c r="XV349" s="25"/>
      <c r="XW349" s="25"/>
      <c r="XX349" s="25"/>
      <c r="XY349" s="25"/>
      <c r="XZ349" s="25"/>
      <c r="YA349" s="25"/>
      <c r="YB349" s="25"/>
      <c r="YC349" s="25"/>
      <c r="YD349" s="25"/>
      <c r="YE349" s="25"/>
      <c r="YF349" s="25"/>
      <c r="YG349" s="25"/>
      <c r="YH349" s="25"/>
      <c r="YI349" s="25"/>
      <c r="YJ349" s="25"/>
      <c r="YK349" s="25"/>
      <c r="YL349" s="25"/>
      <c r="YM349" s="25"/>
      <c r="YN349" s="25"/>
      <c r="YO349" s="25"/>
      <c r="YP349" s="25"/>
      <c r="YQ349" s="25"/>
      <c r="YR349" s="25"/>
      <c r="YS349" s="25"/>
      <c r="YT349" s="25"/>
      <c r="YU349" s="25"/>
      <c r="YV349" s="25"/>
      <c r="YW349" s="25"/>
      <c r="YX349" s="25"/>
      <c r="YY349" s="25"/>
      <c r="YZ349" s="25"/>
      <c r="ZA349" s="25"/>
      <c r="ZB349" s="25"/>
      <c r="ZC349" s="25"/>
      <c r="ZD349" s="25"/>
      <c r="ZE349" s="25"/>
      <c r="ZF349" s="25"/>
      <c r="ZG349" s="25"/>
      <c r="ZH349" s="25"/>
      <c r="ZI349" s="25"/>
      <c r="ZJ349" s="25"/>
      <c r="ZK349" s="25"/>
      <c r="ZL349" s="25"/>
      <c r="ZM349" s="25"/>
      <c r="ZN349" s="25"/>
      <c r="ZO349" s="25"/>
      <c r="ZP349" s="25"/>
      <c r="ZQ349" s="25"/>
      <c r="ZR349" s="25"/>
      <c r="ZS349" s="25"/>
      <c r="ZT349" s="25"/>
      <c r="ZU349" s="25"/>
      <c r="ZV349" s="25"/>
      <c r="ZW349" s="25"/>
      <c r="ZX349" s="25"/>
      <c r="ZY349" s="25"/>
      <c r="ZZ349" s="25"/>
      <c r="AAA349" s="25"/>
      <c r="AAB349" s="25"/>
      <c r="AAC349" s="25"/>
      <c r="AAD349" s="25"/>
      <c r="AAE349" s="25"/>
      <c r="AAF349" s="25"/>
      <c r="AAG349" s="25"/>
      <c r="AAH349" s="25"/>
      <c r="AAI349" s="25"/>
      <c r="AAJ349" s="25"/>
      <c r="AAK349" s="25"/>
      <c r="AAL349" s="25"/>
      <c r="AAM349" s="25"/>
      <c r="AAN349" s="25"/>
      <c r="AAO349" s="25"/>
      <c r="AAP349" s="25"/>
      <c r="AAQ349" s="25"/>
      <c r="AAR349" s="25"/>
      <c r="AAS349" s="25"/>
      <c r="AAT349" s="25"/>
      <c r="AAU349" s="25"/>
      <c r="AAV349" s="25"/>
      <c r="AAW349" s="25"/>
      <c r="AAX349" s="25"/>
      <c r="AAY349" s="25"/>
      <c r="AAZ349" s="25"/>
      <c r="ABA349" s="25"/>
      <c r="ABB349" s="25"/>
      <c r="ABC349" s="25"/>
      <c r="ABD349" s="25"/>
      <c r="ABE349" s="25"/>
      <c r="ABF349" s="25"/>
      <c r="ABG349" s="25"/>
      <c r="ABH349" s="25"/>
      <c r="ABI349" s="25"/>
      <c r="ABJ349" s="25"/>
      <c r="ABK349" s="25"/>
      <c r="ABL349" s="25"/>
      <c r="ABM349" s="25"/>
      <c r="ABN349" s="25"/>
      <c r="ABO349" s="25"/>
      <c r="ABP349" s="25"/>
      <c r="ABQ349" s="25"/>
      <c r="ABR349" s="25"/>
      <c r="ABS349" s="25"/>
      <c r="ABT349" s="25"/>
      <c r="ABU349" s="25"/>
      <c r="ABV349" s="25"/>
      <c r="ABW349" s="25"/>
      <c r="ABX349" s="25"/>
      <c r="ABY349" s="25"/>
      <c r="ABZ349" s="25"/>
      <c r="ACA349" s="25"/>
      <c r="ACB349" s="25"/>
      <c r="ACC349" s="25"/>
      <c r="ACD349" s="25"/>
      <c r="ACE349" s="25"/>
      <c r="ACF349" s="25"/>
      <c r="ACG349" s="25"/>
      <c r="ACH349" s="25"/>
      <c r="ACI349" s="25"/>
      <c r="ACJ349" s="25"/>
      <c r="ACK349" s="25"/>
      <c r="ACL349" s="25"/>
      <c r="ACM349" s="25"/>
      <c r="ACN349" s="25"/>
      <c r="ACO349" s="25"/>
      <c r="ACP349" s="25"/>
      <c r="ACQ349" s="25"/>
      <c r="ACR349" s="25"/>
      <c r="ACS349" s="25"/>
      <c r="ACT349" s="25"/>
      <c r="ACU349" s="25"/>
      <c r="ACV349" s="25"/>
      <c r="ACW349" s="25"/>
      <c r="ACX349" s="25"/>
      <c r="ACY349" s="25"/>
      <c r="ACZ349" s="25"/>
      <c r="ADA349" s="25"/>
      <c r="ADB349" s="25"/>
      <c r="ADC349" s="25"/>
      <c r="ADD349" s="25"/>
      <c r="ADE349" s="25"/>
      <c r="ADF349" s="25"/>
      <c r="ADG349" s="25"/>
      <c r="ADH349" s="25"/>
      <c r="ADI349" s="25"/>
      <c r="ADJ349" s="25"/>
      <c r="ADK349" s="25"/>
      <c r="ADL349" s="25"/>
      <c r="ADM349" s="25"/>
      <c r="ADN349" s="25"/>
      <c r="ADO349" s="25"/>
      <c r="ADP349" s="25"/>
      <c r="ADQ349" s="25"/>
      <c r="ADR349" s="25"/>
      <c r="ADS349" s="25"/>
      <c r="ADT349" s="25"/>
      <c r="ADU349" s="25"/>
      <c r="ADV349" s="25"/>
      <c r="ADW349" s="25"/>
      <c r="ADX349" s="25"/>
      <c r="ADY349" s="25"/>
      <c r="ADZ349" s="25"/>
      <c r="AEA349" s="25"/>
      <c r="AEB349" s="25"/>
      <c r="AEC349" s="25"/>
      <c r="AED349" s="25"/>
      <c r="AEE349" s="25"/>
      <c r="AEF349" s="25"/>
      <c r="AEG349" s="25"/>
      <c r="AEH349" s="25"/>
      <c r="AEI349" s="25"/>
      <c r="AEJ349" s="25"/>
      <c r="AEK349" s="25"/>
      <c r="AEL349" s="25"/>
      <c r="AEM349" s="25"/>
      <c r="AEN349" s="25"/>
      <c r="AEO349" s="25"/>
      <c r="AEP349" s="25"/>
      <c r="AEQ349" s="25"/>
      <c r="AER349" s="25"/>
      <c r="AES349" s="25"/>
      <c r="AET349" s="25"/>
      <c r="AEU349" s="25"/>
      <c r="AEV349" s="25"/>
      <c r="AEW349" s="25"/>
      <c r="AEX349" s="25"/>
      <c r="AEY349" s="25"/>
      <c r="AEZ349" s="25"/>
      <c r="AFA349" s="25"/>
      <c r="AFB349" s="25"/>
      <c r="AFC349" s="25"/>
      <c r="AFD349" s="25"/>
      <c r="AFE349" s="25"/>
      <c r="AFF349" s="25"/>
      <c r="AFG349" s="25"/>
      <c r="AFH349" s="25"/>
      <c r="AFI349" s="25"/>
      <c r="AFJ349" s="25"/>
      <c r="AFK349" s="25"/>
      <c r="AFL349" s="25"/>
      <c r="AFM349" s="25"/>
      <c r="AFN349" s="25"/>
      <c r="AFO349" s="25"/>
      <c r="AFP349" s="25"/>
      <c r="AFQ349" s="25"/>
      <c r="AFR349" s="25"/>
      <c r="AFS349" s="25"/>
      <c r="AFT349" s="25"/>
      <c r="AFU349" s="25"/>
      <c r="AFV349" s="25"/>
      <c r="AFW349" s="25"/>
      <c r="AFX349" s="25"/>
      <c r="AFY349" s="25"/>
      <c r="AFZ349" s="25"/>
      <c r="AGA349" s="25"/>
      <c r="AGB349" s="25"/>
      <c r="AGC349" s="25"/>
      <c r="AGD349" s="25"/>
      <c r="AGE349" s="25"/>
      <c r="AGF349" s="25"/>
      <c r="AGG349" s="25"/>
      <c r="AGH349" s="25"/>
      <c r="AGI349" s="25"/>
      <c r="AGJ349" s="25"/>
      <c r="AGK349" s="25"/>
      <c r="AGL349" s="25"/>
      <c r="AGM349" s="25"/>
      <c r="AGN349" s="25"/>
      <c r="AGO349" s="25"/>
      <c r="AGP349" s="25"/>
      <c r="AGQ349" s="25"/>
      <c r="AGR349" s="25"/>
      <c r="AGS349" s="25"/>
      <c r="AGT349" s="25"/>
      <c r="AGU349" s="25"/>
      <c r="AGV349" s="25"/>
      <c r="AGW349" s="25"/>
      <c r="AGX349" s="25"/>
      <c r="AGY349" s="25"/>
      <c r="AGZ349" s="25"/>
      <c r="AHA349" s="25"/>
      <c r="AHB349" s="25"/>
      <c r="AHC349" s="25"/>
      <c r="AHD349" s="25"/>
      <c r="AHE349" s="25"/>
      <c r="AHF349" s="25"/>
      <c r="AHG349" s="25"/>
      <c r="AHH349" s="25"/>
      <c r="AHI349" s="25"/>
      <c r="AHJ349" s="25"/>
      <c r="AHK349" s="25"/>
      <c r="AHL349" s="25"/>
      <c r="AHM349" s="25"/>
      <c r="AHN349" s="25"/>
      <c r="AHO349" s="25"/>
      <c r="AHP349" s="25"/>
      <c r="AHQ349" s="25"/>
      <c r="AHR349" s="25"/>
      <c r="AHS349" s="25"/>
      <c r="AHT349" s="25"/>
      <c r="AHU349" s="25"/>
      <c r="AHV349" s="25"/>
      <c r="AHW349" s="25"/>
      <c r="AHX349" s="25"/>
      <c r="AHY349" s="25"/>
      <c r="AHZ349" s="25"/>
      <c r="AIA349" s="25"/>
      <c r="AIB349" s="25"/>
      <c r="AIC349" s="25"/>
      <c r="AID349" s="25"/>
      <c r="AIE349" s="25"/>
      <c r="AIF349" s="25"/>
      <c r="AIG349" s="25"/>
      <c r="AIH349" s="25"/>
      <c r="AII349" s="25"/>
      <c r="AIJ349" s="25"/>
      <c r="AIK349" s="25"/>
      <c r="AIL349" s="25"/>
      <c r="AIM349" s="25"/>
      <c r="AIN349" s="25"/>
      <c r="AIO349" s="25"/>
      <c r="AIP349" s="25"/>
      <c r="AIQ349" s="25"/>
      <c r="AIR349" s="25"/>
      <c r="AIS349" s="25"/>
      <c r="AIT349" s="25"/>
      <c r="AIU349" s="25"/>
      <c r="AIV349" s="25"/>
      <c r="AIW349" s="25"/>
      <c r="AIX349" s="25"/>
      <c r="AIY349" s="25"/>
      <c r="AIZ349" s="25"/>
      <c r="AJA349" s="25"/>
      <c r="AJB349" s="25"/>
      <c r="AJC349" s="25"/>
      <c r="AJD349" s="25"/>
      <c r="AJE349" s="25"/>
      <c r="AJF349" s="25"/>
      <c r="AJG349" s="25"/>
      <c r="AJH349" s="25"/>
      <c r="AJI349" s="25"/>
      <c r="AJJ349" s="25"/>
      <c r="AJK349" s="25"/>
      <c r="AJL349" s="25"/>
      <c r="AJM349" s="25"/>
      <c r="AJN349" s="25"/>
      <c r="AJO349" s="25"/>
      <c r="AJP349" s="25"/>
      <c r="AJQ349" s="25"/>
      <c r="AJR349" s="25"/>
      <c r="AJS349" s="25"/>
      <c r="AJT349" s="25"/>
      <c r="AJU349" s="25"/>
      <c r="AJV349" s="25"/>
      <c r="AJW349" s="25"/>
      <c r="AJX349" s="25"/>
      <c r="AJY349" s="25"/>
      <c r="AJZ349" s="25"/>
      <c r="AKA349" s="25"/>
      <c r="AKB349" s="25"/>
      <c r="AKC349" s="25"/>
      <c r="AKD349" s="25"/>
      <c r="AKE349" s="25"/>
      <c r="AKF349" s="25"/>
      <c r="AKG349" s="25"/>
      <c r="AKH349" s="25"/>
      <c r="AKI349" s="25"/>
      <c r="AKJ349" s="25"/>
      <c r="AKK349" s="25"/>
      <c r="AKL349" s="25"/>
      <c r="AKM349" s="25"/>
      <c r="AKN349" s="25"/>
      <c r="AKO349" s="25"/>
      <c r="AKP349" s="25"/>
      <c r="AKQ349" s="25"/>
      <c r="AKR349" s="25"/>
      <c r="AKS349" s="25"/>
      <c r="AKT349" s="25"/>
      <c r="AKU349" s="25"/>
      <c r="AKV349" s="25"/>
      <c r="AKW349" s="25"/>
      <c r="AKX349" s="25"/>
      <c r="AKY349" s="25"/>
      <c r="AKZ349" s="25"/>
      <c r="ALA349" s="25"/>
      <c r="ALB349" s="25"/>
      <c r="ALC349" s="25"/>
      <c r="ALD349" s="25"/>
      <c r="ALE349" s="25"/>
      <c r="ALF349" s="25"/>
      <c r="ALG349" s="25"/>
      <c r="ALH349" s="25"/>
      <c r="ALI349" s="25"/>
      <c r="ALJ349" s="25"/>
      <c r="ALK349" s="25"/>
      <c r="ALL349" s="25"/>
      <c r="ALM349" s="25"/>
      <c r="ALN349" s="25"/>
      <c r="ALO349" s="25"/>
      <c r="ALP349" s="25"/>
      <c r="ALQ349" s="25"/>
      <c r="ALR349" s="25"/>
      <c r="ALS349" s="25"/>
      <c r="ALT349" s="25"/>
      <c r="ALU349" s="25"/>
      <c r="ALV349" s="25"/>
      <c r="ALW349" s="25"/>
      <c r="ALX349" s="25"/>
      <c r="ALY349" s="25"/>
      <c r="ALZ349" s="25"/>
      <c r="AMA349" s="25"/>
      <c r="AMB349" s="25"/>
      <c r="AMC349" s="25"/>
      <c r="AMD349" s="25"/>
      <c r="AME349" s="25"/>
      <c r="AMF349" s="25"/>
      <c r="AMG349" s="25"/>
      <c r="AMH349" s="25"/>
      <c r="AMI349" s="25"/>
      <c r="AMJ349" s="25"/>
    </row>
    <row r="350" spans="1:1024" ht="155.25" customHeight="1">
      <c r="A350" s="22">
        <f t="shared" si="16"/>
        <v>329</v>
      </c>
      <c r="B350" s="72" t="s">
        <v>2988</v>
      </c>
      <c r="C350" s="27" t="s">
        <v>26</v>
      </c>
      <c r="D350" s="27">
        <v>100</v>
      </c>
      <c r="E350" s="27" t="s">
        <v>2989</v>
      </c>
      <c r="F350" s="27">
        <v>2335010420</v>
      </c>
      <c r="G350" s="27" t="s">
        <v>2990</v>
      </c>
      <c r="H350" s="27" t="s">
        <v>2991</v>
      </c>
      <c r="I350" s="27" t="s">
        <v>30</v>
      </c>
      <c r="J350" s="27" t="s">
        <v>31</v>
      </c>
      <c r="K350" s="27" t="s">
        <v>2883</v>
      </c>
      <c r="L350" s="27" t="s">
        <v>2884</v>
      </c>
      <c r="M350" s="27" t="s">
        <v>34</v>
      </c>
      <c r="N350" s="27" t="s">
        <v>998</v>
      </c>
      <c r="O350" s="27" t="s">
        <v>36</v>
      </c>
      <c r="P350" s="27" t="s">
        <v>2992</v>
      </c>
      <c r="Q350" s="27" t="s">
        <v>2993</v>
      </c>
      <c r="R350" s="27" t="s">
        <v>39</v>
      </c>
      <c r="S350" s="27" t="s">
        <v>2868</v>
      </c>
      <c r="T350" s="27" t="s">
        <v>2994</v>
      </c>
      <c r="U350" s="22" t="s">
        <v>42</v>
      </c>
      <c r="V350" s="27" t="s">
        <v>879</v>
      </c>
    </row>
    <row r="351" spans="1:1024" s="25" customFormat="1" ht="155.25" customHeight="1">
      <c r="A351" s="22">
        <f t="shared" si="16"/>
        <v>330</v>
      </c>
      <c r="B351" s="22" t="s">
        <v>2995</v>
      </c>
      <c r="C351" s="27" t="s">
        <v>26</v>
      </c>
      <c r="D351" s="27">
        <v>35</v>
      </c>
      <c r="E351" s="27" t="s">
        <v>2996</v>
      </c>
      <c r="F351" s="27">
        <v>2335010371</v>
      </c>
      <c r="G351" s="27" t="s">
        <v>2997</v>
      </c>
      <c r="H351" s="27" t="s">
        <v>2998</v>
      </c>
      <c r="I351" s="27" t="s">
        <v>30</v>
      </c>
      <c r="J351" s="27" t="s">
        <v>31</v>
      </c>
      <c r="K351" s="27" t="s">
        <v>2903</v>
      </c>
      <c r="L351" s="27">
        <v>297.5</v>
      </c>
      <c r="M351" s="27" t="s">
        <v>2935</v>
      </c>
      <c r="N351" s="27" t="s">
        <v>35</v>
      </c>
      <c r="O351" s="27" t="s">
        <v>36</v>
      </c>
      <c r="P351" s="27" t="s">
        <v>2999</v>
      </c>
      <c r="Q351" s="27" t="s">
        <v>3000</v>
      </c>
      <c r="R351" s="27" t="s">
        <v>39</v>
      </c>
      <c r="S351" s="27" t="s">
        <v>2954</v>
      </c>
      <c r="T351" s="27" t="s">
        <v>3001</v>
      </c>
      <c r="U351" s="22" t="s">
        <v>42</v>
      </c>
      <c r="V351" s="27" t="s">
        <v>3002</v>
      </c>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c r="OE351" s="14"/>
      <c r="OF351" s="14"/>
      <c r="OG351" s="14"/>
      <c r="OH351" s="14"/>
      <c r="OI351" s="14"/>
      <c r="OJ351" s="14"/>
      <c r="OK351" s="14"/>
      <c r="OL351" s="14"/>
      <c r="OM351" s="14"/>
      <c r="ON351" s="14"/>
      <c r="OO351" s="14"/>
      <c r="OP351" s="14"/>
      <c r="OQ351" s="14"/>
      <c r="OR351" s="14"/>
      <c r="OS351" s="14"/>
      <c r="OT351" s="14"/>
      <c r="OU351" s="14"/>
      <c r="OV351" s="14"/>
      <c r="OW351" s="14"/>
      <c r="OX351" s="14"/>
      <c r="OY351" s="14"/>
      <c r="OZ351" s="14"/>
      <c r="PA351" s="14"/>
      <c r="PB351" s="14"/>
      <c r="PC351" s="14"/>
      <c r="PD351" s="14"/>
      <c r="PE351" s="14"/>
      <c r="PF351" s="14"/>
      <c r="PG351" s="14"/>
      <c r="PH351" s="14"/>
      <c r="PI351" s="14"/>
      <c r="PJ351" s="14"/>
      <c r="PK351" s="14"/>
      <c r="PL351" s="14"/>
      <c r="PM351" s="14"/>
      <c r="PN351" s="14"/>
      <c r="PO351" s="14"/>
      <c r="PP351" s="14"/>
      <c r="PQ351" s="14"/>
      <c r="PR351" s="14"/>
      <c r="PS351" s="14"/>
      <c r="PT351" s="14"/>
      <c r="PU351" s="14"/>
      <c r="PV351" s="14"/>
      <c r="PW351" s="14"/>
      <c r="PX351" s="14"/>
      <c r="PY351" s="14"/>
      <c r="PZ351" s="14"/>
      <c r="QA351" s="14"/>
      <c r="QB351" s="14"/>
      <c r="QC351" s="14"/>
      <c r="QD351" s="14"/>
      <c r="QE351" s="14"/>
      <c r="QF351" s="14"/>
      <c r="QG351" s="14"/>
      <c r="QH351" s="14"/>
      <c r="QI351" s="14"/>
      <c r="QJ351" s="14"/>
      <c r="QK351" s="14"/>
      <c r="QL351" s="14"/>
      <c r="QM351" s="14"/>
      <c r="QN351" s="14"/>
      <c r="QO351" s="14"/>
      <c r="QP351" s="14"/>
      <c r="QQ351" s="14"/>
      <c r="QR351" s="14"/>
      <c r="QS351" s="14"/>
      <c r="QT351" s="14"/>
      <c r="QU351" s="14"/>
      <c r="QV351" s="14"/>
      <c r="QW351" s="14"/>
      <c r="QX351" s="14"/>
      <c r="QY351" s="14"/>
      <c r="QZ351" s="14"/>
      <c r="RA351" s="14"/>
      <c r="RB351" s="14"/>
      <c r="RC351" s="14"/>
      <c r="RD351" s="14"/>
      <c r="RE351" s="14"/>
      <c r="RF351" s="14"/>
      <c r="RG351" s="14"/>
      <c r="RH351" s="14"/>
      <c r="RI351" s="14"/>
      <c r="RJ351" s="14"/>
      <c r="RK351" s="14"/>
      <c r="RL351" s="14"/>
      <c r="RM351" s="14"/>
      <c r="RN351" s="14"/>
      <c r="RO351" s="14"/>
      <c r="RP351" s="14"/>
      <c r="RQ351" s="14"/>
      <c r="RR351" s="14"/>
      <c r="RS351" s="14"/>
      <c r="RT351" s="14"/>
      <c r="RU351" s="14"/>
      <c r="RV351" s="14"/>
      <c r="RW351" s="14"/>
      <c r="RX351" s="14"/>
      <c r="RY351" s="14"/>
      <c r="RZ351" s="14"/>
      <c r="SA351" s="14"/>
      <c r="SB351" s="14"/>
      <c r="SC351" s="14"/>
      <c r="SD351" s="14"/>
      <c r="SE351" s="14"/>
      <c r="SF351" s="14"/>
      <c r="SG351" s="14"/>
      <c r="SH351" s="14"/>
      <c r="SI351" s="14"/>
      <c r="SJ351" s="14"/>
      <c r="SK351" s="14"/>
      <c r="SL351" s="14"/>
      <c r="SM351" s="14"/>
      <c r="SN351" s="14"/>
      <c r="SO351" s="14"/>
      <c r="SP351" s="14"/>
      <c r="SQ351" s="14"/>
      <c r="SR351" s="14"/>
      <c r="SS351" s="14"/>
      <c r="ST351" s="14"/>
      <c r="SU351" s="14"/>
      <c r="SV351" s="14"/>
      <c r="SW351" s="14"/>
      <c r="SX351" s="14"/>
      <c r="SY351" s="14"/>
      <c r="SZ351" s="14"/>
      <c r="TA351" s="14"/>
      <c r="TB351" s="14"/>
      <c r="TC351" s="14"/>
      <c r="TD351" s="14"/>
      <c r="TE351" s="14"/>
      <c r="TF351" s="14"/>
      <c r="TG351" s="14"/>
      <c r="TH351" s="14"/>
      <c r="TI351" s="14"/>
      <c r="TJ351" s="14"/>
      <c r="TK351" s="14"/>
      <c r="TL351" s="14"/>
      <c r="TM351" s="14"/>
      <c r="TN351" s="14"/>
      <c r="TO351" s="14"/>
      <c r="TP351" s="14"/>
      <c r="TQ351" s="14"/>
      <c r="TR351" s="14"/>
      <c r="TS351" s="14"/>
      <c r="TT351" s="14"/>
      <c r="TU351" s="14"/>
      <c r="TV351" s="14"/>
      <c r="TW351" s="14"/>
      <c r="TX351" s="14"/>
      <c r="TY351" s="14"/>
      <c r="TZ351" s="14"/>
      <c r="UA351" s="14"/>
      <c r="UB351" s="14"/>
      <c r="UC351" s="14"/>
      <c r="UD351" s="14"/>
      <c r="UE351" s="14"/>
      <c r="UF351" s="14"/>
      <c r="UG351" s="14"/>
      <c r="UH351" s="14"/>
      <c r="UI351" s="14"/>
      <c r="UJ351" s="14"/>
      <c r="UK351" s="14"/>
      <c r="UL351" s="14"/>
      <c r="UM351" s="14"/>
      <c r="UN351" s="14"/>
      <c r="UO351" s="14"/>
      <c r="UP351" s="14"/>
      <c r="UQ351" s="14"/>
      <c r="UR351" s="14"/>
      <c r="US351" s="14"/>
      <c r="UT351" s="14"/>
      <c r="UU351" s="14"/>
      <c r="UV351" s="14"/>
      <c r="UW351" s="14"/>
      <c r="UX351" s="14"/>
      <c r="UY351" s="14"/>
      <c r="UZ351" s="14"/>
      <c r="VA351" s="14"/>
      <c r="VB351" s="14"/>
      <c r="VC351" s="14"/>
      <c r="VD351" s="14"/>
      <c r="VE351" s="14"/>
      <c r="VF351" s="14"/>
      <c r="VG351" s="14"/>
      <c r="VH351" s="14"/>
      <c r="VI351" s="14"/>
      <c r="VJ351" s="14"/>
      <c r="VK351" s="14"/>
      <c r="VL351" s="14"/>
      <c r="VM351" s="14"/>
      <c r="VN351" s="14"/>
      <c r="VO351" s="14"/>
      <c r="VP351" s="14"/>
      <c r="VQ351" s="14"/>
      <c r="VR351" s="14"/>
      <c r="VS351" s="14"/>
      <c r="VT351" s="14"/>
      <c r="VU351" s="14"/>
      <c r="VV351" s="14"/>
      <c r="VW351" s="14"/>
      <c r="VX351" s="14"/>
      <c r="VY351" s="14"/>
      <c r="VZ351" s="14"/>
      <c r="WA351" s="14"/>
      <c r="WB351" s="14"/>
      <c r="WC351" s="14"/>
      <c r="WD351" s="14"/>
      <c r="WE351" s="14"/>
      <c r="WF351" s="14"/>
      <c r="WG351" s="14"/>
      <c r="WH351" s="14"/>
      <c r="WI351" s="14"/>
      <c r="WJ351" s="14"/>
      <c r="WK351" s="14"/>
      <c r="WL351" s="14"/>
      <c r="WM351" s="14"/>
      <c r="WN351" s="14"/>
      <c r="WO351" s="14"/>
      <c r="WP351" s="14"/>
      <c r="WQ351" s="14"/>
      <c r="WR351" s="14"/>
      <c r="WS351" s="14"/>
      <c r="WT351" s="14"/>
      <c r="WU351" s="14"/>
      <c r="WV351" s="14"/>
      <c r="WW351" s="14"/>
      <c r="WX351" s="14"/>
      <c r="WY351" s="14"/>
      <c r="WZ351" s="14"/>
      <c r="XA351" s="14"/>
      <c r="XB351" s="14"/>
      <c r="XC351" s="14"/>
      <c r="XD351" s="14"/>
      <c r="XE351" s="14"/>
      <c r="XF351" s="14"/>
      <c r="XG351" s="14"/>
      <c r="XH351" s="14"/>
      <c r="XI351" s="14"/>
      <c r="XJ351" s="14"/>
      <c r="XK351" s="14"/>
      <c r="XL351" s="14"/>
      <c r="XM351" s="14"/>
      <c r="XN351" s="14"/>
      <c r="XO351" s="14"/>
      <c r="XP351" s="14"/>
      <c r="XQ351" s="14"/>
      <c r="XR351" s="14"/>
      <c r="XS351" s="14"/>
      <c r="XT351" s="14"/>
      <c r="XU351" s="14"/>
      <c r="XV351" s="14"/>
      <c r="XW351" s="14"/>
      <c r="XX351" s="14"/>
      <c r="XY351" s="14"/>
      <c r="XZ351" s="14"/>
      <c r="YA351" s="14"/>
      <c r="YB351" s="14"/>
      <c r="YC351" s="14"/>
      <c r="YD351" s="14"/>
      <c r="YE351" s="14"/>
      <c r="YF351" s="14"/>
      <c r="YG351" s="14"/>
      <c r="YH351" s="14"/>
      <c r="YI351" s="14"/>
      <c r="YJ351" s="14"/>
      <c r="YK351" s="14"/>
      <c r="YL351" s="14"/>
      <c r="YM351" s="14"/>
      <c r="YN351" s="14"/>
      <c r="YO351" s="14"/>
      <c r="YP351" s="14"/>
      <c r="YQ351" s="14"/>
      <c r="YR351" s="14"/>
      <c r="YS351" s="14"/>
      <c r="YT351" s="14"/>
      <c r="YU351" s="14"/>
      <c r="YV351" s="14"/>
      <c r="YW351" s="14"/>
      <c r="YX351" s="14"/>
      <c r="YY351" s="14"/>
      <c r="YZ351" s="14"/>
      <c r="ZA351" s="14"/>
      <c r="ZB351" s="14"/>
      <c r="ZC351" s="14"/>
      <c r="ZD351" s="14"/>
      <c r="ZE351" s="14"/>
      <c r="ZF351" s="14"/>
      <c r="ZG351" s="14"/>
      <c r="ZH351" s="14"/>
      <c r="ZI351" s="14"/>
      <c r="ZJ351" s="14"/>
      <c r="ZK351" s="14"/>
      <c r="ZL351" s="14"/>
      <c r="ZM351" s="14"/>
      <c r="ZN351" s="14"/>
      <c r="ZO351" s="14"/>
      <c r="ZP351" s="14"/>
      <c r="ZQ351" s="14"/>
      <c r="ZR351" s="14"/>
      <c r="ZS351" s="14"/>
      <c r="ZT351" s="14"/>
      <c r="ZU351" s="14"/>
      <c r="ZV351" s="14"/>
      <c r="ZW351" s="14"/>
      <c r="ZX351" s="14"/>
      <c r="ZY351" s="14"/>
      <c r="ZZ351" s="14"/>
      <c r="AAA351" s="14"/>
      <c r="AAB351" s="14"/>
      <c r="AAC351" s="14"/>
      <c r="AAD351" s="14"/>
      <c r="AAE351" s="14"/>
      <c r="AAF351" s="14"/>
      <c r="AAG351" s="14"/>
      <c r="AAH351" s="14"/>
      <c r="AAI351" s="14"/>
      <c r="AAJ351" s="14"/>
      <c r="AAK351" s="14"/>
      <c r="AAL351" s="14"/>
      <c r="AAM351" s="14"/>
      <c r="AAN351" s="14"/>
      <c r="AAO351" s="14"/>
      <c r="AAP351" s="14"/>
      <c r="AAQ351" s="14"/>
      <c r="AAR351" s="14"/>
      <c r="AAS351" s="14"/>
      <c r="AAT351" s="14"/>
      <c r="AAU351" s="14"/>
      <c r="AAV351" s="14"/>
      <c r="AAW351" s="14"/>
      <c r="AAX351" s="14"/>
      <c r="AAY351" s="14"/>
      <c r="AAZ351" s="14"/>
      <c r="ABA351" s="14"/>
      <c r="ABB351" s="14"/>
      <c r="ABC351" s="14"/>
      <c r="ABD351" s="14"/>
      <c r="ABE351" s="14"/>
      <c r="ABF351" s="14"/>
      <c r="ABG351" s="14"/>
      <c r="ABH351" s="14"/>
      <c r="ABI351" s="14"/>
      <c r="ABJ351" s="14"/>
      <c r="ABK351" s="14"/>
      <c r="ABL351" s="14"/>
      <c r="ABM351" s="14"/>
      <c r="ABN351" s="14"/>
      <c r="ABO351" s="14"/>
      <c r="ABP351" s="14"/>
      <c r="ABQ351" s="14"/>
      <c r="ABR351" s="14"/>
      <c r="ABS351" s="14"/>
      <c r="ABT351" s="14"/>
      <c r="ABU351" s="14"/>
      <c r="ABV351" s="14"/>
      <c r="ABW351" s="14"/>
      <c r="ABX351" s="14"/>
      <c r="ABY351" s="14"/>
      <c r="ABZ351" s="14"/>
      <c r="ACA351" s="14"/>
      <c r="ACB351" s="14"/>
      <c r="ACC351" s="14"/>
      <c r="ACD351" s="14"/>
      <c r="ACE351" s="14"/>
      <c r="ACF351" s="14"/>
      <c r="ACG351" s="14"/>
      <c r="ACH351" s="14"/>
      <c r="ACI351" s="14"/>
      <c r="ACJ351" s="14"/>
      <c r="ACK351" s="14"/>
      <c r="ACL351" s="14"/>
      <c r="ACM351" s="14"/>
      <c r="ACN351" s="14"/>
      <c r="ACO351" s="14"/>
      <c r="ACP351" s="14"/>
      <c r="ACQ351" s="14"/>
      <c r="ACR351" s="14"/>
      <c r="ACS351" s="14"/>
      <c r="ACT351" s="14"/>
      <c r="ACU351" s="14"/>
      <c r="ACV351" s="14"/>
      <c r="ACW351" s="14"/>
      <c r="ACX351" s="14"/>
      <c r="ACY351" s="14"/>
      <c r="ACZ351" s="14"/>
      <c r="ADA351" s="14"/>
      <c r="ADB351" s="14"/>
      <c r="ADC351" s="14"/>
      <c r="ADD351" s="14"/>
      <c r="ADE351" s="14"/>
      <c r="ADF351" s="14"/>
      <c r="ADG351" s="14"/>
      <c r="ADH351" s="14"/>
      <c r="ADI351" s="14"/>
      <c r="ADJ351" s="14"/>
      <c r="ADK351" s="14"/>
      <c r="ADL351" s="14"/>
      <c r="ADM351" s="14"/>
      <c r="ADN351" s="14"/>
      <c r="ADO351" s="14"/>
      <c r="ADP351" s="14"/>
      <c r="ADQ351" s="14"/>
      <c r="ADR351" s="14"/>
      <c r="ADS351" s="14"/>
      <c r="ADT351" s="14"/>
      <c r="ADU351" s="14"/>
      <c r="ADV351" s="14"/>
      <c r="ADW351" s="14"/>
      <c r="ADX351" s="14"/>
      <c r="ADY351" s="14"/>
      <c r="ADZ351" s="14"/>
      <c r="AEA351" s="14"/>
      <c r="AEB351" s="14"/>
      <c r="AEC351" s="14"/>
      <c r="AED351" s="14"/>
      <c r="AEE351" s="14"/>
      <c r="AEF351" s="14"/>
      <c r="AEG351" s="14"/>
      <c r="AEH351" s="14"/>
      <c r="AEI351" s="14"/>
      <c r="AEJ351" s="14"/>
      <c r="AEK351" s="14"/>
      <c r="AEL351" s="14"/>
      <c r="AEM351" s="14"/>
      <c r="AEN351" s="14"/>
      <c r="AEO351" s="14"/>
      <c r="AEP351" s="14"/>
      <c r="AEQ351" s="14"/>
      <c r="AER351" s="14"/>
      <c r="AES351" s="14"/>
      <c r="AET351" s="14"/>
      <c r="AEU351" s="14"/>
      <c r="AEV351" s="14"/>
      <c r="AEW351" s="14"/>
      <c r="AEX351" s="14"/>
      <c r="AEY351" s="14"/>
      <c r="AEZ351" s="14"/>
      <c r="AFA351" s="14"/>
      <c r="AFB351" s="14"/>
      <c r="AFC351" s="14"/>
      <c r="AFD351" s="14"/>
      <c r="AFE351" s="14"/>
      <c r="AFF351" s="14"/>
      <c r="AFG351" s="14"/>
      <c r="AFH351" s="14"/>
      <c r="AFI351" s="14"/>
      <c r="AFJ351" s="14"/>
      <c r="AFK351" s="14"/>
      <c r="AFL351" s="14"/>
      <c r="AFM351" s="14"/>
      <c r="AFN351" s="14"/>
      <c r="AFO351" s="14"/>
      <c r="AFP351" s="14"/>
      <c r="AFQ351" s="14"/>
      <c r="AFR351" s="14"/>
      <c r="AFS351" s="14"/>
      <c r="AFT351" s="14"/>
      <c r="AFU351" s="14"/>
      <c r="AFV351" s="14"/>
      <c r="AFW351" s="14"/>
      <c r="AFX351" s="14"/>
      <c r="AFY351" s="14"/>
      <c r="AFZ351" s="14"/>
      <c r="AGA351" s="14"/>
      <c r="AGB351" s="14"/>
      <c r="AGC351" s="14"/>
      <c r="AGD351" s="14"/>
      <c r="AGE351" s="14"/>
      <c r="AGF351" s="14"/>
      <c r="AGG351" s="14"/>
      <c r="AGH351" s="14"/>
      <c r="AGI351" s="14"/>
      <c r="AGJ351" s="14"/>
      <c r="AGK351" s="14"/>
      <c r="AGL351" s="14"/>
      <c r="AGM351" s="14"/>
      <c r="AGN351" s="14"/>
      <c r="AGO351" s="14"/>
      <c r="AGP351" s="14"/>
      <c r="AGQ351" s="14"/>
      <c r="AGR351" s="14"/>
      <c r="AGS351" s="14"/>
      <c r="AGT351" s="14"/>
      <c r="AGU351" s="14"/>
      <c r="AGV351" s="14"/>
      <c r="AGW351" s="14"/>
      <c r="AGX351" s="14"/>
      <c r="AGY351" s="14"/>
      <c r="AGZ351" s="14"/>
      <c r="AHA351" s="14"/>
      <c r="AHB351" s="14"/>
      <c r="AHC351" s="14"/>
      <c r="AHD351" s="14"/>
      <c r="AHE351" s="14"/>
      <c r="AHF351" s="14"/>
      <c r="AHG351" s="14"/>
      <c r="AHH351" s="14"/>
      <c r="AHI351" s="14"/>
      <c r="AHJ351" s="14"/>
      <c r="AHK351" s="14"/>
      <c r="AHL351" s="14"/>
      <c r="AHM351" s="14"/>
      <c r="AHN351" s="14"/>
      <c r="AHO351" s="14"/>
      <c r="AHP351" s="14"/>
      <c r="AHQ351" s="14"/>
      <c r="AHR351" s="14"/>
      <c r="AHS351" s="14"/>
      <c r="AHT351" s="14"/>
      <c r="AHU351" s="14"/>
      <c r="AHV351" s="14"/>
      <c r="AHW351" s="14"/>
      <c r="AHX351" s="14"/>
      <c r="AHY351" s="14"/>
      <c r="AHZ351" s="14"/>
      <c r="AIA351" s="14"/>
      <c r="AIB351" s="14"/>
      <c r="AIC351" s="14"/>
      <c r="AID351" s="14"/>
      <c r="AIE351" s="14"/>
      <c r="AIF351" s="14"/>
      <c r="AIG351" s="14"/>
      <c r="AIH351" s="14"/>
      <c r="AII351" s="14"/>
      <c r="AIJ351" s="14"/>
      <c r="AIK351" s="14"/>
      <c r="AIL351" s="14"/>
      <c r="AIM351" s="14"/>
      <c r="AIN351" s="14"/>
      <c r="AIO351" s="14"/>
      <c r="AIP351" s="14"/>
      <c r="AIQ351" s="14"/>
      <c r="AIR351" s="14"/>
      <c r="AIS351" s="14"/>
      <c r="AIT351" s="14"/>
      <c r="AIU351" s="14"/>
      <c r="AIV351" s="14"/>
      <c r="AIW351" s="14"/>
      <c r="AIX351" s="14"/>
      <c r="AIY351" s="14"/>
      <c r="AIZ351" s="14"/>
      <c r="AJA351" s="14"/>
      <c r="AJB351" s="14"/>
      <c r="AJC351" s="14"/>
      <c r="AJD351" s="14"/>
      <c r="AJE351" s="14"/>
      <c r="AJF351" s="14"/>
      <c r="AJG351" s="14"/>
      <c r="AJH351" s="14"/>
      <c r="AJI351" s="14"/>
      <c r="AJJ351" s="14"/>
      <c r="AJK351" s="14"/>
      <c r="AJL351" s="14"/>
      <c r="AJM351" s="14"/>
      <c r="AJN351" s="14"/>
      <c r="AJO351" s="14"/>
      <c r="AJP351" s="14"/>
      <c r="AJQ351" s="14"/>
      <c r="AJR351" s="14"/>
      <c r="AJS351" s="14"/>
      <c r="AJT351" s="14"/>
      <c r="AJU351" s="14"/>
      <c r="AJV351" s="14"/>
      <c r="AJW351" s="14"/>
      <c r="AJX351" s="14"/>
      <c r="AJY351" s="14"/>
      <c r="AJZ351" s="14"/>
      <c r="AKA351" s="14"/>
      <c r="AKB351" s="14"/>
      <c r="AKC351" s="14"/>
      <c r="AKD351" s="14"/>
      <c r="AKE351" s="14"/>
      <c r="AKF351" s="14"/>
      <c r="AKG351" s="14"/>
      <c r="AKH351" s="14"/>
      <c r="AKI351" s="14"/>
      <c r="AKJ351" s="14"/>
      <c r="AKK351" s="14"/>
      <c r="AKL351" s="14"/>
      <c r="AKM351" s="14"/>
      <c r="AKN351" s="14"/>
      <c r="AKO351" s="14"/>
      <c r="AKP351" s="14"/>
      <c r="AKQ351" s="14"/>
      <c r="AKR351" s="14"/>
      <c r="AKS351" s="14"/>
      <c r="AKT351" s="14"/>
      <c r="AKU351" s="14"/>
      <c r="AKV351" s="14"/>
      <c r="AKW351" s="14"/>
      <c r="AKX351" s="14"/>
      <c r="AKY351" s="14"/>
      <c r="AKZ351" s="14"/>
      <c r="ALA351" s="14"/>
      <c r="ALB351" s="14"/>
      <c r="ALC351" s="14"/>
      <c r="ALD351" s="14"/>
      <c r="ALE351" s="14"/>
      <c r="ALF351" s="14"/>
      <c r="ALG351" s="14"/>
      <c r="ALH351" s="14"/>
      <c r="ALI351" s="14"/>
      <c r="ALJ351" s="14"/>
      <c r="ALK351" s="14"/>
      <c r="ALL351" s="14"/>
      <c r="ALM351" s="14"/>
      <c r="ALN351" s="14"/>
      <c r="ALO351" s="14"/>
      <c r="ALP351" s="14"/>
      <c r="ALQ351" s="14"/>
      <c r="ALR351" s="14"/>
      <c r="ALS351" s="14"/>
      <c r="ALT351" s="14"/>
      <c r="ALU351" s="14"/>
      <c r="ALV351" s="14"/>
      <c r="ALW351" s="14"/>
      <c r="ALX351" s="14"/>
      <c r="ALY351" s="14"/>
      <c r="ALZ351" s="14"/>
      <c r="AMA351" s="14"/>
      <c r="AMB351" s="14"/>
      <c r="AMC351" s="14"/>
      <c r="AMD351" s="14"/>
      <c r="AME351" s="14"/>
      <c r="AMF351" s="14"/>
      <c r="AMG351" s="14"/>
      <c r="AMH351" s="14"/>
      <c r="AMI351" s="14"/>
      <c r="AMJ351" s="14"/>
    </row>
    <row r="352" spans="1:1024" s="25" customFormat="1" ht="155.25" customHeight="1">
      <c r="A352" s="22">
        <f t="shared" si="16"/>
        <v>331</v>
      </c>
      <c r="B352" s="72" t="s">
        <v>3003</v>
      </c>
      <c r="C352" s="27" t="s">
        <v>26</v>
      </c>
      <c r="D352" s="27">
        <v>125</v>
      </c>
      <c r="E352" s="27" t="s">
        <v>3004</v>
      </c>
      <c r="F352" s="27">
        <v>2335010558</v>
      </c>
      <c r="G352" s="27" t="s">
        <v>3005</v>
      </c>
      <c r="H352" s="27" t="s">
        <v>3006</v>
      </c>
      <c r="I352" s="27" t="s">
        <v>30</v>
      </c>
      <c r="J352" s="27" t="s">
        <v>31</v>
      </c>
      <c r="K352" s="27" t="s">
        <v>32</v>
      </c>
      <c r="L352" s="27">
        <v>297.5</v>
      </c>
      <c r="M352" s="27" t="s">
        <v>862</v>
      </c>
      <c r="N352" s="27" t="s">
        <v>998</v>
      </c>
      <c r="O352" s="27" t="s">
        <v>36</v>
      </c>
      <c r="P352" s="27" t="s">
        <v>3007</v>
      </c>
      <c r="Q352" s="27" t="s">
        <v>3008</v>
      </c>
      <c r="R352" s="27" t="s">
        <v>3009</v>
      </c>
      <c r="S352" s="27" t="s">
        <v>2868</v>
      </c>
      <c r="T352" s="27" t="s">
        <v>3010</v>
      </c>
      <c r="U352" s="22" t="s">
        <v>42</v>
      </c>
      <c r="V352" s="27" t="s">
        <v>3011</v>
      </c>
    </row>
    <row r="353" spans="1:1024" ht="155.25" customHeight="1">
      <c r="A353" s="22">
        <f t="shared" si="16"/>
        <v>332</v>
      </c>
      <c r="B353" s="72" t="s">
        <v>3012</v>
      </c>
      <c r="C353" s="27" t="s">
        <v>26</v>
      </c>
      <c r="D353" s="27">
        <v>30</v>
      </c>
      <c r="E353" s="27" t="s">
        <v>3013</v>
      </c>
      <c r="F353" s="27">
        <v>2335010533</v>
      </c>
      <c r="G353" s="27" t="s">
        <v>3014</v>
      </c>
      <c r="H353" s="27" t="s">
        <v>3015</v>
      </c>
      <c r="I353" s="27" t="s">
        <v>30</v>
      </c>
      <c r="J353" s="27" t="s">
        <v>31</v>
      </c>
      <c r="K353" s="27" t="s">
        <v>2874</v>
      </c>
      <c r="L353" s="27">
        <v>297.5</v>
      </c>
      <c r="M353" s="27" t="s">
        <v>862</v>
      </c>
      <c r="N353" s="27" t="s">
        <v>998</v>
      </c>
      <c r="O353" s="27" t="s">
        <v>36</v>
      </c>
      <c r="P353" s="27" t="s">
        <v>1844</v>
      </c>
      <c r="Q353" s="27" t="s">
        <v>3016</v>
      </c>
      <c r="R353" s="27" t="s">
        <v>39</v>
      </c>
      <c r="S353" s="27" t="s">
        <v>2868</v>
      </c>
      <c r="T353" s="27" t="s">
        <v>3017</v>
      </c>
      <c r="U353" s="22" t="s">
        <v>42</v>
      </c>
      <c r="V353" s="27" t="s">
        <v>3018</v>
      </c>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c r="IW353" s="25"/>
      <c r="IX353" s="25"/>
      <c r="IY353" s="25"/>
      <c r="IZ353" s="25"/>
      <c r="JA353" s="25"/>
      <c r="JB353" s="25"/>
      <c r="JC353" s="25"/>
      <c r="JD353" s="25"/>
      <c r="JE353" s="25"/>
      <c r="JF353" s="25"/>
      <c r="JG353" s="25"/>
      <c r="JH353" s="25"/>
      <c r="JI353" s="25"/>
      <c r="JJ353" s="25"/>
      <c r="JK353" s="25"/>
      <c r="JL353" s="25"/>
      <c r="JM353" s="25"/>
      <c r="JN353" s="25"/>
      <c r="JO353" s="25"/>
      <c r="JP353" s="25"/>
      <c r="JQ353" s="25"/>
      <c r="JR353" s="25"/>
      <c r="JS353" s="25"/>
      <c r="JT353" s="25"/>
      <c r="JU353" s="25"/>
      <c r="JV353" s="25"/>
      <c r="JW353" s="25"/>
      <c r="JX353" s="25"/>
      <c r="JY353" s="25"/>
      <c r="JZ353" s="25"/>
      <c r="KA353" s="25"/>
      <c r="KB353" s="25"/>
      <c r="KC353" s="25"/>
      <c r="KD353" s="25"/>
      <c r="KE353" s="25"/>
      <c r="KF353" s="25"/>
      <c r="KG353" s="25"/>
      <c r="KH353" s="25"/>
      <c r="KI353" s="25"/>
      <c r="KJ353" s="25"/>
      <c r="KK353" s="25"/>
      <c r="KL353" s="25"/>
      <c r="KM353" s="25"/>
      <c r="KN353" s="25"/>
      <c r="KO353" s="25"/>
      <c r="KP353" s="25"/>
      <c r="KQ353" s="25"/>
      <c r="KR353" s="25"/>
      <c r="KS353" s="25"/>
      <c r="KT353" s="25"/>
      <c r="KU353" s="25"/>
      <c r="KV353" s="25"/>
      <c r="KW353" s="25"/>
      <c r="KX353" s="25"/>
      <c r="KY353" s="25"/>
      <c r="KZ353" s="25"/>
      <c r="LA353" s="25"/>
      <c r="LB353" s="25"/>
      <c r="LC353" s="25"/>
      <c r="LD353" s="25"/>
      <c r="LE353" s="25"/>
      <c r="LF353" s="25"/>
      <c r="LG353" s="25"/>
      <c r="LH353" s="25"/>
      <c r="LI353" s="25"/>
      <c r="LJ353" s="25"/>
      <c r="LK353" s="25"/>
      <c r="LL353" s="25"/>
      <c r="LM353" s="25"/>
      <c r="LN353" s="25"/>
      <c r="LO353" s="25"/>
      <c r="LP353" s="25"/>
      <c r="LQ353" s="25"/>
      <c r="LR353" s="25"/>
      <c r="LS353" s="25"/>
      <c r="LT353" s="25"/>
      <c r="LU353" s="25"/>
      <c r="LV353" s="25"/>
      <c r="LW353" s="25"/>
      <c r="LX353" s="25"/>
      <c r="LY353" s="25"/>
      <c r="LZ353" s="25"/>
      <c r="MA353" s="25"/>
      <c r="MB353" s="25"/>
      <c r="MC353" s="25"/>
      <c r="MD353" s="25"/>
      <c r="ME353" s="25"/>
      <c r="MF353" s="25"/>
      <c r="MG353" s="25"/>
      <c r="MH353" s="25"/>
      <c r="MI353" s="25"/>
      <c r="MJ353" s="25"/>
      <c r="MK353" s="25"/>
      <c r="ML353" s="25"/>
      <c r="MM353" s="25"/>
      <c r="MN353" s="25"/>
      <c r="MO353" s="25"/>
      <c r="MP353" s="25"/>
      <c r="MQ353" s="25"/>
      <c r="MR353" s="25"/>
      <c r="MS353" s="25"/>
      <c r="MT353" s="25"/>
      <c r="MU353" s="25"/>
      <c r="MV353" s="25"/>
      <c r="MW353" s="25"/>
      <c r="MX353" s="25"/>
      <c r="MY353" s="25"/>
      <c r="MZ353" s="25"/>
      <c r="NA353" s="25"/>
      <c r="NB353" s="25"/>
      <c r="NC353" s="25"/>
      <c r="ND353" s="25"/>
      <c r="NE353" s="25"/>
      <c r="NF353" s="25"/>
      <c r="NG353" s="25"/>
      <c r="NH353" s="25"/>
      <c r="NI353" s="25"/>
      <c r="NJ353" s="25"/>
      <c r="NK353" s="25"/>
      <c r="NL353" s="25"/>
      <c r="NM353" s="25"/>
      <c r="NN353" s="25"/>
      <c r="NO353" s="25"/>
      <c r="NP353" s="25"/>
      <c r="NQ353" s="25"/>
      <c r="NR353" s="25"/>
      <c r="NS353" s="25"/>
      <c r="NT353" s="25"/>
      <c r="NU353" s="25"/>
      <c r="NV353" s="25"/>
      <c r="NW353" s="25"/>
      <c r="NX353" s="25"/>
      <c r="NY353" s="25"/>
      <c r="NZ353" s="25"/>
      <c r="OA353" s="25"/>
      <c r="OB353" s="25"/>
      <c r="OC353" s="25"/>
      <c r="OD353" s="25"/>
      <c r="OE353" s="25"/>
      <c r="OF353" s="25"/>
      <c r="OG353" s="25"/>
      <c r="OH353" s="25"/>
      <c r="OI353" s="25"/>
      <c r="OJ353" s="25"/>
      <c r="OK353" s="25"/>
      <c r="OL353" s="25"/>
      <c r="OM353" s="25"/>
      <c r="ON353" s="25"/>
      <c r="OO353" s="25"/>
      <c r="OP353" s="25"/>
      <c r="OQ353" s="25"/>
      <c r="OR353" s="25"/>
      <c r="OS353" s="25"/>
      <c r="OT353" s="25"/>
      <c r="OU353" s="25"/>
      <c r="OV353" s="25"/>
      <c r="OW353" s="25"/>
      <c r="OX353" s="25"/>
      <c r="OY353" s="25"/>
      <c r="OZ353" s="25"/>
      <c r="PA353" s="25"/>
      <c r="PB353" s="25"/>
      <c r="PC353" s="25"/>
      <c r="PD353" s="25"/>
      <c r="PE353" s="25"/>
      <c r="PF353" s="25"/>
      <c r="PG353" s="25"/>
      <c r="PH353" s="25"/>
      <c r="PI353" s="25"/>
      <c r="PJ353" s="25"/>
      <c r="PK353" s="25"/>
      <c r="PL353" s="25"/>
      <c r="PM353" s="25"/>
      <c r="PN353" s="25"/>
      <c r="PO353" s="25"/>
      <c r="PP353" s="25"/>
      <c r="PQ353" s="25"/>
      <c r="PR353" s="25"/>
      <c r="PS353" s="25"/>
      <c r="PT353" s="25"/>
      <c r="PU353" s="25"/>
      <c r="PV353" s="25"/>
      <c r="PW353" s="25"/>
      <c r="PX353" s="25"/>
      <c r="PY353" s="25"/>
      <c r="PZ353" s="25"/>
      <c r="QA353" s="25"/>
      <c r="QB353" s="25"/>
      <c r="QC353" s="25"/>
      <c r="QD353" s="25"/>
      <c r="QE353" s="25"/>
      <c r="QF353" s="25"/>
      <c r="QG353" s="25"/>
      <c r="QH353" s="25"/>
      <c r="QI353" s="25"/>
      <c r="QJ353" s="25"/>
      <c r="QK353" s="25"/>
      <c r="QL353" s="25"/>
      <c r="QM353" s="25"/>
      <c r="QN353" s="25"/>
      <c r="QO353" s="25"/>
      <c r="QP353" s="25"/>
      <c r="QQ353" s="25"/>
      <c r="QR353" s="25"/>
      <c r="QS353" s="25"/>
      <c r="QT353" s="25"/>
      <c r="QU353" s="25"/>
      <c r="QV353" s="25"/>
      <c r="QW353" s="25"/>
      <c r="QX353" s="25"/>
      <c r="QY353" s="25"/>
      <c r="QZ353" s="25"/>
      <c r="RA353" s="25"/>
      <c r="RB353" s="25"/>
      <c r="RC353" s="25"/>
      <c r="RD353" s="25"/>
      <c r="RE353" s="25"/>
      <c r="RF353" s="25"/>
      <c r="RG353" s="25"/>
      <c r="RH353" s="25"/>
      <c r="RI353" s="25"/>
      <c r="RJ353" s="25"/>
      <c r="RK353" s="25"/>
      <c r="RL353" s="25"/>
      <c r="RM353" s="25"/>
      <c r="RN353" s="25"/>
      <c r="RO353" s="25"/>
      <c r="RP353" s="25"/>
      <c r="RQ353" s="25"/>
      <c r="RR353" s="25"/>
      <c r="RS353" s="25"/>
      <c r="RT353" s="25"/>
      <c r="RU353" s="25"/>
      <c r="RV353" s="25"/>
      <c r="RW353" s="25"/>
      <c r="RX353" s="25"/>
      <c r="RY353" s="25"/>
      <c r="RZ353" s="25"/>
      <c r="SA353" s="25"/>
      <c r="SB353" s="25"/>
      <c r="SC353" s="25"/>
      <c r="SD353" s="25"/>
      <c r="SE353" s="25"/>
      <c r="SF353" s="25"/>
      <c r="SG353" s="25"/>
      <c r="SH353" s="25"/>
      <c r="SI353" s="25"/>
      <c r="SJ353" s="25"/>
      <c r="SK353" s="25"/>
      <c r="SL353" s="25"/>
      <c r="SM353" s="25"/>
      <c r="SN353" s="25"/>
      <c r="SO353" s="25"/>
      <c r="SP353" s="25"/>
      <c r="SQ353" s="25"/>
      <c r="SR353" s="25"/>
      <c r="SS353" s="25"/>
      <c r="ST353" s="25"/>
      <c r="SU353" s="25"/>
      <c r="SV353" s="25"/>
      <c r="SW353" s="25"/>
      <c r="SX353" s="25"/>
      <c r="SY353" s="25"/>
      <c r="SZ353" s="25"/>
      <c r="TA353" s="25"/>
      <c r="TB353" s="25"/>
      <c r="TC353" s="25"/>
      <c r="TD353" s="25"/>
      <c r="TE353" s="25"/>
      <c r="TF353" s="25"/>
      <c r="TG353" s="25"/>
      <c r="TH353" s="25"/>
      <c r="TI353" s="25"/>
      <c r="TJ353" s="25"/>
      <c r="TK353" s="25"/>
      <c r="TL353" s="25"/>
      <c r="TM353" s="25"/>
      <c r="TN353" s="25"/>
      <c r="TO353" s="25"/>
      <c r="TP353" s="25"/>
      <c r="TQ353" s="25"/>
      <c r="TR353" s="25"/>
      <c r="TS353" s="25"/>
      <c r="TT353" s="25"/>
      <c r="TU353" s="25"/>
      <c r="TV353" s="25"/>
      <c r="TW353" s="25"/>
      <c r="TX353" s="25"/>
      <c r="TY353" s="25"/>
      <c r="TZ353" s="25"/>
      <c r="UA353" s="25"/>
      <c r="UB353" s="25"/>
      <c r="UC353" s="25"/>
      <c r="UD353" s="25"/>
      <c r="UE353" s="25"/>
      <c r="UF353" s="25"/>
      <c r="UG353" s="25"/>
      <c r="UH353" s="25"/>
      <c r="UI353" s="25"/>
      <c r="UJ353" s="25"/>
      <c r="UK353" s="25"/>
      <c r="UL353" s="25"/>
      <c r="UM353" s="25"/>
      <c r="UN353" s="25"/>
      <c r="UO353" s="25"/>
      <c r="UP353" s="25"/>
      <c r="UQ353" s="25"/>
      <c r="UR353" s="25"/>
      <c r="US353" s="25"/>
      <c r="UT353" s="25"/>
      <c r="UU353" s="25"/>
      <c r="UV353" s="25"/>
      <c r="UW353" s="25"/>
      <c r="UX353" s="25"/>
      <c r="UY353" s="25"/>
      <c r="UZ353" s="25"/>
      <c r="VA353" s="25"/>
      <c r="VB353" s="25"/>
      <c r="VC353" s="25"/>
      <c r="VD353" s="25"/>
      <c r="VE353" s="25"/>
      <c r="VF353" s="25"/>
      <c r="VG353" s="25"/>
      <c r="VH353" s="25"/>
      <c r="VI353" s="25"/>
      <c r="VJ353" s="25"/>
      <c r="VK353" s="25"/>
      <c r="VL353" s="25"/>
      <c r="VM353" s="25"/>
      <c r="VN353" s="25"/>
      <c r="VO353" s="25"/>
      <c r="VP353" s="25"/>
      <c r="VQ353" s="25"/>
      <c r="VR353" s="25"/>
      <c r="VS353" s="25"/>
      <c r="VT353" s="25"/>
      <c r="VU353" s="25"/>
      <c r="VV353" s="25"/>
      <c r="VW353" s="25"/>
      <c r="VX353" s="25"/>
      <c r="VY353" s="25"/>
      <c r="VZ353" s="25"/>
      <c r="WA353" s="25"/>
      <c r="WB353" s="25"/>
      <c r="WC353" s="25"/>
      <c r="WD353" s="25"/>
      <c r="WE353" s="25"/>
      <c r="WF353" s="25"/>
      <c r="WG353" s="25"/>
      <c r="WH353" s="25"/>
      <c r="WI353" s="25"/>
      <c r="WJ353" s="25"/>
      <c r="WK353" s="25"/>
      <c r="WL353" s="25"/>
      <c r="WM353" s="25"/>
      <c r="WN353" s="25"/>
      <c r="WO353" s="25"/>
      <c r="WP353" s="25"/>
      <c r="WQ353" s="25"/>
      <c r="WR353" s="25"/>
      <c r="WS353" s="25"/>
      <c r="WT353" s="25"/>
      <c r="WU353" s="25"/>
      <c r="WV353" s="25"/>
      <c r="WW353" s="25"/>
      <c r="WX353" s="25"/>
      <c r="WY353" s="25"/>
      <c r="WZ353" s="25"/>
      <c r="XA353" s="25"/>
      <c r="XB353" s="25"/>
      <c r="XC353" s="25"/>
      <c r="XD353" s="25"/>
      <c r="XE353" s="25"/>
      <c r="XF353" s="25"/>
      <c r="XG353" s="25"/>
      <c r="XH353" s="25"/>
      <c r="XI353" s="25"/>
      <c r="XJ353" s="25"/>
      <c r="XK353" s="25"/>
      <c r="XL353" s="25"/>
      <c r="XM353" s="25"/>
      <c r="XN353" s="25"/>
      <c r="XO353" s="25"/>
      <c r="XP353" s="25"/>
      <c r="XQ353" s="25"/>
      <c r="XR353" s="25"/>
      <c r="XS353" s="25"/>
      <c r="XT353" s="25"/>
      <c r="XU353" s="25"/>
      <c r="XV353" s="25"/>
      <c r="XW353" s="25"/>
      <c r="XX353" s="25"/>
      <c r="XY353" s="25"/>
      <c r="XZ353" s="25"/>
      <c r="YA353" s="25"/>
      <c r="YB353" s="25"/>
      <c r="YC353" s="25"/>
      <c r="YD353" s="25"/>
      <c r="YE353" s="25"/>
      <c r="YF353" s="25"/>
      <c r="YG353" s="25"/>
      <c r="YH353" s="25"/>
      <c r="YI353" s="25"/>
      <c r="YJ353" s="25"/>
      <c r="YK353" s="25"/>
      <c r="YL353" s="25"/>
      <c r="YM353" s="25"/>
      <c r="YN353" s="25"/>
      <c r="YO353" s="25"/>
      <c r="YP353" s="25"/>
      <c r="YQ353" s="25"/>
      <c r="YR353" s="25"/>
      <c r="YS353" s="25"/>
      <c r="YT353" s="25"/>
      <c r="YU353" s="25"/>
      <c r="YV353" s="25"/>
      <c r="YW353" s="25"/>
      <c r="YX353" s="25"/>
      <c r="YY353" s="25"/>
      <c r="YZ353" s="25"/>
      <c r="ZA353" s="25"/>
      <c r="ZB353" s="25"/>
      <c r="ZC353" s="25"/>
      <c r="ZD353" s="25"/>
      <c r="ZE353" s="25"/>
      <c r="ZF353" s="25"/>
      <c r="ZG353" s="25"/>
      <c r="ZH353" s="25"/>
      <c r="ZI353" s="25"/>
      <c r="ZJ353" s="25"/>
      <c r="ZK353" s="25"/>
      <c r="ZL353" s="25"/>
      <c r="ZM353" s="25"/>
      <c r="ZN353" s="25"/>
      <c r="ZO353" s="25"/>
      <c r="ZP353" s="25"/>
      <c r="ZQ353" s="25"/>
      <c r="ZR353" s="25"/>
      <c r="ZS353" s="25"/>
      <c r="ZT353" s="25"/>
      <c r="ZU353" s="25"/>
      <c r="ZV353" s="25"/>
      <c r="ZW353" s="25"/>
      <c r="ZX353" s="25"/>
      <c r="ZY353" s="25"/>
      <c r="ZZ353" s="25"/>
      <c r="AAA353" s="25"/>
      <c r="AAB353" s="25"/>
      <c r="AAC353" s="25"/>
      <c r="AAD353" s="25"/>
      <c r="AAE353" s="25"/>
      <c r="AAF353" s="25"/>
      <c r="AAG353" s="25"/>
      <c r="AAH353" s="25"/>
      <c r="AAI353" s="25"/>
      <c r="AAJ353" s="25"/>
      <c r="AAK353" s="25"/>
      <c r="AAL353" s="25"/>
      <c r="AAM353" s="25"/>
      <c r="AAN353" s="25"/>
      <c r="AAO353" s="25"/>
      <c r="AAP353" s="25"/>
      <c r="AAQ353" s="25"/>
      <c r="AAR353" s="25"/>
      <c r="AAS353" s="25"/>
      <c r="AAT353" s="25"/>
      <c r="AAU353" s="25"/>
      <c r="AAV353" s="25"/>
      <c r="AAW353" s="25"/>
      <c r="AAX353" s="25"/>
      <c r="AAY353" s="25"/>
      <c r="AAZ353" s="25"/>
      <c r="ABA353" s="25"/>
      <c r="ABB353" s="25"/>
      <c r="ABC353" s="25"/>
      <c r="ABD353" s="25"/>
      <c r="ABE353" s="25"/>
      <c r="ABF353" s="25"/>
      <c r="ABG353" s="25"/>
      <c r="ABH353" s="25"/>
      <c r="ABI353" s="25"/>
      <c r="ABJ353" s="25"/>
      <c r="ABK353" s="25"/>
      <c r="ABL353" s="25"/>
      <c r="ABM353" s="25"/>
      <c r="ABN353" s="25"/>
      <c r="ABO353" s="25"/>
      <c r="ABP353" s="25"/>
      <c r="ABQ353" s="25"/>
      <c r="ABR353" s="25"/>
      <c r="ABS353" s="25"/>
      <c r="ABT353" s="25"/>
      <c r="ABU353" s="25"/>
      <c r="ABV353" s="25"/>
      <c r="ABW353" s="25"/>
      <c r="ABX353" s="25"/>
      <c r="ABY353" s="25"/>
      <c r="ABZ353" s="25"/>
      <c r="ACA353" s="25"/>
      <c r="ACB353" s="25"/>
      <c r="ACC353" s="25"/>
      <c r="ACD353" s="25"/>
      <c r="ACE353" s="25"/>
      <c r="ACF353" s="25"/>
      <c r="ACG353" s="25"/>
      <c r="ACH353" s="25"/>
      <c r="ACI353" s="25"/>
      <c r="ACJ353" s="25"/>
      <c r="ACK353" s="25"/>
      <c r="ACL353" s="25"/>
      <c r="ACM353" s="25"/>
      <c r="ACN353" s="25"/>
      <c r="ACO353" s="25"/>
      <c r="ACP353" s="25"/>
      <c r="ACQ353" s="25"/>
      <c r="ACR353" s="25"/>
      <c r="ACS353" s="25"/>
      <c r="ACT353" s="25"/>
      <c r="ACU353" s="25"/>
      <c r="ACV353" s="25"/>
      <c r="ACW353" s="25"/>
      <c r="ACX353" s="25"/>
      <c r="ACY353" s="25"/>
      <c r="ACZ353" s="25"/>
      <c r="ADA353" s="25"/>
      <c r="ADB353" s="25"/>
      <c r="ADC353" s="25"/>
      <c r="ADD353" s="25"/>
      <c r="ADE353" s="25"/>
      <c r="ADF353" s="25"/>
      <c r="ADG353" s="25"/>
      <c r="ADH353" s="25"/>
      <c r="ADI353" s="25"/>
      <c r="ADJ353" s="25"/>
      <c r="ADK353" s="25"/>
      <c r="ADL353" s="25"/>
      <c r="ADM353" s="25"/>
      <c r="ADN353" s="25"/>
      <c r="ADO353" s="25"/>
      <c r="ADP353" s="25"/>
      <c r="ADQ353" s="25"/>
      <c r="ADR353" s="25"/>
      <c r="ADS353" s="25"/>
      <c r="ADT353" s="25"/>
      <c r="ADU353" s="25"/>
      <c r="ADV353" s="25"/>
      <c r="ADW353" s="25"/>
      <c r="ADX353" s="25"/>
      <c r="ADY353" s="25"/>
      <c r="ADZ353" s="25"/>
      <c r="AEA353" s="25"/>
      <c r="AEB353" s="25"/>
      <c r="AEC353" s="25"/>
      <c r="AED353" s="25"/>
      <c r="AEE353" s="25"/>
      <c r="AEF353" s="25"/>
      <c r="AEG353" s="25"/>
      <c r="AEH353" s="25"/>
      <c r="AEI353" s="25"/>
      <c r="AEJ353" s="25"/>
      <c r="AEK353" s="25"/>
      <c r="AEL353" s="25"/>
      <c r="AEM353" s="25"/>
      <c r="AEN353" s="25"/>
      <c r="AEO353" s="25"/>
      <c r="AEP353" s="25"/>
      <c r="AEQ353" s="25"/>
      <c r="AER353" s="25"/>
      <c r="AES353" s="25"/>
      <c r="AET353" s="25"/>
      <c r="AEU353" s="25"/>
      <c r="AEV353" s="25"/>
      <c r="AEW353" s="25"/>
      <c r="AEX353" s="25"/>
      <c r="AEY353" s="25"/>
      <c r="AEZ353" s="25"/>
      <c r="AFA353" s="25"/>
      <c r="AFB353" s="25"/>
      <c r="AFC353" s="25"/>
      <c r="AFD353" s="25"/>
      <c r="AFE353" s="25"/>
      <c r="AFF353" s="25"/>
      <c r="AFG353" s="25"/>
      <c r="AFH353" s="25"/>
      <c r="AFI353" s="25"/>
      <c r="AFJ353" s="25"/>
      <c r="AFK353" s="25"/>
      <c r="AFL353" s="25"/>
      <c r="AFM353" s="25"/>
      <c r="AFN353" s="25"/>
      <c r="AFO353" s="25"/>
      <c r="AFP353" s="25"/>
      <c r="AFQ353" s="25"/>
      <c r="AFR353" s="25"/>
      <c r="AFS353" s="25"/>
      <c r="AFT353" s="25"/>
      <c r="AFU353" s="25"/>
      <c r="AFV353" s="25"/>
      <c r="AFW353" s="25"/>
      <c r="AFX353" s="25"/>
      <c r="AFY353" s="25"/>
      <c r="AFZ353" s="25"/>
      <c r="AGA353" s="25"/>
      <c r="AGB353" s="25"/>
      <c r="AGC353" s="25"/>
      <c r="AGD353" s="25"/>
      <c r="AGE353" s="25"/>
      <c r="AGF353" s="25"/>
      <c r="AGG353" s="25"/>
      <c r="AGH353" s="25"/>
      <c r="AGI353" s="25"/>
      <c r="AGJ353" s="25"/>
      <c r="AGK353" s="25"/>
      <c r="AGL353" s="25"/>
      <c r="AGM353" s="25"/>
      <c r="AGN353" s="25"/>
      <c r="AGO353" s="25"/>
      <c r="AGP353" s="25"/>
      <c r="AGQ353" s="25"/>
      <c r="AGR353" s="25"/>
      <c r="AGS353" s="25"/>
      <c r="AGT353" s="25"/>
      <c r="AGU353" s="25"/>
      <c r="AGV353" s="25"/>
      <c r="AGW353" s="25"/>
      <c r="AGX353" s="25"/>
      <c r="AGY353" s="25"/>
      <c r="AGZ353" s="25"/>
      <c r="AHA353" s="25"/>
      <c r="AHB353" s="25"/>
      <c r="AHC353" s="25"/>
      <c r="AHD353" s="25"/>
      <c r="AHE353" s="25"/>
      <c r="AHF353" s="25"/>
      <c r="AHG353" s="25"/>
      <c r="AHH353" s="25"/>
      <c r="AHI353" s="25"/>
      <c r="AHJ353" s="25"/>
      <c r="AHK353" s="25"/>
      <c r="AHL353" s="25"/>
      <c r="AHM353" s="25"/>
      <c r="AHN353" s="25"/>
      <c r="AHO353" s="25"/>
      <c r="AHP353" s="25"/>
      <c r="AHQ353" s="25"/>
      <c r="AHR353" s="25"/>
      <c r="AHS353" s="25"/>
      <c r="AHT353" s="25"/>
      <c r="AHU353" s="25"/>
      <c r="AHV353" s="25"/>
      <c r="AHW353" s="25"/>
      <c r="AHX353" s="25"/>
      <c r="AHY353" s="25"/>
      <c r="AHZ353" s="25"/>
      <c r="AIA353" s="25"/>
      <c r="AIB353" s="25"/>
      <c r="AIC353" s="25"/>
      <c r="AID353" s="25"/>
      <c r="AIE353" s="25"/>
      <c r="AIF353" s="25"/>
      <c r="AIG353" s="25"/>
      <c r="AIH353" s="25"/>
      <c r="AII353" s="25"/>
      <c r="AIJ353" s="25"/>
      <c r="AIK353" s="25"/>
      <c r="AIL353" s="25"/>
      <c r="AIM353" s="25"/>
      <c r="AIN353" s="25"/>
      <c r="AIO353" s="25"/>
      <c r="AIP353" s="25"/>
      <c r="AIQ353" s="25"/>
      <c r="AIR353" s="25"/>
      <c r="AIS353" s="25"/>
      <c r="AIT353" s="25"/>
      <c r="AIU353" s="25"/>
      <c r="AIV353" s="25"/>
      <c r="AIW353" s="25"/>
      <c r="AIX353" s="25"/>
      <c r="AIY353" s="25"/>
      <c r="AIZ353" s="25"/>
      <c r="AJA353" s="25"/>
      <c r="AJB353" s="25"/>
      <c r="AJC353" s="25"/>
      <c r="AJD353" s="25"/>
      <c r="AJE353" s="25"/>
      <c r="AJF353" s="25"/>
      <c r="AJG353" s="25"/>
      <c r="AJH353" s="25"/>
      <c r="AJI353" s="25"/>
      <c r="AJJ353" s="25"/>
      <c r="AJK353" s="25"/>
      <c r="AJL353" s="25"/>
      <c r="AJM353" s="25"/>
      <c r="AJN353" s="25"/>
      <c r="AJO353" s="25"/>
      <c r="AJP353" s="25"/>
      <c r="AJQ353" s="25"/>
      <c r="AJR353" s="25"/>
      <c r="AJS353" s="25"/>
      <c r="AJT353" s="25"/>
      <c r="AJU353" s="25"/>
      <c r="AJV353" s="25"/>
      <c r="AJW353" s="25"/>
      <c r="AJX353" s="25"/>
      <c r="AJY353" s="25"/>
      <c r="AJZ353" s="25"/>
      <c r="AKA353" s="25"/>
      <c r="AKB353" s="25"/>
      <c r="AKC353" s="25"/>
      <c r="AKD353" s="25"/>
      <c r="AKE353" s="25"/>
      <c r="AKF353" s="25"/>
      <c r="AKG353" s="25"/>
      <c r="AKH353" s="25"/>
      <c r="AKI353" s="25"/>
      <c r="AKJ353" s="25"/>
      <c r="AKK353" s="25"/>
      <c r="AKL353" s="25"/>
      <c r="AKM353" s="25"/>
      <c r="AKN353" s="25"/>
      <c r="AKO353" s="25"/>
      <c r="AKP353" s="25"/>
      <c r="AKQ353" s="25"/>
      <c r="AKR353" s="25"/>
      <c r="AKS353" s="25"/>
      <c r="AKT353" s="25"/>
      <c r="AKU353" s="25"/>
      <c r="AKV353" s="25"/>
      <c r="AKW353" s="25"/>
      <c r="AKX353" s="25"/>
      <c r="AKY353" s="25"/>
      <c r="AKZ353" s="25"/>
      <c r="ALA353" s="25"/>
      <c r="ALB353" s="25"/>
      <c r="ALC353" s="25"/>
      <c r="ALD353" s="25"/>
      <c r="ALE353" s="25"/>
      <c r="ALF353" s="25"/>
      <c r="ALG353" s="25"/>
      <c r="ALH353" s="25"/>
      <c r="ALI353" s="25"/>
      <c r="ALJ353" s="25"/>
      <c r="ALK353" s="25"/>
      <c r="ALL353" s="25"/>
      <c r="ALM353" s="25"/>
      <c r="ALN353" s="25"/>
      <c r="ALO353" s="25"/>
      <c r="ALP353" s="25"/>
      <c r="ALQ353" s="25"/>
      <c r="ALR353" s="25"/>
      <c r="ALS353" s="25"/>
      <c r="ALT353" s="25"/>
      <c r="ALU353" s="25"/>
      <c r="ALV353" s="25"/>
      <c r="ALW353" s="25"/>
      <c r="ALX353" s="25"/>
      <c r="ALY353" s="25"/>
      <c r="ALZ353" s="25"/>
      <c r="AMA353" s="25"/>
      <c r="AMB353" s="25"/>
      <c r="AMC353" s="25"/>
      <c r="AMD353" s="25"/>
      <c r="AME353" s="25"/>
      <c r="AMF353" s="25"/>
      <c r="AMG353" s="25"/>
      <c r="AMH353" s="25"/>
      <c r="AMI353" s="25"/>
      <c r="AMJ353" s="25"/>
    </row>
    <row r="354" spans="1:1024" s="25" customFormat="1" ht="155.25" customHeight="1">
      <c r="A354" s="22">
        <f t="shared" si="16"/>
        <v>333</v>
      </c>
      <c r="B354" s="72" t="s">
        <v>3019</v>
      </c>
      <c r="C354" s="27" t="s">
        <v>26</v>
      </c>
      <c r="D354" s="27">
        <v>30</v>
      </c>
      <c r="E354" s="27" t="s">
        <v>3020</v>
      </c>
      <c r="F354" s="27">
        <v>2335010519</v>
      </c>
      <c r="G354" s="27" t="s">
        <v>3021</v>
      </c>
      <c r="H354" s="27" t="s">
        <v>3022</v>
      </c>
      <c r="I354" s="27" t="s">
        <v>30</v>
      </c>
      <c r="J354" s="27" t="s">
        <v>31</v>
      </c>
      <c r="K354" s="27" t="s">
        <v>2903</v>
      </c>
      <c r="L354" s="27" t="s">
        <v>2919</v>
      </c>
      <c r="M354" s="27" t="s">
        <v>862</v>
      </c>
      <c r="N354" s="27" t="s">
        <v>998</v>
      </c>
      <c r="O354" s="27" t="s">
        <v>36</v>
      </c>
      <c r="P354" s="27" t="s">
        <v>3023</v>
      </c>
      <c r="Q354" s="27" t="s">
        <v>3024</v>
      </c>
      <c r="R354" s="27" t="s">
        <v>39</v>
      </c>
      <c r="S354" s="27" t="s">
        <v>3025</v>
      </c>
      <c r="T354" s="27" t="s">
        <v>3026</v>
      </c>
      <c r="U354" s="22" t="s">
        <v>42</v>
      </c>
      <c r="V354" s="27" t="s">
        <v>3027</v>
      </c>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c r="OE354" s="14"/>
      <c r="OF354" s="14"/>
      <c r="OG354" s="14"/>
      <c r="OH354" s="14"/>
      <c r="OI354" s="14"/>
      <c r="OJ354" s="14"/>
      <c r="OK354" s="14"/>
      <c r="OL354" s="14"/>
      <c r="OM354" s="14"/>
      <c r="ON354" s="14"/>
      <c r="OO354" s="14"/>
      <c r="OP354" s="14"/>
      <c r="OQ354" s="14"/>
      <c r="OR354" s="14"/>
      <c r="OS354" s="14"/>
      <c r="OT354" s="14"/>
      <c r="OU354" s="14"/>
      <c r="OV354" s="14"/>
      <c r="OW354" s="14"/>
      <c r="OX354" s="14"/>
      <c r="OY354" s="14"/>
      <c r="OZ354" s="14"/>
      <c r="PA354" s="14"/>
      <c r="PB354" s="14"/>
      <c r="PC354" s="14"/>
      <c r="PD354" s="14"/>
      <c r="PE354" s="14"/>
      <c r="PF354" s="14"/>
      <c r="PG354" s="14"/>
      <c r="PH354" s="14"/>
      <c r="PI354" s="14"/>
      <c r="PJ354" s="14"/>
      <c r="PK354" s="14"/>
      <c r="PL354" s="14"/>
      <c r="PM354" s="14"/>
      <c r="PN354" s="14"/>
      <c r="PO354" s="14"/>
      <c r="PP354" s="14"/>
      <c r="PQ354" s="14"/>
      <c r="PR354" s="14"/>
      <c r="PS354" s="14"/>
      <c r="PT354" s="14"/>
      <c r="PU354" s="14"/>
      <c r="PV354" s="14"/>
      <c r="PW354" s="14"/>
      <c r="PX354" s="14"/>
      <c r="PY354" s="14"/>
      <c r="PZ354" s="14"/>
      <c r="QA354" s="14"/>
      <c r="QB354" s="14"/>
      <c r="QC354" s="14"/>
      <c r="QD354" s="14"/>
      <c r="QE354" s="14"/>
      <c r="QF354" s="14"/>
      <c r="QG354" s="14"/>
      <c r="QH354" s="14"/>
      <c r="QI354" s="14"/>
      <c r="QJ354" s="14"/>
      <c r="QK354" s="14"/>
      <c r="QL354" s="14"/>
      <c r="QM354" s="14"/>
      <c r="QN354" s="14"/>
      <c r="QO354" s="14"/>
      <c r="QP354" s="14"/>
      <c r="QQ354" s="14"/>
      <c r="QR354" s="14"/>
      <c r="QS354" s="14"/>
      <c r="QT354" s="14"/>
      <c r="QU354" s="14"/>
      <c r="QV354" s="14"/>
      <c r="QW354" s="14"/>
      <c r="QX354" s="14"/>
      <c r="QY354" s="14"/>
      <c r="QZ354" s="14"/>
      <c r="RA354" s="14"/>
      <c r="RB354" s="14"/>
      <c r="RC354" s="14"/>
      <c r="RD354" s="14"/>
      <c r="RE354" s="14"/>
      <c r="RF354" s="14"/>
      <c r="RG354" s="14"/>
      <c r="RH354" s="14"/>
      <c r="RI354" s="14"/>
      <c r="RJ354" s="14"/>
      <c r="RK354" s="14"/>
      <c r="RL354" s="14"/>
      <c r="RM354" s="14"/>
      <c r="RN354" s="14"/>
      <c r="RO354" s="14"/>
      <c r="RP354" s="14"/>
      <c r="RQ354" s="14"/>
      <c r="RR354" s="14"/>
      <c r="RS354" s="14"/>
      <c r="RT354" s="14"/>
      <c r="RU354" s="14"/>
      <c r="RV354" s="14"/>
      <c r="RW354" s="14"/>
      <c r="RX354" s="14"/>
      <c r="RY354" s="14"/>
      <c r="RZ354" s="14"/>
      <c r="SA354" s="14"/>
      <c r="SB354" s="14"/>
      <c r="SC354" s="14"/>
      <c r="SD354" s="14"/>
      <c r="SE354" s="14"/>
      <c r="SF354" s="14"/>
      <c r="SG354" s="14"/>
      <c r="SH354" s="14"/>
      <c r="SI354" s="14"/>
      <c r="SJ354" s="14"/>
      <c r="SK354" s="14"/>
      <c r="SL354" s="14"/>
      <c r="SM354" s="14"/>
      <c r="SN354" s="14"/>
      <c r="SO354" s="14"/>
      <c r="SP354" s="14"/>
      <c r="SQ354" s="14"/>
      <c r="SR354" s="14"/>
      <c r="SS354" s="14"/>
      <c r="ST354" s="14"/>
      <c r="SU354" s="14"/>
      <c r="SV354" s="14"/>
      <c r="SW354" s="14"/>
      <c r="SX354" s="14"/>
      <c r="SY354" s="14"/>
      <c r="SZ354" s="14"/>
      <c r="TA354" s="14"/>
      <c r="TB354" s="14"/>
      <c r="TC354" s="14"/>
      <c r="TD354" s="14"/>
      <c r="TE354" s="14"/>
      <c r="TF354" s="14"/>
      <c r="TG354" s="14"/>
      <c r="TH354" s="14"/>
      <c r="TI354" s="14"/>
      <c r="TJ354" s="14"/>
      <c r="TK354" s="14"/>
      <c r="TL354" s="14"/>
      <c r="TM354" s="14"/>
      <c r="TN354" s="14"/>
      <c r="TO354" s="14"/>
      <c r="TP354" s="14"/>
      <c r="TQ354" s="14"/>
      <c r="TR354" s="14"/>
      <c r="TS354" s="14"/>
      <c r="TT354" s="14"/>
      <c r="TU354" s="14"/>
      <c r="TV354" s="14"/>
      <c r="TW354" s="14"/>
      <c r="TX354" s="14"/>
      <c r="TY354" s="14"/>
      <c r="TZ354" s="14"/>
      <c r="UA354" s="14"/>
      <c r="UB354" s="14"/>
      <c r="UC354" s="14"/>
      <c r="UD354" s="14"/>
      <c r="UE354" s="14"/>
      <c r="UF354" s="14"/>
      <c r="UG354" s="14"/>
      <c r="UH354" s="14"/>
      <c r="UI354" s="14"/>
      <c r="UJ354" s="14"/>
      <c r="UK354" s="14"/>
      <c r="UL354" s="14"/>
      <c r="UM354" s="14"/>
      <c r="UN354" s="14"/>
      <c r="UO354" s="14"/>
      <c r="UP354" s="14"/>
      <c r="UQ354" s="14"/>
      <c r="UR354" s="14"/>
      <c r="US354" s="14"/>
      <c r="UT354" s="14"/>
      <c r="UU354" s="14"/>
      <c r="UV354" s="14"/>
      <c r="UW354" s="14"/>
      <c r="UX354" s="14"/>
      <c r="UY354" s="14"/>
      <c r="UZ354" s="14"/>
      <c r="VA354" s="14"/>
      <c r="VB354" s="14"/>
      <c r="VC354" s="14"/>
      <c r="VD354" s="14"/>
      <c r="VE354" s="14"/>
      <c r="VF354" s="14"/>
      <c r="VG354" s="14"/>
      <c r="VH354" s="14"/>
      <c r="VI354" s="14"/>
      <c r="VJ354" s="14"/>
      <c r="VK354" s="14"/>
      <c r="VL354" s="14"/>
      <c r="VM354" s="14"/>
      <c r="VN354" s="14"/>
      <c r="VO354" s="14"/>
      <c r="VP354" s="14"/>
      <c r="VQ354" s="14"/>
      <c r="VR354" s="14"/>
      <c r="VS354" s="14"/>
      <c r="VT354" s="14"/>
      <c r="VU354" s="14"/>
      <c r="VV354" s="14"/>
      <c r="VW354" s="14"/>
      <c r="VX354" s="14"/>
      <c r="VY354" s="14"/>
      <c r="VZ354" s="14"/>
      <c r="WA354" s="14"/>
      <c r="WB354" s="14"/>
      <c r="WC354" s="14"/>
      <c r="WD354" s="14"/>
      <c r="WE354" s="14"/>
      <c r="WF354" s="14"/>
      <c r="WG354" s="14"/>
      <c r="WH354" s="14"/>
      <c r="WI354" s="14"/>
      <c r="WJ354" s="14"/>
      <c r="WK354" s="14"/>
      <c r="WL354" s="14"/>
      <c r="WM354" s="14"/>
      <c r="WN354" s="14"/>
      <c r="WO354" s="14"/>
      <c r="WP354" s="14"/>
      <c r="WQ354" s="14"/>
      <c r="WR354" s="14"/>
      <c r="WS354" s="14"/>
      <c r="WT354" s="14"/>
      <c r="WU354" s="14"/>
      <c r="WV354" s="14"/>
      <c r="WW354" s="14"/>
      <c r="WX354" s="14"/>
      <c r="WY354" s="14"/>
      <c r="WZ354" s="14"/>
      <c r="XA354" s="14"/>
      <c r="XB354" s="14"/>
      <c r="XC354" s="14"/>
      <c r="XD354" s="14"/>
      <c r="XE354" s="14"/>
      <c r="XF354" s="14"/>
      <c r="XG354" s="14"/>
      <c r="XH354" s="14"/>
      <c r="XI354" s="14"/>
      <c r="XJ354" s="14"/>
      <c r="XK354" s="14"/>
      <c r="XL354" s="14"/>
      <c r="XM354" s="14"/>
      <c r="XN354" s="14"/>
      <c r="XO354" s="14"/>
      <c r="XP354" s="14"/>
      <c r="XQ354" s="14"/>
      <c r="XR354" s="14"/>
      <c r="XS354" s="14"/>
      <c r="XT354" s="14"/>
      <c r="XU354" s="14"/>
      <c r="XV354" s="14"/>
      <c r="XW354" s="14"/>
      <c r="XX354" s="14"/>
      <c r="XY354" s="14"/>
      <c r="XZ354" s="14"/>
      <c r="YA354" s="14"/>
      <c r="YB354" s="14"/>
      <c r="YC354" s="14"/>
      <c r="YD354" s="14"/>
      <c r="YE354" s="14"/>
      <c r="YF354" s="14"/>
      <c r="YG354" s="14"/>
      <c r="YH354" s="14"/>
      <c r="YI354" s="14"/>
      <c r="YJ354" s="14"/>
      <c r="YK354" s="14"/>
      <c r="YL354" s="14"/>
      <c r="YM354" s="14"/>
      <c r="YN354" s="14"/>
      <c r="YO354" s="14"/>
      <c r="YP354" s="14"/>
      <c r="YQ354" s="14"/>
      <c r="YR354" s="14"/>
      <c r="YS354" s="14"/>
      <c r="YT354" s="14"/>
      <c r="YU354" s="14"/>
      <c r="YV354" s="14"/>
      <c r="YW354" s="14"/>
      <c r="YX354" s="14"/>
      <c r="YY354" s="14"/>
      <c r="YZ354" s="14"/>
      <c r="ZA354" s="14"/>
      <c r="ZB354" s="14"/>
      <c r="ZC354" s="14"/>
      <c r="ZD354" s="14"/>
      <c r="ZE354" s="14"/>
      <c r="ZF354" s="14"/>
      <c r="ZG354" s="14"/>
      <c r="ZH354" s="14"/>
      <c r="ZI354" s="14"/>
      <c r="ZJ354" s="14"/>
      <c r="ZK354" s="14"/>
      <c r="ZL354" s="14"/>
      <c r="ZM354" s="14"/>
      <c r="ZN354" s="14"/>
      <c r="ZO354" s="14"/>
      <c r="ZP354" s="14"/>
      <c r="ZQ354" s="14"/>
      <c r="ZR354" s="14"/>
      <c r="ZS354" s="14"/>
      <c r="ZT354" s="14"/>
      <c r="ZU354" s="14"/>
      <c r="ZV354" s="14"/>
      <c r="ZW354" s="14"/>
      <c r="ZX354" s="14"/>
      <c r="ZY354" s="14"/>
      <c r="ZZ354" s="14"/>
      <c r="AAA354" s="14"/>
      <c r="AAB354" s="14"/>
      <c r="AAC354" s="14"/>
      <c r="AAD354" s="14"/>
      <c r="AAE354" s="14"/>
      <c r="AAF354" s="14"/>
      <c r="AAG354" s="14"/>
      <c r="AAH354" s="14"/>
      <c r="AAI354" s="14"/>
      <c r="AAJ354" s="14"/>
      <c r="AAK354" s="14"/>
      <c r="AAL354" s="14"/>
      <c r="AAM354" s="14"/>
      <c r="AAN354" s="14"/>
      <c r="AAO354" s="14"/>
      <c r="AAP354" s="14"/>
      <c r="AAQ354" s="14"/>
      <c r="AAR354" s="14"/>
      <c r="AAS354" s="14"/>
      <c r="AAT354" s="14"/>
      <c r="AAU354" s="14"/>
      <c r="AAV354" s="14"/>
      <c r="AAW354" s="14"/>
      <c r="AAX354" s="14"/>
      <c r="AAY354" s="14"/>
      <c r="AAZ354" s="14"/>
      <c r="ABA354" s="14"/>
      <c r="ABB354" s="14"/>
      <c r="ABC354" s="14"/>
      <c r="ABD354" s="14"/>
      <c r="ABE354" s="14"/>
      <c r="ABF354" s="14"/>
      <c r="ABG354" s="14"/>
      <c r="ABH354" s="14"/>
      <c r="ABI354" s="14"/>
      <c r="ABJ354" s="14"/>
      <c r="ABK354" s="14"/>
      <c r="ABL354" s="14"/>
      <c r="ABM354" s="14"/>
      <c r="ABN354" s="14"/>
      <c r="ABO354" s="14"/>
      <c r="ABP354" s="14"/>
      <c r="ABQ354" s="14"/>
      <c r="ABR354" s="14"/>
      <c r="ABS354" s="14"/>
      <c r="ABT354" s="14"/>
      <c r="ABU354" s="14"/>
      <c r="ABV354" s="14"/>
      <c r="ABW354" s="14"/>
      <c r="ABX354" s="14"/>
      <c r="ABY354" s="14"/>
      <c r="ABZ354" s="14"/>
      <c r="ACA354" s="14"/>
      <c r="ACB354" s="14"/>
      <c r="ACC354" s="14"/>
      <c r="ACD354" s="14"/>
      <c r="ACE354" s="14"/>
      <c r="ACF354" s="14"/>
      <c r="ACG354" s="14"/>
      <c r="ACH354" s="14"/>
      <c r="ACI354" s="14"/>
      <c r="ACJ354" s="14"/>
      <c r="ACK354" s="14"/>
      <c r="ACL354" s="14"/>
      <c r="ACM354" s="14"/>
      <c r="ACN354" s="14"/>
      <c r="ACO354" s="14"/>
      <c r="ACP354" s="14"/>
      <c r="ACQ354" s="14"/>
      <c r="ACR354" s="14"/>
      <c r="ACS354" s="14"/>
      <c r="ACT354" s="14"/>
      <c r="ACU354" s="14"/>
      <c r="ACV354" s="14"/>
      <c r="ACW354" s="14"/>
      <c r="ACX354" s="14"/>
      <c r="ACY354" s="14"/>
      <c r="ACZ354" s="14"/>
      <c r="ADA354" s="14"/>
      <c r="ADB354" s="14"/>
      <c r="ADC354" s="14"/>
      <c r="ADD354" s="14"/>
      <c r="ADE354" s="14"/>
      <c r="ADF354" s="14"/>
      <c r="ADG354" s="14"/>
      <c r="ADH354" s="14"/>
      <c r="ADI354" s="14"/>
      <c r="ADJ354" s="14"/>
      <c r="ADK354" s="14"/>
      <c r="ADL354" s="14"/>
      <c r="ADM354" s="14"/>
      <c r="ADN354" s="14"/>
      <c r="ADO354" s="14"/>
      <c r="ADP354" s="14"/>
      <c r="ADQ354" s="14"/>
      <c r="ADR354" s="14"/>
      <c r="ADS354" s="14"/>
      <c r="ADT354" s="14"/>
      <c r="ADU354" s="14"/>
      <c r="ADV354" s="14"/>
      <c r="ADW354" s="14"/>
      <c r="ADX354" s="14"/>
      <c r="ADY354" s="14"/>
      <c r="ADZ354" s="14"/>
      <c r="AEA354" s="14"/>
      <c r="AEB354" s="14"/>
      <c r="AEC354" s="14"/>
      <c r="AED354" s="14"/>
      <c r="AEE354" s="14"/>
      <c r="AEF354" s="14"/>
      <c r="AEG354" s="14"/>
      <c r="AEH354" s="14"/>
      <c r="AEI354" s="14"/>
      <c r="AEJ354" s="14"/>
      <c r="AEK354" s="14"/>
      <c r="AEL354" s="14"/>
      <c r="AEM354" s="14"/>
      <c r="AEN354" s="14"/>
      <c r="AEO354" s="14"/>
      <c r="AEP354" s="14"/>
      <c r="AEQ354" s="14"/>
      <c r="AER354" s="14"/>
      <c r="AES354" s="14"/>
      <c r="AET354" s="14"/>
      <c r="AEU354" s="14"/>
      <c r="AEV354" s="14"/>
      <c r="AEW354" s="14"/>
      <c r="AEX354" s="14"/>
      <c r="AEY354" s="14"/>
      <c r="AEZ354" s="14"/>
      <c r="AFA354" s="14"/>
      <c r="AFB354" s="14"/>
      <c r="AFC354" s="14"/>
      <c r="AFD354" s="14"/>
      <c r="AFE354" s="14"/>
      <c r="AFF354" s="14"/>
      <c r="AFG354" s="14"/>
      <c r="AFH354" s="14"/>
      <c r="AFI354" s="14"/>
      <c r="AFJ354" s="14"/>
      <c r="AFK354" s="14"/>
      <c r="AFL354" s="14"/>
      <c r="AFM354" s="14"/>
      <c r="AFN354" s="14"/>
      <c r="AFO354" s="14"/>
      <c r="AFP354" s="14"/>
      <c r="AFQ354" s="14"/>
      <c r="AFR354" s="14"/>
      <c r="AFS354" s="14"/>
      <c r="AFT354" s="14"/>
      <c r="AFU354" s="14"/>
      <c r="AFV354" s="14"/>
      <c r="AFW354" s="14"/>
      <c r="AFX354" s="14"/>
      <c r="AFY354" s="14"/>
      <c r="AFZ354" s="14"/>
      <c r="AGA354" s="14"/>
      <c r="AGB354" s="14"/>
      <c r="AGC354" s="14"/>
      <c r="AGD354" s="14"/>
      <c r="AGE354" s="14"/>
      <c r="AGF354" s="14"/>
      <c r="AGG354" s="14"/>
      <c r="AGH354" s="14"/>
      <c r="AGI354" s="14"/>
      <c r="AGJ354" s="14"/>
      <c r="AGK354" s="14"/>
      <c r="AGL354" s="14"/>
      <c r="AGM354" s="14"/>
      <c r="AGN354" s="14"/>
      <c r="AGO354" s="14"/>
      <c r="AGP354" s="14"/>
      <c r="AGQ354" s="14"/>
      <c r="AGR354" s="14"/>
      <c r="AGS354" s="14"/>
      <c r="AGT354" s="14"/>
      <c r="AGU354" s="14"/>
      <c r="AGV354" s="14"/>
      <c r="AGW354" s="14"/>
      <c r="AGX354" s="14"/>
      <c r="AGY354" s="14"/>
      <c r="AGZ354" s="14"/>
      <c r="AHA354" s="14"/>
      <c r="AHB354" s="14"/>
      <c r="AHC354" s="14"/>
      <c r="AHD354" s="14"/>
      <c r="AHE354" s="14"/>
      <c r="AHF354" s="14"/>
      <c r="AHG354" s="14"/>
      <c r="AHH354" s="14"/>
      <c r="AHI354" s="14"/>
      <c r="AHJ354" s="14"/>
      <c r="AHK354" s="14"/>
      <c r="AHL354" s="14"/>
      <c r="AHM354" s="14"/>
      <c r="AHN354" s="14"/>
      <c r="AHO354" s="14"/>
      <c r="AHP354" s="14"/>
      <c r="AHQ354" s="14"/>
      <c r="AHR354" s="14"/>
      <c r="AHS354" s="14"/>
      <c r="AHT354" s="14"/>
      <c r="AHU354" s="14"/>
      <c r="AHV354" s="14"/>
      <c r="AHW354" s="14"/>
      <c r="AHX354" s="14"/>
      <c r="AHY354" s="14"/>
      <c r="AHZ354" s="14"/>
      <c r="AIA354" s="14"/>
      <c r="AIB354" s="14"/>
      <c r="AIC354" s="14"/>
      <c r="AID354" s="14"/>
      <c r="AIE354" s="14"/>
      <c r="AIF354" s="14"/>
      <c r="AIG354" s="14"/>
      <c r="AIH354" s="14"/>
      <c r="AII354" s="14"/>
      <c r="AIJ354" s="14"/>
      <c r="AIK354" s="14"/>
      <c r="AIL354" s="14"/>
      <c r="AIM354" s="14"/>
      <c r="AIN354" s="14"/>
      <c r="AIO354" s="14"/>
      <c r="AIP354" s="14"/>
      <c r="AIQ354" s="14"/>
      <c r="AIR354" s="14"/>
      <c r="AIS354" s="14"/>
      <c r="AIT354" s="14"/>
      <c r="AIU354" s="14"/>
      <c r="AIV354" s="14"/>
      <c r="AIW354" s="14"/>
      <c r="AIX354" s="14"/>
      <c r="AIY354" s="14"/>
      <c r="AIZ354" s="14"/>
      <c r="AJA354" s="14"/>
      <c r="AJB354" s="14"/>
      <c r="AJC354" s="14"/>
      <c r="AJD354" s="14"/>
      <c r="AJE354" s="14"/>
      <c r="AJF354" s="14"/>
      <c r="AJG354" s="14"/>
      <c r="AJH354" s="14"/>
      <c r="AJI354" s="14"/>
      <c r="AJJ354" s="14"/>
      <c r="AJK354" s="14"/>
      <c r="AJL354" s="14"/>
      <c r="AJM354" s="14"/>
      <c r="AJN354" s="14"/>
      <c r="AJO354" s="14"/>
      <c r="AJP354" s="14"/>
      <c r="AJQ354" s="14"/>
      <c r="AJR354" s="14"/>
      <c r="AJS354" s="14"/>
      <c r="AJT354" s="14"/>
      <c r="AJU354" s="14"/>
      <c r="AJV354" s="14"/>
      <c r="AJW354" s="14"/>
      <c r="AJX354" s="14"/>
      <c r="AJY354" s="14"/>
      <c r="AJZ354" s="14"/>
      <c r="AKA354" s="14"/>
      <c r="AKB354" s="14"/>
      <c r="AKC354" s="14"/>
      <c r="AKD354" s="14"/>
      <c r="AKE354" s="14"/>
      <c r="AKF354" s="14"/>
      <c r="AKG354" s="14"/>
      <c r="AKH354" s="14"/>
      <c r="AKI354" s="14"/>
      <c r="AKJ354" s="14"/>
      <c r="AKK354" s="14"/>
      <c r="AKL354" s="14"/>
      <c r="AKM354" s="14"/>
      <c r="AKN354" s="14"/>
      <c r="AKO354" s="14"/>
      <c r="AKP354" s="14"/>
      <c r="AKQ354" s="14"/>
      <c r="AKR354" s="14"/>
      <c r="AKS354" s="14"/>
      <c r="AKT354" s="14"/>
      <c r="AKU354" s="14"/>
      <c r="AKV354" s="14"/>
      <c r="AKW354" s="14"/>
      <c r="AKX354" s="14"/>
      <c r="AKY354" s="14"/>
      <c r="AKZ354" s="14"/>
      <c r="ALA354" s="14"/>
      <c r="ALB354" s="14"/>
      <c r="ALC354" s="14"/>
      <c r="ALD354" s="14"/>
      <c r="ALE354" s="14"/>
      <c r="ALF354" s="14"/>
      <c r="ALG354" s="14"/>
      <c r="ALH354" s="14"/>
      <c r="ALI354" s="14"/>
      <c r="ALJ354" s="14"/>
      <c r="ALK354" s="14"/>
      <c r="ALL354" s="14"/>
      <c r="ALM354" s="14"/>
      <c r="ALN354" s="14"/>
      <c r="ALO354" s="14"/>
      <c r="ALP354" s="14"/>
      <c r="ALQ354" s="14"/>
      <c r="ALR354" s="14"/>
      <c r="ALS354" s="14"/>
      <c r="ALT354" s="14"/>
      <c r="ALU354" s="14"/>
      <c r="ALV354" s="14"/>
      <c r="ALW354" s="14"/>
      <c r="ALX354" s="14"/>
      <c r="ALY354" s="14"/>
      <c r="ALZ354" s="14"/>
      <c r="AMA354" s="14"/>
      <c r="AMB354" s="14"/>
      <c r="AMC354" s="14"/>
      <c r="AMD354" s="14"/>
      <c r="AME354" s="14"/>
      <c r="AMF354" s="14"/>
      <c r="AMG354" s="14"/>
      <c r="AMH354" s="14"/>
      <c r="AMI354" s="14"/>
      <c r="AMJ354" s="14"/>
    </row>
    <row r="355" spans="1:1024" ht="155.25" customHeight="1">
      <c r="A355" s="22">
        <f t="shared" si="16"/>
        <v>334</v>
      </c>
      <c r="B355" s="72" t="s">
        <v>3028</v>
      </c>
      <c r="C355" s="27" t="s">
        <v>26</v>
      </c>
      <c r="D355" s="27">
        <v>25</v>
      </c>
      <c r="E355" s="27" t="s">
        <v>3029</v>
      </c>
      <c r="F355" s="27">
        <v>2335010445</v>
      </c>
      <c r="G355" s="27" t="s">
        <v>3030</v>
      </c>
      <c r="H355" s="27" t="s">
        <v>3031</v>
      </c>
      <c r="I355" s="27" t="s">
        <v>30</v>
      </c>
      <c r="J355" s="27" t="s">
        <v>31</v>
      </c>
      <c r="K355" s="27" t="s">
        <v>2874</v>
      </c>
      <c r="L355" s="27" t="s">
        <v>2919</v>
      </c>
      <c r="M355" s="27" t="s">
        <v>862</v>
      </c>
      <c r="N355" s="27" t="s">
        <v>998</v>
      </c>
      <c r="O355" s="27" t="s">
        <v>36</v>
      </c>
      <c r="P355" s="27" t="s">
        <v>1901</v>
      </c>
      <c r="Q355" s="27" t="s">
        <v>3032</v>
      </c>
      <c r="R355" s="27" t="s">
        <v>39</v>
      </c>
      <c r="S355" s="27" t="s">
        <v>2868</v>
      </c>
      <c r="T355" s="27" t="s">
        <v>3033</v>
      </c>
      <c r="U355" s="22" t="s">
        <v>42</v>
      </c>
      <c r="V355" s="27" t="s">
        <v>3034</v>
      </c>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c r="IW355" s="25"/>
      <c r="IX355" s="25"/>
      <c r="IY355" s="25"/>
      <c r="IZ355" s="25"/>
      <c r="JA355" s="25"/>
      <c r="JB355" s="25"/>
      <c r="JC355" s="25"/>
      <c r="JD355" s="25"/>
      <c r="JE355" s="25"/>
      <c r="JF355" s="25"/>
      <c r="JG355" s="25"/>
      <c r="JH355" s="25"/>
      <c r="JI355" s="25"/>
      <c r="JJ355" s="25"/>
      <c r="JK355" s="25"/>
      <c r="JL355" s="25"/>
      <c r="JM355" s="25"/>
      <c r="JN355" s="25"/>
      <c r="JO355" s="25"/>
      <c r="JP355" s="25"/>
      <c r="JQ355" s="25"/>
      <c r="JR355" s="25"/>
      <c r="JS355" s="25"/>
      <c r="JT355" s="25"/>
      <c r="JU355" s="25"/>
      <c r="JV355" s="25"/>
      <c r="JW355" s="25"/>
      <c r="JX355" s="25"/>
      <c r="JY355" s="25"/>
      <c r="JZ355" s="25"/>
      <c r="KA355" s="25"/>
      <c r="KB355" s="25"/>
      <c r="KC355" s="25"/>
      <c r="KD355" s="25"/>
      <c r="KE355" s="25"/>
      <c r="KF355" s="25"/>
      <c r="KG355" s="25"/>
      <c r="KH355" s="25"/>
      <c r="KI355" s="25"/>
      <c r="KJ355" s="25"/>
      <c r="KK355" s="25"/>
      <c r="KL355" s="25"/>
      <c r="KM355" s="25"/>
      <c r="KN355" s="25"/>
      <c r="KO355" s="25"/>
      <c r="KP355" s="25"/>
      <c r="KQ355" s="25"/>
      <c r="KR355" s="25"/>
      <c r="KS355" s="25"/>
      <c r="KT355" s="25"/>
      <c r="KU355" s="25"/>
      <c r="KV355" s="25"/>
      <c r="KW355" s="25"/>
      <c r="KX355" s="25"/>
      <c r="KY355" s="25"/>
      <c r="KZ355" s="25"/>
      <c r="LA355" s="25"/>
      <c r="LB355" s="25"/>
      <c r="LC355" s="25"/>
      <c r="LD355" s="25"/>
      <c r="LE355" s="25"/>
      <c r="LF355" s="25"/>
      <c r="LG355" s="25"/>
      <c r="LH355" s="25"/>
      <c r="LI355" s="25"/>
      <c r="LJ355" s="25"/>
      <c r="LK355" s="25"/>
      <c r="LL355" s="25"/>
      <c r="LM355" s="25"/>
      <c r="LN355" s="25"/>
      <c r="LO355" s="25"/>
      <c r="LP355" s="25"/>
      <c r="LQ355" s="25"/>
      <c r="LR355" s="25"/>
      <c r="LS355" s="25"/>
      <c r="LT355" s="25"/>
      <c r="LU355" s="25"/>
      <c r="LV355" s="25"/>
      <c r="LW355" s="25"/>
      <c r="LX355" s="25"/>
      <c r="LY355" s="25"/>
      <c r="LZ355" s="25"/>
      <c r="MA355" s="25"/>
      <c r="MB355" s="25"/>
      <c r="MC355" s="25"/>
      <c r="MD355" s="25"/>
      <c r="ME355" s="25"/>
      <c r="MF355" s="25"/>
      <c r="MG355" s="25"/>
      <c r="MH355" s="25"/>
      <c r="MI355" s="25"/>
      <c r="MJ355" s="25"/>
      <c r="MK355" s="25"/>
      <c r="ML355" s="25"/>
      <c r="MM355" s="25"/>
      <c r="MN355" s="25"/>
      <c r="MO355" s="25"/>
      <c r="MP355" s="25"/>
      <c r="MQ355" s="25"/>
      <c r="MR355" s="25"/>
      <c r="MS355" s="25"/>
      <c r="MT355" s="25"/>
      <c r="MU355" s="25"/>
      <c r="MV355" s="25"/>
      <c r="MW355" s="25"/>
      <c r="MX355" s="25"/>
      <c r="MY355" s="25"/>
      <c r="MZ355" s="25"/>
      <c r="NA355" s="25"/>
      <c r="NB355" s="25"/>
      <c r="NC355" s="25"/>
      <c r="ND355" s="25"/>
      <c r="NE355" s="25"/>
      <c r="NF355" s="25"/>
      <c r="NG355" s="25"/>
      <c r="NH355" s="25"/>
      <c r="NI355" s="25"/>
      <c r="NJ355" s="25"/>
      <c r="NK355" s="25"/>
      <c r="NL355" s="25"/>
      <c r="NM355" s="25"/>
      <c r="NN355" s="25"/>
      <c r="NO355" s="25"/>
      <c r="NP355" s="25"/>
      <c r="NQ355" s="25"/>
      <c r="NR355" s="25"/>
      <c r="NS355" s="25"/>
      <c r="NT355" s="25"/>
      <c r="NU355" s="25"/>
      <c r="NV355" s="25"/>
      <c r="NW355" s="25"/>
      <c r="NX355" s="25"/>
      <c r="NY355" s="25"/>
      <c r="NZ355" s="25"/>
      <c r="OA355" s="25"/>
      <c r="OB355" s="25"/>
      <c r="OC355" s="25"/>
      <c r="OD355" s="25"/>
      <c r="OE355" s="25"/>
      <c r="OF355" s="25"/>
      <c r="OG355" s="25"/>
      <c r="OH355" s="25"/>
      <c r="OI355" s="25"/>
      <c r="OJ355" s="25"/>
      <c r="OK355" s="25"/>
      <c r="OL355" s="25"/>
      <c r="OM355" s="25"/>
      <c r="ON355" s="25"/>
      <c r="OO355" s="25"/>
      <c r="OP355" s="25"/>
      <c r="OQ355" s="25"/>
      <c r="OR355" s="25"/>
      <c r="OS355" s="25"/>
      <c r="OT355" s="25"/>
      <c r="OU355" s="25"/>
      <c r="OV355" s="25"/>
      <c r="OW355" s="25"/>
      <c r="OX355" s="25"/>
      <c r="OY355" s="25"/>
      <c r="OZ355" s="25"/>
      <c r="PA355" s="25"/>
      <c r="PB355" s="25"/>
      <c r="PC355" s="25"/>
      <c r="PD355" s="25"/>
      <c r="PE355" s="25"/>
      <c r="PF355" s="25"/>
      <c r="PG355" s="25"/>
      <c r="PH355" s="25"/>
      <c r="PI355" s="25"/>
      <c r="PJ355" s="25"/>
      <c r="PK355" s="25"/>
      <c r="PL355" s="25"/>
      <c r="PM355" s="25"/>
      <c r="PN355" s="25"/>
      <c r="PO355" s="25"/>
      <c r="PP355" s="25"/>
      <c r="PQ355" s="25"/>
      <c r="PR355" s="25"/>
      <c r="PS355" s="25"/>
      <c r="PT355" s="25"/>
      <c r="PU355" s="25"/>
      <c r="PV355" s="25"/>
      <c r="PW355" s="25"/>
      <c r="PX355" s="25"/>
      <c r="PY355" s="25"/>
      <c r="PZ355" s="25"/>
      <c r="QA355" s="25"/>
      <c r="QB355" s="25"/>
      <c r="QC355" s="25"/>
      <c r="QD355" s="25"/>
      <c r="QE355" s="25"/>
      <c r="QF355" s="25"/>
      <c r="QG355" s="25"/>
      <c r="QH355" s="25"/>
      <c r="QI355" s="25"/>
      <c r="QJ355" s="25"/>
      <c r="QK355" s="25"/>
      <c r="QL355" s="25"/>
      <c r="QM355" s="25"/>
      <c r="QN355" s="25"/>
      <c r="QO355" s="25"/>
      <c r="QP355" s="25"/>
      <c r="QQ355" s="25"/>
      <c r="QR355" s="25"/>
      <c r="QS355" s="25"/>
      <c r="QT355" s="25"/>
      <c r="QU355" s="25"/>
      <c r="QV355" s="25"/>
      <c r="QW355" s="25"/>
      <c r="QX355" s="25"/>
      <c r="QY355" s="25"/>
      <c r="QZ355" s="25"/>
      <c r="RA355" s="25"/>
      <c r="RB355" s="25"/>
      <c r="RC355" s="25"/>
      <c r="RD355" s="25"/>
      <c r="RE355" s="25"/>
      <c r="RF355" s="25"/>
      <c r="RG355" s="25"/>
      <c r="RH355" s="25"/>
      <c r="RI355" s="25"/>
      <c r="RJ355" s="25"/>
      <c r="RK355" s="25"/>
      <c r="RL355" s="25"/>
      <c r="RM355" s="25"/>
      <c r="RN355" s="25"/>
      <c r="RO355" s="25"/>
      <c r="RP355" s="25"/>
      <c r="RQ355" s="25"/>
      <c r="RR355" s="25"/>
      <c r="RS355" s="25"/>
      <c r="RT355" s="25"/>
      <c r="RU355" s="25"/>
      <c r="RV355" s="25"/>
      <c r="RW355" s="25"/>
      <c r="RX355" s="25"/>
      <c r="RY355" s="25"/>
      <c r="RZ355" s="25"/>
      <c r="SA355" s="25"/>
      <c r="SB355" s="25"/>
      <c r="SC355" s="25"/>
      <c r="SD355" s="25"/>
      <c r="SE355" s="25"/>
      <c r="SF355" s="25"/>
      <c r="SG355" s="25"/>
      <c r="SH355" s="25"/>
      <c r="SI355" s="25"/>
      <c r="SJ355" s="25"/>
      <c r="SK355" s="25"/>
      <c r="SL355" s="25"/>
      <c r="SM355" s="25"/>
      <c r="SN355" s="25"/>
      <c r="SO355" s="25"/>
      <c r="SP355" s="25"/>
      <c r="SQ355" s="25"/>
      <c r="SR355" s="25"/>
      <c r="SS355" s="25"/>
      <c r="ST355" s="25"/>
      <c r="SU355" s="25"/>
      <c r="SV355" s="25"/>
      <c r="SW355" s="25"/>
      <c r="SX355" s="25"/>
      <c r="SY355" s="25"/>
      <c r="SZ355" s="25"/>
      <c r="TA355" s="25"/>
      <c r="TB355" s="25"/>
      <c r="TC355" s="25"/>
      <c r="TD355" s="25"/>
      <c r="TE355" s="25"/>
      <c r="TF355" s="25"/>
      <c r="TG355" s="25"/>
      <c r="TH355" s="25"/>
      <c r="TI355" s="25"/>
      <c r="TJ355" s="25"/>
      <c r="TK355" s="25"/>
      <c r="TL355" s="25"/>
      <c r="TM355" s="25"/>
      <c r="TN355" s="25"/>
      <c r="TO355" s="25"/>
      <c r="TP355" s="25"/>
      <c r="TQ355" s="25"/>
      <c r="TR355" s="25"/>
      <c r="TS355" s="25"/>
      <c r="TT355" s="25"/>
      <c r="TU355" s="25"/>
      <c r="TV355" s="25"/>
      <c r="TW355" s="25"/>
      <c r="TX355" s="25"/>
      <c r="TY355" s="25"/>
      <c r="TZ355" s="25"/>
      <c r="UA355" s="25"/>
      <c r="UB355" s="25"/>
      <c r="UC355" s="25"/>
      <c r="UD355" s="25"/>
      <c r="UE355" s="25"/>
      <c r="UF355" s="25"/>
      <c r="UG355" s="25"/>
      <c r="UH355" s="25"/>
      <c r="UI355" s="25"/>
      <c r="UJ355" s="25"/>
      <c r="UK355" s="25"/>
      <c r="UL355" s="25"/>
      <c r="UM355" s="25"/>
      <c r="UN355" s="25"/>
      <c r="UO355" s="25"/>
      <c r="UP355" s="25"/>
      <c r="UQ355" s="25"/>
      <c r="UR355" s="25"/>
      <c r="US355" s="25"/>
      <c r="UT355" s="25"/>
      <c r="UU355" s="25"/>
      <c r="UV355" s="25"/>
      <c r="UW355" s="25"/>
      <c r="UX355" s="25"/>
      <c r="UY355" s="25"/>
      <c r="UZ355" s="25"/>
      <c r="VA355" s="25"/>
      <c r="VB355" s="25"/>
      <c r="VC355" s="25"/>
      <c r="VD355" s="25"/>
      <c r="VE355" s="25"/>
      <c r="VF355" s="25"/>
      <c r="VG355" s="25"/>
      <c r="VH355" s="25"/>
      <c r="VI355" s="25"/>
      <c r="VJ355" s="25"/>
      <c r="VK355" s="25"/>
      <c r="VL355" s="25"/>
      <c r="VM355" s="25"/>
      <c r="VN355" s="25"/>
      <c r="VO355" s="25"/>
      <c r="VP355" s="25"/>
      <c r="VQ355" s="25"/>
      <c r="VR355" s="25"/>
      <c r="VS355" s="25"/>
      <c r="VT355" s="25"/>
      <c r="VU355" s="25"/>
      <c r="VV355" s="25"/>
      <c r="VW355" s="25"/>
      <c r="VX355" s="25"/>
      <c r="VY355" s="25"/>
      <c r="VZ355" s="25"/>
      <c r="WA355" s="25"/>
      <c r="WB355" s="25"/>
      <c r="WC355" s="25"/>
      <c r="WD355" s="25"/>
      <c r="WE355" s="25"/>
      <c r="WF355" s="25"/>
      <c r="WG355" s="25"/>
      <c r="WH355" s="25"/>
      <c r="WI355" s="25"/>
      <c r="WJ355" s="25"/>
      <c r="WK355" s="25"/>
      <c r="WL355" s="25"/>
      <c r="WM355" s="25"/>
      <c r="WN355" s="25"/>
      <c r="WO355" s="25"/>
      <c r="WP355" s="25"/>
      <c r="WQ355" s="25"/>
      <c r="WR355" s="25"/>
      <c r="WS355" s="25"/>
      <c r="WT355" s="25"/>
      <c r="WU355" s="25"/>
      <c r="WV355" s="25"/>
      <c r="WW355" s="25"/>
      <c r="WX355" s="25"/>
      <c r="WY355" s="25"/>
      <c r="WZ355" s="25"/>
      <c r="XA355" s="25"/>
      <c r="XB355" s="25"/>
      <c r="XC355" s="25"/>
      <c r="XD355" s="25"/>
      <c r="XE355" s="25"/>
      <c r="XF355" s="25"/>
      <c r="XG355" s="25"/>
      <c r="XH355" s="25"/>
      <c r="XI355" s="25"/>
      <c r="XJ355" s="25"/>
      <c r="XK355" s="25"/>
      <c r="XL355" s="25"/>
      <c r="XM355" s="25"/>
      <c r="XN355" s="25"/>
      <c r="XO355" s="25"/>
      <c r="XP355" s="25"/>
      <c r="XQ355" s="25"/>
      <c r="XR355" s="25"/>
      <c r="XS355" s="25"/>
      <c r="XT355" s="25"/>
      <c r="XU355" s="25"/>
      <c r="XV355" s="25"/>
      <c r="XW355" s="25"/>
      <c r="XX355" s="25"/>
      <c r="XY355" s="25"/>
      <c r="XZ355" s="25"/>
      <c r="YA355" s="25"/>
      <c r="YB355" s="25"/>
      <c r="YC355" s="25"/>
      <c r="YD355" s="25"/>
      <c r="YE355" s="25"/>
      <c r="YF355" s="25"/>
      <c r="YG355" s="25"/>
      <c r="YH355" s="25"/>
      <c r="YI355" s="25"/>
      <c r="YJ355" s="25"/>
      <c r="YK355" s="25"/>
      <c r="YL355" s="25"/>
      <c r="YM355" s="25"/>
      <c r="YN355" s="25"/>
      <c r="YO355" s="25"/>
      <c r="YP355" s="25"/>
      <c r="YQ355" s="25"/>
      <c r="YR355" s="25"/>
      <c r="YS355" s="25"/>
      <c r="YT355" s="25"/>
      <c r="YU355" s="25"/>
      <c r="YV355" s="25"/>
      <c r="YW355" s="25"/>
      <c r="YX355" s="25"/>
      <c r="YY355" s="25"/>
      <c r="YZ355" s="25"/>
      <c r="ZA355" s="25"/>
      <c r="ZB355" s="25"/>
      <c r="ZC355" s="25"/>
      <c r="ZD355" s="25"/>
      <c r="ZE355" s="25"/>
      <c r="ZF355" s="25"/>
      <c r="ZG355" s="25"/>
      <c r="ZH355" s="25"/>
      <c r="ZI355" s="25"/>
      <c r="ZJ355" s="25"/>
      <c r="ZK355" s="25"/>
      <c r="ZL355" s="25"/>
      <c r="ZM355" s="25"/>
      <c r="ZN355" s="25"/>
      <c r="ZO355" s="25"/>
      <c r="ZP355" s="25"/>
      <c r="ZQ355" s="25"/>
      <c r="ZR355" s="25"/>
      <c r="ZS355" s="25"/>
      <c r="ZT355" s="25"/>
      <c r="ZU355" s="25"/>
      <c r="ZV355" s="25"/>
      <c r="ZW355" s="25"/>
      <c r="ZX355" s="25"/>
      <c r="ZY355" s="25"/>
      <c r="ZZ355" s="25"/>
      <c r="AAA355" s="25"/>
      <c r="AAB355" s="25"/>
      <c r="AAC355" s="25"/>
      <c r="AAD355" s="25"/>
      <c r="AAE355" s="25"/>
      <c r="AAF355" s="25"/>
      <c r="AAG355" s="25"/>
      <c r="AAH355" s="25"/>
      <c r="AAI355" s="25"/>
      <c r="AAJ355" s="25"/>
      <c r="AAK355" s="25"/>
      <c r="AAL355" s="25"/>
      <c r="AAM355" s="25"/>
      <c r="AAN355" s="25"/>
      <c r="AAO355" s="25"/>
      <c r="AAP355" s="25"/>
      <c r="AAQ355" s="25"/>
      <c r="AAR355" s="25"/>
      <c r="AAS355" s="25"/>
      <c r="AAT355" s="25"/>
      <c r="AAU355" s="25"/>
      <c r="AAV355" s="25"/>
      <c r="AAW355" s="25"/>
      <c r="AAX355" s="25"/>
      <c r="AAY355" s="25"/>
      <c r="AAZ355" s="25"/>
      <c r="ABA355" s="25"/>
      <c r="ABB355" s="25"/>
      <c r="ABC355" s="25"/>
      <c r="ABD355" s="25"/>
      <c r="ABE355" s="25"/>
      <c r="ABF355" s="25"/>
      <c r="ABG355" s="25"/>
      <c r="ABH355" s="25"/>
      <c r="ABI355" s="25"/>
      <c r="ABJ355" s="25"/>
      <c r="ABK355" s="25"/>
      <c r="ABL355" s="25"/>
      <c r="ABM355" s="25"/>
      <c r="ABN355" s="25"/>
      <c r="ABO355" s="25"/>
      <c r="ABP355" s="25"/>
      <c r="ABQ355" s="25"/>
      <c r="ABR355" s="25"/>
      <c r="ABS355" s="25"/>
      <c r="ABT355" s="25"/>
      <c r="ABU355" s="25"/>
      <c r="ABV355" s="25"/>
      <c r="ABW355" s="25"/>
      <c r="ABX355" s="25"/>
      <c r="ABY355" s="25"/>
      <c r="ABZ355" s="25"/>
      <c r="ACA355" s="25"/>
      <c r="ACB355" s="25"/>
      <c r="ACC355" s="25"/>
      <c r="ACD355" s="25"/>
      <c r="ACE355" s="25"/>
      <c r="ACF355" s="25"/>
      <c r="ACG355" s="25"/>
      <c r="ACH355" s="25"/>
      <c r="ACI355" s="25"/>
      <c r="ACJ355" s="25"/>
      <c r="ACK355" s="25"/>
      <c r="ACL355" s="25"/>
      <c r="ACM355" s="25"/>
      <c r="ACN355" s="25"/>
      <c r="ACO355" s="25"/>
      <c r="ACP355" s="25"/>
      <c r="ACQ355" s="25"/>
      <c r="ACR355" s="25"/>
      <c r="ACS355" s="25"/>
      <c r="ACT355" s="25"/>
      <c r="ACU355" s="25"/>
      <c r="ACV355" s="25"/>
      <c r="ACW355" s="25"/>
      <c r="ACX355" s="25"/>
      <c r="ACY355" s="25"/>
      <c r="ACZ355" s="25"/>
      <c r="ADA355" s="25"/>
      <c r="ADB355" s="25"/>
      <c r="ADC355" s="25"/>
      <c r="ADD355" s="25"/>
      <c r="ADE355" s="25"/>
      <c r="ADF355" s="25"/>
      <c r="ADG355" s="25"/>
      <c r="ADH355" s="25"/>
      <c r="ADI355" s="25"/>
      <c r="ADJ355" s="25"/>
      <c r="ADK355" s="25"/>
      <c r="ADL355" s="25"/>
      <c r="ADM355" s="25"/>
      <c r="ADN355" s="25"/>
      <c r="ADO355" s="25"/>
      <c r="ADP355" s="25"/>
      <c r="ADQ355" s="25"/>
      <c r="ADR355" s="25"/>
      <c r="ADS355" s="25"/>
      <c r="ADT355" s="25"/>
      <c r="ADU355" s="25"/>
      <c r="ADV355" s="25"/>
      <c r="ADW355" s="25"/>
      <c r="ADX355" s="25"/>
      <c r="ADY355" s="25"/>
      <c r="ADZ355" s="25"/>
      <c r="AEA355" s="25"/>
      <c r="AEB355" s="25"/>
      <c r="AEC355" s="25"/>
      <c r="AED355" s="25"/>
      <c r="AEE355" s="25"/>
      <c r="AEF355" s="25"/>
      <c r="AEG355" s="25"/>
      <c r="AEH355" s="25"/>
      <c r="AEI355" s="25"/>
      <c r="AEJ355" s="25"/>
      <c r="AEK355" s="25"/>
      <c r="AEL355" s="25"/>
      <c r="AEM355" s="25"/>
      <c r="AEN355" s="25"/>
      <c r="AEO355" s="25"/>
      <c r="AEP355" s="25"/>
      <c r="AEQ355" s="25"/>
      <c r="AER355" s="25"/>
      <c r="AES355" s="25"/>
      <c r="AET355" s="25"/>
      <c r="AEU355" s="25"/>
      <c r="AEV355" s="25"/>
      <c r="AEW355" s="25"/>
      <c r="AEX355" s="25"/>
      <c r="AEY355" s="25"/>
      <c r="AEZ355" s="25"/>
      <c r="AFA355" s="25"/>
      <c r="AFB355" s="25"/>
      <c r="AFC355" s="25"/>
      <c r="AFD355" s="25"/>
      <c r="AFE355" s="25"/>
      <c r="AFF355" s="25"/>
      <c r="AFG355" s="25"/>
      <c r="AFH355" s="25"/>
      <c r="AFI355" s="25"/>
      <c r="AFJ355" s="25"/>
      <c r="AFK355" s="25"/>
      <c r="AFL355" s="25"/>
      <c r="AFM355" s="25"/>
      <c r="AFN355" s="25"/>
      <c r="AFO355" s="25"/>
      <c r="AFP355" s="25"/>
      <c r="AFQ355" s="25"/>
      <c r="AFR355" s="25"/>
      <c r="AFS355" s="25"/>
      <c r="AFT355" s="25"/>
      <c r="AFU355" s="25"/>
      <c r="AFV355" s="25"/>
      <c r="AFW355" s="25"/>
      <c r="AFX355" s="25"/>
      <c r="AFY355" s="25"/>
      <c r="AFZ355" s="25"/>
      <c r="AGA355" s="25"/>
      <c r="AGB355" s="25"/>
      <c r="AGC355" s="25"/>
      <c r="AGD355" s="25"/>
      <c r="AGE355" s="25"/>
      <c r="AGF355" s="25"/>
      <c r="AGG355" s="25"/>
      <c r="AGH355" s="25"/>
      <c r="AGI355" s="25"/>
      <c r="AGJ355" s="25"/>
      <c r="AGK355" s="25"/>
      <c r="AGL355" s="25"/>
      <c r="AGM355" s="25"/>
      <c r="AGN355" s="25"/>
      <c r="AGO355" s="25"/>
      <c r="AGP355" s="25"/>
      <c r="AGQ355" s="25"/>
      <c r="AGR355" s="25"/>
      <c r="AGS355" s="25"/>
      <c r="AGT355" s="25"/>
      <c r="AGU355" s="25"/>
      <c r="AGV355" s="25"/>
      <c r="AGW355" s="25"/>
      <c r="AGX355" s="25"/>
      <c r="AGY355" s="25"/>
      <c r="AGZ355" s="25"/>
      <c r="AHA355" s="25"/>
      <c r="AHB355" s="25"/>
      <c r="AHC355" s="25"/>
      <c r="AHD355" s="25"/>
      <c r="AHE355" s="25"/>
      <c r="AHF355" s="25"/>
      <c r="AHG355" s="25"/>
      <c r="AHH355" s="25"/>
      <c r="AHI355" s="25"/>
      <c r="AHJ355" s="25"/>
      <c r="AHK355" s="25"/>
      <c r="AHL355" s="25"/>
      <c r="AHM355" s="25"/>
      <c r="AHN355" s="25"/>
      <c r="AHO355" s="25"/>
      <c r="AHP355" s="25"/>
      <c r="AHQ355" s="25"/>
      <c r="AHR355" s="25"/>
      <c r="AHS355" s="25"/>
      <c r="AHT355" s="25"/>
      <c r="AHU355" s="25"/>
      <c r="AHV355" s="25"/>
      <c r="AHW355" s="25"/>
      <c r="AHX355" s="25"/>
      <c r="AHY355" s="25"/>
      <c r="AHZ355" s="25"/>
      <c r="AIA355" s="25"/>
      <c r="AIB355" s="25"/>
      <c r="AIC355" s="25"/>
      <c r="AID355" s="25"/>
      <c r="AIE355" s="25"/>
      <c r="AIF355" s="25"/>
      <c r="AIG355" s="25"/>
      <c r="AIH355" s="25"/>
      <c r="AII355" s="25"/>
      <c r="AIJ355" s="25"/>
      <c r="AIK355" s="25"/>
      <c r="AIL355" s="25"/>
      <c r="AIM355" s="25"/>
      <c r="AIN355" s="25"/>
      <c r="AIO355" s="25"/>
      <c r="AIP355" s="25"/>
      <c r="AIQ355" s="25"/>
      <c r="AIR355" s="25"/>
      <c r="AIS355" s="25"/>
      <c r="AIT355" s="25"/>
      <c r="AIU355" s="25"/>
      <c r="AIV355" s="25"/>
      <c r="AIW355" s="25"/>
      <c r="AIX355" s="25"/>
      <c r="AIY355" s="25"/>
      <c r="AIZ355" s="25"/>
      <c r="AJA355" s="25"/>
      <c r="AJB355" s="25"/>
      <c r="AJC355" s="25"/>
      <c r="AJD355" s="25"/>
      <c r="AJE355" s="25"/>
      <c r="AJF355" s="25"/>
      <c r="AJG355" s="25"/>
      <c r="AJH355" s="25"/>
      <c r="AJI355" s="25"/>
      <c r="AJJ355" s="25"/>
      <c r="AJK355" s="25"/>
      <c r="AJL355" s="25"/>
      <c r="AJM355" s="25"/>
      <c r="AJN355" s="25"/>
      <c r="AJO355" s="25"/>
      <c r="AJP355" s="25"/>
      <c r="AJQ355" s="25"/>
      <c r="AJR355" s="25"/>
      <c r="AJS355" s="25"/>
      <c r="AJT355" s="25"/>
      <c r="AJU355" s="25"/>
      <c r="AJV355" s="25"/>
      <c r="AJW355" s="25"/>
      <c r="AJX355" s="25"/>
      <c r="AJY355" s="25"/>
      <c r="AJZ355" s="25"/>
      <c r="AKA355" s="25"/>
      <c r="AKB355" s="25"/>
      <c r="AKC355" s="25"/>
      <c r="AKD355" s="25"/>
      <c r="AKE355" s="25"/>
      <c r="AKF355" s="25"/>
      <c r="AKG355" s="25"/>
      <c r="AKH355" s="25"/>
      <c r="AKI355" s="25"/>
      <c r="AKJ355" s="25"/>
      <c r="AKK355" s="25"/>
      <c r="AKL355" s="25"/>
      <c r="AKM355" s="25"/>
      <c r="AKN355" s="25"/>
      <c r="AKO355" s="25"/>
      <c r="AKP355" s="25"/>
      <c r="AKQ355" s="25"/>
      <c r="AKR355" s="25"/>
      <c r="AKS355" s="25"/>
      <c r="AKT355" s="25"/>
      <c r="AKU355" s="25"/>
      <c r="AKV355" s="25"/>
      <c r="AKW355" s="25"/>
      <c r="AKX355" s="25"/>
      <c r="AKY355" s="25"/>
      <c r="AKZ355" s="25"/>
      <c r="ALA355" s="25"/>
      <c r="ALB355" s="25"/>
      <c r="ALC355" s="25"/>
      <c r="ALD355" s="25"/>
      <c r="ALE355" s="25"/>
      <c r="ALF355" s="25"/>
      <c r="ALG355" s="25"/>
      <c r="ALH355" s="25"/>
      <c r="ALI355" s="25"/>
      <c r="ALJ355" s="25"/>
      <c r="ALK355" s="25"/>
      <c r="ALL355" s="25"/>
      <c r="ALM355" s="25"/>
      <c r="ALN355" s="25"/>
      <c r="ALO355" s="25"/>
      <c r="ALP355" s="25"/>
      <c r="ALQ355" s="25"/>
      <c r="ALR355" s="25"/>
      <c r="ALS355" s="25"/>
      <c r="ALT355" s="25"/>
      <c r="ALU355" s="25"/>
      <c r="ALV355" s="25"/>
      <c r="ALW355" s="25"/>
      <c r="ALX355" s="25"/>
      <c r="ALY355" s="25"/>
      <c r="ALZ355" s="25"/>
      <c r="AMA355" s="25"/>
      <c r="AMB355" s="25"/>
      <c r="AMC355" s="25"/>
      <c r="AMD355" s="25"/>
      <c r="AME355" s="25"/>
      <c r="AMF355" s="25"/>
      <c r="AMG355" s="25"/>
      <c r="AMH355" s="25"/>
      <c r="AMI355" s="25"/>
      <c r="AMJ355" s="25"/>
    </row>
    <row r="356" spans="1:1024" s="25" customFormat="1" ht="211.5" customHeight="1">
      <c r="A356" s="22">
        <f t="shared" si="16"/>
        <v>335</v>
      </c>
      <c r="B356" s="72" t="s">
        <v>3035</v>
      </c>
      <c r="C356" s="27" t="s">
        <v>26</v>
      </c>
      <c r="D356" s="27">
        <v>40</v>
      </c>
      <c r="E356" s="27" t="s">
        <v>3036</v>
      </c>
      <c r="F356" s="27">
        <v>2335010501</v>
      </c>
      <c r="G356" s="27" t="s">
        <v>3037</v>
      </c>
      <c r="H356" s="27" t="s">
        <v>3038</v>
      </c>
      <c r="I356" s="27" t="s">
        <v>30</v>
      </c>
      <c r="J356" s="27" t="s">
        <v>31</v>
      </c>
      <c r="K356" s="27" t="s">
        <v>2874</v>
      </c>
      <c r="L356" s="27" t="s">
        <v>2919</v>
      </c>
      <c r="M356" s="27" t="s">
        <v>862</v>
      </c>
      <c r="N356" s="27" t="s">
        <v>998</v>
      </c>
      <c r="O356" s="27" t="s">
        <v>36</v>
      </c>
      <c r="P356" s="27" t="s">
        <v>3039</v>
      </c>
      <c r="Q356" s="27" t="s">
        <v>3040</v>
      </c>
      <c r="R356" s="27" t="s">
        <v>39</v>
      </c>
      <c r="S356" s="27" t="s">
        <v>2868</v>
      </c>
      <c r="T356" s="27" t="s">
        <v>3041</v>
      </c>
      <c r="U356" s="22" t="s">
        <v>42</v>
      </c>
      <c r="V356" s="27" t="s">
        <v>3034</v>
      </c>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c r="OE356" s="14"/>
      <c r="OF356" s="14"/>
      <c r="OG356" s="14"/>
      <c r="OH356" s="14"/>
      <c r="OI356" s="14"/>
      <c r="OJ356" s="14"/>
      <c r="OK356" s="14"/>
      <c r="OL356" s="14"/>
      <c r="OM356" s="14"/>
      <c r="ON356" s="14"/>
      <c r="OO356" s="14"/>
      <c r="OP356" s="14"/>
      <c r="OQ356" s="14"/>
      <c r="OR356" s="14"/>
      <c r="OS356" s="14"/>
      <c r="OT356" s="14"/>
      <c r="OU356" s="14"/>
      <c r="OV356" s="14"/>
      <c r="OW356" s="14"/>
      <c r="OX356" s="14"/>
      <c r="OY356" s="14"/>
      <c r="OZ356" s="14"/>
      <c r="PA356" s="14"/>
      <c r="PB356" s="14"/>
      <c r="PC356" s="14"/>
      <c r="PD356" s="14"/>
      <c r="PE356" s="14"/>
      <c r="PF356" s="14"/>
      <c r="PG356" s="14"/>
      <c r="PH356" s="14"/>
      <c r="PI356" s="14"/>
      <c r="PJ356" s="14"/>
      <c r="PK356" s="14"/>
      <c r="PL356" s="14"/>
      <c r="PM356" s="14"/>
      <c r="PN356" s="14"/>
      <c r="PO356" s="14"/>
      <c r="PP356" s="14"/>
      <c r="PQ356" s="14"/>
      <c r="PR356" s="14"/>
      <c r="PS356" s="14"/>
      <c r="PT356" s="14"/>
      <c r="PU356" s="14"/>
      <c r="PV356" s="14"/>
      <c r="PW356" s="14"/>
      <c r="PX356" s="14"/>
      <c r="PY356" s="14"/>
      <c r="PZ356" s="14"/>
      <c r="QA356" s="14"/>
      <c r="QB356" s="14"/>
      <c r="QC356" s="14"/>
      <c r="QD356" s="14"/>
      <c r="QE356" s="14"/>
      <c r="QF356" s="14"/>
      <c r="QG356" s="14"/>
      <c r="QH356" s="14"/>
      <c r="QI356" s="14"/>
      <c r="QJ356" s="14"/>
      <c r="QK356" s="14"/>
      <c r="QL356" s="14"/>
      <c r="QM356" s="14"/>
      <c r="QN356" s="14"/>
      <c r="QO356" s="14"/>
      <c r="QP356" s="14"/>
      <c r="QQ356" s="14"/>
      <c r="QR356" s="14"/>
      <c r="QS356" s="14"/>
      <c r="QT356" s="14"/>
      <c r="QU356" s="14"/>
      <c r="QV356" s="14"/>
      <c r="QW356" s="14"/>
      <c r="QX356" s="14"/>
      <c r="QY356" s="14"/>
      <c r="QZ356" s="14"/>
      <c r="RA356" s="14"/>
      <c r="RB356" s="14"/>
      <c r="RC356" s="14"/>
      <c r="RD356" s="14"/>
      <c r="RE356" s="14"/>
      <c r="RF356" s="14"/>
      <c r="RG356" s="14"/>
      <c r="RH356" s="14"/>
      <c r="RI356" s="14"/>
      <c r="RJ356" s="14"/>
      <c r="RK356" s="14"/>
      <c r="RL356" s="14"/>
      <c r="RM356" s="14"/>
      <c r="RN356" s="14"/>
      <c r="RO356" s="14"/>
      <c r="RP356" s="14"/>
      <c r="RQ356" s="14"/>
      <c r="RR356" s="14"/>
      <c r="RS356" s="14"/>
      <c r="RT356" s="14"/>
      <c r="RU356" s="14"/>
      <c r="RV356" s="14"/>
      <c r="RW356" s="14"/>
      <c r="RX356" s="14"/>
      <c r="RY356" s="14"/>
      <c r="RZ356" s="14"/>
      <c r="SA356" s="14"/>
      <c r="SB356" s="14"/>
      <c r="SC356" s="14"/>
      <c r="SD356" s="14"/>
      <c r="SE356" s="14"/>
      <c r="SF356" s="14"/>
      <c r="SG356" s="14"/>
      <c r="SH356" s="14"/>
      <c r="SI356" s="14"/>
      <c r="SJ356" s="14"/>
      <c r="SK356" s="14"/>
      <c r="SL356" s="14"/>
      <c r="SM356" s="14"/>
      <c r="SN356" s="14"/>
      <c r="SO356" s="14"/>
      <c r="SP356" s="14"/>
      <c r="SQ356" s="14"/>
      <c r="SR356" s="14"/>
      <c r="SS356" s="14"/>
      <c r="ST356" s="14"/>
      <c r="SU356" s="14"/>
      <c r="SV356" s="14"/>
      <c r="SW356" s="14"/>
      <c r="SX356" s="14"/>
      <c r="SY356" s="14"/>
      <c r="SZ356" s="14"/>
      <c r="TA356" s="14"/>
      <c r="TB356" s="14"/>
      <c r="TC356" s="14"/>
      <c r="TD356" s="14"/>
      <c r="TE356" s="14"/>
      <c r="TF356" s="14"/>
      <c r="TG356" s="14"/>
      <c r="TH356" s="14"/>
      <c r="TI356" s="14"/>
      <c r="TJ356" s="14"/>
      <c r="TK356" s="14"/>
      <c r="TL356" s="14"/>
      <c r="TM356" s="14"/>
      <c r="TN356" s="14"/>
      <c r="TO356" s="14"/>
      <c r="TP356" s="14"/>
      <c r="TQ356" s="14"/>
      <c r="TR356" s="14"/>
      <c r="TS356" s="14"/>
      <c r="TT356" s="14"/>
      <c r="TU356" s="14"/>
      <c r="TV356" s="14"/>
      <c r="TW356" s="14"/>
      <c r="TX356" s="14"/>
      <c r="TY356" s="14"/>
      <c r="TZ356" s="14"/>
      <c r="UA356" s="14"/>
      <c r="UB356" s="14"/>
      <c r="UC356" s="14"/>
      <c r="UD356" s="14"/>
      <c r="UE356" s="14"/>
      <c r="UF356" s="14"/>
      <c r="UG356" s="14"/>
      <c r="UH356" s="14"/>
      <c r="UI356" s="14"/>
      <c r="UJ356" s="14"/>
      <c r="UK356" s="14"/>
      <c r="UL356" s="14"/>
      <c r="UM356" s="14"/>
      <c r="UN356" s="14"/>
      <c r="UO356" s="14"/>
      <c r="UP356" s="14"/>
      <c r="UQ356" s="14"/>
      <c r="UR356" s="14"/>
      <c r="US356" s="14"/>
      <c r="UT356" s="14"/>
      <c r="UU356" s="14"/>
      <c r="UV356" s="14"/>
      <c r="UW356" s="14"/>
      <c r="UX356" s="14"/>
      <c r="UY356" s="14"/>
      <c r="UZ356" s="14"/>
      <c r="VA356" s="14"/>
      <c r="VB356" s="14"/>
      <c r="VC356" s="14"/>
      <c r="VD356" s="14"/>
      <c r="VE356" s="14"/>
      <c r="VF356" s="14"/>
      <c r="VG356" s="14"/>
      <c r="VH356" s="14"/>
      <c r="VI356" s="14"/>
      <c r="VJ356" s="14"/>
      <c r="VK356" s="14"/>
      <c r="VL356" s="14"/>
      <c r="VM356" s="14"/>
      <c r="VN356" s="14"/>
      <c r="VO356" s="14"/>
      <c r="VP356" s="14"/>
      <c r="VQ356" s="14"/>
      <c r="VR356" s="14"/>
      <c r="VS356" s="14"/>
      <c r="VT356" s="14"/>
      <c r="VU356" s="14"/>
      <c r="VV356" s="14"/>
      <c r="VW356" s="14"/>
      <c r="VX356" s="14"/>
      <c r="VY356" s="14"/>
      <c r="VZ356" s="14"/>
      <c r="WA356" s="14"/>
      <c r="WB356" s="14"/>
      <c r="WC356" s="14"/>
      <c r="WD356" s="14"/>
      <c r="WE356" s="14"/>
      <c r="WF356" s="14"/>
      <c r="WG356" s="14"/>
      <c r="WH356" s="14"/>
      <c r="WI356" s="14"/>
      <c r="WJ356" s="14"/>
      <c r="WK356" s="14"/>
      <c r="WL356" s="14"/>
      <c r="WM356" s="14"/>
      <c r="WN356" s="14"/>
      <c r="WO356" s="14"/>
      <c r="WP356" s="14"/>
      <c r="WQ356" s="14"/>
      <c r="WR356" s="14"/>
      <c r="WS356" s="14"/>
      <c r="WT356" s="14"/>
      <c r="WU356" s="14"/>
      <c r="WV356" s="14"/>
      <c r="WW356" s="14"/>
      <c r="WX356" s="14"/>
      <c r="WY356" s="14"/>
      <c r="WZ356" s="14"/>
      <c r="XA356" s="14"/>
      <c r="XB356" s="14"/>
      <c r="XC356" s="14"/>
      <c r="XD356" s="14"/>
      <c r="XE356" s="14"/>
      <c r="XF356" s="14"/>
      <c r="XG356" s="14"/>
      <c r="XH356" s="14"/>
      <c r="XI356" s="14"/>
      <c r="XJ356" s="14"/>
      <c r="XK356" s="14"/>
      <c r="XL356" s="14"/>
      <c r="XM356" s="14"/>
      <c r="XN356" s="14"/>
      <c r="XO356" s="14"/>
      <c r="XP356" s="14"/>
      <c r="XQ356" s="14"/>
      <c r="XR356" s="14"/>
      <c r="XS356" s="14"/>
      <c r="XT356" s="14"/>
      <c r="XU356" s="14"/>
      <c r="XV356" s="14"/>
      <c r="XW356" s="14"/>
      <c r="XX356" s="14"/>
      <c r="XY356" s="14"/>
      <c r="XZ356" s="14"/>
      <c r="YA356" s="14"/>
      <c r="YB356" s="14"/>
      <c r="YC356" s="14"/>
      <c r="YD356" s="14"/>
      <c r="YE356" s="14"/>
      <c r="YF356" s="14"/>
      <c r="YG356" s="14"/>
      <c r="YH356" s="14"/>
      <c r="YI356" s="14"/>
      <c r="YJ356" s="14"/>
      <c r="YK356" s="14"/>
      <c r="YL356" s="14"/>
      <c r="YM356" s="14"/>
      <c r="YN356" s="14"/>
      <c r="YO356" s="14"/>
      <c r="YP356" s="14"/>
      <c r="YQ356" s="14"/>
      <c r="YR356" s="14"/>
      <c r="YS356" s="14"/>
      <c r="YT356" s="14"/>
      <c r="YU356" s="14"/>
      <c r="YV356" s="14"/>
      <c r="YW356" s="14"/>
      <c r="YX356" s="14"/>
      <c r="YY356" s="14"/>
      <c r="YZ356" s="14"/>
      <c r="ZA356" s="14"/>
      <c r="ZB356" s="14"/>
      <c r="ZC356" s="14"/>
      <c r="ZD356" s="14"/>
      <c r="ZE356" s="14"/>
      <c r="ZF356" s="14"/>
      <c r="ZG356" s="14"/>
      <c r="ZH356" s="14"/>
      <c r="ZI356" s="14"/>
      <c r="ZJ356" s="14"/>
      <c r="ZK356" s="14"/>
      <c r="ZL356" s="14"/>
      <c r="ZM356" s="14"/>
      <c r="ZN356" s="14"/>
      <c r="ZO356" s="14"/>
      <c r="ZP356" s="14"/>
      <c r="ZQ356" s="14"/>
      <c r="ZR356" s="14"/>
      <c r="ZS356" s="14"/>
      <c r="ZT356" s="14"/>
      <c r="ZU356" s="14"/>
      <c r="ZV356" s="14"/>
      <c r="ZW356" s="14"/>
      <c r="ZX356" s="14"/>
      <c r="ZY356" s="14"/>
      <c r="ZZ356" s="14"/>
      <c r="AAA356" s="14"/>
      <c r="AAB356" s="14"/>
      <c r="AAC356" s="14"/>
      <c r="AAD356" s="14"/>
      <c r="AAE356" s="14"/>
      <c r="AAF356" s="14"/>
      <c r="AAG356" s="14"/>
      <c r="AAH356" s="14"/>
      <c r="AAI356" s="14"/>
      <c r="AAJ356" s="14"/>
      <c r="AAK356" s="14"/>
      <c r="AAL356" s="14"/>
      <c r="AAM356" s="14"/>
      <c r="AAN356" s="14"/>
      <c r="AAO356" s="14"/>
      <c r="AAP356" s="14"/>
      <c r="AAQ356" s="14"/>
      <c r="AAR356" s="14"/>
      <c r="AAS356" s="14"/>
      <c r="AAT356" s="14"/>
      <c r="AAU356" s="14"/>
      <c r="AAV356" s="14"/>
      <c r="AAW356" s="14"/>
      <c r="AAX356" s="14"/>
      <c r="AAY356" s="14"/>
      <c r="AAZ356" s="14"/>
      <c r="ABA356" s="14"/>
      <c r="ABB356" s="14"/>
      <c r="ABC356" s="14"/>
      <c r="ABD356" s="14"/>
      <c r="ABE356" s="14"/>
      <c r="ABF356" s="14"/>
      <c r="ABG356" s="14"/>
      <c r="ABH356" s="14"/>
      <c r="ABI356" s="14"/>
      <c r="ABJ356" s="14"/>
      <c r="ABK356" s="14"/>
      <c r="ABL356" s="14"/>
      <c r="ABM356" s="14"/>
      <c r="ABN356" s="14"/>
      <c r="ABO356" s="14"/>
      <c r="ABP356" s="14"/>
      <c r="ABQ356" s="14"/>
      <c r="ABR356" s="14"/>
      <c r="ABS356" s="14"/>
      <c r="ABT356" s="14"/>
      <c r="ABU356" s="14"/>
      <c r="ABV356" s="14"/>
      <c r="ABW356" s="14"/>
      <c r="ABX356" s="14"/>
      <c r="ABY356" s="14"/>
      <c r="ABZ356" s="14"/>
      <c r="ACA356" s="14"/>
      <c r="ACB356" s="14"/>
      <c r="ACC356" s="14"/>
      <c r="ACD356" s="14"/>
      <c r="ACE356" s="14"/>
      <c r="ACF356" s="14"/>
      <c r="ACG356" s="14"/>
      <c r="ACH356" s="14"/>
      <c r="ACI356" s="14"/>
      <c r="ACJ356" s="14"/>
      <c r="ACK356" s="14"/>
      <c r="ACL356" s="14"/>
      <c r="ACM356" s="14"/>
      <c r="ACN356" s="14"/>
      <c r="ACO356" s="14"/>
      <c r="ACP356" s="14"/>
      <c r="ACQ356" s="14"/>
      <c r="ACR356" s="14"/>
      <c r="ACS356" s="14"/>
      <c r="ACT356" s="14"/>
      <c r="ACU356" s="14"/>
      <c r="ACV356" s="14"/>
      <c r="ACW356" s="14"/>
      <c r="ACX356" s="14"/>
      <c r="ACY356" s="14"/>
      <c r="ACZ356" s="14"/>
      <c r="ADA356" s="14"/>
      <c r="ADB356" s="14"/>
      <c r="ADC356" s="14"/>
      <c r="ADD356" s="14"/>
      <c r="ADE356" s="14"/>
      <c r="ADF356" s="14"/>
      <c r="ADG356" s="14"/>
      <c r="ADH356" s="14"/>
      <c r="ADI356" s="14"/>
      <c r="ADJ356" s="14"/>
      <c r="ADK356" s="14"/>
      <c r="ADL356" s="14"/>
      <c r="ADM356" s="14"/>
      <c r="ADN356" s="14"/>
      <c r="ADO356" s="14"/>
      <c r="ADP356" s="14"/>
      <c r="ADQ356" s="14"/>
      <c r="ADR356" s="14"/>
      <c r="ADS356" s="14"/>
      <c r="ADT356" s="14"/>
      <c r="ADU356" s="14"/>
      <c r="ADV356" s="14"/>
      <c r="ADW356" s="14"/>
      <c r="ADX356" s="14"/>
      <c r="ADY356" s="14"/>
      <c r="ADZ356" s="14"/>
      <c r="AEA356" s="14"/>
      <c r="AEB356" s="14"/>
      <c r="AEC356" s="14"/>
      <c r="AED356" s="14"/>
      <c r="AEE356" s="14"/>
      <c r="AEF356" s="14"/>
      <c r="AEG356" s="14"/>
      <c r="AEH356" s="14"/>
      <c r="AEI356" s="14"/>
      <c r="AEJ356" s="14"/>
      <c r="AEK356" s="14"/>
      <c r="AEL356" s="14"/>
      <c r="AEM356" s="14"/>
      <c r="AEN356" s="14"/>
      <c r="AEO356" s="14"/>
      <c r="AEP356" s="14"/>
      <c r="AEQ356" s="14"/>
      <c r="AER356" s="14"/>
      <c r="AES356" s="14"/>
      <c r="AET356" s="14"/>
      <c r="AEU356" s="14"/>
      <c r="AEV356" s="14"/>
      <c r="AEW356" s="14"/>
      <c r="AEX356" s="14"/>
      <c r="AEY356" s="14"/>
      <c r="AEZ356" s="14"/>
      <c r="AFA356" s="14"/>
      <c r="AFB356" s="14"/>
      <c r="AFC356" s="14"/>
      <c r="AFD356" s="14"/>
      <c r="AFE356" s="14"/>
      <c r="AFF356" s="14"/>
      <c r="AFG356" s="14"/>
      <c r="AFH356" s="14"/>
      <c r="AFI356" s="14"/>
      <c r="AFJ356" s="14"/>
      <c r="AFK356" s="14"/>
      <c r="AFL356" s="14"/>
      <c r="AFM356" s="14"/>
      <c r="AFN356" s="14"/>
      <c r="AFO356" s="14"/>
      <c r="AFP356" s="14"/>
      <c r="AFQ356" s="14"/>
      <c r="AFR356" s="14"/>
      <c r="AFS356" s="14"/>
      <c r="AFT356" s="14"/>
      <c r="AFU356" s="14"/>
      <c r="AFV356" s="14"/>
      <c r="AFW356" s="14"/>
      <c r="AFX356" s="14"/>
      <c r="AFY356" s="14"/>
      <c r="AFZ356" s="14"/>
      <c r="AGA356" s="14"/>
      <c r="AGB356" s="14"/>
      <c r="AGC356" s="14"/>
      <c r="AGD356" s="14"/>
      <c r="AGE356" s="14"/>
      <c r="AGF356" s="14"/>
      <c r="AGG356" s="14"/>
      <c r="AGH356" s="14"/>
      <c r="AGI356" s="14"/>
      <c r="AGJ356" s="14"/>
      <c r="AGK356" s="14"/>
      <c r="AGL356" s="14"/>
      <c r="AGM356" s="14"/>
      <c r="AGN356" s="14"/>
      <c r="AGO356" s="14"/>
      <c r="AGP356" s="14"/>
      <c r="AGQ356" s="14"/>
      <c r="AGR356" s="14"/>
      <c r="AGS356" s="14"/>
      <c r="AGT356" s="14"/>
      <c r="AGU356" s="14"/>
      <c r="AGV356" s="14"/>
      <c r="AGW356" s="14"/>
      <c r="AGX356" s="14"/>
      <c r="AGY356" s="14"/>
      <c r="AGZ356" s="14"/>
      <c r="AHA356" s="14"/>
      <c r="AHB356" s="14"/>
      <c r="AHC356" s="14"/>
      <c r="AHD356" s="14"/>
      <c r="AHE356" s="14"/>
      <c r="AHF356" s="14"/>
      <c r="AHG356" s="14"/>
      <c r="AHH356" s="14"/>
      <c r="AHI356" s="14"/>
      <c r="AHJ356" s="14"/>
      <c r="AHK356" s="14"/>
      <c r="AHL356" s="14"/>
      <c r="AHM356" s="14"/>
      <c r="AHN356" s="14"/>
      <c r="AHO356" s="14"/>
      <c r="AHP356" s="14"/>
      <c r="AHQ356" s="14"/>
      <c r="AHR356" s="14"/>
      <c r="AHS356" s="14"/>
      <c r="AHT356" s="14"/>
      <c r="AHU356" s="14"/>
      <c r="AHV356" s="14"/>
      <c r="AHW356" s="14"/>
      <c r="AHX356" s="14"/>
      <c r="AHY356" s="14"/>
      <c r="AHZ356" s="14"/>
      <c r="AIA356" s="14"/>
      <c r="AIB356" s="14"/>
      <c r="AIC356" s="14"/>
      <c r="AID356" s="14"/>
      <c r="AIE356" s="14"/>
      <c r="AIF356" s="14"/>
      <c r="AIG356" s="14"/>
      <c r="AIH356" s="14"/>
      <c r="AII356" s="14"/>
      <c r="AIJ356" s="14"/>
      <c r="AIK356" s="14"/>
      <c r="AIL356" s="14"/>
      <c r="AIM356" s="14"/>
      <c r="AIN356" s="14"/>
      <c r="AIO356" s="14"/>
      <c r="AIP356" s="14"/>
      <c r="AIQ356" s="14"/>
      <c r="AIR356" s="14"/>
      <c r="AIS356" s="14"/>
      <c r="AIT356" s="14"/>
      <c r="AIU356" s="14"/>
      <c r="AIV356" s="14"/>
      <c r="AIW356" s="14"/>
      <c r="AIX356" s="14"/>
      <c r="AIY356" s="14"/>
      <c r="AIZ356" s="14"/>
      <c r="AJA356" s="14"/>
      <c r="AJB356" s="14"/>
      <c r="AJC356" s="14"/>
      <c r="AJD356" s="14"/>
      <c r="AJE356" s="14"/>
      <c r="AJF356" s="14"/>
      <c r="AJG356" s="14"/>
      <c r="AJH356" s="14"/>
      <c r="AJI356" s="14"/>
      <c r="AJJ356" s="14"/>
      <c r="AJK356" s="14"/>
      <c r="AJL356" s="14"/>
      <c r="AJM356" s="14"/>
      <c r="AJN356" s="14"/>
      <c r="AJO356" s="14"/>
      <c r="AJP356" s="14"/>
      <c r="AJQ356" s="14"/>
      <c r="AJR356" s="14"/>
      <c r="AJS356" s="14"/>
      <c r="AJT356" s="14"/>
      <c r="AJU356" s="14"/>
      <c r="AJV356" s="14"/>
      <c r="AJW356" s="14"/>
      <c r="AJX356" s="14"/>
      <c r="AJY356" s="14"/>
      <c r="AJZ356" s="14"/>
      <c r="AKA356" s="14"/>
      <c r="AKB356" s="14"/>
      <c r="AKC356" s="14"/>
      <c r="AKD356" s="14"/>
      <c r="AKE356" s="14"/>
      <c r="AKF356" s="14"/>
      <c r="AKG356" s="14"/>
      <c r="AKH356" s="14"/>
      <c r="AKI356" s="14"/>
      <c r="AKJ356" s="14"/>
      <c r="AKK356" s="14"/>
      <c r="AKL356" s="14"/>
      <c r="AKM356" s="14"/>
      <c r="AKN356" s="14"/>
      <c r="AKO356" s="14"/>
      <c r="AKP356" s="14"/>
      <c r="AKQ356" s="14"/>
      <c r="AKR356" s="14"/>
      <c r="AKS356" s="14"/>
      <c r="AKT356" s="14"/>
      <c r="AKU356" s="14"/>
      <c r="AKV356" s="14"/>
      <c r="AKW356" s="14"/>
      <c r="AKX356" s="14"/>
      <c r="AKY356" s="14"/>
      <c r="AKZ356" s="14"/>
      <c r="ALA356" s="14"/>
      <c r="ALB356" s="14"/>
      <c r="ALC356" s="14"/>
      <c r="ALD356" s="14"/>
      <c r="ALE356" s="14"/>
      <c r="ALF356" s="14"/>
      <c r="ALG356" s="14"/>
      <c r="ALH356" s="14"/>
      <c r="ALI356" s="14"/>
      <c r="ALJ356" s="14"/>
      <c r="ALK356" s="14"/>
      <c r="ALL356" s="14"/>
      <c r="ALM356" s="14"/>
      <c r="ALN356" s="14"/>
      <c r="ALO356" s="14"/>
      <c r="ALP356" s="14"/>
      <c r="ALQ356" s="14"/>
      <c r="ALR356" s="14"/>
      <c r="ALS356" s="14"/>
      <c r="ALT356" s="14"/>
      <c r="ALU356" s="14"/>
      <c r="ALV356" s="14"/>
      <c r="ALW356" s="14"/>
      <c r="ALX356" s="14"/>
      <c r="ALY356" s="14"/>
      <c r="ALZ356" s="14"/>
      <c r="AMA356" s="14"/>
      <c r="AMB356" s="14"/>
      <c r="AMC356" s="14"/>
      <c r="AMD356" s="14"/>
      <c r="AME356" s="14"/>
      <c r="AMF356" s="14"/>
      <c r="AMG356" s="14"/>
      <c r="AMH356" s="14"/>
      <c r="AMI356" s="14"/>
      <c r="AMJ356" s="14"/>
    </row>
    <row r="357" spans="1:1024" s="30" customFormat="1" ht="59.25" customHeight="1">
      <c r="A357" s="7" t="s">
        <v>3042</v>
      </c>
      <c r="B357" s="7"/>
      <c r="C357" s="7"/>
      <c r="D357" s="7"/>
      <c r="E357" s="7"/>
      <c r="F357" s="7"/>
      <c r="G357" s="7"/>
      <c r="H357" s="7"/>
      <c r="I357" s="7"/>
      <c r="J357" s="7"/>
      <c r="K357" s="7"/>
      <c r="L357" s="7"/>
      <c r="M357" s="7"/>
      <c r="N357" s="7"/>
      <c r="O357" s="7"/>
      <c r="P357" s="7"/>
      <c r="Q357" s="7"/>
      <c r="R357" s="7"/>
      <c r="S357" s="7"/>
      <c r="T357" s="7"/>
      <c r="U357" s="7"/>
      <c r="V357" s="7"/>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c r="IW357" s="25"/>
      <c r="IX357" s="25"/>
      <c r="IY357" s="25"/>
      <c r="IZ357" s="25"/>
      <c r="JA357" s="25"/>
      <c r="JB357" s="25"/>
      <c r="JC357" s="25"/>
      <c r="JD357" s="25"/>
      <c r="JE357" s="25"/>
      <c r="JF357" s="25"/>
      <c r="JG357" s="25"/>
      <c r="JH357" s="25"/>
      <c r="JI357" s="25"/>
      <c r="JJ357" s="25"/>
      <c r="JK357" s="25"/>
      <c r="JL357" s="25"/>
      <c r="JM357" s="25"/>
      <c r="JN357" s="25"/>
      <c r="JO357" s="25"/>
      <c r="JP357" s="25"/>
      <c r="JQ357" s="25"/>
      <c r="JR357" s="25"/>
      <c r="JS357" s="25"/>
      <c r="JT357" s="25"/>
      <c r="JU357" s="25"/>
      <c r="JV357" s="25"/>
      <c r="JW357" s="25"/>
      <c r="JX357" s="25"/>
      <c r="JY357" s="25"/>
      <c r="JZ357" s="25"/>
      <c r="KA357" s="25"/>
      <c r="KB357" s="25"/>
      <c r="KC357" s="25"/>
      <c r="KD357" s="25"/>
      <c r="KE357" s="25"/>
      <c r="KF357" s="25"/>
      <c r="KG357" s="25"/>
      <c r="KH357" s="25"/>
      <c r="KI357" s="25"/>
      <c r="KJ357" s="25"/>
      <c r="KK357" s="25"/>
      <c r="KL357" s="25"/>
      <c r="KM357" s="25"/>
      <c r="KN357" s="25"/>
      <c r="KO357" s="25"/>
      <c r="KP357" s="25"/>
      <c r="KQ357" s="25"/>
      <c r="KR357" s="25"/>
      <c r="KS357" s="25"/>
      <c r="KT357" s="25"/>
      <c r="KU357" s="25"/>
      <c r="KV357" s="25"/>
      <c r="KW357" s="25"/>
      <c r="KX357" s="25"/>
      <c r="KY357" s="25"/>
      <c r="KZ357" s="25"/>
      <c r="LA357" s="25"/>
      <c r="LB357" s="25"/>
      <c r="LC357" s="25"/>
      <c r="LD357" s="25"/>
      <c r="LE357" s="25"/>
      <c r="LF357" s="25"/>
      <c r="LG357" s="25"/>
      <c r="LH357" s="25"/>
      <c r="LI357" s="25"/>
      <c r="LJ357" s="25"/>
      <c r="LK357" s="25"/>
      <c r="LL357" s="25"/>
      <c r="LM357" s="25"/>
      <c r="LN357" s="25"/>
      <c r="LO357" s="25"/>
      <c r="LP357" s="25"/>
      <c r="LQ357" s="25"/>
      <c r="LR357" s="25"/>
      <c r="LS357" s="25"/>
      <c r="LT357" s="25"/>
      <c r="LU357" s="25"/>
      <c r="LV357" s="25"/>
      <c r="LW357" s="25"/>
      <c r="LX357" s="25"/>
      <c r="LY357" s="25"/>
      <c r="LZ357" s="25"/>
      <c r="MA357" s="25"/>
      <c r="MB357" s="25"/>
      <c r="MC357" s="25"/>
      <c r="MD357" s="25"/>
      <c r="ME357" s="25"/>
      <c r="MF357" s="25"/>
      <c r="MG357" s="25"/>
      <c r="MH357" s="25"/>
      <c r="MI357" s="25"/>
      <c r="MJ357" s="25"/>
      <c r="MK357" s="25"/>
      <c r="ML357" s="25"/>
      <c r="MM357" s="25"/>
      <c r="MN357" s="25"/>
      <c r="MO357" s="25"/>
      <c r="MP357" s="25"/>
      <c r="MQ357" s="25"/>
      <c r="MR357" s="25"/>
      <c r="MS357" s="25"/>
      <c r="MT357" s="25"/>
      <c r="MU357" s="25"/>
      <c r="MV357" s="25"/>
      <c r="MW357" s="25"/>
      <c r="MX357" s="25"/>
      <c r="MY357" s="25"/>
      <c r="MZ357" s="25"/>
      <c r="NA357" s="25"/>
      <c r="NB357" s="25"/>
      <c r="NC357" s="25"/>
      <c r="ND357" s="25"/>
      <c r="NE357" s="25"/>
      <c r="NF357" s="25"/>
      <c r="NG357" s="25"/>
      <c r="NH357" s="25"/>
      <c r="NI357" s="25"/>
      <c r="NJ357" s="25"/>
      <c r="NK357" s="25"/>
      <c r="NL357" s="25"/>
      <c r="NM357" s="25"/>
      <c r="NN357" s="25"/>
      <c r="NO357" s="25"/>
      <c r="NP357" s="25"/>
      <c r="NQ357" s="25"/>
      <c r="NR357" s="25"/>
      <c r="NS357" s="25"/>
      <c r="NT357" s="25"/>
      <c r="NU357" s="25"/>
      <c r="NV357" s="25"/>
      <c r="NW357" s="25"/>
      <c r="NX357" s="25"/>
      <c r="NY357" s="25"/>
      <c r="NZ357" s="25"/>
      <c r="OA357" s="25"/>
      <c r="OB357" s="25"/>
      <c r="OC357" s="25"/>
      <c r="OD357" s="25"/>
      <c r="OE357" s="25"/>
      <c r="OF357" s="25"/>
      <c r="OG357" s="25"/>
      <c r="OH357" s="25"/>
      <c r="OI357" s="25"/>
      <c r="OJ357" s="25"/>
      <c r="OK357" s="25"/>
      <c r="OL357" s="25"/>
      <c r="OM357" s="25"/>
      <c r="ON357" s="25"/>
      <c r="OO357" s="25"/>
      <c r="OP357" s="25"/>
      <c r="OQ357" s="25"/>
      <c r="OR357" s="25"/>
      <c r="OS357" s="25"/>
      <c r="OT357" s="25"/>
      <c r="OU357" s="25"/>
      <c r="OV357" s="25"/>
      <c r="OW357" s="25"/>
      <c r="OX357" s="25"/>
      <c r="OY357" s="25"/>
      <c r="OZ357" s="25"/>
      <c r="PA357" s="25"/>
      <c r="PB357" s="25"/>
      <c r="PC357" s="25"/>
      <c r="PD357" s="25"/>
      <c r="PE357" s="25"/>
      <c r="PF357" s="25"/>
      <c r="PG357" s="25"/>
      <c r="PH357" s="25"/>
      <c r="PI357" s="25"/>
      <c r="PJ357" s="25"/>
      <c r="PK357" s="25"/>
      <c r="PL357" s="25"/>
      <c r="PM357" s="25"/>
      <c r="PN357" s="25"/>
      <c r="PO357" s="25"/>
      <c r="PP357" s="25"/>
      <c r="PQ357" s="25"/>
      <c r="PR357" s="25"/>
      <c r="PS357" s="25"/>
      <c r="PT357" s="25"/>
      <c r="PU357" s="25"/>
      <c r="PV357" s="25"/>
      <c r="PW357" s="25"/>
      <c r="PX357" s="25"/>
      <c r="PY357" s="25"/>
      <c r="PZ357" s="25"/>
      <c r="QA357" s="25"/>
      <c r="QB357" s="25"/>
      <c r="QC357" s="25"/>
      <c r="QD357" s="25"/>
      <c r="QE357" s="25"/>
      <c r="QF357" s="25"/>
      <c r="QG357" s="25"/>
      <c r="QH357" s="25"/>
      <c r="QI357" s="25"/>
      <c r="QJ357" s="25"/>
      <c r="QK357" s="25"/>
      <c r="QL357" s="25"/>
      <c r="QM357" s="25"/>
      <c r="QN357" s="25"/>
      <c r="QO357" s="25"/>
      <c r="QP357" s="25"/>
      <c r="QQ357" s="25"/>
      <c r="QR357" s="25"/>
      <c r="QS357" s="25"/>
      <c r="QT357" s="25"/>
      <c r="QU357" s="25"/>
      <c r="QV357" s="25"/>
      <c r="QW357" s="25"/>
      <c r="QX357" s="25"/>
      <c r="QY357" s="25"/>
      <c r="QZ357" s="25"/>
      <c r="RA357" s="25"/>
      <c r="RB357" s="25"/>
      <c r="RC357" s="25"/>
      <c r="RD357" s="25"/>
      <c r="RE357" s="25"/>
      <c r="RF357" s="25"/>
      <c r="RG357" s="25"/>
      <c r="RH357" s="25"/>
      <c r="RI357" s="25"/>
      <c r="RJ357" s="25"/>
      <c r="RK357" s="25"/>
      <c r="RL357" s="25"/>
      <c r="RM357" s="25"/>
      <c r="RN357" s="25"/>
      <c r="RO357" s="25"/>
      <c r="RP357" s="25"/>
      <c r="RQ357" s="25"/>
      <c r="RR357" s="25"/>
      <c r="RS357" s="25"/>
      <c r="RT357" s="25"/>
      <c r="RU357" s="25"/>
      <c r="RV357" s="25"/>
      <c r="RW357" s="25"/>
      <c r="RX357" s="25"/>
      <c r="RY357" s="25"/>
      <c r="RZ357" s="25"/>
      <c r="SA357" s="25"/>
      <c r="SB357" s="25"/>
      <c r="SC357" s="25"/>
      <c r="SD357" s="25"/>
      <c r="SE357" s="25"/>
      <c r="SF357" s="25"/>
      <c r="SG357" s="25"/>
      <c r="SH357" s="25"/>
      <c r="SI357" s="25"/>
      <c r="SJ357" s="25"/>
      <c r="SK357" s="25"/>
      <c r="SL357" s="25"/>
      <c r="SM357" s="25"/>
      <c r="SN357" s="25"/>
      <c r="SO357" s="25"/>
      <c r="SP357" s="25"/>
      <c r="SQ357" s="25"/>
      <c r="SR357" s="25"/>
      <c r="SS357" s="25"/>
      <c r="ST357" s="25"/>
      <c r="SU357" s="25"/>
      <c r="SV357" s="25"/>
      <c r="SW357" s="25"/>
      <c r="SX357" s="25"/>
      <c r="SY357" s="25"/>
      <c r="SZ357" s="25"/>
      <c r="TA357" s="25"/>
      <c r="TB357" s="25"/>
      <c r="TC357" s="25"/>
      <c r="TD357" s="25"/>
      <c r="TE357" s="25"/>
      <c r="TF357" s="25"/>
      <c r="TG357" s="25"/>
      <c r="TH357" s="25"/>
      <c r="TI357" s="25"/>
      <c r="TJ357" s="25"/>
      <c r="TK357" s="25"/>
      <c r="TL357" s="25"/>
      <c r="TM357" s="25"/>
      <c r="TN357" s="25"/>
      <c r="TO357" s="25"/>
      <c r="TP357" s="25"/>
      <c r="TQ357" s="25"/>
      <c r="TR357" s="25"/>
      <c r="TS357" s="25"/>
      <c r="TT357" s="25"/>
      <c r="TU357" s="25"/>
      <c r="TV357" s="25"/>
      <c r="TW357" s="25"/>
      <c r="TX357" s="25"/>
      <c r="TY357" s="25"/>
      <c r="TZ357" s="25"/>
      <c r="UA357" s="25"/>
      <c r="UB357" s="25"/>
      <c r="UC357" s="25"/>
      <c r="UD357" s="25"/>
      <c r="UE357" s="25"/>
      <c r="UF357" s="25"/>
      <c r="UG357" s="25"/>
      <c r="UH357" s="25"/>
      <c r="UI357" s="25"/>
      <c r="UJ357" s="25"/>
      <c r="UK357" s="25"/>
      <c r="UL357" s="25"/>
      <c r="UM357" s="25"/>
      <c r="UN357" s="25"/>
      <c r="UO357" s="25"/>
      <c r="UP357" s="25"/>
      <c r="UQ357" s="25"/>
      <c r="UR357" s="25"/>
      <c r="US357" s="25"/>
      <c r="UT357" s="25"/>
      <c r="UU357" s="25"/>
      <c r="UV357" s="25"/>
      <c r="UW357" s="25"/>
      <c r="UX357" s="25"/>
      <c r="UY357" s="25"/>
      <c r="UZ357" s="25"/>
      <c r="VA357" s="25"/>
      <c r="VB357" s="25"/>
      <c r="VC357" s="25"/>
      <c r="VD357" s="25"/>
      <c r="VE357" s="25"/>
      <c r="VF357" s="25"/>
      <c r="VG357" s="25"/>
      <c r="VH357" s="25"/>
      <c r="VI357" s="25"/>
      <c r="VJ357" s="25"/>
      <c r="VK357" s="25"/>
      <c r="VL357" s="25"/>
      <c r="VM357" s="25"/>
      <c r="VN357" s="25"/>
      <c r="VO357" s="25"/>
      <c r="VP357" s="25"/>
      <c r="VQ357" s="25"/>
      <c r="VR357" s="25"/>
      <c r="VS357" s="25"/>
      <c r="VT357" s="25"/>
      <c r="VU357" s="25"/>
      <c r="VV357" s="25"/>
      <c r="VW357" s="25"/>
      <c r="VX357" s="25"/>
      <c r="VY357" s="25"/>
      <c r="VZ357" s="25"/>
      <c r="WA357" s="25"/>
      <c r="WB357" s="25"/>
      <c r="WC357" s="25"/>
      <c r="WD357" s="25"/>
      <c r="WE357" s="25"/>
      <c r="WF357" s="25"/>
      <c r="WG357" s="25"/>
      <c r="WH357" s="25"/>
      <c r="WI357" s="25"/>
      <c r="WJ357" s="25"/>
      <c r="WK357" s="25"/>
      <c r="WL357" s="25"/>
      <c r="WM357" s="25"/>
      <c r="WN357" s="25"/>
      <c r="WO357" s="25"/>
      <c r="WP357" s="25"/>
      <c r="WQ357" s="25"/>
      <c r="WR357" s="25"/>
      <c r="WS357" s="25"/>
      <c r="WT357" s="25"/>
      <c r="WU357" s="25"/>
      <c r="WV357" s="25"/>
      <c r="WW357" s="25"/>
      <c r="WX357" s="25"/>
      <c r="WY357" s="25"/>
      <c r="WZ357" s="25"/>
      <c r="XA357" s="25"/>
      <c r="XB357" s="25"/>
      <c r="XC357" s="25"/>
      <c r="XD357" s="25"/>
      <c r="XE357" s="25"/>
      <c r="XF357" s="25"/>
      <c r="XG357" s="25"/>
      <c r="XH357" s="25"/>
      <c r="XI357" s="25"/>
      <c r="XJ357" s="25"/>
      <c r="XK357" s="25"/>
      <c r="XL357" s="25"/>
      <c r="XM357" s="25"/>
      <c r="XN357" s="25"/>
      <c r="XO357" s="25"/>
      <c r="XP357" s="25"/>
      <c r="XQ357" s="25"/>
      <c r="XR357" s="25"/>
      <c r="XS357" s="25"/>
      <c r="XT357" s="25"/>
      <c r="XU357" s="25"/>
      <c r="XV357" s="25"/>
      <c r="XW357" s="25"/>
      <c r="XX357" s="25"/>
      <c r="XY357" s="25"/>
      <c r="XZ357" s="25"/>
      <c r="YA357" s="25"/>
      <c r="YB357" s="25"/>
      <c r="YC357" s="25"/>
      <c r="YD357" s="25"/>
      <c r="YE357" s="25"/>
      <c r="YF357" s="25"/>
      <c r="YG357" s="25"/>
      <c r="YH357" s="25"/>
      <c r="YI357" s="25"/>
      <c r="YJ357" s="25"/>
      <c r="YK357" s="25"/>
      <c r="YL357" s="25"/>
      <c r="YM357" s="25"/>
      <c r="YN357" s="25"/>
      <c r="YO357" s="25"/>
      <c r="YP357" s="25"/>
      <c r="YQ357" s="25"/>
      <c r="YR357" s="25"/>
      <c r="YS357" s="25"/>
      <c r="YT357" s="25"/>
      <c r="YU357" s="25"/>
      <c r="YV357" s="25"/>
      <c r="YW357" s="25"/>
      <c r="YX357" s="25"/>
      <c r="YY357" s="25"/>
      <c r="YZ357" s="25"/>
      <c r="ZA357" s="25"/>
      <c r="ZB357" s="25"/>
      <c r="ZC357" s="25"/>
      <c r="ZD357" s="25"/>
      <c r="ZE357" s="25"/>
      <c r="ZF357" s="25"/>
      <c r="ZG357" s="25"/>
      <c r="ZH357" s="25"/>
      <c r="ZI357" s="25"/>
      <c r="ZJ357" s="25"/>
      <c r="ZK357" s="25"/>
      <c r="ZL357" s="25"/>
      <c r="ZM357" s="25"/>
      <c r="ZN357" s="25"/>
      <c r="ZO357" s="25"/>
      <c r="ZP357" s="25"/>
      <c r="ZQ357" s="25"/>
      <c r="ZR357" s="25"/>
      <c r="ZS357" s="25"/>
      <c r="ZT357" s="25"/>
      <c r="ZU357" s="25"/>
      <c r="ZV357" s="25"/>
      <c r="ZW357" s="25"/>
      <c r="ZX357" s="25"/>
      <c r="ZY357" s="25"/>
      <c r="ZZ357" s="25"/>
      <c r="AAA357" s="25"/>
      <c r="AAB357" s="25"/>
      <c r="AAC357" s="25"/>
      <c r="AAD357" s="25"/>
      <c r="AAE357" s="25"/>
      <c r="AAF357" s="25"/>
      <c r="AAG357" s="25"/>
      <c r="AAH357" s="25"/>
      <c r="AAI357" s="25"/>
      <c r="AAJ357" s="25"/>
      <c r="AAK357" s="25"/>
      <c r="AAL357" s="25"/>
      <c r="AAM357" s="25"/>
      <c r="AAN357" s="25"/>
      <c r="AAO357" s="25"/>
      <c r="AAP357" s="25"/>
      <c r="AAQ357" s="25"/>
      <c r="AAR357" s="25"/>
      <c r="AAS357" s="25"/>
      <c r="AAT357" s="25"/>
      <c r="AAU357" s="25"/>
      <c r="AAV357" s="25"/>
      <c r="AAW357" s="25"/>
      <c r="AAX357" s="25"/>
      <c r="AAY357" s="25"/>
      <c r="AAZ357" s="25"/>
      <c r="ABA357" s="25"/>
      <c r="ABB357" s="25"/>
      <c r="ABC357" s="25"/>
      <c r="ABD357" s="25"/>
      <c r="ABE357" s="25"/>
      <c r="ABF357" s="25"/>
      <c r="ABG357" s="25"/>
      <c r="ABH357" s="25"/>
      <c r="ABI357" s="25"/>
      <c r="ABJ357" s="25"/>
      <c r="ABK357" s="25"/>
      <c r="ABL357" s="25"/>
      <c r="ABM357" s="25"/>
      <c r="ABN357" s="25"/>
      <c r="ABO357" s="25"/>
      <c r="ABP357" s="25"/>
      <c r="ABQ357" s="25"/>
      <c r="ABR357" s="25"/>
      <c r="ABS357" s="25"/>
      <c r="ABT357" s="25"/>
      <c r="ABU357" s="25"/>
      <c r="ABV357" s="25"/>
      <c r="ABW357" s="25"/>
      <c r="ABX357" s="25"/>
      <c r="ABY357" s="25"/>
      <c r="ABZ357" s="25"/>
      <c r="ACA357" s="25"/>
      <c r="ACB357" s="25"/>
      <c r="ACC357" s="25"/>
      <c r="ACD357" s="25"/>
      <c r="ACE357" s="25"/>
      <c r="ACF357" s="25"/>
      <c r="ACG357" s="25"/>
      <c r="ACH357" s="25"/>
      <c r="ACI357" s="25"/>
      <c r="ACJ357" s="25"/>
      <c r="ACK357" s="25"/>
      <c r="ACL357" s="25"/>
      <c r="ACM357" s="25"/>
      <c r="ACN357" s="25"/>
      <c r="ACO357" s="25"/>
      <c r="ACP357" s="25"/>
      <c r="ACQ357" s="25"/>
      <c r="ACR357" s="25"/>
      <c r="ACS357" s="25"/>
      <c r="ACT357" s="25"/>
      <c r="ACU357" s="25"/>
      <c r="ACV357" s="25"/>
      <c r="ACW357" s="25"/>
      <c r="ACX357" s="25"/>
      <c r="ACY357" s="25"/>
      <c r="ACZ357" s="25"/>
      <c r="ADA357" s="25"/>
      <c r="ADB357" s="25"/>
      <c r="ADC357" s="25"/>
      <c r="ADD357" s="25"/>
      <c r="ADE357" s="25"/>
      <c r="ADF357" s="25"/>
      <c r="ADG357" s="25"/>
      <c r="ADH357" s="25"/>
      <c r="ADI357" s="25"/>
      <c r="ADJ357" s="25"/>
      <c r="ADK357" s="25"/>
      <c r="ADL357" s="25"/>
      <c r="ADM357" s="25"/>
      <c r="ADN357" s="25"/>
      <c r="ADO357" s="25"/>
      <c r="ADP357" s="25"/>
      <c r="ADQ357" s="25"/>
      <c r="ADR357" s="25"/>
      <c r="ADS357" s="25"/>
      <c r="ADT357" s="25"/>
      <c r="ADU357" s="25"/>
      <c r="ADV357" s="25"/>
      <c r="ADW357" s="25"/>
      <c r="ADX357" s="25"/>
      <c r="ADY357" s="25"/>
      <c r="ADZ357" s="25"/>
      <c r="AEA357" s="25"/>
      <c r="AEB357" s="25"/>
      <c r="AEC357" s="25"/>
      <c r="AED357" s="25"/>
      <c r="AEE357" s="25"/>
      <c r="AEF357" s="25"/>
      <c r="AEG357" s="25"/>
      <c r="AEH357" s="25"/>
      <c r="AEI357" s="25"/>
      <c r="AEJ357" s="25"/>
      <c r="AEK357" s="25"/>
      <c r="AEL357" s="25"/>
      <c r="AEM357" s="25"/>
      <c r="AEN357" s="25"/>
      <c r="AEO357" s="25"/>
      <c r="AEP357" s="25"/>
      <c r="AEQ357" s="25"/>
      <c r="AER357" s="25"/>
      <c r="AES357" s="25"/>
      <c r="AET357" s="25"/>
      <c r="AEU357" s="25"/>
      <c r="AEV357" s="25"/>
      <c r="AEW357" s="25"/>
      <c r="AEX357" s="25"/>
      <c r="AEY357" s="25"/>
      <c r="AEZ357" s="25"/>
      <c r="AFA357" s="25"/>
      <c r="AFB357" s="25"/>
      <c r="AFC357" s="25"/>
      <c r="AFD357" s="25"/>
      <c r="AFE357" s="25"/>
      <c r="AFF357" s="25"/>
      <c r="AFG357" s="25"/>
      <c r="AFH357" s="25"/>
      <c r="AFI357" s="25"/>
      <c r="AFJ357" s="25"/>
      <c r="AFK357" s="25"/>
      <c r="AFL357" s="25"/>
      <c r="AFM357" s="25"/>
      <c r="AFN357" s="25"/>
      <c r="AFO357" s="25"/>
      <c r="AFP357" s="25"/>
      <c r="AFQ357" s="25"/>
      <c r="AFR357" s="25"/>
      <c r="AFS357" s="25"/>
      <c r="AFT357" s="25"/>
      <c r="AFU357" s="25"/>
      <c r="AFV357" s="25"/>
      <c r="AFW357" s="25"/>
      <c r="AFX357" s="25"/>
      <c r="AFY357" s="25"/>
      <c r="AFZ357" s="25"/>
      <c r="AGA357" s="25"/>
      <c r="AGB357" s="25"/>
      <c r="AGC357" s="25"/>
      <c r="AGD357" s="25"/>
      <c r="AGE357" s="25"/>
      <c r="AGF357" s="25"/>
      <c r="AGG357" s="25"/>
      <c r="AGH357" s="25"/>
      <c r="AGI357" s="25"/>
      <c r="AGJ357" s="25"/>
      <c r="AGK357" s="25"/>
      <c r="AGL357" s="25"/>
      <c r="AGM357" s="25"/>
      <c r="AGN357" s="25"/>
      <c r="AGO357" s="25"/>
      <c r="AGP357" s="25"/>
      <c r="AGQ357" s="25"/>
      <c r="AGR357" s="25"/>
      <c r="AGS357" s="25"/>
      <c r="AGT357" s="25"/>
      <c r="AGU357" s="25"/>
      <c r="AGV357" s="25"/>
      <c r="AGW357" s="25"/>
      <c r="AGX357" s="25"/>
      <c r="AGY357" s="25"/>
      <c r="AGZ357" s="25"/>
      <c r="AHA357" s="25"/>
      <c r="AHB357" s="25"/>
      <c r="AHC357" s="25"/>
      <c r="AHD357" s="25"/>
      <c r="AHE357" s="25"/>
      <c r="AHF357" s="25"/>
      <c r="AHG357" s="25"/>
      <c r="AHH357" s="25"/>
      <c r="AHI357" s="25"/>
      <c r="AHJ357" s="25"/>
      <c r="AHK357" s="25"/>
      <c r="AHL357" s="25"/>
      <c r="AHM357" s="25"/>
      <c r="AHN357" s="25"/>
      <c r="AHO357" s="25"/>
      <c r="AHP357" s="25"/>
      <c r="AHQ357" s="25"/>
      <c r="AHR357" s="25"/>
      <c r="AHS357" s="25"/>
      <c r="AHT357" s="25"/>
      <c r="AHU357" s="25"/>
      <c r="AHV357" s="25"/>
      <c r="AHW357" s="25"/>
      <c r="AHX357" s="25"/>
      <c r="AHY357" s="25"/>
      <c r="AHZ357" s="25"/>
      <c r="AIA357" s="25"/>
      <c r="AIB357" s="25"/>
      <c r="AIC357" s="25"/>
      <c r="AID357" s="25"/>
      <c r="AIE357" s="25"/>
      <c r="AIF357" s="25"/>
      <c r="AIG357" s="25"/>
      <c r="AIH357" s="25"/>
      <c r="AII357" s="25"/>
      <c r="AIJ357" s="25"/>
      <c r="AIK357" s="25"/>
      <c r="AIL357" s="25"/>
      <c r="AIM357" s="25"/>
      <c r="AIN357" s="25"/>
      <c r="AIO357" s="25"/>
      <c r="AIP357" s="25"/>
      <c r="AIQ357" s="25"/>
      <c r="AIR357" s="25"/>
      <c r="AIS357" s="25"/>
      <c r="AIT357" s="25"/>
      <c r="AIU357" s="25"/>
      <c r="AIV357" s="25"/>
      <c r="AIW357" s="25"/>
      <c r="AIX357" s="25"/>
      <c r="AIY357" s="25"/>
      <c r="AIZ357" s="25"/>
      <c r="AJA357" s="25"/>
      <c r="AJB357" s="25"/>
      <c r="AJC357" s="25"/>
      <c r="AJD357" s="25"/>
      <c r="AJE357" s="25"/>
      <c r="AJF357" s="25"/>
      <c r="AJG357" s="25"/>
      <c r="AJH357" s="25"/>
      <c r="AJI357" s="25"/>
      <c r="AJJ357" s="25"/>
      <c r="AJK357" s="25"/>
      <c r="AJL357" s="25"/>
      <c r="AJM357" s="25"/>
      <c r="AJN357" s="25"/>
      <c r="AJO357" s="25"/>
      <c r="AJP357" s="25"/>
      <c r="AJQ357" s="25"/>
      <c r="AJR357" s="25"/>
      <c r="AJS357" s="25"/>
      <c r="AJT357" s="25"/>
      <c r="AJU357" s="25"/>
      <c r="AJV357" s="25"/>
      <c r="AJW357" s="25"/>
      <c r="AJX357" s="25"/>
      <c r="AJY357" s="25"/>
      <c r="AJZ357" s="25"/>
      <c r="AKA357" s="25"/>
      <c r="AKB357" s="25"/>
      <c r="AKC357" s="25"/>
      <c r="AKD357" s="25"/>
      <c r="AKE357" s="25"/>
      <c r="AKF357" s="25"/>
      <c r="AKG357" s="25"/>
      <c r="AKH357" s="25"/>
      <c r="AKI357" s="25"/>
      <c r="AKJ357" s="25"/>
      <c r="AKK357" s="25"/>
      <c r="AKL357" s="25"/>
      <c r="AKM357" s="25"/>
      <c r="AKN357" s="25"/>
      <c r="AKO357" s="25"/>
      <c r="AKP357" s="25"/>
      <c r="AKQ357" s="25"/>
      <c r="AKR357" s="25"/>
      <c r="AKS357" s="25"/>
      <c r="AKT357" s="25"/>
      <c r="AKU357" s="25"/>
      <c r="AKV357" s="25"/>
      <c r="AKW357" s="25"/>
      <c r="AKX357" s="25"/>
      <c r="AKY357" s="25"/>
      <c r="AKZ357" s="25"/>
      <c r="ALA357" s="25"/>
      <c r="ALB357" s="25"/>
      <c r="ALC357" s="25"/>
      <c r="ALD357" s="25"/>
      <c r="ALE357" s="25"/>
      <c r="ALF357" s="25"/>
      <c r="ALG357" s="25"/>
      <c r="ALH357" s="25"/>
      <c r="ALI357" s="25"/>
      <c r="ALJ357" s="25"/>
      <c r="ALK357" s="25"/>
      <c r="ALL357" s="25"/>
      <c r="ALM357" s="25"/>
      <c r="ALN357" s="25"/>
      <c r="ALO357" s="25"/>
      <c r="ALP357" s="25"/>
      <c r="ALQ357" s="25"/>
      <c r="ALR357" s="25"/>
      <c r="ALS357" s="25"/>
      <c r="ALT357" s="25"/>
      <c r="ALU357" s="25"/>
      <c r="ALV357" s="25"/>
      <c r="ALW357" s="25"/>
      <c r="ALX357" s="25"/>
      <c r="ALY357" s="25"/>
      <c r="ALZ357" s="25"/>
      <c r="AMA357" s="25"/>
      <c r="AMB357" s="25"/>
      <c r="AMC357" s="25"/>
      <c r="AMD357" s="25"/>
      <c r="AME357" s="25"/>
      <c r="AMF357" s="25"/>
      <c r="AMG357" s="25"/>
      <c r="AMH357" s="25"/>
      <c r="AMI357" s="25"/>
      <c r="AMJ357" s="25"/>
    </row>
    <row r="358" spans="1:1024" s="25" customFormat="1" ht="135.75" customHeight="1">
      <c r="A358" s="22">
        <f>A356+1</f>
        <v>336</v>
      </c>
      <c r="B358" s="73" t="s">
        <v>3043</v>
      </c>
      <c r="C358" s="74" t="s">
        <v>26</v>
      </c>
      <c r="D358" s="74">
        <v>210</v>
      </c>
      <c r="E358" s="75" t="s">
        <v>3044</v>
      </c>
      <c r="F358" s="73">
        <v>2336011138</v>
      </c>
      <c r="G358" s="73" t="s">
        <v>3045</v>
      </c>
      <c r="H358" s="21" t="s">
        <v>3046</v>
      </c>
      <c r="I358" s="74" t="s">
        <v>30</v>
      </c>
      <c r="J358" s="74" t="s">
        <v>31</v>
      </c>
      <c r="K358" s="75" t="s">
        <v>297</v>
      </c>
      <c r="L358" s="73" t="s">
        <v>3047</v>
      </c>
      <c r="M358" s="32" t="s">
        <v>34</v>
      </c>
      <c r="N358" s="22" t="s">
        <v>3048</v>
      </c>
      <c r="O358" s="27" t="s">
        <v>36</v>
      </c>
      <c r="P358" s="22" t="s">
        <v>3049</v>
      </c>
      <c r="Q358" s="27" t="s">
        <v>3050</v>
      </c>
      <c r="R358" s="21" t="s">
        <v>39</v>
      </c>
      <c r="S358" s="22" t="s">
        <v>3051</v>
      </c>
      <c r="T358" s="22" t="s">
        <v>3052</v>
      </c>
      <c r="U358" s="22" t="s">
        <v>42</v>
      </c>
      <c r="V358" s="27" t="s">
        <v>3053</v>
      </c>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c r="IY358" s="30"/>
      <c r="IZ358" s="30"/>
      <c r="JA358" s="30"/>
      <c r="JB358" s="30"/>
      <c r="JC358" s="30"/>
      <c r="JD358" s="30"/>
      <c r="JE358" s="30"/>
      <c r="JF358" s="30"/>
      <c r="JG358" s="30"/>
      <c r="JH358" s="30"/>
      <c r="JI358" s="30"/>
      <c r="JJ358" s="30"/>
      <c r="JK358" s="30"/>
      <c r="JL358" s="30"/>
      <c r="JM358" s="30"/>
      <c r="JN358" s="30"/>
      <c r="JO358" s="30"/>
      <c r="JP358" s="30"/>
      <c r="JQ358" s="30"/>
      <c r="JR358" s="30"/>
      <c r="JS358" s="30"/>
      <c r="JT358" s="30"/>
      <c r="JU358" s="30"/>
      <c r="JV358" s="30"/>
      <c r="JW358" s="30"/>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30"/>
      <c r="KX358" s="30"/>
      <c r="KY358" s="30"/>
      <c r="KZ358" s="30"/>
      <c r="LA358" s="30"/>
      <c r="LB358" s="30"/>
      <c r="LC358" s="30"/>
      <c r="LD358" s="30"/>
      <c r="LE358" s="30"/>
      <c r="LF358" s="30"/>
      <c r="LG358" s="30"/>
      <c r="LH358" s="30"/>
      <c r="LI358" s="30"/>
      <c r="LJ358" s="30"/>
      <c r="LK358" s="30"/>
      <c r="LL358" s="30"/>
      <c r="LM358" s="30"/>
      <c r="LN358" s="30"/>
      <c r="LO358" s="30"/>
      <c r="LP358" s="30"/>
      <c r="LQ358" s="30"/>
      <c r="LR358" s="30"/>
      <c r="LS358" s="30"/>
      <c r="LT358" s="30"/>
      <c r="LU358" s="30"/>
      <c r="LV358" s="30"/>
      <c r="LW358" s="30"/>
      <c r="LX358" s="30"/>
      <c r="LY358" s="30"/>
      <c r="LZ358" s="30"/>
      <c r="MA358" s="30"/>
      <c r="MB358" s="30"/>
      <c r="MC358" s="30"/>
      <c r="MD358" s="30"/>
      <c r="ME358" s="30"/>
      <c r="MF358" s="30"/>
      <c r="MG358" s="30"/>
      <c r="MH358" s="30"/>
      <c r="MI358" s="30"/>
      <c r="MJ358" s="30"/>
      <c r="MK358" s="30"/>
      <c r="ML358" s="30"/>
      <c r="MM358" s="30"/>
      <c r="MN358" s="30"/>
      <c r="MO358" s="30"/>
      <c r="MP358" s="30"/>
      <c r="MQ358" s="30"/>
      <c r="MR358" s="30"/>
      <c r="MS358" s="30"/>
      <c r="MT358" s="30"/>
      <c r="MU358" s="30"/>
      <c r="MV358" s="30"/>
      <c r="MW358" s="30"/>
      <c r="MX358" s="30"/>
      <c r="MY358" s="30"/>
      <c r="MZ358" s="30"/>
      <c r="NA358" s="30"/>
      <c r="NB358" s="30"/>
      <c r="NC358" s="30"/>
      <c r="ND358" s="30"/>
      <c r="NE358" s="30"/>
      <c r="NF358" s="30"/>
      <c r="NG358" s="30"/>
      <c r="NH358" s="30"/>
      <c r="NI358" s="30"/>
      <c r="NJ358" s="30"/>
      <c r="NK358" s="30"/>
      <c r="NL358" s="30"/>
      <c r="NM358" s="30"/>
      <c r="NN358" s="30"/>
      <c r="NO358" s="30"/>
      <c r="NP358" s="30"/>
      <c r="NQ358" s="30"/>
      <c r="NR358" s="30"/>
      <c r="NS358" s="30"/>
      <c r="NT358" s="30"/>
      <c r="NU358" s="30"/>
      <c r="NV358" s="30"/>
      <c r="NW358" s="30"/>
      <c r="NX358" s="30"/>
      <c r="NY358" s="30"/>
      <c r="NZ358" s="30"/>
      <c r="OA358" s="30"/>
      <c r="OB358" s="30"/>
      <c r="OC358" s="30"/>
      <c r="OD358" s="30"/>
      <c r="OE358" s="30"/>
      <c r="OF358" s="30"/>
      <c r="OG358" s="30"/>
      <c r="OH358" s="30"/>
      <c r="OI358" s="30"/>
      <c r="OJ358" s="30"/>
      <c r="OK358" s="30"/>
      <c r="OL358" s="30"/>
      <c r="OM358" s="30"/>
      <c r="ON358" s="30"/>
      <c r="OO358" s="30"/>
      <c r="OP358" s="30"/>
      <c r="OQ358" s="30"/>
      <c r="OR358" s="30"/>
      <c r="OS358" s="30"/>
      <c r="OT358" s="30"/>
      <c r="OU358" s="30"/>
      <c r="OV358" s="30"/>
      <c r="OW358" s="30"/>
      <c r="OX358" s="30"/>
      <c r="OY358" s="30"/>
      <c r="OZ358" s="30"/>
      <c r="PA358" s="30"/>
      <c r="PB358" s="30"/>
      <c r="PC358" s="30"/>
      <c r="PD358" s="30"/>
      <c r="PE358" s="30"/>
      <c r="PF358" s="30"/>
      <c r="PG358" s="30"/>
      <c r="PH358" s="30"/>
      <c r="PI358" s="30"/>
      <c r="PJ358" s="30"/>
      <c r="PK358" s="30"/>
      <c r="PL358" s="30"/>
      <c r="PM358" s="30"/>
      <c r="PN358" s="30"/>
      <c r="PO358" s="30"/>
      <c r="PP358" s="30"/>
      <c r="PQ358" s="30"/>
      <c r="PR358" s="30"/>
      <c r="PS358" s="30"/>
      <c r="PT358" s="30"/>
      <c r="PU358" s="30"/>
      <c r="PV358" s="30"/>
      <c r="PW358" s="30"/>
      <c r="PX358" s="30"/>
      <c r="PY358" s="30"/>
      <c r="PZ358" s="30"/>
      <c r="QA358" s="30"/>
      <c r="QB358" s="30"/>
      <c r="QC358" s="30"/>
      <c r="QD358" s="30"/>
      <c r="QE358" s="30"/>
      <c r="QF358" s="30"/>
      <c r="QG358" s="30"/>
      <c r="QH358" s="30"/>
      <c r="QI358" s="30"/>
      <c r="QJ358" s="30"/>
      <c r="QK358" s="30"/>
      <c r="QL358" s="30"/>
      <c r="QM358" s="30"/>
      <c r="QN358" s="30"/>
      <c r="QO358" s="30"/>
      <c r="QP358" s="30"/>
      <c r="QQ358" s="30"/>
      <c r="QR358" s="30"/>
      <c r="QS358" s="30"/>
      <c r="QT358" s="30"/>
      <c r="QU358" s="30"/>
      <c r="QV358" s="30"/>
      <c r="QW358" s="30"/>
      <c r="QX358" s="30"/>
      <c r="QY358" s="30"/>
      <c r="QZ358" s="30"/>
      <c r="RA358" s="30"/>
      <c r="RB358" s="30"/>
      <c r="RC358" s="30"/>
      <c r="RD358" s="30"/>
      <c r="RE358" s="30"/>
      <c r="RF358" s="30"/>
      <c r="RG358" s="30"/>
      <c r="RH358" s="30"/>
      <c r="RI358" s="30"/>
      <c r="RJ358" s="30"/>
      <c r="RK358" s="30"/>
      <c r="RL358" s="30"/>
      <c r="RM358" s="30"/>
      <c r="RN358" s="30"/>
      <c r="RO358" s="30"/>
      <c r="RP358" s="30"/>
      <c r="RQ358" s="30"/>
      <c r="RR358" s="30"/>
      <c r="RS358" s="30"/>
      <c r="RT358" s="30"/>
      <c r="RU358" s="30"/>
      <c r="RV358" s="30"/>
      <c r="RW358" s="30"/>
      <c r="RX358" s="30"/>
      <c r="RY358" s="30"/>
      <c r="RZ358" s="30"/>
      <c r="SA358" s="30"/>
      <c r="SB358" s="30"/>
      <c r="SC358" s="30"/>
      <c r="SD358" s="30"/>
      <c r="SE358" s="30"/>
      <c r="SF358" s="30"/>
      <c r="SG358" s="30"/>
      <c r="SH358" s="30"/>
      <c r="SI358" s="30"/>
      <c r="SJ358" s="30"/>
      <c r="SK358" s="30"/>
      <c r="SL358" s="30"/>
      <c r="SM358" s="30"/>
      <c r="SN358" s="30"/>
      <c r="SO358" s="30"/>
      <c r="SP358" s="30"/>
      <c r="SQ358" s="30"/>
      <c r="SR358" s="30"/>
      <c r="SS358" s="30"/>
      <c r="ST358" s="30"/>
      <c r="SU358" s="30"/>
      <c r="SV358" s="30"/>
      <c r="SW358" s="30"/>
      <c r="SX358" s="30"/>
      <c r="SY358" s="30"/>
      <c r="SZ358" s="30"/>
      <c r="TA358" s="30"/>
      <c r="TB358" s="30"/>
      <c r="TC358" s="30"/>
      <c r="TD358" s="30"/>
      <c r="TE358" s="30"/>
      <c r="TF358" s="30"/>
      <c r="TG358" s="30"/>
      <c r="TH358" s="30"/>
      <c r="TI358" s="30"/>
      <c r="TJ358" s="30"/>
      <c r="TK358" s="30"/>
      <c r="TL358" s="30"/>
      <c r="TM358" s="30"/>
      <c r="TN358" s="30"/>
      <c r="TO358" s="30"/>
      <c r="TP358" s="30"/>
      <c r="TQ358" s="30"/>
      <c r="TR358" s="30"/>
      <c r="TS358" s="30"/>
      <c r="TT358" s="30"/>
      <c r="TU358" s="30"/>
      <c r="TV358" s="30"/>
      <c r="TW358" s="30"/>
      <c r="TX358" s="30"/>
      <c r="TY358" s="30"/>
      <c r="TZ358" s="30"/>
      <c r="UA358" s="30"/>
      <c r="UB358" s="30"/>
      <c r="UC358" s="30"/>
      <c r="UD358" s="30"/>
      <c r="UE358" s="30"/>
      <c r="UF358" s="30"/>
      <c r="UG358" s="30"/>
      <c r="UH358" s="30"/>
      <c r="UI358" s="30"/>
      <c r="UJ358" s="30"/>
      <c r="UK358" s="30"/>
      <c r="UL358" s="30"/>
      <c r="UM358" s="30"/>
      <c r="UN358" s="30"/>
      <c r="UO358" s="30"/>
      <c r="UP358" s="30"/>
      <c r="UQ358" s="30"/>
      <c r="UR358" s="30"/>
      <c r="US358" s="30"/>
      <c r="UT358" s="30"/>
      <c r="UU358" s="30"/>
      <c r="UV358" s="30"/>
      <c r="UW358" s="30"/>
      <c r="UX358" s="30"/>
      <c r="UY358" s="30"/>
      <c r="UZ358" s="30"/>
      <c r="VA358" s="30"/>
      <c r="VB358" s="30"/>
      <c r="VC358" s="30"/>
      <c r="VD358" s="30"/>
      <c r="VE358" s="30"/>
      <c r="VF358" s="30"/>
      <c r="VG358" s="30"/>
      <c r="VH358" s="30"/>
      <c r="VI358" s="30"/>
      <c r="VJ358" s="30"/>
      <c r="VK358" s="30"/>
      <c r="VL358" s="30"/>
      <c r="VM358" s="30"/>
      <c r="VN358" s="30"/>
      <c r="VO358" s="30"/>
      <c r="VP358" s="30"/>
      <c r="VQ358" s="30"/>
      <c r="VR358" s="30"/>
      <c r="VS358" s="30"/>
      <c r="VT358" s="30"/>
      <c r="VU358" s="30"/>
      <c r="VV358" s="30"/>
      <c r="VW358" s="30"/>
      <c r="VX358" s="30"/>
      <c r="VY358" s="30"/>
      <c r="VZ358" s="30"/>
      <c r="WA358" s="30"/>
      <c r="WB358" s="30"/>
      <c r="WC358" s="30"/>
      <c r="WD358" s="30"/>
      <c r="WE358" s="30"/>
      <c r="WF358" s="30"/>
      <c r="WG358" s="30"/>
      <c r="WH358" s="30"/>
      <c r="WI358" s="30"/>
      <c r="WJ358" s="30"/>
      <c r="WK358" s="30"/>
      <c r="WL358" s="30"/>
      <c r="WM358" s="30"/>
      <c r="WN358" s="30"/>
      <c r="WO358" s="30"/>
      <c r="WP358" s="30"/>
      <c r="WQ358" s="30"/>
      <c r="WR358" s="30"/>
      <c r="WS358" s="30"/>
      <c r="WT358" s="30"/>
      <c r="WU358" s="30"/>
      <c r="WV358" s="30"/>
      <c r="WW358" s="30"/>
      <c r="WX358" s="30"/>
      <c r="WY358" s="30"/>
      <c r="WZ358" s="30"/>
      <c r="XA358" s="30"/>
      <c r="XB358" s="30"/>
      <c r="XC358" s="30"/>
      <c r="XD358" s="30"/>
      <c r="XE358" s="30"/>
      <c r="XF358" s="30"/>
      <c r="XG358" s="30"/>
      <c r="XH358" s="30"/>
      <c r="XI358" s="30"/>
      <c r="XJ358" s="30"/>
      <c r="XK358" s="30"/>
      <c r="XL358" s="30"/>
      <c r="XM358" s="30"/>
      <c r="XN358" s="30"/>
      <c r="XO358" s="30"/>
      <c r="XP358" s="30"/>
      <c r="XQ358" s="30"/>
      <c r="XR358" s="30"/>
      <c r="XS358" s="30"/>
      <c r="XT358" s="30"/>
      <c r="XU358" s="30"/>
      <c r="XV358" s="30"/>
      <c r="XW358" s="30"/>
      <c r="XX358" s="30"/>
      <c r="XY358" s="30"/>
      <c r="XZ358" s="30"/>
      <c r="YA358" s="30"/>
      <c r="YB358" s="30"/>
      <c r="YC358" s="30"/>
      <c r="YD358" s="30"/>
      <c r="YE358" s="30"/>
      <c r="YF358" s="30"/>
      <c r="YG358" s="30"/>
      <c r="YH358" s="30"/>
      <c r="YI358" s="30"/>
      <c r="YJ358" s="30"/>
      <c r="YK358" s="30"/>
      <c r="YL358" s="30"/>
      <c r="YM358" s="30"/>
      <c r="YN358" s="30"/>
      <c r="YO358" s="30"/>
      <c r="YP358" s="30"/>
      <c r="YQ358" s="30"/>
      <c r="YR358" s="30"/>
      <c r="YS358" s="30"/>
      <c r="YT358" s="30"/>
      <c r="YU358" s="30"/>
      <c r="YV358" s="30"/>
      <c r="YW358" s="30"/>
      <c r="YX358" s="30"/>
      <c r="YY358" s="30"/>
      <c r="YZ358" s="30"/>
      <c r="ZA358" s="30"/>
      <c r="ZB358" s="30"/>
      <c r="ZC358" s="30"/>
      <c r="ZD358" s="30"/>
      <c r="ZE358" s="30"/>
      <c r="ZF358" s="30"/>
      <c r="ZG358" s="30"/>
      <c r="ZH358" s="30"/>
      <c r="ZI358" s="30"/>
      <c r="ZJ358" s="30"/>
      <c r="ZK358" s="30"/>
      <c r="ZL358" s="30"/>
      <c r="ZM358" s="30"/>
      <c r="ZN358" s="30"/>
      <c r="ZO358" s="30"/>
      <c r="ZP358" s="30"/>
      <c r="ZQ358" s="30"/>
      <c r="ZR358" s="30"/>
      <c r="ZS358" s="30"/>
      <c r="ZT358" s="30"/>
      <c r="ZU358" s="30"/>
      <c r="ZV358" s="30"/>
      <c r="ZW358" s="30"/>
      <c r="ZX358" s="30"/>
      <c r="ZY358" s="30"/>
      <c r="ZZ358" s="30"/>
      <c r="AAA358" s="30"/>
      <c r="AAB358" s="30"/>
      <c r="AAC358" s="30"/>
      <c r="AAD358" s="30"/>
      <c r="AAE358" s="30"/>
      <c r="AAF358" s="30"/>
      <c r="AAG358" s="30"/>
      <c r="AAH358" s="30"/>
      <c r="AAI358" s="30"/>
      <c r="AAJ358" s="30"/>
      <c r="AAK358" s="30"/>
      <c r="AAL358" s="30"/>
      <c r="AAM358" s="30"/>
      <c r="AAN358" s="30"/>
      <c r="AAO358" s="30"/>
      <c r="AAP358" s="30"/>
      <c r="AAQ358" s="30"/>
      <c r="AAR358" s="30"/>
      <c r="AAS358" s="30"/>
      <c r="AAT358" s="30"/>
      <c r="AAU358" s="30"/>
      <c r="AAV358" s="30"/>
      <c r="AAW358" s="30"/>
      <c r="AAX358" s="30"/>
      <c r="AAY358" s="30"/>
      <c r="AAZ358" s="30"/>
      <c r="ABA358" s="30"/>
      <c r="ABB358" s="30"/>
      <c r="ABC358" s="30"/>
      <c r="ABD358" s="30"/>
      <c r="ABE358" s="30"/>
      <c r="ABF358" s="30"/>
      <c r="ABG358" s="30"/>
      <c r="ABH358" s="30"/>
      <c r="ABI358" s="30"/>
      <c r="ABJ358" s="30"/>
      <c r="ABK358" s="30"/>
      <c r="ABL358" s="30"/>
      <c r="ABM358" s="30"/>
      <c r="ABN358" s="30"/>
      <c r="ABO358" s="30"/>
      <c r="ABP358" s="30"/>
      <c r="ABQ358" s="30"/>
      <c r="ABR358" s="30"/>
      <c r="ABS358" s="30"/>
      <c r="ABT358" s="30"/>
      <c r="ABU358" s="30"/>
      <c r="ABV358" s="30"/>
      <c r="ABW358" s="30"/>
      <c r="ABX358" s="30"/>
      <c r="ABY358" s="30"/>
      <c r="ABZ358" s="30"/>
      <c r="ACA358" s="30"/>
      <c r="ACB358" s="30"/>
      <c r="ACC358" s="30"/>
      <c r="ACD358" s="30"/>
      <c r="ACE358" s="30"/>
      <c r="ACF358" s="30"/>
      <c r="ACG358" s="30"/>
      <c r="ACH358" s="30"/>
      <c r="ACI358" s="30"/>
      <c r="ACJ358" s="30"/>
      <c r="ACK358" s="30"/>
      <c r="ACL358" s="30"/>
      <c r="ACM358" s="30"/>
      <c r="ACN358" s="30"/>
      <c r="ACO358" s="30"/>
      <c r="ACP358" s="30"/>
      <c r="ACQ358" s="30"/>
      <c r="ACR358" s="30"/>
      <c r="ACS358" s="30"/>
      <c r="ACT358" s="30"/>
      <c r="ACU358" s="30"/>
      <c r="ACV358" s="30"/>
      <c r="ACW358" s="30"/>
      <c r="ACX358" s="30"/>
      <c r="ACY358" s="30"/>
      <c r="ACZ358" s="30"/>
      <c r="ADA358" s="30"/>
      <c r="ADB358" s="30"/>
      <c r="ADC358" s="30"/>
      <c r="ADD358" s="30"/>
      <c r="ADE358" s="30"/>
      <c r="ADF358" s="30"/>
      <c r="ADG358" s="30"/>
      <c r="ADH358" s="30"/>
      <c r="ADI358" s="30"/>
      <c r="ADJ358" s="30"/>
      <c r="ADK358" s="30"/>
      <c r="ADL358" s="30"/>
      <c r="ADM358" s="30"/>
      <c r="ADN358" s="30"/>
      <c r="ADO358" s="30"/>
      <c r="ADP358" s="30"/>
      <c r="ADQ358" s="30"/>
      <c r="ADR358" s="30"/>
      <c r="ADS358" s="30"/>
      <c r="ADT358" s="30"/>
      <c r="ADU358" s="30"/>
      <c r="ADV358" s="30"/>
      <c r="ADW358" s="30"/>
      <c r="ADX358" s="30"/>
      <c r="ADY358" s="30"/>
      <c r="ADZ358" s="30"/>
      <c r="AEA358" s="30"/>
      <c r="AEB358" s="30"/>
      <c r="AEC358" s="30"/>
      <c r="AED358" s="30"/>
      <c r="AEE358" s="30"/>
      <c r="AEF358" s="30"/>
      <c r="AEG358" s="30"/>
      <c r="AEH358" s="30"/>
      <c r="AEI358" s="30"/>
      <c r="AEJ358" s="30"/>
      <c r="AEK358" s="30"/>
      <c r="AEL358" s="30"/>
      <c r="AEM358" s="30"/>
      <c r="AEN358" s="30"/>
      <c r="AEO358" s="30"/>
      <c r="AEP358" s="30"/>
      <c r="AEQ358" s="30"/>
      <c r="AER358" s="30"/>
      <c r="AES358" s="30"/>
      <c r="AET358" s="30"/>
      <c r="AEU358" s="30"/>
      <c r="AEV358" s="30"/>
      <c r="AEW358" s="30"/>
      <c r="AEX358" s="30"/>
      <c r="AEY358" s="30"/>
      <c r="AEZ358" s="30"/>
      <c r="AFA358" s="30"/>
      <c r="AFB358" s="30"/>
      <c r="AFC358" s="30"/>
      <c r="AFD358" s="30"/>
      <c r="AFE358" s="30"/>
      <c r="AFF358" s="30"/>
      <c r="AFG358" s="30"/>
      <c r="AFH358" s="30"/>
      <c r="AFI358" s="30"/>
      <c r="AFJ358" s="30"/>
      <c r="AFK358" s="30"/>
      <c r="AFL358" s="30"/>
      <c r="AFM358" s="30"/>
      <c r="AFN358" s="30"/>
      <c r="AFO358" s="30"/>
      <c r="AFP358" s="30"/>
      <c r="AFQ358" s="30"/>
      <c r="AFR358" s="30"/>
      <c r="AFS358" s="30"/>
      <c r="AFT358" s="30"/>
      <c r="AFU358" s="30"/>
      <c r="AFV358" s="30"/>
      <c r="AFW358" s="30"/>
      <c r="AFX358" s="30"/>
      <c r="AFY358" s="30"/>
      <c r="AFZ358" s="30"/>
      <c r="AGA358" s="30"/>
      <c r="AGB358" s="30"/>
      <c r="AGC358" s="30"/>
      <c r="AGD358" s="30"/>
      <c r="AGE358" s="30"/>
      <c r="AGF358" s="30"/>
      <c r="AGG358" s="30"/>
      <c r="AGH358" s="30"/>
      <c r="AGI358" s="30"/>
      <c r="AGJ358" s="30"/>
      <c r="AGK358" s="30"/>
      <c r="AGL358" s="30"/>
      <c r="AGM358" s="30"/>
      <c r="AGN358" s="30"/>
      <c r="AGO358" s="30"/>
      <c r="AGP358" s="30"/>
      <c r="AGQ358" s="30"/>
      <c r="AGR358" s="30"/>
      <c r="AGS358" s="30"/>
      <c r="AGT358" s="30"/>
      <c r="AGU358" s="30"/>
      <c r="AGV358" s="30"/>
      <c r="AGW358" s="30"/>
      <c r="AGX358" s="30"/>
      <c r="AGY358" s="30"/>
      <c r="AGZ358" s="30"/>
      <c r="AHA358" s="30"/>
      <c r="AHB358" s="30"/>
      <c r="AHC358" s="30"/>
      <c r="AHD358" s="30"/>
      <c r="AHE358" s="30"/>
      <c r="AHF358" s="30"/>
      <c r="AHG358" s="30"/>
      <c r="AHH358" s="30"/>
      <c r="AHI358" s="30"/>
      <c r="AHJ358" s="30"/>
      <c r="AHK358" s="30"/>
      <c r="AHL358" s="30"/>
      <c r="AHM358" s="30"/>
      <c r="AHN358" s="30"/>
      <c r="AHO358" s="30"/>
      <c r="AHP358" s="30"/>
      <c r="AHQ358" s="30"/>
      <c r="AHR358" s="30"/>
      <c r="AHS358" s="30"/>
      <c r="AHT358" s="30"/>
      <c r="AHU358" s="30"/>
      <c r="AHV358" s="30"/>
      <c r="AHW358" s="30"/>
      <c r="AHX358" s="30"/>
      <c r="AHY358" s="30"/>
      <c r="AHZ358" s="30"/>
      <c r="AIA358" s="30"/>
      <c r="AIB358" s="30"/>
      <c r="AIC358" s="30"/>
      <c r="AID358" s="30"/>
      <c r="AIE358" s="30"/>
      <c r="AIF358" s="30"/>
      <c r="AIG358" s="30"/>
      <c r="AIH358" s="30"/>
      <c r="AII358" s="30"/>
      <c r="AIJ358" s="30"/>
      <c r="AIK358" s="30"/>
      <c r="AIL358" s="30"/>
      <c r="AIM358" s="30"/>
      <c r="AIN358" s="30"/>
      <c r="AIO358" s="30"/>
      <c r="AIP358" s="30"/>
      <c r="AIQ358" s="30"/>
      <c r="AIR358" s="30"/>
      <c r="AIS358" s="30"/>
      <c r="AIT358" s="30"/>
      <c r="AIU358" s="30"/>
      <c r="AIV358" s="30"/>
      <c r="AIW358" s="30"/>
      <c r="AIX358" s="30"/>
      <c r="AIY358" s="30"/>
      <c r="AIZ358" s="30"/>
      <c r="AJA358" s="30"/>
      <c r="AJB358" s="30"/>
      <c r="AJC358" s="30"/>
      <c r="AJD358" s="30"/>
      <c r="AJE358" s="30"/>
      <c r="AJF358" s="30"/>
      <c r="AJG358" s="30"/>
      <c r="AJH358" s="30"/>
      <c r="AJI358" s="30"/>
      <c r="AJJ358" s="30"/>
      <c r="AJK358" s="30"/>
      <c r="AJL358" s="30"/>
      <c r="AJM358" s="30"/>
      <c r="AJN358" s="30"/>
      <c r="AJO358" s="30"/>
      <c r="AJP358" s="30"/>
      <c r="AJQ358" s="30"/>
      <c r="AJR358" s="30"/>
      <c r="AJS358" s="30"/>
      <c r="AJT358" s="30"/>
      <c r="AJU358" s="30"/>
      <c r="AJV358" s="30"/>
      <c r="AJW358" s="30"/>
      <c r="AJX358" s="30"/>
      <c r="AJY358" s="30"/>
      <c r="AJZ358" s="30"/>
      <c r="AKA358" s="30"/>
      <c r="AKB358" s="30"/>
      <c r="AKC358" s="30"/>
      <c r="AKD358" s="30"/>
      <c r="AKE358" s="30"/>
      <c r="AKF358" s="30"/>
      <c r="AKG358" s="30"/>
      <c r="AKH358" s="30"/>
      <c r="AKI358" s="30"/>
      <c r="AKJ358" s="30"/>
      <c r="AKK358" s="30"/>
      <c r="AKL358" s="30"/>
      <c r="AKM358" s="30"/>
      <c r="AKN358" s="30"/>
      <c r="AKO358" s="30"/>
      <c r="AKP358" s="30"/>
      <c r="AKQ358" s="30"/>
      <c r="AKR358" s="30"/>
      <c r="AKS358" s="30"/>
      <c r="AKT358" s="30"/>
      <c r="AKU358" s="30"/>
      <c r="AKV358" s="30"/>
      <c r="AKW358" s="30"/>
      <c r="AKX358" s="30"/>
      <c r="AKY358" s="30"/>
      <c r="AKZ358" s="30"/>
      <c r="ALA358" s="30"/>
      <c r="ALB358" s="30"/>
      <c r="ALC358" s="30"/>
      <c r="ALD358" s="30"/>
      <c r="ALE358" s="30"/>
      <c r="ALF358" s="30"/>
      <c r="ALG358" s="30"/>
      <c r="ALH358" s="30"/>
      <c r="ALI358" s="30"/>
      <c r="ALJ358" s="30"/>
      <c r="ALK358" s="30"/>
      <c r="ALL358" s="30"/>
      <c r="ALM358" s="30"/>
      <c r="ALN358" s="30"/>
      <c r="ALO358" s="30"/>
      <c r="ALP358" s="30"/>
      <c r="ALQ358" s="30"/>
      <c r="ALR358" s="30"/>
      <c r="ALS358" s="30"/>
      <c r="ALT358" s="30"/>
      <c r="ALU358" s="30"/>
      <c r="ALV358" s="30"/>
      <c r="ALW358" s="30"/>
      <c r="ALX358" s="30"/>
      <c r="ALY358" s="30"/>
      <c r="ALZ358" s="30"/>
      <c r="AMA358" s="30"/>
      <c r="AMB358" s="30"/>
      <c r="AMC358" s="30"/>
      <c r="AMD358" s="30"/>
      <c r="AME358" s="30"/>
      <c r="AMF358" s="30"/>
      <c r="AMG358" s="30"/>
      <c r="AMH358" s="30"/>
      <c r="AMI358" s="30"/>
      <c r="AMJ358" s="30"/>
    </row>
    <row r="359" spans="1:1024" s="25" customFormat="1" ht="155.25" customHeight="1">
      <c r="A359" s="22">
        <f t="shared" ref="A359:A382" si="17">A358+1</f>
        <v>337</v>
      </c>
      <c r="B359" s="22" t="s">
        <v>3054</v>
      </c>
      <c r="C359" s="21" t="s">
        <v>26</v>
      </c>
      <c r="D359" s="21">
        <v>25</v>
      </c>
      <c r="E359" s="22" t="s">
        <v>3055</v>
      </c>
      <c r="F359" s="22">
        <v>2336011138</v>
      </c>
      <c r="G359" s="22" t="s">
        <v>3056</v>
      </c>
      <c r="H359" s="21" t="s">
        <v>3057</v>
      </c>
      <c r="I359" s="21" t="s">
        <v>30</v>
      </c>
      <c r="J359" s="21" t="s">
        <v>31</v>
      </c>
      <c r="K359" s="76" t="s">
        <v>297</v>
      </c>
      <c r="L359" s="73" t="s">
        <v>3047</v>
      </c>
      <c r="M359" s="32" t="s">
        <v>34</v>
      </c>
      <c r="N359" s="22" t="s">
        <v>3048</v>
      </c>
      <c r="O359" s="27" t="s">
        <v>36</v>
      </c>
      <c r="P359" s="22" t="s">
        <v>3049</v>
      </c>
      <c r="Q359" s="27" t="s">
        <v>3058</v>
      </c>
      <c r="R359" s="21" t="s">
        <v>39</v>
      </c>
      <c r="S359" s="22" t="s">
        <v>3051</v>
      </c>
      <c r="T359" s="22" t="s">
        <v>3059</v>
      </c>
      <c r="U359" s="72" t="s">
        <v>1003</v>
      </c>
      <c r="V359" s="27" t="s">
        <v>3053</v>
      </c>
    </row>
    <row r="360" spans="1:1024" s="25" customFormat="1" ht="155.25" customHeight="1">
      <c r="A360" s="22">
        <f t="shared" si="17"/>
        <v>338</v>
      </c>
      <c r="B360" s="22" t="s">
        <v>3060</v>
      </c>
      <c r="C360" s="21" t="s">
        <v>26</v>
      </c>
      <c r="D360" s="21">
        <v>45</v>
      </c>
      <c r="E360" s="76" t="s">
        <v>3061</v>
      </c>
      <c r="F360" s="22">
        <v>2336011314</v>
      </c>
      <c r="G360" s="22" t="s">
        <v>3062</v>
      </c>
      <c r="H360" s="21" t="s">
        <v>3063</v>
      </c>
      <c r="I360" s="21" t="s">
        <v>30</v>
      </c>
      <c r="J360" s="21" t="s">
        <v>31</v>
      </c>
      <c r="K360" s="76" t="s">
        <v>3064</v>
      </c>
      <c r="L360" s="73" t="s">
        <v>3047</v>
      </c>
      <c r="M360" s="32" t="s">
        <v>34</v>
      </c>
      <c r="N360" s="22" t="s">
        <v>3048</v>
      </c>
      <c r="O360" s="27" t="s">
        <v>36</v>
      </c>
      <c r="P360" s="22" t="s">
        <v>3065</v>
      </c>
      <c r="Q360" s="27" t="s">
        <v>3066</v>
      </c>
      <c r="R360" s="21" t="s">
        <v>39</v>
      </c>
      <c r="S360" s="22" t="s">
        <v>3067</v>
      </c>
      <c r="T360" s="22" t="s">
        <v>3068</v>
      </c>
      <c r="U360" s="72" t="s">
        <v>1003</v>
      </c>
      <c r="V360" s="27" t="s">
        <v>3069</v>
      </c>
    </row>
    <row r="361" spans="1:1024" s="25" customFormat="1" ht="155.25" customHeight="1">
      <c r="A361" s="22">
        <f t="shared" si="17"/>
        <v>339</v>
      </c>
      <c r="B361" s="22" t="s">
        <v>3070</v>
      </c>
      <c r="C361" s="21" t="s">
        <v>26</v>
      </c>
      <c r="D361" s="21">
        <v>190</v>
      </c>
      <c r="E361" s="76" t="s">
        <v>3071</v>
      </c>
      <c r="F361" s="22">
        <v>2336011307</v>
      </c>
      <c r="G361" s="22" t="s">
        <v>3072</v>
      </c>
      <c r="H361" s="21" t="s">
        <v>3073</v>
      </c>
      <c r="I361" s="21" t="s">
        <v>30</v>
      </c>
      <c r="J361" s="21" t="s">
        <v>31</v>
      </c>
      <c r="K361" s="76" t="s">
        <v>3074</v>
      </c>
      <c r="L361" s="73" t="s">
        <v>3047</v>
      </c>
      <c r="M361" s="32" t="s">
        <v>34</v>
      </c>
      <c r="N361" s="22" t="s">
        <v>3048</v>
      </c>
      <c r="O361" s="27" t="s">
        <v>36</v>
      </c>
      <c r="P361" s="22" t="s">
        <v>3075</v>
      </c>
      <c r="Q361" s="27" t="s">
        <v>3076</v>
      </c>
      <c r="R361" s="21" t="s">
        <v>39</v>
      </c>
      <c r="S361" s="22" t="s">
        <v>3077</v>
      </c>
      <c r="T361" s="22" t="s">
        <v>3078</v>
      </c>
      <c r="U361" s="72" t="s">
        <v>1003</v>
      </c>
      <c r="V361" s="27" t="s">
        <v>3079</v>
      </c>
    </row>
    <row r="362" spans="1:1024" s="25" customFormat="1" ht="155.25" customHeight="1">
      <c r="A362" s="22">
        <f t="shared" si="17"/>
        <v>340</v>
      </c>
      <c r="B362" s="22" t="s">
        <v>3080</v>
      </c>
      <c r="C362" s="21" t="s">
        <v>26</v>
      </c>
      <c r="D362" s="21">
        <v>195</v>
      </c>
      <c r="E362" s="76" t="s">
        <v>3081</v>
      </c>
      <c r="F362" s="22">
        <v>2336008167</v>
      </c>
      <c r="G362" s="22" t="s">
        <v>3082</v>
      </c>
      <c r="H362" s="21" t="s">
        <v>3083</v>
      </c>
      <c r="I362" s="21" t="s">
        <v>30</v>
      </c>
      <c r="J362" s="21" t="s">
        <v>31</v>
      </c>
      <c r="K362" s="76" t="s">
        <v>3064</v>
      </c>
      <c r="L362" s="73" t="s">
        <v>3047</v>
      </c>
      <c r="M362" s="32" t="s">
        <v>34</v>
      </c>
      <c r="N362" s="22" t="s">
        <v>3048</v>
      </c>
      <c r="O362" s="27" t="s">
        <v>36</v>
      </c>
      <c r="P362" s="22" t="s">
        <v>3084</v>
      </c>
      <c r="Q362" s="27" t="s">
        <v>3085</v>
      </c>
      <c r="R362" s="21" t="s">
        <v>39</v>
      </c>
      <c r="S362" s="22" t="s">
        <v>3086</v>
      </c>
      <c r="T362" s="22" t="s">
        <v>3087</v>
      </c>
      <c r="U362" s="72" t="s">
        <v>1003</v>
      </c>
      <c r="V362" s="27" t="s">
        <v>3088</v>
      </c>
    </row>
    <row r="363" spans="1:1024" s="25" customFormat="1" ht="155.25" customHeight="1">
      <c r="A363" s="22">
        <f t="shared" si="17"/>
        <v>341</v>
      </c>
      <c r="B363" s="22" t="s">
        <v>3089</v>
      </c>
      <c r="C363" s="21" t="s">
        <v>26</v>
      </c>
      <c r="D363" s="21">
        <v>130</v>
      </c>
      <c r="E363" s="76" t="s">
        <v>3090</v>
      </c>
      <c r="F363" s="22">
        <v>2336011240</v>
      </c>
      <c r="G363" s="22" t="s">
        <v>3091</v>
      </c>
      <c r="H363" s="21" t="s">
        <v>3092</v>
      </c>
      <c r="I363" s="21" t="s">
        <v>30</v>
      </c>
      <c r="J363" s="21" t="s">
        <v>31</v>
      </c>
      <c r="K363" s="76" t="s">
        <v>3064</v>
      </c>
      <c r="L363" s="73" t="s">
        <v>3047</v>
      </c>
      <c r="M363" s="32" t="s">
        <v>34</v>
      </c>
      <c r="N363" s="22" t="s">
        <v>3048</v>
      </c>
      <c r="O363" s="27" t="s">
        <v>36</v>
      </c>
      <c r="P363" s="22" t="s">
        <v>3093</v>
      </c>
      <c r="Q363" s="27" t="s">
        <v>3094</v>
      </c>
      <c r="R363" s="21" t="s">
        <v>39</v>
      </c>
      <c r="S363" s="22" t="s">
        <v>3095</v>
      </c>
      <c r="T363" s="22" t="s">
        <v>3096</v>
      </c>
      <c r="U363" s="72" t="s">
        <v>1003</v>
      </c>
      <c r="V363" s="27" t="s">
        <v>3097</v>
      </c>
    </row>
    <row r="364" spans="1:1024" s="25" customFormat="1" ht="155.25" customHeight="1">
      <c r="A364" s="22">
        <f t="shared" si="17"/>
        <v>342</v>
      </c>
      <c r="B364" s="22" t="s">
        <v>3098</v>
      </c>
      <c r="C364" s="21" t="s">
        <v>26</v>
      </c>
      <c r="D364" s="21">
        <v>210</v>
      </c>
      <c r="E364" s="22" t="s">
        <v>3099</v>
      </c>
      <c r="F364" s="22">
        <v>2336009925</v>
      </c>
      <c r="G364" s="22" t="s">
        <v>3100</v>
      </c>
      <c r="H364" s="21" t="s">
        <v>3101</v>
      </c>
      <c r="I364" s="21" t="s">
        <v>30</v>
      </c>
      <c r="J364" s="21" t="s">
        <v>31</v>
      </c>
      <c r="K364" s="76" t="s">
        <v>297</v>
      </c>
      <c r="L364" s="73" t="s">
        <v>3047</v>
      </c>
      <c r="M364" s="32" t="s">
        <v>34</v>
      </c>
      <c r="N364" s="22" t="s">
        <v>3048</v>
      </c>
      <c r="O364" s="27" t="s">
        <v>36</v>
      </c>
      <c r="P364" s="22" t="s">
        <v>3102</v>
      </c>
      <c r="Q364" s="27" t="s">
        <v>3103</v>
      </c>
      <c r="R364" s="21" t="s">
        <v>39</v>
      </c>
      <c r="S364" s="22" t="s">
        <v>3104</v>
      </c>
      <c r="T364" s="22" t="s">
        <v>3105</v>
      </c>
      <c r="U364" s="72" t="s">
        <v>1003</v>
      </c>
      <c r="V364" s="27" t="s">
        <v>3088</v>
      </c>
    </row>
    <row r="365" spans="1:1024" s="25" customFormat="1" ht="155.25" customHeight="1">
      <c r="A365" s="22">
        <f t="shared" si="17"/>
        <v>343</v>
      </c>
      <c r="B365" s="22" t="s">
        <v>3106</v>
      </c>
      <c r="C365" s="21" t="s">
        <v>26</v>
      </c>
      <c r="D365" s="21">
        <v>70</v>
      </c>
      <c r="E365" s="76" t="s">
        <v>3107</v>
      </c>
      <c r="F365" s="22">
        <v>2336009925</v>
      </c>
      <c r="G365" s="22" t="s">
        <v>3108</v>
      </c>
      <c r="H365" s="21" t="s">
        <v>3109</v>
      </c>
      <c r="I365" s="21" t="s">
        <v>30</v>
      </c>
      <c r="J365" s="21" t="s">
        <v>31</v>
      </c>
      <c r="K365" s="76" t="s">
        <v>297</v>
      </c>
      <c r="L365" s="73" t="s">
        <v>3047</v>
      </c>
      <c r="M365" s="32" t="s">
        <v>34</v>
      </c>
      <c r="N365" s="22" t="s">
        <v>3048</v>
      </c>
      <c r="O365" s="27" t="s">
        <v>36</v>
      </c>
      <c r="P365" s="22" t="s">
        <v>3102</v>
      </c>
      <c r="Q365" s="27" t="s">
        <v>3103</v>
      </c>
      <c r="R365" s="21" t="s">
        <v>39</v>
      </c>
      <c r="S365" s="22" t="s">
        <v>3104</v>
      </c>
      <c r="T365" s="22" t="s">
        <v>3110</v>
      </c>
      <c r="U365" s="72" t="s">
        <v>1003</v>
      </c>
      <c r="V365" s="27" t="s">
        <v>3079</v>
      </c>
    </row>
    <row r="366" spans="1:1024" s="25" customFormat="1" ht="155.25" customHeight="1">
      <c r="A366" s="22">
        <f t="shared" si="17"/>
        <v>344</v>
      </c>
      <c r="B366" s="22" t="s">
        <v>3111</v>
      </c>
      <c r="C366" s="21" t="s">
        <v>26</v>
      </c>
      <c r="D366" s="21">
        <v>70</v>
      </c>
      <c r="E366" s="22" t="s">
        <v>3112</v>
      </c>
      <c r="F366" s="22">
        <v>2336011402</v>
      </c>
      <c r="G366" s="22" t="s">
        <v>3113</v>
      </c>
      <c r="H366" s="21" t="s">
        <v>3114</v>
      </c>
      <c r="I366" s="21" t="s">
        <v>30</v>
      </c>
      <c r="J366" s="21" t="s">
        <v>31</v>
      </c>
      <c r="K366" s="76" t="s">
        <v>297</v>
      </c>
      <c r="L366" s="73" t="s">
        <v>3047</v>
      </c>
      <c r="M366" s="32" t="s">
        <v>34</v>
      </c>
      <c r="N366" s="22" t="s">
        <v>3048</v>
      </c>
      <c r="O366" s="27" t="s">
        <v>36</v>
      </c>
      <c r="P366" s="22" t="s">
        <v>3115</v>
      </c>
      <c r="Q366" s="27" t="s">
        <v>3116</v>
      </c>
      <c r="R366" s="21" t="s">
        <v>39</v>
      </c>
      <c r="S366" s="22" t="s">
        <v>3117</v>
      </c>
      <c r="T366" s="22" t="s">
        <v>3118</v>
      </c>
      <c r="U366" s="72" t="s">
        <v>1003</v>
      </c>
      <c r="V366" s="27" t="s">
        <v>3119</v>
      </c>
    </row>
    <row r="367" spans="1:1024" s="25" customFormat="1" ht="155.25" customHeight="1">
      <c r="A367" s="22">
        <f t="shared" si="17"/>
        <v>345</v>
      </c>
      <c r="B367" s="22" t="s">
        <v>3120</v>
      </c>
      <c r="C367" s="21" t="s">
        <v>26</v>
      </c>
      <c r="D367" s="21">
        <v>120</v>
      </c>
      <c r="E367" s="76" t="s">
        <v>3121</v>
      </c>
      <c r="F367" s="22">
        <v>2336011402</v>
      </c>
      <c r="G367" s="22" t="s">
        <v>3122</v>
      </c>
      <c r="H367" s="21" t="s">
        <v>3123</v>
      </c>
      <c r="I367" s="21" t="s">
        <v>30</v>
      </c>
      <c r="J367" s="21" t="s">
        <v>31</v>
      </c>
      <c r="K367" s="76" t="s">
        <v>3124</v>
      </c>
      <c r="L367" s="73" t="s">
        <v>3047</v>
      </c>
      <c r="M367" s="32" t="s">
        <v>34</v>
      </c>
      <c r="N367" s="22" t="s">
        <v>3048</v>
      </c>
      <c r="O367" s="27" t="s">
        <v>36</v>
      </c>
      <c r="P367" s="22" t="s">
        <v>3115</v>
      </c>
      <c r="Q367" s="27" t="s">
        <v>3116</v>
      </c>
      <c r="R367" s="21" t="s">
        <v>39</v>
      </c>
      <c r="S367" s="22" t="s">
        <v>3117</v>
      </c>
      <c r="T367" s="22" t="s">
        <v>3125</v>
      </c>
      <c r="U367" s="72" t="s">
        <v>1003</v>
      </c>
      <c r="V367" s="27" t="s">
        <v>3126</v>
      </c>
    </row>
    <row r="368" spans="1:1024" s="25" customFormat="1" ht="155.25" customHeight="1">
      <c r="A368" s="22">
        <f t="shared" si="17"/>
        <v>346</v>
      </c>
      <c r="B368" s="22" t="s">
        <v>3127</v>
      </c>
      <c r="C368" s="21" t="s">
        <v>26</v>
      </c>
      <c r="D368" s="21">
        <v>100</v>
      </c>
      <c r="E368" s="22" t="s">
        <v>3128</v>
      </c>
      <c r="F368" s="22">
        <v>2336011392</v>
      </c>
      <c r="G368" s="22" t="s">
        <v>3129</v>
      </c>
      <c r="H368" s="21" t="s">
        <v>3130</v>
      </c>
      <c r="I368" s="21" t="s">
        <v>30</v>
      </c>
      <c r="J368" s="21" t="s">
        <v>31</v>
      </c>
      <c r="K368" s="76" t="s">
        <v>3064</v>
      </c>
      <c r="L368" s="73" t="s">
        <v>3047</v>
      </c>
      <c r="M368" s="32" t="s">
        <v>34</v>
      </c>
      <c r="N368" s="22" t="s">
        <v>3048</v>
      </c>
      <c r="O368" s="27" t="s">
        <v>36</v>
      </c>
      <c r="P368" s="22" t="s">
        <v>3131</v>
      </c>
      <c r="Q368" s="27" t="s">
        <v>3132</v>
      </c>
      <c r="R368" s="21" t="s">
        <v>39</v>
      </c>
      <c r="S368" s="22" t="s">
        <v>3133</v>
      </c>
      <c r="T368" s="22" t="s">
        <v>3134</v>
      </c>
      <c r="U368" s="72" t="s">
        <v>1003</v>
      </c>
      <c r="V368" s="27" t="s">
        <v>3135</v>
      </c>
    </row>
    <row r="369" spans="1:1024" s="25" customFormat="1" ht="155.25" customHeight="1">
      <c r="A369" s="22">
        <f t="shared" si="17"/>
        <v>347</v>
      </c>
      <c r="B369" s="22" t="s">
        <v>3136</v>
      </c>
      <c r="C369" s="21" t="s">
        <v>26</v>
      </c>
      <c r="D369" s="21">
        <v>210</v>
      </c>
      <c r="E369" s="22" t="s">
        <v>3137</v>
      </c>
      <c r="F369" s="22">
        <v>2336011378</v>
      </c>
      <c r="G369" s="22" t="s">
        <v>3138</v>
      </c>
      <c r="H369" s="21" t="s">
        <v>3139</v>
      </c>
      <c r="I369" s="21" t="s">
        <v>30</v>
      </c>
      <c r="J369" s="21" t="s">
        <v>31</v>
      </c>
      <c r="K369" s="76" t="s">
        <v>3064</v>
      </c>
      <c r="L369" s="73" t="s">
        <v>3047</v>
      </c>
      <c r="M369" s="32" t="s">
        <v>34</v>
      </c>
      <c r="N369" s="22" t="s">
        <v>3048</v>
      </c>
      <c r="O369" s="27" t="s">
        <v>36</v>
      </c>
      <c r="P369" s="22" t="s">
        <v>3140</v>
      </c>
      <c r="Q369" s="27" t="s">
        <v>3141</v>
      </c>
      <c r="R369" s="21" t="s">
        <v>39</v>
      </c>
      <c r="S369" s="22" t="s">
        <v>3142</v>
      </c>
      <c r="T369" s="22" t="s">
        <v>3143</v>
      </c>
      <c r="U369" s="72" t="s">
        <v>1003</v>
      </c>
      <c r="V369" s="27" t="s">
        <v>3144</v>
      </c>
    </row>
    <row r="370" spans="1:1024" s="25" customFormat="1" ht="155.25" customHeight="1">
      <c r="A370" s="22">
        <f t="shared" si="17"/>
        <v>348</v>
      </c>
      <c r="B370" s="22" t="s">
        <v>3145</v>
      </c>
      <c r="C370" s="21" t="s">
        <v>26</v>
      </c>
      <c r="D370" s="21">
        <v>100</v>
      </c>
      <c r="E370" s="22" t="s">
        <v>3146</v>
      </c>
      <c r="F370" s="22">
        <v>2336011385</v>
      </c>
      <c r="G370" s="22" t="s">
        <v>3147</v>
      </c>
      <c r="H370" s="21" t="s">
        <v>3148</v>
      </c>
      <c r="I370" s="21" t="s">
        <v>30</v>
      </c>
      <c r="J370" s="21" t="s">
        <v>31</v>
      </c>
      <c r="K370" s="76" t="s">
        <v>3064</v>
      </c>
      <c r="L370" s="73" t="s">
        <v>3047</v>
      </c>
      <c r="M370" s="32" t="s">
        <v>34</v>
      </c>
      <c r="N370" s="22" t="s">
        <v>3048</v>
      </c>
      <c r="O370" s="27" t="s">
        <v>36</v>
      </c>
      <c r="P370" s="22" t="s">
        <v>3149</v>
      </c>
      <c r="Q370" s="27" t="s">
        <v>3150</v>
      </c>
      <c r="R370" s="21" t="s">
        <v>39</v>
      </c>
      <c r="S370" s="22" t="s">
        <v>3151</v>
      </c>
      <c r="T370" s="22" t="s">
        <v>3152</v>
      </c>
      <c r="U370" s="72" t="s">
        <v>1003</v>
      </c>
      <c r="V370" s="27" t="s">
        <v>3153</v>
      </c>
    </row>
    <row r="371" spans="1:1024" s="25" customFormat="1" ht="155.25" customHeight="1">
      <c r="A371" s="22">
        <f t="shared" si="17"/>
        <v>349</v>
      </c>
      <c r="B371" s="22" t="s">
        <v>3154</v>
      </c>
      <c r="C371" s="21" t="s">
        <v>26</v>
      </c>
      <c r="D371" s="21">
        <v>180</v>
      </c>
      <c r="E371" s="22" t="s">
        <v>3155</v>
      </c>
      <c r="F371" s="22">
        <v>2336011360</v>
      </c>
      <c r="G371" s="22" t="s">
        <v>3156</v>
      </c>
      <c r="H371" s="21" t="s">
        <v>3157</v>
      </c>
      <c r="I371" s="21" t="s">
        <v>30</v>
      </c>
      <c r="J371" s="21" t="s">
        <v>31</v>
      </c>
      <c r="K371" s="76" t="s">
        <v>3064</v>
      </c>
      <c r="L371" s="73" t="s">
        <v>3047</v>
      </c>
      <c r="M371" s="32" t="s">
        <v>34</v>
      </c>
      <c r="N371" s="22" t="s">
        <v>3048</v>
      </c>
      <c r="O371" s="27" t="s">
        <v>36</v>
      </c>
      <c r="P371" s="22" t="s">
        <v>3158</v>
      </c>
      <c r="Q371" s="27" t="s">
        <v>3159</v>
      </c>
      <c r="R371" s="21" t="s">
        <v>39</v>
      </c>
      <c r="S371" s="22" t="s">
        <v>3160</v>
      </c>
      <c r="T371" s="22" t="s">
        <v>3161</v>
      </c>
      <c r="U371" s="72" t="s">
        <v>1003</v>
      </c>
      <c r="V371" s="27" t="s">
        <v>3162</v>
      </c>
    </row>
    <row r="372" spans="1:1024" s="25" customFormat="1" ht="155.25" customHeight="1">
      <c r="A372" s="22">
        <f t="shared" si="17"/>
        <v>350</v>
      </c>
      <c r="B372" s="22" t="s">
        <v>3163</v>
      </c>
      <c r="C372" s="21" t="s">
        <v>26</v>
      </c>
      <c r="D372" s="21">
        <v>35</v>
      </c>
      <c r="E372" s="22" t="s">
        <v>3164</v>
      </c>
      <c r="F372" s="22">
        <v>2336011353</v>
      </c>
      <c r="G372" s="22" t="s">
        <v>3165</v>
      </c>
      <c r="H372" s="21" t="s">
        <v>3166</v>
      </c>
      <c r="I372" s="21" t="s">
        <v>30</v>
      </c>
      <c r="J372" s="21" t="s">
        <v>31</v>
      </c>
      <c r="K372" s="76" t="s">
        <v>3064</v>
      </c>
      <c r="L372" s="73" t="s">
        <v>3047</v>
      </c>
      <c r="M372" s="32" t="s">
        <v>34</v>
      </c>
      <c r="N372" s="22" t="s">
        <v>3048</v>
      </c>
      <c r="O372" s="27" t="s">
        <v>36</v>
      </c>
      <c r="P372" s="22" t="s">
        <v>3167</v>
      </c>
      <c r="Q372" s="27" t="s">
        <v>3168</v>
      </c>
      <c r="R372" s="21" t="s">
        <v>39</v>
      </c>
      <c r="S372" s="22" t="s">
        <v>3169</v>
      </c>
      <c r="T372" s="22" t="s">
        <v>3170</v>
      </c>
      <c r="U372" s="72" t="s">
        <v>1003</v>
      </c>
      <c r="V372" s="27" t="s">
        <v>3171</v>
      </c>
    </row>
    <row r="373" spans="1:1024" s="25" customFormat="1" ht="155.25" customHeight="1">
      <c r="A373" s="22">
        <f t="shared" si="17"/>
        <v>351</v>
      </c>
      <c r="B373" s="22" t="s">
        <v>3172</v>
      </c>
      <c r="C373" s="21" t="s">
        <v>26</v>
      </c>
      <c r="D373" s="21">
        <v>160</v>
      </c>
      <c r="E373" s="22" t="s">
        <v>3173</v>
      </c>
      <c r="F373" s="22">
        <v>2336011258</v>
      </c>
      <c r="G373" s="22" t="s">
        <v>3174</v>
      </c>
      <c r="H373" s="21" t="s">
        <v>3175</v>
      </c>
      <c r="I373" s="21" t="s">
        <v>30</v>
      </c>
      <c r="J373" s="21" t="s">
        <v>31</v>
      </c>
      <c r="K373" s="76" t="s">
        <v>3064</v>
      </c>
      <c r="L373" s="73" t="s">
        <v>3047</v>
      </c>
      <c r="M373" s="32" t="s">
        <v>34</v>
      </c>
      <c r="N373" s="22" t="s">
        <v>3048</v>
      </c>
      <c r="O373" s="27" t="s">
        <v>36</v>
      </c>
      <c r="P373" s="22" t="s">
        <v>3176</v>
      </c>
      <c r="Q373" s="27" t="s">
        <v>3177</v>
      </c>
      <c r="R373" s="21" t="s">
        <v>39</v>
      </c>
      <c r="S373" s="22" t="s">
        <v>3086</v>
      </c>
      <c r="T373" s="22" t="s">
        <v>3178</v>
      </c>
      <c r="U373" s="72" t="s">
        <v>1003</v>
      </c>
      <c r="V373" s="27" t="s">
        <v>3179</v>
      </c>
    </row>
    <row r="374" spans="1:1024" s="25" customFormat="1" ht="155.25" customHeight="1">
      <c r="A374" s="22">
        <f t="shared" si="17"/>
        <v>352</v>
      </c>
      <c r="B374" s="22" t="s">
        <v>3180</v>
      </c>
      <c r="C374" s="21" t="s">
        <v>26</v>
      </c>
      <c r="D374" s="21">
        <v>270</v>
      </c>
      <c r="E374" s="22" t="s">
        <v>3181</v>
      </c>
      <c r="F374" s="22">
        <v>2336011346</v>
      </c>
      <c r="G374" s="22" t="s">
        <v>3182</v>
      </c>
      <c r="H374" s="21" t="s">
        <v>3183</v>
      </c>
      <c r="I374" s="21" t="s">
        <v>30</v>
      </c>
      <c r="J374" s="21" t="s">
        <v>31</v>
      </c>
      <c r="K374" s="76" t="s">
        <v>3064</v>
      </c>
      <c r="L374" s="73" t="s">
        <v>3047</v>
      </c>
      <c r="M374" s="32" t="s">
        <v>34</v>
      </c>
      <c r="N374" s="22" t="s">
        <v>3048</v>
      </c>
      <c r="O374" s="27" t="s">
        <v>36</v>
      </c>
      <c r="P374" s="22" t="s">
        <v>3184</v>
      </c>
      <c r="Q374" s="27" t="s">
        <v>3185</v>
      </c>
      <c r="R374" s="21" t="s">
        <v>39</v>
      </c>
      <c r="S374" s="22" t="s">
        <v>3186</v>
      </c>
      <c r="T374" s="22" t="s">
        <v>3187</v>
      </c>
      <c r="U374" s="72" t="s">
        <v>1003</v>
      </c>
      <c r="V374" s="27" t="s">
        <v>3188</v>
      </c>
    </row>
    <row r="375" spans="1:1024" s="25" customFormat="1" ht="155.25" customHeight="1">
      <c r="A375" s="22">
        <f t="shared" si="17"/>
        <v>353</v>
      </c>
      <c r="B375" s="22" t="s">
        <v>3189</v>
      </c>
      <c r="C375" s="21" t="s">
        <v>26</v>
      </c>
      <c r="D375" s="21">
        <v>115</v>
      </c>
      <c r="E375" s="22" t="s">
        <v>3190</v>
      </c>
      <c r="F375" s="22">
        <v>2336011339</v>
      </c>
      <c r="G375" s="22" t="s">
        <v>3191</v>
      </c>
      <c r="H375" s="21" t="s">
        <v>3192</v>
      </c>
      <c r="I375" s="21" t="s">
        <v>30</v>
      </c>
      <c r="J375" s="21" t="s">
        <v>31</v>
      </c>
      <c r="K375" s="76" t="s">
        <v>3193</v>
      </c>
      <c r="L375" s="73" t="s">
        <v>3047</v>
      </c>
      <c r="M375" s="32" t="s">
        <v>34</v>
      </c>
      <c r="N375" s="22" t="s">
        <v>3048</v>
      </c>
      <c r="O375" s="27" t="s">
        <v>36</v>
      </c>
      <c r="P375" s="22" t="s">
        <v>3194</v>
      </c>
      <c r="Q375" s="27" t="s">
        <v>3195</v>
      </c>
      <c r="R375" s="21" t="s">
        <v>39</v>
      </c>
      <c r="S375" s="22" t="s">
        <v>3196</v>
      </c>
      <c r="T375" s="22" t="s">
        <v>3197</v>
      </c>
      <c r="U375" s="72" t="s">
        <v>1003</v>
      </c>
      <c r="V375" s="27" t="s">
        <v>3188</v>
      </c>
    </row>
    <row r="376" spans="1:1024" s="25" customFormat="1" ht="155.25" customHeight="1">
      <c r="A376" s="22">
        <f t="shared" si="17"/>
        <v>354</v>
      </c>
      <c r="B376" s="22" t="s">
        <v>3198</v>
      </c>
      <c r="C376" s="21" t="s">
        <v>26</v>
      </c>
      <c r="D376" s="21">
        <v>50</v>
      </c>
      <c r="E376" s="22" t="s">
        <v>3199</v>
      </c>
      <c r="F376" s="22">
        <v>2336011755</v>
      </c>
      <c r="G376" s="22" t="s">
        <v>3200</v>
      </c>
      <c r="H376" s="21" t="s">
        <v>3201</v>
      </c>
      <c r="I376" s="21" t="s">
        <v>30</v>
      </c>
      <c r="J376" s="21" t="s">
        <v>31</v>
      </c>
      <c r="K376" s="76" t="s">
        <v>3064</v>
      </c>
      <c r="L376" s="73" t="s">
        <v>3047</v>
      </c>
      <c r="M376" s="32" t="s">
        <v>34</v>
      </c>
      <c r="N376" s="22" t="s">
        <v>3048</v>
      </c>
      <c r="O376" s="27" t="s">
        <v>36</v>
      </c>
      <c r="P376" s="22" t="s">
        <v>3202</v>
      </c>
      <c r="Q376" s="27" t="s">
        <v>3203</v>
      </c>
      <c r="R376" s="21" t="s">
        <v>39</v>
      </c>
      <c r="S376" s="22" t="s">
        <v>3204</v>
      </c>
      <c r="T376" s="22" t="s">
        <v>3205</v>
      </c>
      <c r="U376" s="72" t="s">
        <v>1003</v>
      </c>
      <c r="V376" s="27" t="s">
        <v>3206</v>
      </c>
    </row>
    <row r="377" spans="1:1024" s="25" customFormat="1" ht="155.25" customHeight="1">
      <c r="A377" s="22">
        <f t="shared" si="17"/>
        <v>355</v>
      </c>
      <c r="B377" s="22" t="s">
        <v>3207</v>
      </c>
      <c r="C377" s="21" t="s">
        <v>26</v>
      </c>
      <c r="D377" s="21">
        <v>100</v>
      </c>
      <c r="E377" s="76" t="s">
        <v>3208</v>
      </c>
      <c r="F377" s="22">
        <v>2336011321</v>
      </c>
      <c r="G377" s="22" t="s">
        <v>3209</v>
      </c>
      <c r="H377" s="21" t="s">
        <v>3210</v>
      </c>
      <c r="I377" s="21" t="s">
        <v>30</v>
      </c>
      <c r="J377" s="21" t="s">
        <v>31</v>
      </c>
      <c r="K377" s="76" t="s">
        <v>3064</v>
      </c>
      <c r="L377" s="73" t="s">
        <v>3047</v>
      </c>
      <c r="M377" s="32" t="s">
        <v>34</v>
      </c>
      <c r="N377" s="22" t="s">
        <v>3048</v>
      </c>
      <c r="O377" s="27" t="s">
        <v>36</v>
      </c>
      <c r="P377" s="22" t="s">
        <v>3211</v>
      </c>
      <c r="Q377" s="27" t="s">
        <v>3212</v>
      </c>
      <c r="R377" s="21" t="s">
        <v>39</v>
      </c>
      <c r="S377" s="22" t="s">
        <v>3213</v>
      </c>
      <c r="T377" s="22" t="s">
        <v>3214</v>
      </c>
      <c r="U377" s="72" t="s">
        <v>1003</v>
      </c>
      <c r="V377" s="27" t="s">
        <v>3011</v>
      </c>
    </row>
    <row r="378" spans="1:1024" s="25" customFormat="1" ht="155.25" customHeight="1">
      <c r="A378" s="22">
        <f t="shared" si="17"/>
        <v>356</v>
      </c>
      <c r="B378" s="22" t="s">
        <v>3215</v>
      </c>
      <c r="C378" s="21" t="s">
        <v>26</v>
      </c>
      <c r="D378" s="21">
        <v>80</v>
      </c>
      <c r="E378" s="22" t="s">
        <v>3216</v>
      </c>
      <c r="F378" s="22">
        <v>2336011297</v>
      </c>
      <c r="G378" s="22" t="s">
        <v>3217</v>
      </c>
      <c r="H378" s="21" t="s">
        <v>3218</v>
      </c>
      <c r="I378" s="21" t="s">
        <v>30</v>
      </c>
      <c r="J378" s="21" t="s">
        <v>31</v>
      </c>
      <c r="K378" s="76" t="s">
        <v>3064</v>
      </c>
      <c r="L378" s="73" t="s">
        <v>3047</v>
      </c>
      <c r="M378" s="32" t="s">
        <v>34</v>
      </c>
      <c r="N378" s="22" t="s">
        <v>3048</v>
      </c>
      <c r="O378" s="27" t="s">
        <v>36</v>
      </c>
      <c r="P378" s="22" t="s">
        <v>3219</v>
      </c>
      <c r="Q378" s="27" t="s">
        <v>3220</v>
      </c>
      <c r="R378" s="21" t="s">
        <v>39</v>
      </c>
      <c r="S378" s="22" t="s">
        <v>3221</v>
      </c>
      <c r="T378" s="22" t="s">
        <v>3222</v>
      </c>
      <c r="U378" s="72" t="s">
        <v>1003</v>
      </c>
      <c r="V378" s="27" t="s">
        <v>3223</v>
      </c>
    </row>
    <row r="379" spans="1:1024" s="25" customFormat="1" ht="155.25" customHeight="1">
      <c r="A379" s="22">
        <f t="shared" si="17"/>
        <v>357</v>
      </c>
      <c r="B379" s="22" t="s">
        <v>3224</v>
      </c>
      <c r="C379" s="21" t="s">
        <v>26</v>
      </c>
      <c r="D379" s="21">
        <v>80</v>
      </c>
      <c r="E379" s="22" t="s">
        <v>3225</v>
      </c>
      <c r="F379" s="22">
        <v>2336011280</v>
      </c>
      <c r="G379" s="22" t="s">
        <v>3226</v>
      </c>
      <c r="H379" s="21" t="s">
        <v>3227</v>
      </c>
      <c r="I379" s="21" t="s">
        <v>30</v>
      </c>
      <c r="J379" s="21" t="s">
        <v>31</v>
      </c>
      <c r="K379" s="76" t="s">
        <v>3064</v>
      </c>
      <c r="L379" s="73" t="s">
        <v>3047</v>
      </c>
      <c r="M379" s="32" t="s">
        <v>34</v>
      </c>
      <c r="N379" s="22" t="s">
        <v>3048</v>
      </c>
      <c r="O379" s="27" t="s">
        <v>36</v>
      </c>
      <c r="P379" s="22" t="s">
        <v>3228</v>
      </c>
      <c r="Q379" s="27" t="s">
        <v>3229</v>
      </c>
      <c r="R379" s="21" t="s">
        <v>39</v>
      </c>
      <c r="S379" s="22" t="s">
        <v>3230</v>
      </c>
      <c r="T379" s="22" t="s">
        <v>3231</v>
      </c>
      <c r="U379" s="72" t="s">
        <v>1003</v>
      </c>
      <c r="V379" s="27" t="s">
        <v>3232</v>
      </c>
    </row>
    <row r="380" spans="1:1024" s="25" customFormat="1" ht="155.25" customHeight="1">
      <c r="A380" s="22">
        <f t="shared" si="17"/>
        <v>358</v>
      </c>
      <c r="B380" s="22" t="s">
        <v>3233</v>
      </c>
      <c r="C380" s="21" t="s">
        <v>26</v>
      </c>
      <c r="D380" s="21">
        <v>90</v>
      </c>
      <c r="E380" s="76" t="s">
        <v>3234</v>
      </c>
      <c r="F380" s="22">
        <v>2336011272</v>
      </c>
      <c r="G380" s="22" t="s">
        <v>3235</v>
      </c>
      <c r="H380" s="21" t="s">
        <v>3236</v>
      </c>
      <c r="I380" s="21" t="s">
        <v>30</v>
      </c>
      <c r="J380" s="21" t="s">
        <v>31</v>
      </c>
      <c r="K380" s="76" t="s">
        <v>3064</v>
      </c>
      <c r="L380" s="73" t="s">
        <v>3047</v>
      </c>
      <c r="M380" s="32" t="s">
        <v>34</v>
      </c>
      <c r="N380" s="22" t="s">
        <v>3048</v>
      </c>
      <c r="O380" s="27" t="s">
        <v>36</v>
      </c>
      <c r="P380" s="22" t="s">
        <v>3237</v>
      </c>
      <c r="Q380" s="27" t="s">
        <v>3238</v>
      </c>
      <c r="R380" s="21" t="s">
        <v>39</v>
      </c>
      <c r="S380" s="22" t="s">
        <v>3239</v>
      </c>
      <c r="T380" s="22" t="s">
        <v>3240</v>
      </c>
      <c r="U380" s="72" t="s">
        <v>1003</v>
      </c>
      <c r="V380" s="27" t="s">
        <v>3241</v>
      </c>
    </row>
    <row r="381" spans="1:1024" s="25" customFormat="1" ht="155.25" customHeight="1">
      <c r="A381" s="22">
        <f t="shared" si="17"/>
        <v>359</v>
      </c>
      <c r="B381" s="22" t="s">
        <v>3242</v>
      </c>
      <c r="C381" s="21" t="s">
        <v>26</v>
      </c>
      <c r="D381" s="21">
        <v>265</v>
      </c>
      <c r="E381" s="22" t="s">
        <v>3243</v>
      </c>
      <c r="F381" s="22">
        <v>2336011265</v>
      </c>
      <c r="G381" s="22" t="s">
        <v>3244</v>
      </c>
      <c r="H381" s="21" t="s">
        <v>3245</v>
      </c>
      <c r="I381" s="21" t="s">
        <v>30</v>
      </c>
      <c r="J381" s="21" t="s">
        <v>31</v>
      </c>
      <c r="K381" s="76" t="s">
        <v>3064</v>
      </c>
      <c r="L381" s="73" t="s">
        <v>3047</v>
      </c>
      <c r="M381" s="32" t="s">
        <v>34</v>
      </c>
      <c r="N381" s="22" t="s">
        <v>3048</v>
      </c>
      <c r="O381" s="27" t="s">
        <v>36</v>
      </c>
      <c r="P381" s="22" t="s">
        <v>3246</v>
      </c>
      <c r="Q381" s="27" t="s">
        <v>3247</v>
      </c>
      <c r="R381" s="21" t="s">
        <v>39</v>
      </c>
      <c r="S381" s="22" t="s">
        <v>3248</v>
      </c>
      <c r="T381" s="22" t="s">
        <v>3249</v>
      </c>
      <c r="U381" s="72" t="s">
        <v>1003</v>
      </c>
      <c r="V381" s="27" t="s">
        <v>3223</v>
      </c>
    </row>
    <row r="382" spans="1:1024" s="25" customFormat="1" ht="155.25" customHeight="1">
      <c r="A382" s="22">
        <f t="shared" si="17"/>
        <v>360</v>
      </c>
      <c r="B382" s="22" t="s">
        <v>3250</v>
      </c>
      <c r="C382" s="21" t="s">
        <v>26</v>
      </c>
      <c r="D382" s="21">
        <v>160</v>
      </c>
      <c r="E382" s="22" t="s">
        <v>3251</v>
      </c>
      <c r="F382" s="22">
        <v>2336011233</v>
      </c>
      <c r="G382" s="22" t="s">
        <v>3252</v>
      </c>
      <c r="H382" s="21" t="s">
        <v>3253</v>
      </c>
      <c r="I382" s="21" t="s">
        <v>30</v>
      </c>
      <c r="J382" s="21" t="s">
        <v>31</v>
      </c>
      <c r="K382" s="76" t="s">
        <v>3064</v>
      </c>
      <c r="L382" s="73" t="s">
        <v>3047</v>
      </c>
      <c r="M382" s="32" t="s">
        <v>34</v>
      </c>
      <c r="N382" s="22" t="s">
        <v>3048</v>
      </c>
      <c r="O382" s="27" t="s">
        <v>36</v>
      </c>
      <c r="P382" s="22" t="s">
        <v>3254</v>
      </c>
      <c r="Q382" s="27" t="s">
        <v>3255</v>
      </c>
      <c r="R382" s="21" t="s">
        <v>39</v>
      </c>
      <c r="S382" s="22" t="s">
        <v>3256</v>
      </c>
      <c r="T382" s="22" t="s">
        <v>3257</v>
      </c>
      <c r="U382" s="72" t="s">
        <v>1003</v>
      </c>
      <c r="V382" s="27" t="s">
        <v>3258</v>
      </c>
    </row>
    <row r="383" spans="1:1024" s="30" customFormat="1" ht="57.75" customHeight="1">
      <c r="A383" s="9" t="s">
        <v>3259</v>
      </c>
      <c r="B383" s="9"/>
      <c r="C383" s="9"/>
      <c r="D383" s="9"/>
      <c r="E383" s="9"/>
      <c r="F383" s="9"/>
      <c r="G383" s="9"/>
      <c r="H383" s="9"/>
      <c r="I383" s="9"/>
      <c r="J383" s="9"/>
      <c r="K383" s="9"/>
      <c r="L383" s="9"/>
      <c r="M383" s="9"/>
      <c r="N383" s="9"/>
      <c r="O383" s="9"/>
      <c r="P383" s="9"/>
      <c r="Q383" s="9"/>
      <c r="R383" s="9"/>
      <c r="S383" s="9"/>
      <c r="T383" s="9"/>
      <c r="U383" s="9"/>
      <c r="V383" s="9"/>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c r="GN383" s="25"/>
      <c r="GO383" s="25"/>
      <c r="GP383" s="25"/>
      <c r="GQ383" s="25"/>
      <c r="GR383" s="25"/>
      <c r="GS383" s="25"/>
      <c r="GT383" s="25"/>
      <c r="GU383" s="25"/>
      <c r="GV383" s="25"/>
      <c r="GW383" s="25"/>
      <c r="GX383" s="25"/>
      <c r="GY383" s="25"/>
      <c r="GZ383" s="25"/>
      <c r="HA383" s="25"/>
      <c r="HB383" s="25"/>
      <c r="HC383" s="25"/>
      <c r="HD383" s="25"/>
      <c r="HE383" s="25"/>
      <c r="HF383" s="25"/>
      <c r="HG383" s="25"/>
      <c r="HH383" s="25"/>
      <c r="HI383" s="25"/>
      <c r="HJ383" s="25"/>
      <c r="HK383" s="25"/>
      <c r="HL383" s="25"/>
      <c r="HM383" s="25"/>
      <c r="HN383" s="25"/>
      <c r="HO383" s="25"/>
      <c r="HP383" s="25"/>
      <c r="HQ383" s="25"/>
      <c r="HR383" s="25"/>
      <c r="HS383" s="25"/>
      <c r="HT383" s="25"/>
      <c r="HU383" s="25"/>
      <c r="HV383" s="25"/>
      <c r="HW383" s="25"/>
      <c r="HX383" s="25"/>
      <c r="HY383" s="25"/>
      <c r="HZ383" s="25"/>
      <c r="IA383" s="25"/>
      <c r="IB383" s="25"/>
      <c r="IC383" s="25"/>
      <c r="ID383" s="25"/>
      <c r="IE383" s="25"/>
      <c r="IF383" s="25"/>
      <c r="IG383" s="25"/>
      <c r="IH383" s="25"/>
      <c r="II383" s="25"/>
      <c r="IJ383" s="25"/>
      <c r="IK383" s="25"/>
      <c r="IL383" s="25"/>
      <c r="IM383" s="25"/>
      <c r="IN383" s="25"/>
      <c r="IO383" s="25"/>
      <c r="IP383" s="25"/>
      <c r="IQ383" s="25"/>
      <c r="IR383" s="25"/>
      <c r="IS383" s="25"/>
      <c r="IT383" s="25"/>
      <c r="IU383" s="25"/>
      <c r="IV383" s="25"/>
      <c r="IW383" s="25"/>
      <c r="IX383" s="25"/>
      <c r="IY383" s="25"/>
      <c r="IZ383" s="25"/>
      <c r="JA383" s="25"/>
      <c r="JB383" s="25"/>
      <c r="JC383" s="25"/>
      <c r="JD383" s="25"/>
      <c r="JE383" s="25"/>
      <c r="JF383" s="25"/>
      <c r="JG383" s="25"/>
      <c r="JH383" s="25"/>
      <c r="JI383" s="25"/>
      <c r="JJ383" s="25"/>
      <c r="JK383" s="25"/>
      <c r="JL383" s="25"/>
      <c r="JM383" s="25"/>
      <c r="JN383" s="25"/>
      <c r="JO383" s="25"/>
      <c r="JP383" s="25"/>
      <c r="JQ383" s="25"/>
      <c r="JR383" s="25"/>
      <c r="JS383" s="25"/>
      <c r="JT383" s="25"/>
      <c r="JU383" s="25"/>
      <c r="JV383" s="25"/>
      <c r="JW383" s="25"/>
      <c r="JX383" s="25"/>
      <c r="JY383" s="25"/>
      <c r="JZ383" s="25"/>
      <c r="KA383" s="25"/>
      <c r="KB383" s="25"/>
      <c r="KC383" s="25"/>
      <c r="KD383" s="25"/>
      <c r="KE383" s="25"/>
      <c r="KF383" s="25"/>
      <c r="KG383" s="25"/>
      <c r="KH383" s="25"/>
      <c r="KI383" s="25"/>
      <c r="KJ383" s="25"/>
      <c r="KK383" s="25"/>
      <c r="KL383" s="25"/>
      <c r="KM383" s="25"/>
      <c r="KN383" s="25"/>
      <c r="KO383" s="25"/>
      <c r="KP383" s="25"/>
      <c r="KQ383" s="25"/>
      <c r="KR383" s="25"/>
      <c r="KS383" s="25"/>
      <c r="KT383" s="25"/>
      <c r="KU383" s="25"/>
      <c r="KV383" s="25"/>
      <c r="KW383" s="25"/>
      <c r="KX383" s="25"/>
      <c r="KY383" s="25"/>
      <c r="KZ383" s="25"/>
      <c r="LA383" s="25"/>
      <c r="LB383" s="25"/>
      <c r="LC383" s="25"/>
      <c r="LD383" s="25"/>
      <c r="LE383" s="25"/>
      <c r="LF383" s="25"/>
      <c r="LG383" s="25"/>
      <c r="LH383" s="25"/>
      <c r="LI383" s="25"/>
      <c r="LJ383" s="25"/>
      <c r="LK383" s="25"/>
      <c r="LL383" s="25"/>
      <c r="LM383" s="25"/>
      <c r="LN383" s="25"/>
      <c r="LO383" s="25"/>
      <c r="LP383" s="25"/>
      <c r="LQ383" s="25"/>
      <c r="LR383" s="25"/>
      <c r="LS383" s="25"/>
      <c r="LT383" s="25"/>
      <c r="LU383" s="25"/>
      <c r="LV383" s="25"/>
      <c r="LW383" s="25"/>
      <c r="LX383" s="25"/>
      <c r="LY383" s="25"/>
      <c r="LZ383" s="25"/>
      <c r="MA383" s="25"/>
      <c r="MB383" s="25"/>
      <c r="MC383" s="25"/>
      <c r="MD383" s="25"/>
      <c r="ME383" s="25"/>
      <c r="MF383" s="25"/>
      <c r="MG383" s="25"/>
      <c r="MH383" s="25"/>
      <c r="MI383" s="25"/>
      <c r="MJ383" s="25"/>
      <c r="MK383" s="25"/>
      <c r="ML383" s="25"/>
      <c r="MM383" s="25"/>
      <c r="MN383" s="25"/>
      <c r="MO383" s="25"/>
      <c r="MP383" s="25"/>
      <c r="MQ383" s="25"/>
      <c r="MR383" s="25"/>
      <c r="MS383" s="25"/>
      <c r="MT383" s="25"/>
      <c r="MU383" s="25"/>
      <c r="MV383" s="25"/>
      <c r="MW383" s="25"/>
      <c r="MX383" s="25"/>
      <c r="MY383" s="25"/>
      <c r="MZ383" s="25"/>
      <c r="NA383" s="25"/>
      <c r="NB383" s="25"/>
      <c r="NC383" s="25"/>
      <c r="ND383" s="25"/>
      <c r="NE383" s="25"/>
      <c r="NF383" s="25"/>
      <c r="NG383" s="25"/>
      <c r="NH383" s="25"/>
      <c r="NI383" s="25"/>
      <c r="NJ383" s="25"/>
      <c r="NK383" s="25"/>
      <c r="NL383" s="25"/>
      <c r="NM383" s="25"/>
      <c r="NN383" s="25"/>
      <c r="NO383" s="25"/>
      <c r="NP383" s="25"/>
      <c r="NQ383" s="25"/>
      <c r="NR383" s="25"/>
      <c r="NS383" s="25"/>
      <c r="NT383" s="25"/>
      <c r="NU383" s="25"/>
      <c r="NV383" s="25"/>
      <c r="NW383" s="25"/>
      <c r="NX383" s="25"/>
      <c r="NY383" s="25"/>
      <c r="NZ383" s="25"/>
      <c r="OA383" s="25"/>
      <c r="OB383" s="25"/>
      <c r="OC383" s="25"/>
      <c r="OD383" s="25"/>
      <c r="OE383" s="25"/>
      <c r="OF383" s="25"/>
      <c r="OG383" s="25"/>
      <c r="OH383" s="25"/>
      <c r="OI383" s="25"/>
      <c r="OJ383" s="25"/>
      <c r="OK383" s="25"/>
      <c r="OL383" s="25"/>
      <c r="OM383" s="25"/>
      <c r="ON383" s="25"/>
      <c r="OO383" s="25"/>
      <c r="OP383" s="25"/>
      <c r="OQ383" s="25"/>
      <c r="OR383" s="25"/>
      <c r="OS383" s="25"/>
      <c r="OT383" s="25"/>
      <c r="OU383" s="25"/>
      <c r="OV383" s="25"/>
      <c r="OW383" s="25"/>
      <c r="OX383" s="25"/>
      <c r="OY383" s="25"/>
      <c r="OZ383" s="25"/>
      <c r="PA383" s="25"/>
      <c r="PB383" s="25"/>
      <c r="PC383" s="25"/>
      <c r="PD383" s="25"/>
      <c r="PE383" s="25"/>
      <c r="PF383" s="25"/>
      <c r="PG383" s="25"/>
      <c r="PH383" s="25"/>
      <c r="PI383" s="25"/>
      <c r="PJ383" s="25"/>
      <c r="PK383" s="25"/>
      <c r="PL383" s="25"/>
      <c r="PM383" s="25"/>
      <c r="PN383" s="25"/>
      <c r="PO383" s="25"/>
      <c r="PP383" s="25"/>
      <c r="PQ383" s="25"/>
      <c r="PR383" s="25"/>
      <c r="PS383" s="25"/>
      <c r="PT383" s="25"/>
      <c r="PU383" s="25"/>
      <c r="PV383" s="25"/>
      <c r="PW383" s="25"/>
      <c r="PX383" s="25"/>
      <c r="PY383" s="25"/>
      <c r="PZ383" s="25"/>
      <c r="QA383" s="25"/>
      <c r="QB383" s="25"/>
      <c r="QC383" s="25"/>
      <c r="QD383" s="25"/>
      <c r="QE383" s="25"/>
      <c r="QF383" s="25"/>
      <c r="QG383" s="25"/>
      <c r="QH383" s="25"/>
      <c r="QI383" s="25"/>
      <c r="QJ383" s="25"/>
      <c r="QK383" s="25"/>
      <c r="QL383" s="25"/>
      <c r="QM383" s="25"/>
      <c r="QN383" s="25"/>
      <c r="QO383" s="25"/>
      <c r="QP383" s="25"/>
      <c r="QQ383" s="25"/>
      <c r="QR383" s="25"/>
      <c r="QS383" s="25"/>
      <c r="QT383" s="25"/>
      <c r="QU383" s="25"/>
      <c r="QV383" s="25"/>
      <c r="QW383" s="25"/>
      <c r="QX383" s="25"/>
      <c r="QY383" s="25"/>
      <c r="QZ383" s="25"/>
      <c r="RA383" s="25"/>
      <c r="RB383" s="25"/>
      <c r="RC383" s="25"/>
      <c r="RD383" s="25"/>
      <c r="RE383" s="25"/>
      <c r="RF383" s="25"/>
      <c r="RG383" s="25"/>
      <c r="RH383" s="25"/>
      <c r="RI383" s="25"/>
      <c r="RJ383" s="25"/>
      <c r="RK383" s="25"/>
      <c r="RL383" s="25"/>
      <c r="RM383" s="25"/>
      <c r="RN383" s="25"/>
      <c r="RO383" s="25"/>
      <c r="RP383" s="25"/>
      <c r="RQ383" s="25"/>
      <c r="RR383" s="25"/>
      <c r="RS383" s="25"/>
      <c r="RT383" s="25"/>
      <c r="RU383" s="25"/>
      <c r="RV383" s="25"/>
      <c r="RW383" s="25"/>
      <c r="RX383" s="25"/>
      <c r="RY383" s="25"/>
      <c r="RZ383" s="25"/>
      <c r="SA383" s="25"/>
      <c r="SB383" s="25"/>
      <c r="SC383" s="25"/>
      <c r="SD383" s="25"/>
      <c r="SE383" s="25"/>
      <c r="SF383" s="25"/>
      <c r="SG383" s="25"/>
      <c r="SH383" s="25"/>
      <c r="SI383" s="25"/>
      <c r="SJ383" s="25"/>
      <c r="SK383" s="25"/>
      <c r="SL383" s="25"/>
      <c r="SM383" s="25"/>
      <c r="SN383" s="25"/>
      <c r="SO383" s="25"/>
      <c r="SP383" s="25"/>
      <c r="SQ383" s="25"/>
      <c r="SR383" s="25"/>
      <c r="SS383" s="25"/>
      <c r="ST383" s="25"/>
      <c r="SU383" s="25"/>
      <c r="SV383" s="25"/>
      <c r="SW383" s="25"/>
      <c r="SX383" s="25"/>
      <c r="SY383" s="25"/>
      <c r="SZ383" s="25"/>
      <c r="TA383" s="25"/>
      <c r="TB383" s="25"/>
      <c r="TC383" s="25"/>
      <c r="TD383" s="25"/>
      <c r="TE383" s="25"/>
      <c r="TF383" s="25"/>
      <c r="TG383" s="25"/>
      <c r="TH383" s="25"/>
      <c r="TI383" s="25"/>
      <c r="TJ383" s="25"/>
      <c r="TK383" s="25"/>
      <c r="TL383" s="25"/>
      <c r="TM383" s="25"/>
      <c r="TN383" s="25"/>
      <c r="TO383" s="25"/>
      <c r="TP383" s="25"/>
      <c r="TQ383" s="25"/>
      <c r="TR383" s="25"/>
      <c r="TS383" s="25"/>
      <c r="TT383" s="25"/>
      <c r="TU383" s="25"/>
      <c r="TV383" s="25"/>
      <c r="TW383" s="25"/>
      <c r="TX383" s="25"/>
      <c r="TY383" s="25"/>
      <c r="TZ383" s="25"/>
      <c r="UA383" s="25"/>
      <c r="UB383" s="25"/>
      <c r="UC383" s="25"/>
      <c r="UD383" s="25"/>
      <c r="UE383" s="25"/>
      <c r="UF383" s="25"/>
      <c r="UG383" s="25"/>
      <c r="UH383" s="25"/>
      <c r="UI383" s="25"/>
      <c r="UJ383" s="25"/>
      <c r="UK383" s="25"/>
      <c r="UL383" s="25"/>
      <c r="UM383" s="25"/>
      <c r="UN383" s="25"/>
      <c r="UO383" s="25"/>
      <c r="UP383" s="25"/>
      <c r="UQ383" s="25"/>
      <c r="UR383" s="25"/>
      <c r="US383" s="25"/>
      <c r="UT383" s="25"/>
      <c r="UU383" s="25"/>
      <c r="UV383" s="25"/>
      <c r="UW383" s="25"/>
      <c r="UX383" s="25"/>
      <c r="UY383" s="25"/>
      <c r="UZ383" s="25"/>
      <c r="VA383" s="25"/>
      <c r="VB383" s="25"/>
      <c r="VC383" s="25"/>
      <c r="VD383" s="25"/>
      <c r="VE383" s="25"/>
      <c r="VF383" s="25"/>
      <c r="VG383" s="25"/>
      <c r="VH383" s="25"/>
      <c r="VI383" s="25"/>
      <c r="VJ383" s="25"/>
      <c r="VK383" s="25"/>
      <c r="VL383" s="25"/>
      <c r="VM383" s="25"/>
      <c r="VN383" s="25"/>
      <c r="VO383" s="25"/>
      <c r="VP383" s="25"/>
      <c r="VQ383" s="25"/>
      <c r="VR383" s="25"/>
      <c r="VS383" s="25"/>
      <c r="VT383" s="25"/>
      <c r="VU383" s="25"/>
      <c r="VV383" s="25"/>
      <c r="VW383" s="25"/>
      <c r="VX383" s="25"/>
      <c r="VY383" s="25"/>
      <c r="VZ383" s="25"/>
      <c r="WA383" s="25"/>
      <c r="WB383" s="25"/>
      <c r="WC383" s="25"/>
      <c r="WD383" s="25"/>
      <c r="WE383" s="25"/>
      <c r="WF383" s="25"/>
      <c r="WG383" s="25"/>
      <c r="WH383" s="25"/>
      <c r="WI383" s="25"/>
      <c r="WJ383" s="25"/>
      <c r="WK383" s="25"/>
      <c r="WL383" s="25"/>
      <c r="WM383" s="25"/>
      <c r="WN383" s="25"/>
      <c r="WO383" s="25"/>
      <c r="WP383" s="25"/>
      <c r="WQ383" s="25"/>
      <c r="WR383" s="25"/>
      <c r="WS383" s="25"/>
      <c r="WT383" s="25"/>
      <c r="WU383" s="25"/>
      <c r="WV383" s="25"/>
      <c r="WW383" s="25"/>
      <c r="WX383" s="25"/>
      <c r="WY383" s="25"/>
      <c r="WZ383" s="25"/>
      <c r="XA383" s="25"/>
      <c r="XB383" s="25"/>
      <c r="XC383" s="25"/>
      <c r="XD383" s="25"/>
      <c r="XE383" s="25"/>
      <c r="XF383" s="25"/>
      <c r="XG383" s="25"/>
      <c r="XH383" s="25"/>
      <c r="XI383" s="25"/>
      <c r="XJ383" s="25"/>
      <c r="XK383" s="25"/>
      <c r="XL383" s="25"/>
      <c r="XM383" s="25"/>
      <c r="XN383" s="25"/>
      <c r="XO383" s="25"/>
      <c r="XP383" s="25"/>
      <c r="XQ383" s="25"/>
      <c r="XR383" s="25"/>
      <c r="XS383" s="25"/>
      <c r="XT383" s="25"/>
      <c r="XU383" s="25"/>
      <c r="XV383" s="25"/>
      <c r="XW383" s="25"/>
      <c r="XX383" s="25"/>
      <c r="XY383" s="25"/>
      <c r="XZ383" s="25"/>
      <c r="YA383" s="25"/>
      <c r="YB383" s="25"/>
      <c r="YC383" s="25"/>
      <c r="YD383" s="25"/>
      <c r="YE383" s="25"/>
      <c r="YF383" s="25"/>
      <c r="YG383" s="25"/>
      <c r="YH383" s="25"/>
      <c r="YI383" s="25"/>
      <c r="YJ383" s="25"/>
      <c r="YK383" s="25"/>
      <c r="YL383" s="25"/>
      <c r="YM383" s="25"/>
      <c r="YN383" s="25"/>
      <c r="YO383" s="25"/>
      <c r="YP383" s="25"/>
      <c r="YQ383" s="25"/>
      <c r="YR383" s="25"/>
      <c r="YS383" s="25"/>
      <c r="YT383" s="25"/>
      <c r="YU383" s="25"/>
      <c r="YV383" s="25"/>
      <c r="YW383" s="25"/>
      <c r="YX383" s="25"/>
      <c r="YY383" s="25"/>
      <c r="YZ383" s="25"/>
      <c r="ZA383" s="25"/>
      <c r="ZB383" s="25"/>
      <c r="ZC383" s="25"/>
      <c r="ZD383" s="25"/>
      <c r="ZE383" s="25"/>
      <c r="ZF383" s="25"/>
      <c r="ZG383" s="25"/>
      <c r="ZH383" s="25"/>
      <c r="ZI383" s="25"/>
      <c r="ZJ383" s="25"/>
      <c r="ZK383" s="25"/>
      <c r="ZL383" s="25"/>
      <c r="ZM383" s="25"/>
      <c r="ZN383" s="25"/>
      <c r="ZO383" s="25"/>
      <c r="ZP383" s="25"/>
      <c r="ZQ383" s="25"/>
      <c r="ZR383" s="25"/>
      <c r="ZS383" s="25"/>
      <c r="ZT383" s="25"/>
      <c r="ZU383" s="25"/>
      <c r="ZV383" s="25"/>
      <c r="ZW383" s="25"/>
      <c r="ZX383" s="25"/>
      <c r="ZY383" s="25"/>
      <c r="ZZ383" s="25"/>
      <c r="AAA383" s="25"/>
      <c r="AAB383" s="25"/>
      <c r="AAC383" s="25"/>
      <c r="AAD383" s="25"/>
      <c r="AAE383" s="25"/>
      <c r="AAF383" s="25"/>
      <c r="AAG383" s="25"/>
      <c r="AAH383" s="25"/>
      <c r="AAI383" s="25"/>
      <c r="AAJ383" s="25"/>
      <c r="AAK383" s="25"/>
      <c r="AAL383" s="25"/>
      <c r="AAM383" s="25"/>
      <c r="AAN383" s="25"/>
      <c r="AAO383" s="25"/>
      <c r="AAP383" s="25"/>
      <c r="AAQ383" s="25"/>
      <c r="AAR383" s="25"/>
      <c r="AAS383" s="25"/>
      <c r="AAT383" s="25"/>
      <c r="AAU383" s="25"/>
      <c r="AAV383" s="25"/>
      <c r="AAW383" s="25"/>
      <c r="AAX383" s="25"/>
      <c r="AAY383" s="25"/>
      <c r="AAZ383" s="25"/>
      <c r="ABA383" s="25"/>
      <c r="ABB383" s="25"/>
      <c r="ABC383" s="25"/>
      <c r="ABD383" s="25"/>
      <c r="ABE383" s="25"/>
      <c r="ABF383" s="25"/>
      <c r="ABG383" s="25"/>
      <c r="ABH383" s="25"/>
      <c r="ABI383" s="25"/>
      <c r="ABJ383" s="25"/>
      <c r="ABK383" s="25"/>
      <c r="ABL383" s="25"/>
      <c r="ABM383" s="25"/>
      <c r="ABN383" s="25"/>
      <c r="ABO383" s="25"/>
      <c r="ABP383" s="25"/>
      <c r="ABQ383" s="25"/>
      <c r="ABR383" s="25"/>
      <c r="ABS383" s="25"/>
      <c r="ABT383" s="25"/>
      <c r="ABU383" s="25"/>
      <c r="ABV383" s="25"/>
      <c r="ABW383" s="25"/>
      <c r="ABX383" s="25"/>
      <c r="ABY383" s="25"/>
      <c r="ABZ383" s="25"/>
      <c r="ACA383" s="25"/>
      <c r="ACB383" s="25"/>
      <c r="ACC383" s="25"/>
      <c r="ACD383" s="25"/>
      <c r="ACE383" s="25"/>
      <c r="ACF383" s="25"/>
      <c r="ACG383" s="25"/>
      <c r="ACH383" s="25"/>
      <c r="ACI383" s="25"/>
      <c r="ACJ383" s="25"/>
      <c r="ACK383" s="25"/>
      <c r="ACL383" s="25"/>
      <c r="ACM383" s="25"/>
      <c r="ACN383" s="25"/>
      <c r="ACO383" s="25"/>
      <c r="ACP383" s="25"/>
      <c r="ACQ383" s="25"/>
      <c r="ACR383" s="25"/>
      <c r="ACS383" s="25"/>
      <c r="ACT383" s="25"/>
      <c r="ACU383" s="25"/>
      <c r="ACV383" s="25"/>
      <c r="ACW383" s="25"/>
      <c r="ACX383" s="25"/>
      <c r="ACY383" s="25"/>
      <c r="ACZ383" s="25"/>
      <c r="ADA383" s="25"/>
      <c r="ADB383" s="25"/>
      <c r="ADC383" s="25"/>
      <c r="ADD383" s="25"/>
      <c r="ADE383" s="25"/>
      <c r="ADF383" s="25"/>
      <c r="ADG383" s="25"/>
      <c r="ADH383" s="25"/>
      <c r="ADI383" s="25"/>
      <c r="ADJ383" s="25"/>
      <c r="ADK383" s="25"/>
      <c r="ADL383" s="25"/>
      <c r="ADM383" s="25"/>
      <c r="ADN383" s="25"/>
      <c r="ADO383" s="25"/>
      <c r="ADP383" s="25"/>
      <c r="ADQ383" s="25"/>
      <c r="ADR383" s="25"/>
      <c r="ADS383" s="25"/>
      <c r="ADT383" s="25"/>
      <c r="ADU383" s="25"/>
      <c r="ADV383" s="25"/>
      <c r="ADW383" s="25"/>
      <c r="ADX383" s="25"/>
      <c r="ADY383" s="25"/>
      <c r="ADZ383" s="25"/>
      <c r="AEA383" s="25"/>
      <c r="AEB383" s="25"/>
      <c r="AEC383" s="25"/>
      <c r="AED383" s="25"/>
      <c r="AEE383" s="25"/>
      <c r="AEF383" s="25"/>
      <c r="AEG383" s="25"/>
      <c r="AEH383" s="25"/>
      <c r="AEI383" s="25"/>
      <c r="AEJ383" s="25"/>
      <c r="AEK383" s="25"/>
      <c r="AEL383" s="25"/>
      <c r="AEM383" s="25"/>
      <c r="AEN383" s="25"/>
      <c r="AEO383" s="25"/>
      <c r="AEP383" s="25"/>
      <c r="AEQ383" s="25"/>
      <c r="AER383" s="25"/>
      <c r="AES383" s="25"/>
      <c r="AET383" s="25"/>
      <c r="AEU383" s="25"/>
      <c r="AEV383" s="25"/>
      <c r="AEW383" s="25"/>
      <c r="AEX383" s="25"/>
      <c r="AEY383" s="25"/>
      <c r="AEZ383" s="25"/>
      <c r="AFA383" s="25"/>
      <c r="AFB383" s="25"/>
      <c r="AFC383" s="25"/>
      <c r="AFD383" s="25"/>
      <c r="AFE383" s="25"/>
      <c r="AFF383" s="25"/>
      <c r="AFG383" s="25"/>
      <c r="AFH383" s="25"/>
      <c r="AFI383" s="25"/>
      <c r="AFJ383" s="25"/>
      <c r="AFK383" s="25"/>
      <c r="AFL383" s="25"/>
      <c r="AFM383" s="25"/>
      <c r="AFN383" s="25"/>
      <c r="AFO383" s="25"/>
      <c r="AFP383" s="25"/>
      <c r="AFQ383" s="25"/>
      <c r="AFR383" s="25"/>
      <c r="AFS383" s="25"/>
      <c r="AFT383" s="25"/>
      <c r="AFU383" s="25"/>
      <c r="AFV383" s="25"/>
      <c r="AFW383" s="25"/>
      <c r="AFX383" s="25"/>
      <c r="AFY383" s="25"/>
      <c r="AFZ383" s="25"/>
      <c r="AGA383" s="25"/>
      <c r="AGB383" s="25"/>
      <c r="AGC383" s="25"/>
      <c r="AGD383" s="25"/>
      <c r="AGE383" s="25"/>
      <c r="AGF383" s="25"/>
      <c r="AGG383" s="25"/>
      <c r="AGH383" s="25"/>
      <c r="AGI383" s="25"/>
      <c r="AGJ383" s="25"/>
      <c r="AGK383" s="25"/>
      <c r="AGL383" s="25"/>
      <c r="AGM383" s="25"/>
      <c r="AGN383" s="25"/>
      <c r="AGO383" s="25"/>
      <c r="AGP383" s="25"/>
      <c r="AGQ383" s="25"/>
      <c r="AGR383" s="25"/>
      <c r="AGS383" s="25"/>
      <c r="AGT383" s="25"/>
      <c r="AGU383" s="25"/>
      <c r="AGV383" s="25"/>
      <c r="AGW383" s="25"/>
      <c r="AGX383" s="25"/>
      <c r="AGY383" s="25"/>
      <c r="AGZ383" s="25"/>
      <c r="AHA383" s="25"/>
      <c r="AHB383" s="25"/>
      <c r="AHC383" s="25"/>
      <c r="AHD383" s="25"/>
      <c r="AHE383" s="25"/>
      <c r="AHF383" s="25"/>
      <c r="AHG383" s="25"/>
      <c r="AHH383" s="25"/>
      <c r="AHI383" s="25"/>
      <c r="AHJ383" s="25"/>
      <c r="AHK383" s="25"/>
      <c r="AHL383" s="25"/>
      <c r="AHM383" s="25"/>
      <c r="AHN383" s="25"/>
      <c r="AHO383" s="25"/>
      <c r="AHP383" s="25"/>
      <c r="AHQ383" s="25"/>
      <c r="AHR383" s="25"/>
      <c r="AHS383" s="25"/>
      <c r="AHT383" s="25"/>
      <c r="AHU383" s="25"/>
      <c r="AHV383" s="25"/>
      <c r="AHW383" s="25"/>
      <c r="AHX383" s="25"/>
      <c r="AHY383" s="25"/>
      <c r="AHZ383" s="25"/>
      <c r="AIA383" s="25"/>
      <c r="AIB383" s="25"/>
      <c r="AIC383" s="25"/>
      <c r="AID383" s="25"/>
      <c r="AIE383" s="25"/>
      <c r="AIF383" s="25"/>
      <c r="AIG383" s="25"/>
      <c r="AIH383" s="25"/>
      <c r="AII383" s="25"/>
      <c r="AIJ383" s="25"/>
      <c r="AIK383" s="25"/>
      <c r="AIL383" s="25"/>
      <c r="AIM383" s="25"/>
      <c r="AIN383" s="25"/>
      <c r="AIO383" s="25"/>
      <c r="AIP383" s="25"/>
      <c r="AIQ383" s="25"/>
      <c r="AIR383" s="25"/>
      <c r="AIS383" s="25"/>
      <c r="AIT383" s="25"/>
      <c r="AIU383" s="25"/>
      <c r="AIV383" s="25"/>
      <c r="AIW383" s="25"/>
      <c r="AIX383" s="25"/>
      <c r="AIY383" s="25"/>
      <c r="AIZ383" s="25"/>
      <c r="AJA383" s="25"/>
      <c r="AJB383" s="25"/>
      <c r="AJC383" s="25"/>
      <c r="AJD383" s="25"/>
      <c r="AJE383" s="25"/>
      <c r="AJF383" s="25"/>
      <c r="AJG383" s="25"/>
      <c r="AJH383" s="25"/>
      <c r="AJI383" s="25"/>
      <c r="AJJ383" s="25"/>
      <c r="AJK383" s="25"/>
      <c r="AJL383" s="25"/>
      <c r="AJM383" s="25"/>
      <c r="AJN383" s="25"/>
      <c r="AJO383" s="25"/>
      <c r="AJP383" s="25"/>
      <c r="AJQ383" s="25"/>
      <c r="AJR383" s="25"/>
      <c r="AJS383" s="25"/>
      <c r="AJT383" s="25"/>
      <c r="AJU383" s="25"/>
      <c r="AJV383" s="25"/>
      <c r="AJW383" s="25"/>
      <c r="AJX383" s="25"/>
      <c r="AJY383" s="25"/>
      <c r="AJZ383" s="25"/>
      <c r="AKA383" s="25"/>
      <c r="AKB383" s="25"/>
      <c r="AKC383" s="25"/>
      <c r="AKD383" s="25"/>
      <c r="AKE383" s="25"/>
      <c r="AKF383" s="25"/>
      <c r="AKG383" s="25"/>
      <c r="AKH383" s="25"/>
      <c r="AKI383" s="25"/>
      <c r="AKJ383" s="25"/>
      <c r="AKK383" s="25"/>
      <c r="AKL383" s="25"/>
      <c r="AKM383" s="25"/>
      <c r="AKN383" s="25"/>
      <c r="AKO383" s="25"/>
      <c r="AKP383" s="25"/>
      <c r="AKQ383" s="25"/>
      <c r="AKR383" s="25"/>
      <c r="AKS383" s="25"/>
      <c r="AKT383" s="25"/>
      <c r="AKU383" s="25"/>
      <c r="AKV383" s="25"/>
      <c r="AKW383" s="25"/>
      <c r="AKX383" s="25"/>
      <c r="AKY383" s="25"/>
      <c r="AKZ383" s="25"/>
      <c r="ALA383" s="25"/>
      <c r="ALB383" s="25"/>
      <c r="ALC383" s="25"/>
      <c r="ALD383" s="25"/>
      <c r="ALE383" s="25"/>
      <c r="ALF383" s="25"/>
      <c r="ALG383" s="25"/>
      <c r="ALH383" s="25"/>
      <c r="ALI383" s="25"/>
      <c r="ALJ383" s="25"/>
      <c r="ALK383" s="25"/>
      <c r="ALL383" s="25"/>
      <c r="ALM383" s="25"/>
      <c r="ALN383" s="25"/>
      <c r="ALO383" s="25"/>
      <c r="ALP383" s="25"/>
      <c r="ALQ383" s="25"/>
      <c r="ALR383" s="25"/>
      <c r="ALS383" s="25"/>
      <c r="ALT383" s="25"/>
      <c r="ALU383" s="25"/>
      <c r="ALV383" s="25"/>
      <c r="ALW383" s="25"/>
      <c r="ALX383" s="25"/>
      <c r="ALY383" s="25"/>
      <c r="ALZ383" s="25"/>
      <c r="AMA383" s="25"/>
      <c r="AMB383" s="25"/>
      <c r="AMC383" s="25"/>
      <c r="AMD383" s="25"/>
      <c r="AME383" s="25"/>
      <c r="AMF383" s="25"/>
      <c r="AMG383" s="25"/>
      <c r="AMH383" s="25"/>
      <c r="AMI383" s="25"/>
      <c r="AMJ383" s="25"/>
    </row>
    <row r="384" spans="1:1024" s="25" customFormat="1" ht="129.75" customHeight="1">
      <c r="A384" s="22">
        <f>A382+1</f>
        <v>361</v>
      </c>
      <c r="B384" s="22" t="s">
        <v>3260</v>
      </c>
      <c r="C384" s="21" t="s">
        <v>45</v>
      </c>
      <c r="D384" s="21">
        <v>75</v>
      </c>
      <c r="E384" s="21" t="s">
        <v>3261</v>
      </c>
      <c r="F384" s="21">
        <v>2311055278</v>
      </c>
      <c r="G384" s="21" t="s">
        <v>3262</v>
      </c>
      <c r="H384" s="21" t="s">
        <v>3263</v>
      </c>
      <c r="I384" s="21" t="s">
        <v>30</v>
      </c>
      <c r="J384" s="21" t="s">
        <v>31</v>
      </c>
      <c r="K384" s="21" t="s">
        <v>3264</v>
      </c>
      <c r="L384" s="21" t="s">
        <v>3265</v>
      </c>
      <c r="M384" s="32" t="s">
        <v>34</v>
      </c>
      <c r="N384" s="21" t="s">
        <v>35</v>
      </c>
      <c r="O384" s="27" t="s">
        <v>36</v>
      </c>
      <c r="P384" s="21" t="s">
        <v>3266</v>
      </c>
      <c r="Q384" s="22" t="s">
        <v>3267</v>
      </c>
      <c r="R384" s="21" t="s">
        <v>39</v>
      </c>
      <c r="S384" s="22" t="s">
        <v>3268</v>
      </c>
      <c r="T384" s="22" t="s">
        <v>3269</v>
      </c>
      <c r="U384" s="22" t="s">
        <v>42</v>
      </c>
      <c r="V384" s="27" t="s">
        <v>3270</v>
      </c>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30"/>
      <c r="LL384" s="30"/>
      <c r="LM384" s="30"/>
      <c r="LN384" s="30"/>
      <c r="LO384" s="30"/>
      <c r="LP384" s="30"/>
      <c r="LQ384" s="30"/>
      <c r="LR384" s="30"/>
      <c r="LS384" s="30"/>
      <c r="LT384" s="30"/>
      <c r="LU384" s="30"/>
      <c r="LV384" s="30"/>
      <c r="LW384" s="30"/>
      <c r="LX384" s="30"/>
      <c r="LY384" s="30"/>
      <c r="LZ384" s="30"/>
      <c r="MA384" s="30"/>
      <c r="MB384" s="30"/>
      <c r="MC384" s="30"/>
      <c r="MD384" s="30"/>
      <c r="ME384" s="30"/>
      <c r="MF384" s="30"/>
      <c r="MG384" s="30"/>
      <c r="MH384" s="30"/>
      <c r="MI384" s="30"/>
      <c r="MJ384" s="30"/>
      <c r="MK384" s="30"/>
      <c r="ML384" s="30"/>
      <c r="MM384" s="30"/>
      <c r="MN384" s="30"/>
      <c r="MO384" s="30"/>
      <c r="MP384" s="30"/>
      <c r="MQ384" s="30"/>
      <c r="MR384" s="30"/>
      <c r="MS384" s="30"/>
      <c r="MT384" s="30"/>
      <c r="MU384" s="30"/>
      <c r="MV384" s="30"/>
      <c r="MW384" s="30"/>
      <c r="MX384" s="30"/>
      <c r="MY384" s="30"/>
      <c r="MZ384" s="30"/>
      <c r="NA384" s="30"/>
      <c r="NB384" s="30"/>
      <c r="NC384" s="30"/>
      <c r="ND384" s="30"/>
      <c r="NE384" s="30"/>
      <c r="NF384" s="30"/>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c r="PT384" s="30"/>
      <c r="PU384" s="30"/>
      <c r="PV384" s="30"/>
      <c r="PW384" s="30"/>
      <c r="PX384" s="30"/>
      <c r="PY384" s="30"/>
      <c r="PZ384" s="30"/>
      <c r="QA384" s="30"/>
      <c r="QB384" s="30"/>
      <c r="QC384" s="30"/>
      <c r="QD384" s="30"/>
      <c r="QE384" s="30"/>
      <c r="QF384" s="30"/>
      <c r="QG384" s="30"/>
      <c r="QH384" s="30"/>
      <c r="QI384" s="30"/>
      <c r="QJ384" s="30"/>
      <c r="QK384" s="30"/>
      <c r="QL384" s="30"/>
      <c r="QM384" s="30"/>
      <c r="QN384" s="30"/>
      <c r="QO384" s="30"/>
      <c r="QP384" s="30"/>
      <c r="QQ384" s="30"/>
      <c r="QR384" s="30"/>
      <c r="QS384" s="30"/>
      <c r="QT384" s="30"/>
      <c r="QU384" s="30"/>
      <c r="QV384" s="30"/>
      <c r="QW384" s="30"/>
      <c r="QX384" s="30"/>
      <c r="QY384" s="30"/>
      <c r="QZ384" s="30"/>
      <c r="RA384" s="30"/>
      <c r="RB384" s="30"/>
      <c r="RC384" s="30"/>
      <c r="RD384" s="30"/>
      <c r="RE384" s="30"/>
      <c r="RF384" s="30"/>
      <c r="RG384" s="30"/>
      <c r="RH384" s="30"/>
      <c r="RI384" s="30"/>
      <c r="RJ384" s="30"/>
      <c r="RK384" s="30"/>
      <c r="RL384" s="30"/>
      <c r="RM384" s="30"/>
      <c r="RN384" s="30"/>
      <c r="RO384" s="30"/>
      <c r="RP384" s="30"/>
      <c r="RQ384" s="30"/>
      <c r="RR384" s="30"/>
      <c r="RS384" s="30"/>
      <c r="RT384" s="30"/>
      <c r="RU384" s="30"/>
      <c r="RV384" s="30"/>
      <c r="RW384" s="30"/>
      <c r="RX384" s="30"/>
      <c r="RY384" s="30"/>
      <c r="RZ384" s="30"/>
      <c r="SA384" s="30"/>
      <c r="SB384" s="30"/>
      <c r="SC384" s="30"/>
      <c r="SD384" s="30"/>
      <c r="SE384" s="30"/>
      <c r="SF384" s="30"/>
      <c r="SG384" s="30"/>
      <c r="SH384" s="30"/>
      <c r="SI384" s="30"/>
      <c r="SJ384" s="30"/>
      <c r="SK384" s="30"/>
      <c r="SL384" s="30"/>
      <c r="SM384" s="30"/>
      <c r="SN384" s="30"/>
      <c r="SO384" s="30"/>
      <c r="SP384" s="30"/>
      <c r="SQ384" s="30"/>
      <c r="SR384" s="30"/>
      <c r="SS384" s="30"/>
      <c r="ST384" s="30"/>
      <c r="SU384" s="30"/>
      <c r="SV384" s="30"/>
      <c r="SW384" s="30"/>
      <c r="SX384" s="30"/>
      <c r="SY384" s="30"/>
      <c r="SZ384" s="30"/>
      <c r="TA384" s="30"/>
      <c r="TB384" s="30"/>
      <c r="TC384" s="30"/>
      <c r="TD384" s="30"/>
      <c r="TE384" s="30"/>
      <c r="TF384" s="30"/>
      <c r="TG384" s="30"/>
      <c r="TH384" s="30"/>
      <c r="TI384" s="30"/>
      <c r="TJ384" s="30"/>
      <c r="TK384" s="30"/>
      <c r="TL384" s="30"/>
      <c r="TM384" s="30"/>
      <c r="TN384" s="30"/>
      <c r="TO384" s="30"/>
      <c r="TP384" s="30"/>
      <c r="TQ384" s="30"/>
      <c r="TR384" s="30"/>
      <c r="TS384" s="30"/>
      <c r="TT384" s="30"/>
      <c r="TU384" s="30"/>
      <c r="TV384" s="30"/>
      <c r="TW384" s="30"/>
      <c r="TX384" s="30"/>
      <c r="TY384" s="30"/>
      <c r="TZ384" s="30"/>
      <c r="UA384" s="30"/>
      <c r="UB384" s="30"/>
      <c r="UC384" s="30"/>
      <c r="UD384" s="30"/>
      <c r="UE384" s="30"/>
      <c r="UF384" s="30"/>
      <c r="UG384" s="30"/>
      <c r="UH384" s="30"/>
      <c r="UI384" s="30"/>
      <c r="UJ384" s="30"/>
      <c r="UK384" s="30"/>
      <c r="UL384" s="30"/>
      <c r="UM384" s="30"/>
      <c r="UN384" s="30"/>
      <c r="UO384" s="30"/>
      <c r="UP384" s="30"/>
      <c r="UQ384" s="30"/>
      <c r="UR384" s="30"/>
      <c r="US384" s="30"/>
      <c r="UT384" s="30"/>
      <c r="UU384" s="30"/>
      <c r="UV384" s="30"/>
      <c r="UW384" s="30"/>
      <c r="UX384" s="30"/>
      <c r="UY384" s="30"/>
      <c r="UZ384" s="30"/>
      <c r="VA384" s="30"/>
      <c r="VB384" s="30"/>
      <c r="VC384" s="30"/>
      <c r="VD384" s="30"/>
      <c r="VE384" s="30"/>
      <c r="VF384" s="30"/>
      <c r="VG384" s="30"/>
      <c r="VH384" s="30"/>
      <c r="VI384" s="30"/>
      <c r="VJ384" s="30"/>
      <c r="VK384" s="30"/>
      <c r="VL384" s="30"/>
      <c r="VM384" s="30"/>
      <c r="VN384" s="30"/>
      <c r="VO384" s="30"/>
      <c r="VP384" s="30"/>
      <c r="VQ384" s="30"/>
      <c r="VR384" s="30"/>
      <c r="VS384" s="30"/>
      <c r="VT384" s="30"/>
      <c r="VU384" s="30"/>
      <c r="VV384" s="30"/>
      <c r="VW384" s="30"/>
      <c r="VX384" s="30"/>
      <c r="VY384" s="30"/>
      <c r="VZ384" s="30"/>
      <c r="WA384" s="30"/>
      <c r="WB384" s="30"/>
      <c r="WC384" s="30"/>
      <c r="WD384" s="30"/>
      <c r="WE384" s="30"/>
      <c r="WF384" s="30"/>
      <c r="WG384" s="30"/>
      <c r="WH384" s="30"/>
      <c r="WI384" s="30"/>
      <c r="WJ384" s="30"/>
      <c r="WK384" s="30"/>
      <c r="WL384" s="30"/>
      <c r="WM384" s="30"/>
      <c r="WN384" s="30"/>
      <c r="WO384" s="30"/>
      <c r="WP384" s="30"/>
      <c r="WQ384" s="30"/>
      <c r="WR384" s="30"/>
      <c r="WS384" s="30"/>
      <c r="WT384" s="30"/>
      <c r="WU384" s="30"/>
      <c r="WV384" s="30"/>
      <c r="WW384" s="30"/>
      <c r="WX384" s="30"/>
      <c r="WY384" s="30"/>
      <c r="WZ384" s="30"/>
      <c r="XA384" s="30"/>
      <c r="XB384" s="30"/>
      <c r="XC384" s="30"/>
      <c r="XD384" s="30"/>
      <c r="XE384" s="30"/>
      <c r="XF384" s="30"/>
      <c r="XG384" s="30"/>
      <c r="XH384" s="30"/>
      <c r="XI384" s="30"/>
      <c r="XJ384" s="30"/>
      <c r="XK384" s="30"/>
      <c r="XL384" s="30"/>
      <c r="XM384" s="30"/>
      <c r="XN384" s="30"/>
      <c r="XO384" s="30"/>
      <c r="XP384" s="30"/>
      <c r="XQ384" s="30"/>
      <c r="XR384" s="30"/>
      <c r="XS384" s="30"/>
      <c r="XT384" s="30"/>
      <c r="XU384" s="30"/>
      <c r="XV384" s="30"/>
      <c r="XW384" s="30"/>
      <c r="XX384" s="30"/>
      <c r="XY384" s="30"/>
      <c r="XZ384" s="30"/>
      <c r="YA384" s="30"/>
      <c r="YB384" s="30"/>
      <c r="YC384" s="30"/>
      <c r="YD384" s="30"/>
      <c r="YE384" s="30"/>
      <c r="YF384" s="30"/>
      <c r="YG384" s="30"/>
      <c r="YH384" s="30"/>
      <c r="YI384" s="30"/>
      <c r="YJ384" s="30"/>
      <c r="YK384" s="30"/>
      <c r="YL384" s="30"/>
      <c r="YM384" s="30"/>
      <c r="YN384" s="30"/>
      <c r="YO384" s="30"/>
      <c r="YP384" s="30"/>
      <c r="YQ384" s="30"/>
      <c r="YR384" s="30"/>
      <c r="YS384" s="30"/>
      <c r="YT384" s="30"/>
      <c r="YU384" s="30"/>
      <c r="YV384" s="30"/>
      <c r="YW384" s="30"/>
      <c r="YX384" s="30"/>
      <c r="YY384" s="30"/>
      <c r="YZ384" s="30"/>
      <c r="ZA384" s="30"/>
      <c r="ZB384" s="30"/>
      <c r="ZC384" s="30"/>
      <c r="ZD384" s="30"/>
      <c r="ZE384" s="30"/>
      <c r="ZF384" s="30"/>
      <c r="ZG384" s="30"/>
      <c r="ZH384" s="30"/>
      <c r="ZI384" s="30"/>
      <c r="ZJ384" s="30"/>
      <c r="ZK384" s="30"/>
      <c r="ZL384" s="30"/>
      <c r="ZM384" s="30"/>
      <c r="ZN384" s="30"/>
      <c r="ZO384" s="30"/>
      <c r="ZP384" s="30"/>
      <c r="ZQ384" s="30"/>
      <c r="ZR384" s="30"/>
      <c r="ZS384" s="30"/>
      <c r="ZT384" s="30"/>
      <c r="ZU384" s="30"/>
      <c r="ZV384" s="30"/>
      <c r="ZW384" s="30"/>
      <c r="ZX384" s="30"/>
      <c r="ZY384" s="30"/>
      <c r="ZZ384" s="30"/>
      <c r="AAA384" s="30"/>
      <c r="AAB384" s="30"/>
      <c r="AAC384" s="30"/>
      <c r="AAD384" s="30"/>
      <c r="AAE384" s="30"/>
      <c r="AAF384" s="30"/>
      <c r="AAG384" s="30"/>
      <c r="AAH384" s="30"/>
      <c r="AAI384" s="30"/>
      <c r="AAJ384" s="30"/>
      <c r="AAK384" s="30"/>
      <c r="AAL384" s="30"/>
      <c r="AAM384" s="30"/>
      <c r="AAN384" s="30"/>
      <c r="AAO384" s="30"/>
      <c r="AAP384" s="30"/>
      <c r="AAQ384" s="30"/>
      <c r="AAR384" s="30"/>
      <c r="AAS384" s="30"/>
      <c r="AAT384" s="30"/>
      <c r="AAU384" s="30"/>
      <c r="AAV384" s="30"/>
      <c r="AAW384" s="30"/>
      <c r="AAX384" s="30"/>
      <c r="AAY384" s="30"/>
      <c r="AAZ384" s="30"/>
      <c r="ABA384" s="30"/>
      <c r="ABB384" s="30"/>
      <c r="ABC384" s="30"/>
      <c r="ABD384" s="30"/>
      <c r="ABE384" s="30"/>
      <c r="ABF384" s="30"/>
      <c r="ABG384" s="30"/>
      <c r="ABH384" s="30"/>
      <c r="ABI384" s="30"/>
      <c r="ABJ384" s="30"/>
      <c r="ABK384" s="30"/>
      <c r="ABL384" s="30"/>
      <c r="ABM384" s="30"/>
      <c r="ABN384" s="30"/>
      <c r="ABO384" s="30"/>
      <c r="ABP384" s="30"/>
      <c r="ABQ384" s="30"/>
      <c r="ABR384" s="30"/>
      <c r="ABS384" s="30"/>
      <c r="ABT384" s="30"/>
      <c r="ABU384" s="30"/>
      <c r="ABV384" s="30"/>
      <c r="ABW384" s="30"/>
      <c r="ABX384" s="30"/>
      <c r="ABY384" s="30"/>
      <c r="ABZ384" s="30"/>
      <c r="ACA384" s="30"/>
      <c r="ACB384" s="30"/>
      <c r="ACC384" s="30"/>
      <c r="ACD384" s="30"/>
      <c r="ACE384" s="30"/>
      <c r="ACF384" s="30"/>
      <c r="ACG384" s="30"/>
      <c r="ACH384" s="30"/>
      <c r="ACI384" s="30"/>
      <c r="ACJ384" s="30"/>
      <c r="ACK384" s="30"/>
      <c r="ACL384" s="30"/>
      <c r="ACM384" s="30"/>
      <c r="ACN384" s="30"/>
      <c r="ACO384" s="30"/>
      <c r="ACP384" s="30"/>
      <c r="ACQ384" s="30"/>
      <c r="ACR384" s="30"/>
      <c r="ACS384" s="30"/>
      <c r="ACT384" s="30"/>
      <c r="ACU384" s="30"/>
      <c r="ACV384" s="30"/>
      <c r="ACW384" s="30"/>
      <c r="ACX384" s="30"/>
      <c r="ACY384" s="30"/>
      <c r="ACZ384" s="30"/>
      <c r="ADA384" s="30"/>
      <c r="ADB384" s="30"/>
      <c r="ADC384" s="30"/>
      <c r="ADD384" s="30"/>
      <c r="ADE384" s="30"/>
      <c r="ADF384" s="30"/>
      <c r="ADG384" s="30"/>
      <c r="ADH384" s="30"/>
      <c r="ADI384" s="30"/>
      <c r="ADJ384" s="30"/>
      <c r="ADK384" s="30"/>
      <c r="ADL384" s="30"/>
      <c r="ADM384" s="30"/>
      <c r="ADN384" s="30"/>
      <c r="ADO384" s="30"/>
      <c r="ADP384" s="30"/>
      <c r="ADQ384" s="30"/>
      <c r="ADR384" s="30"/>
      <c r="ADS384" s="30"/>
      <c r="ADT384" s="30"/>
      <c r="ADU384" s="30"/>
      <c r="ADV384" s="30"/>
      <c r="ADW384" s="30"/>
      <c r="ADX384" s="30"/>
      <c r="ADY384" s="30"/>
      <c r="ADZ384" s="30"/>
      <c r="AEA384" s="30"/>
      <c r="AEB384" s="30"/>
      <c r="AEC384" s="30"/>
      <c r="AED384" s="30"/>
      <c r="AEE384" s="30"/>
      <c r="AEF384" s="30"/>
      <c r="AEG384" s="30"/>
      <c r="AEH384" s="30"/>
      <c r="AEI384" s="30"/>
      <c r="AEJ384" s="30"/>
      <c r="AEK384" s="30"/>
      <c r="AEL384" s="30"/>
      <c r="AEM384" s="30"/>
      <c r="AEN384" s="30"/>
      <c r="AEO384" s="30"/>
      <c r="AEP384" s="30"/>
      <c r="AEQ384" s="30"/>
      <c r="AER384" s="30"/>
      <c r="AES384" s="30"/>
      <c r="AET384" s="30"/>
      <c r="AEU384" s="30"/>
      <c r="AEV384" s="30"/>
      <c r="AEW384" s="30"/>
      <c r="AEX384" s="30"/>
      <c r="AEY384" s="30"/>
      <c r="AEZ384" s="30"/>
      <c r="AFA384" s="30"/>
      <c r="AFB384" s="30"/>
      <c r="AFC384" s="30"/>
      <c r="AFD384" s="30"/>
      <c r="AFE384" s="30"/>
      <c r="AFF384" s="30"/>
      <c r="AFG384" s="30"/>
      <c r="AFH384" s="30"/>
      <c r="AFI384" s="30"/>
      <c r="AFJ384" s="30"/>
      <c r="AFK384" s="30"/>
      <c r="AFL384" s="30"/>
      <c r="AFM384" s="30"/>
      <c r="AFN384" s="30"/>
      <c r="AFO384" s="30"/>
      <c r="AFP384" s="30"/>
      <c r="AFQ384" s="30"/>
      <c r="AFR384" s="30"/>
      <c r="AFS384" s="30"/>
      <c r="AFT384" s="30"/>
      <c r="AFU384" s="30"/>
      <c r="AFV384" s="30"/>
      <c r="AFW384" s="30"/>
      <c r="AFX384" s="30"/>
      <c r="AFY384" s="30"/>
      <c r="AFZ384" s="30"/>
      <c r="AGA384" s="30"/>
      <c r="AGB384" s="30"/>
      <c r="AGC384" s="30"/>
      <c r="AGD384" s="30"/>
      <c r="AGE384" s="30"/>
      <c r="AGF384" s="30"/>
      <c r="AGG384" s="30"/>
      <c r="AGH384" s="30"/>
      <c r="AGI384" s="30"/>
      <c r="AGJ384" s="30"/>
      <c r="AGK384" s="30"/>
      <c r="AGL384" s="30"/>
      <c r="AGM384" s="30"/>
      <c r="AGN384" s="30"/>
      <c r="AGO384" s="30"/>
      <c r="AGP384" s="30"/>
      <c r="AGQ384" s="30"/>
      <c r="AGR384" s="30"/>
      <c r="AGS384" s="30"/>
      <c r="AGT384" s="30"/>
      <c r="AGU384" s="30"/>
      <c r="AGV384" s="30"/>
      <c r="AGW384" s="30"/>
      <c r="AGX384" s="30"/>
      <c r="AGY384" s="30"/>
      <c r="AGZ384" s="30"/>
      <c r="AHA384" s="30"/>
      <c r="AHB384" s="30"/>
      <c r="AHC384" s="30"/>
      <c r="AHD384" s="30"/>
      <c r="AHE384" s="30"/>
      <c r="AHF384" s="30"/>
      <c r="AHG384" s="30"/>
      <c r="AHH384" s="30"/>
      <c r="AHI384" s="30"/>
      <c r="AHJ384" s="30"/>
      <c r="AHK384" s="30"/>
      <c r="AHL384" s="30"/>
      <c r="AHM384" s="30"/>
      <c r="AHN384" s="30"/>
      <c r="AHO384" s="30"/>
      <c r="AHP384" s="30"/>
      <c r="AHQ384" s="30"/>
      <c r="AHR384" s="30"/>
      <c r="AHS384" s="30"/>
      <c r="AHT384" s="30"/>
      <c r="AHU384" s="30"/>
      <c r="AHV384" s="30"/>
      <c r="AHW384" s="30"/>
      <c r="AHX384" s="30"/>
      <c r="AHY384" s="30"/>
      <c r="AHZ384" s="30"/>
      <c r="AIA384" s="30"/>
      <c r="AIB384" s="30"/>
      <c r="AIC384" s="30"/>
      <c r="AID384" s="30"/>
      <c r="AIE384" s="30"/>
      <c r="AIF384" s="30"/>
      <c r="AIG384" s="30"/>
      <c r="AIH384" s="30"/>
      <c r="AII384" s="30"/>
      <c r="AIJ384" s="30"/>
      <c r="AIK384" s="30"/>
      <c r="AIL384" s="30"/>
      <c r="AIM384" s="30"/>
      <c r="AIN384" s="30"/>
      <c r="AIO384" s="30"/>
      <c r="AIP384" s="30"/>
      <c r="AIQ384" s="30"/>
      <c r="AIR384" s="30"/>
      <c r="AIS384" s="30"/>
      <c r="AIT384" s="30"/>
      <c r="AIU384" s="30"/>
      <c r="AIV384" s="30"/>
      <c r="AIW384" s="30"/>
      <c r="AIX384" s="30"/>
      <c r="AIY384" s="30"/>
      <c r="AIZ384" s="30"/>
      <c r="AJA384" s="30"/>
      <c r="AJB384" s="30"/>
      <c r="AJC384" s="30"/>
      <c r="AJD384" s="30"/>
      <c r="AJE384" s="30"/>
      <c r="AJF384" s="30"/>
      <c r="AJG384" s="30"/>
      <c r="AJH384" s="30"/>
      <c r="AJI384" s="30"/>
      <c r="AJJ384" s="30"/>
      <c r="AJK384" s="30"/>
      <c r="AJL384" s="30"/>
      <c r="AJM384" s="30"/>
      <c r="AJN384" s="30"/>
      <c r="AJO384" s="30"/>
      <c r="AJP384" s="30"/>
      <c r="AJQ384" s="30"/>
      <c r="AJR384" s="30"/>
      <c r="AJS384" s="30"/>
      <c r="AJT384" s="30"/>
      <c r="AJU384" s="30"/>
      <c r="AJV384" s="30"/>
      <c r="AJW384" s="30"/>
      <c r="AJX384" s="30"/>
      <c r="AJY384" s="30"/>
      <c r="AJZ384" s="30"/>
      <c r="AKA384" s="30"/>
      <c r="AKB384" s="30"/>
      <c r="AKC384" s="30"/>
      <c r="AKD384" s="30"/>
      <c r="AKE384" s="30"/>
      <c r="AKF384" s="30"/>
      <c r="AKG384" s="30"/>
      <c r="AKH384" s="30"/>
      <c r="AKI384" s="30"/>
      <c r="AKJ384" s="30"/>
      <c r="AKK384" s="30"/>
      <c r="AKL384" s="30"/>
      <c r="AKM384" s="30"/>
      <c r="AKN384" s="30"/>
      <c r="AKO384" s="30"/>
      <c r="AKP384" s="30"/>
      <c r="AKQ384" s="30"/>
      <c r="AKR384" s="30"/>
      <c r="AKS384" s="30"/>
      <c r="AKT384" s="30"/>
      <c r="AKU384" s="30"/>
      <c r="AKV384" s="30"/>
      <c r="AKW384" s="30"/>
      <c r="AKX384" s="30"/>
      <c r="AKY384" s="30"/>
      <c r="AKZ384" s="30"/>
      <c r="ALA384" s="30"/>
      <c r="ALB384" s="30"/>
      <c r="ALC384" s="30"/>
      <c r="ALD384" s="30"/>
      <c r="ALE384" s="30"/>
      <c r="ALF384" s="30"/>
      <c r="ALG384" s="30"/>
      <c r="ALH384" s="30"/>
      <c r="ALI384" s="30"/>
      <c r="ALJ384" s="30"/>
      <c r="ALK384" s="30"/>
      <c r="ALL384" s="30"/>
      <c r="ALM384" s="30"/>
      <c r="ALN384" s="30"/>
      <c r="ALO384" s="30"/>
      <c r="ALP384" s="30"/>
      <c r="ALQ384" s="30"/>
      <c r="ALR384" s="30"/>
      <c r="ALS384" s="30"/>
      <c r="ALT384" s="30"/>
      <c r="ALU384" s="30"/>
      <c r="ALV384" s="30"/>
      <c r="ALW384" s="30"/>
      <c r="ALX384" s="30"/>
      <c r="ALY384" s="30"/>
      <c r="ALZ384" s="30"/>
      <c r="AMA384" s="30"/>
      <c r="AMB384" s="30"/>
      <c r="AMC384" s="30"/>
      <c r="AMD384" s="30"/>
      <c r="AME384" s="30"/>
      <c r="AMF384" s="30"/>
      <c r="AMG384" s="30"/>
      <c r="AMH384" s="30"/>
      <c r="AMI384" s="30"/>
      <c r="AMJ384" s="30"/>
    </row>
    <row r="385" spans="1:22" s="25" customFormat="1" ht="66.75" customHeight="1">
      <c r="A385" s="9" t="s">
        <v>3271</v>
      </c>
      <c r="B385" s="9"/>
      <c r="C385" s="9"/>
      <c r="D385" s="9"/>
      <c r="E385" s="9"/>
      <c r="F385" s="9"/>
      <c r="G385" s="9"/>
      <c r="H385" s="9"/>
      <c r="I385" s="9"/>
      <c r="J385" s="9"/>
      <c r="K385" s="9"/>
      <c r="L385" s="9"/>
      <c r="M385" s="9"/>
      <c r="N385" s="9"/>
      <c r="O385" s="9"/>
      <c r="P385" s="9"/>
      <c r="Q385" s="9"/>
      <c r="R385" s="9"/>
      <c r="S385" s="9"/>
      <c r="T385" s="9"/>
      <c r="U385" s="9"/>
      <c r="V385" s="9"/>
    </row>
    <row r="386" spans="1:22" s="25" customFormat="1" ht="113.25" customHeight="1">
      <c r="A386" s="22">
        <f>A384+1</f>
        <v>362</v>
      </c>
      <c r="B386" s="22" t="s">
        <v>3272</v>
      </c>
      <c r="C386" s="21" t="s">
        <v>26</v>
      </c>
      <c r="D386" s="39">
        <v>140</v>
      </c>
      <c r="E386" s="24" t="s">
        <v>3273</v>
      </c>
      <c r="F386" s="21">
        <v>2310037519</v>
      </c>
      <c r="G386" s="21" t="s">
        <v>3274</v>
      </c>
      <c r="H386" s="47" t="s">
        <v>3275</v>
      </c>
      <c r="I386" s="21" t="s">
        <v>30</v>
      </c>
      <c r="J386" s="21" t="s">
        <v>31</v>
      </c>
      <c r="K386" s="24" t="s">
        <v>3276</v>
      </c>
      <c r="L386" s="24" t="s">
        <v>3277</v>
      </c>
      <c r="M386" s="32" t="s">
        <v>34</v>
      </c>
      <c r="N386" s="21" t="s">
        <v>3278</v>
      </c>
      <c r="O386" s="27" t="s">
        <v>36</v>
      </c>
      <c r="P386" s="21" t="s">
        <v>3279</v>
      </c>
      <c r="Q386" s="21" t="s">
        <v>3280</v>
      </c>
      <c r="R386" s="21" t="s">
        <v>3281</v>
      </c>
      <c r="S386" s="28" t="s">
        <v>3282</v>
      </c>
      <c r="T386" s="22" t="s">
        <v>3283</v>
      </c>
      <c r="U386" s="22" t="s">
        <v>42</v>
      </c>
      <c r="V386" s="24" t="s">
        <v>3284</v>
      </c>
    </row>
    <row r="387" spans="1:22" s="25" customFormat="1" ht="155.25" customHeight="1">
      <c r="A387" s="22">
        <f t="shared" ref="A387:A406" si="18">A386+1</f>
        <v>363</v>
      </c>
      <c r="B387" s="22" t="s">
        <v>3285</v>
      </c>
      <c r="C387" s="21" t="s">
        <v>26</v>
      </c>
      <c r="D387" s="77">
        <v>200</v>
      </c>
      <c r="E387" s="24" t="s">
        <v>3286</v>
      </c>
      <c r="F387" s="21">
        <v>2310033810</v>
      </c>
      <c r="G387" s="21" t="s">
        <v>3287</v>
      </c>
      <c r="H387" s="47" t="s">
        <v>3288</v>
      </c>
      <c r="I387" s="21" t="s">
        <v>30</v>
      </c>
      <c r="J387" s="21" t="s">
        <v>31</v>
      </c>
      <c r="K387" s="24" t="s">
        <v>2440</v>
      </c>
      <c r="L387" s="24" t="s">
        <v>3289</v>
      </c>
      <c r="M387" s="32" t="s">
        <v>34</v>
      </c>
      <c r="N387" s="21" t="s">
        <v>3278</v>
      </c>
      <c r="O387" s="27" t="s">
        <v>36</v>
      </c>
      <c r="P387" s="21" t="s">
        <v>3290</v>
      </c>
      <c r="Q387" s="21" t="s">
        <v>3291</v>
      </c>
      <c r="R387" s="21" t="s">
        <v>3292</v>
      </c>
      <c r="S387" s="24" t="s">
        <v>3293</v>
      </c>
      <c r="T387" s="22" t="s">
        <v>3294</v>
      </c>
      <c r="U387" s="22" t="s">
        <v>42</v>
      </c>
      <c r="V387" s="24" t="s">
        <v>3295</v>
      </c>
    </row>
    <row r="388" spans="1:22" s="25" customFormat="1" ht="155.25" customHeight="1">
      <c r="A388" s="22">
        <f t="shared" si="18"/>
        <v>364</v>
      </c>
      <c r="B388" s="22" t="s">
        <v>3296</v>
      </c>
      <c r="C388" s="21" t="s">
        <v>26</v>
      </c>
      <c r="D388" s="33">
        <v>200</v>
      </c>
      <c r="E388" s="23" t="s">
        <v>3297</v>
      </c>
      <c r="F388" s="21">
        <v>2309058673</v>
      </c>
      <c r="G388" s="21" t="s">
        <v>3298</v>
      </c>
      <c r="H388" s="47" t="s">
        <v>3299</v>
      </c>
      <c r="I388" s="21" t="s">
        <v>30</v>
      </c>
      <c r="J388" s="21" t="s">
        <v>31</v>
      </c>
      <c r="K388" s="23" t="s">
        <v>3300</v>
      </c>
      <c r="L388" s="24" t="s">
        <v>3289</v>
      </c>
      <c r="M388" s="32" t="s">
        <v>34</v>
      </c>
      <c r="N388" s="21" t="s">
        <v>3278</v>
      </c>
      <c r="O388" s="27" t="s">
        <v>36</v>
      </c>
      <c r="P388" s="21" t="s">
        <v>3301</v>
      </c>
      <c r="Q388" s="22" t="s">
        <v>3302</v>
      </c>
      <c r="R388" s="21" t="s">
        <v>39</v>
      </c>
      <c r="S388" s="28" t="s">
        <v>3303</v>
      </c>
      <c r="T388" s="22" t="s">
        <v>3304</v>
      </c>
      <c r="U388" s="22" t="s">
        <v>42</v>
      </c>
      <c r="V388" s="24" t="s">
        <v>3305</v>
      </c>
    </row>
    <row r="389" spans="1:22" s="25" customFormat="1" ht="155.25" customHeight="1">
      <c r="A389" s="22">
        <f t="shared" si="18"/>
        <v>365</v>
      </c>
      <c r="B389" s="22" t="s">
        <v>3306</v>
      </c>
      <c r="C389" s="21" t="s">
        <v>26</v>
      </c>
      <c r="D389" s="21">
        <v>110</v>
      </c>
      <c r="E389" s="21" t="s">
        <v>3307</v>
      </c>
      <c r="F389" s="21">
        <v>2309058673</v>
      </c>
      <c r="G389" s="21" t="s">
        <v>3308</v>
      </c>
      <c r="H389" s="21" t="s">
        <v>48</v>
      </c>
      <c r="I389" s="21" t="s">
        <v>30</v>
      </c>
      <c r="J389" s="21" t="s">
        <v>31</v>
      </c>
      <c r="K389" s="23" t="s">
        <v>49</v>
      </c>
      <c r="L389" s="23" t="s">
        <v>3309</v>
      </c>
      <c r="M389" s="32" t="s">
        <v>34</v>
      </c>
      <c r="N389" s="21" t="s">
        <v>3278</v>
      </c>
      <c r="O389" s="27" t="s">
        <v>36</v>
      </c>
      <c r="P389" s="21" t="s">
        <v>3310</v>
      </c>
      <c r="Q389" s="26" t="s">
        <v>52</v>
      </c>
      <c r="R389" s="21" t="s">
        <v>39</v>
      </c>
      <c r="S389" s="28" t="s">
        <v>3311</v>
      </c>
      <c r="T389" s="22" t="s">
        <v>3312</v>
      </c>
      <c r="U389" s="22" t="s">
        <v>42</v>
      </c>
      <c r="V389" s="24" t="s">
        <v>52</v>
      </c>
    </row>
    <row r="390" spans="1:22" s="25" customFormat="1" ht="155.25" customHeight="1">
      <c r="A390" s="22">
        <f t="shared" si="18"/>
        <v>366</v>
      </c>
      <c r="B390" s="22" t="s">
        <v>3313</v>
      </c>
      <c r="C390" s="21" t="s">
        <v>26</v>
      </c>
      <c r="D390" s="21">
        <v>200</v>
      </c>
      <c r="E390" s="21" t="s">
        <v>3314</v>
      </c>
      <c r="F390" s="21">
        <v>2309057038</v>
      </c>
      <c r="G390" s="21" t="s">
        <v>3315</v>
      </c>
      <c r="H390" s="21" t="s">
        <v>48</v>
      </c>
      <c r="I390" s="21" t="s">
        <v>30</v>
      </c>
      <c r="J390" s="21" t="s">
        <v>31</v>
      </c>
      <c r="K390" s="23" t="s">
        <v>49</v>
      </c>
      <c r="L390" s="23" t="s">
        <v>3316</v>
      </c>
      <c r="M390" s="32" t="s">
        <v>862</v>
      </c>
      <c r="N390" s="21" t="s">
        <v>3278</v>
      </c>
      <c r="O390" s="27" t="s">
        <v>36</v>
      </c>
      <c r="P390" s="21" t="s">
        <v>3317</v>
      </c>
      <c r="Q390" s="26" t="s">
        <v>52</v>
      </c>
      <c r="R390" s="21" t="s">
        <v>39</v>
      </c>
      <c r="S390" s="28" t="s">
        <v>3318</v>
      </c>
      <c r="T390" s="22" t="s">
        <v>3319</v>
      </c>
      <c r="U390" s="22" t="s">
        <v>42</v>
      </c>
      <c r="V390" s="24" t="s">
        <v>52</v>
      </c>
    </row>
    <row r="391" spans="1:22" s="25" customFormat="1" ht="155.25" customHeight="1">
      <c r="A391" s="22">
        <f t="shared" si="18"/>
        <v>367</v>
      </c>
      <c r="B391" s="27" t="s">
        <v>3320</v>
      </c>
      <c r="C391" s="21" t="s">
        <v>26</v>
      </c>
      <c r="D391" s="21">
        <v>110</v>
      </c>
      <c r="E391" s="21" t="s">
        <v>3321</v>
      </c>
      <c r="F391" s="21">
        <v>2309033439</v>
      </c>
      <c r="G391" s="21" t="s">
        <v>3322</v>
      </c>
      <c r="H391" s="21" t="s">
        <v>48</v>
      </c>
      <c r="I391" s="21" t="s">
        <v>30</v>
      </c>
      <c r="J391" s="21" t="s">
        <v>31</v>
      </c>
      <c r="K391" s="23" t="s">
        <v>49</v>
      </c>
      <c r="L391" s="23" t="s">
        <v>3323</v>
      </c>
      <c r="M391" s="32" t="s">
        <v>34</v>
      </c>
      <c r="N391" s="21" t="s">
        <v>3278</v>
      </c>
      <c r="O391" s="27" t="s">
        <v>36</v>
      </c>
      <c r="P391" s="21" t="s">
        <v>3324</v>
      </c>
      <c r="Q391" s="26" t="s">
        <v>52</v>
      </c>
      <c r="R391" s="21" t="s">
        <v>3325</v>
      </c>
      <c r="S391" s="39" t="s">
        <v>3326</v>
      </c>
      <c r="T391" s="27" t="s">
        <v>3327</v>
      </c>
      <c r="U391" s="22" t="s">
        <v>42</v>
      </c>
      <c r="V391" s="24" t="s">
        <v>52</v>
      </c>
    </row>
    <row r="392" spans="1:22" s="25" customFormat="1" ht="155.25" customHeight="1">
      <c r="A392" s="22">
        <f t="shared" si="18"/>
        <v>368</v>
      </c>
      <c r="B392" s="22" t="s">
        <v>3328</v>
      </c>
      <c r="C392" s="21" t="s">
        <v>26</v>
      </c>
      <c r="D392" s="33">
        <v>160</v>
      </c>
      <c r="E392" s="23" t="s">
        <v>3329</v>
      </c>
      <c r="F392" s="21">
        <v>2310067802</v>
      </c>
      <c r="G392" s="21" t="s">
        <v>3330</v>
      </c>
      <c r="H392" s="47" t="s">
        <v>3331</v>
      </c>
      <c r="I392" s="21" t="s">
        <v>30</v>
      </c>
      <c r="J392" s="21" t="s">
        <v>31</v>
      </c>
      <c r="K392" s="23" t="s">
        <v>3332</v>
      </c>
      <c r="L392" s="23" t="s">
        <v>3289</v>
      </c>
      <c r="M392" s="32" t="s">
        <v>34</v>
      </c>
      <c r="N392" s="21" t="s">
        <v>3278</v>
      </c>
      <c r="O392" s="27" t="s">
        <v>36</v>
      </c>
      <c r="P392" s="21" t="s">
        <v>3333</v>
      </c>
      <c r="Q392" s="22" t="s">
        <v>3334</v>
      </c>
      <c r="R392" s="21" t="s">
        <v>39</v>
      </c>
      <c r="S392" s="28" t="s">
        <v>3335</v>
      </c>
      <c r="T392" s="22" t="s">
        <v>3336</v>
      </c>
      <c r="U392" s="22" t="s">
        <v>42</v>
      </c>
      <c r="V392" s="24" t="s">
        <v>3305</v>
      </c>
    </row>
    <row r="393" spans="1:22" s="25" customFormat="1" ht="155.25" customHeight="1">
      <c r="A393" s="22">
        <f t="shared" si="18"/>
        <v>369</v>
      </c>
      <c r="B393" s="22" t="s">
        <v>3337</v>
      </c>
      <c r="C393" s="21" t="s">
        <v>26</v>
      </c>
      <c r="D393" s="21">
        <v>110</v>
      </c>
      <c r="E393" s="21" t="s">
        <v>3338</v>
      </c>
      <c r="F393" s="21">
        <v>2309033502</v>
      </c>
      <c r="G393" s="21" t="s">
        <v>3339</v>
      </c>
      <c r="H393" s="21" t="s">
        <v>48</v>
      </c>
      <c r="I393" s="21" t="s">
        <v>30</v>
      </c>
      <c r="J393" s="21" t="s">
        <v>31</v>
      </c>
      <c r="K393" s="23" t="s">
        <v>49</v>
      </c>
      <c r="L393" s="23" t="s">
        <v>3340</v>
      </c>
      <c r="M393" s="32" t="s">
        <v>34</v>
      </c>
      <c r="N393" s="21" t="s">
        <v>3278</v>
      </c>
      <c r="O393" s="27" t="s">
        <v>36</v>
      </c>
      <c r="P393" s="21" t="s">
        <v>3341</v>
      </c>
      <c r="Q393" s="26" t="s">
        <v>52</v>
      </c>
      <c r="R393" s="21" t="s">
        <v>39</v>
      </c>
      <c r="S393" s="28" t="s">
        <v>3342</v>
      </c>
      <c r="T393" s="22" t="s">
        <v>3343</v>
      </c>
      <c r="U393" s="22" t="s">
        <v>42</v>
      </c>
      <c r="V393" s="24" t="s">
        <v>52</v>
      </c>
    </row>
    <row r="394" spans="1:22" s="25" customFormat="1" ht="155.25" customHeight="1">
      <c r="A394" s="22">
        <f t="shared" si="18"/>
        <v>370</v>
      </c>
      <c r="B394" s="22" t="s">
        <v>3344</v>
      </c>
      <c r="C394" s="21" t="s">
        <v>26</v>
      </c>
      <c r="D394" s="33">
        <v>110</v>
      </c>
      <c r="E394" s="23" t="s">
        <v>3345</v>
      </c>
      <c r="F394" s="21">
        <v>2309055778</v>
      </c>
      <c r="G394" s="21" t="s">
        <v>3346</v>
      </c>
      <c r="H394" s="47" t="s">
        <v>3347</v>
      </c>
      <c r="I394" s="21" t="s">
        <v>30</v>
      </c>
      <c r="J394" s="21" t="s">
        <v>31</v>
      </c>
      <c r="K394" s="23" t="s">
        <v>3348</v>
      </c>
      <c r="L394" s="23" t="s">
        <v>3289</v>
      </c>
      <c r="M394" s="32" t="s">
        <v>34</v>
      </c>
      <c r="N394" s="21" t="s">
        <v>3278</v>
      </c>
      <c r="O394" s="27" t="s">
        <v>36</v>
      </c>
      <c r="P394" s="21" t="s">
        <v>3349</v>
      </c>
      <c r="Q394" s="31" t="s">
        <v>3350</v>
      </c>
      <c r="R394" s="21" t="s">
        <v>3351</v>
      </c>
      <c r="S394" s="28" t="s">
        <v>3352</v>
      </c>
      <c r="T394" s="22" t="s">
        <v>3353</v>
      </c>
      <c r="U394" s="22" t="s">
        <v>42</v>
      </c>
      <c r="V394" s="24" t="s">
        <v>3354</v>
      </c>
    </row>
    <row r="395" spans="1:22" s="25" customFormat="1" ht="155.25" customHeight="1">
      <c r="A395" s="22">
        <f t="shared" si="18"/>
        <v>371</v>
      </c>
      <c r="B395" s="22" t="s">
        <v>3355</v>
      </c>
      <c r="C395" s="21" t="s">
        <v>26</v>
      </c>
      <c r="D395" s="33">
        <v>110</v>
      </c>
      <c r="E395" s="23" t="s">
        <v>3356</v>
      </c>
      <c r="F395" s="21">
        <v>2310067457</v>
      </c>
      <c r="G395" s="21" t="s">
        <v>3357</v>
      </c>
      <c r="H395" s="47" t="s">
        <v>3358</v>
      </c>
      <c r="I395" s="21" t="s">
        <v>30</v>
      </c>
      <c r="J395" s="21" t="s">
        <v>31</v>
      </c>
      <c r="K395" s="23" t="s">
        <v>3359</v>
      </c>
      <c r="L395" s="23" t="s">
        <v>3289</v>
      </c>
      <c r="M395" s="32" t="s">
        <v>34</v>
      </c>
      <c r="N395" s="21" t="s">
        <v>3278</v>
      </c>
      <c r="O395" s="27" t="s">
        <v>36</v>
      </c>
      <c r="P395" s="21" t="s">
        <v>3360</v>
      </c>
      <c r="Q395" s="31" t="s">
        <v>3361</v>
      </c>
      <c r="R395" s="21" t="s">
        <v>3362</v>
      </c>
      <c r="S395" s="28" t="s">
        <v>3363</v>
      </c>
      <c r="T395" s="22" t="s">
        <v>3364</v>
      </c>
      <c r="U395" s="22" t="s">
        <v>42</v>
      </c>
      <c r="V395" s="24" t="s">
        <v>3365</v>
      </c>
    </row>
    <row r="396" spans="1:22" s="25" customFormat="1" ht="155.25" customHeight="1">
      <c r="A396" s="22">
        <f t="shared" si="18"/>
        <v>372</v>
      </c>
      <c r="B396" s="22" t="s">
        <v>3366</v>
      </c>
      <c r="C396" s="21" t="s">
        <v>26</v>
      </c>
      <c r="D396" s="78">
        <v>130</v>
      </c>
      <c r="E396" s="78" t="s">
        <v>3367</v>
      </c>
      <c r="F396" s="21">
        <v>2309033492</v>
      </c>
      <c r="G396" s="21" t="s">
        <v>3368</v>
      </c>
      <c r="H396" s="47" t="s">
        <v>3369</v>
      </c>
      <c r="I396" s="21" t="s">
        <v>30</v>
      </c>
      <c r="J396" s="21" t="s">
        <v>31</v>
      </c>
      <c r="K396" s="79" t="s">
        <v>3370</v>
      </c>
      <c r="L396" s="23" t="s">
        <v>3289</v>
      </c>
      <c r="M396" s="32" t="s">
        <v>34</v>
      </c>
      <c r="N396" s="21" t="s">
        <v>3278</v>
      </c>
      <c r="O396" s="27" t="s">
        <v>36</v>
      </c>
      <c r="P396" s="21" t="s">
        <v>3371</v>
      </c>
      <c r="Q396" s="31" t="s">
        <v>3372</v>
      </c>
      <c r="R396" s="21" t="s">
        <v>39</v>
      </c>
      <c r="S396" s="78" t="s">
        <v>3373</v>
      </c>
      <c r="T396" s="22" t="s">
        <v>3374</v>
      </c>
      <c r="U396" s="22" t="s">
        <v>42</v>
      </c>
      <c r="V396" s="24" t="s">
        <v>3375</v>
      </c>
    </row>
    <row r="397" spans="1:22" s="25" customFormat="1" ht="187.5" customHeight="1">
      <c r="A397" s="22">
        <f t="shared" si="18"/>
        <v>373</v>
      </c>
      <c r="B397" s="22" t="s">
        <v>3376</v>
      </c>
      <c r="C397" s="21" t="s">
        <v>26</v>
      </c>
      <c r="D397" s="33">
        <v>110</v>
      </c>
      <c r="E397" s="23" t="s">
        <v>3377</v>
      </c>
      <c r="F397" s="21">
        <v>2310067136</v>
      </c>
      <c r="G397" s="21" t="s">
        <v>3378</v>
      </c>
      <c r="H397" s="47" t="s">
        <v>3379</v>
      </c>
      <c r="I397" s="21" t="s">
        <v>30</v>
      </c>
      <c r="J397" s="21" t="s">
        <v>31</v>
      </c>
      <c r="K397" s="23" t="s">
        <v>3380</v>
      </c>
      <c r="L397" s="23" t="s">
        <v>3381</v>
      </c>
      <c r="M397" s="32" t="s">
        <v>34</v>
      </c>
      <c r="N397" s="21" t="s">
        <v>3278</v>
      </c>
      <c r="O397" s="27" t="s">
        <v>36</v>
      </c>
      <c r="P397" s="21" t="s">
        <v>3382</v>
      </c>
      <c r="Q397" s="31" t="s">
        <v>3383</v>
      </c>
      <c r="R397" s="21" t="s">
        <v>39</v>
      </c>
      <c r="S397" s="28" t="s">
        <v>3384</v>
      </c>
      <c r="T397" s="22" t="s">
        <v>3385</v>
      </c>
      <c r="U397" s="22" t="s">
        <v>42</v>
      </c>
      <c r="V397" s="24" t="s">
        <v>3386</v>
      </c>
    </row>
    <row r="398" spans="1:22" s="25" customFormat="1" ht="155.25" customHeight="1">
      <c r="A398" s="22">
        <f t="shared" si="18"/>
        <v>374</v>
      </c>
      <c r="B398" s="22" t="s">
        <v>3387</v>
      </c>
      <c r="C398" s="21" t="s">
        <v>26</v>
      </c>
      <c r="D398" s="33">
        <v>150</v>
      </c>
      <c r="E398" s="23" t="s">
        <v>3388</v>
      </c>
      <c r="F398" s="21">
        <v>2310036339</v>
      </c>
      <c r="G398" s="21" t="s">
        <v>3389</v>
      </c>
      <c r="H398" s="47" t="s">
        <v>3390</v>
      </c>
      <c r="I398" s="21" t="s">
        <v>30</v>
      </c>
      <c r="J398" s="21" t="s">
        <v>31</v>
      </c>
      <c r="K398" s="23" t="s">
        <v>3391</v>
      </c>
      <c r="L398" s="23" t="s">
        <v>3392</v>
      </c>
      <c r="M398" s="32" t="s">
        <v>34</v>
      </c>
      <c r="N398" s="21" t="s">
        <v>3393</v>
      </c>
      <c r="O398" s="27" t="s">
        <v>36</v>
      </c>
      <c r="P398" s="21" t="s">
        <v>3394</v>
      </c>
      <c r="Q398" s="31" t="s">
        <v>3395</v>
      </c>
      <c r="R398" s="21" t="s">
        <v>3396</v>
      </c>
      <c r="S398" s="28" t="s">
        <v>3397</v>
      </c>
      <c r="T398" s="22" t="s">
        <v>3398</v>
      </c>
      <c r="U398" s="22" t="s">
        <v>42</v>
      </c>
      <c r="V398" s="24" t="s">
        <v>3399</v>
      </c>
    </row>
    <row r="399" spans="1:22" s="25" customFormat="1" ht="155.25" customHeight="1">
      <c r="A399" s="22">
        <f t="shared" si="18"/>
        <v>375</v>
      </c>
      <c r="B399" s="22" t="s">
        <v>3400</v>
      </c>
      <c r="C399" s="21" t="s">
        <v>26</v>
      </c>
      <c r="D399" s="33">
        <v>200</v>
      </c>
      <c r="E399" s="23" t="s">
        <v>3401</v>
      </c>
      <c r="F399" s="21">
        <v>2310032510</v>
      </c>
      <c r="G399" s="21" t="s">
        <v>3402</v>
      </c>
      <c r="H399" s="47" t="s">
        <v>3403</v>
      </c>
      <c r="I399" s="21" t="s">
        <v>30</v>
      </c>
      <c r="J399" s="21" t="s">
        <v>31</v>
      </c>
      <c r="K399" s="23" t="s">
        <v>3404</v>
      </c>
      <c r="L399" s="24" t="s">
        <v>3277</v>
      </c>
      <c r="M399" s="32" t="s">
        <v>34</v>
      </c>
      <c r="N399" s="21" t="s">
        <v>3278</v>
      </c>
      <c r="O399" s="27" t="s">
        <v>36</v>
      </c>
      <c r="P399" s="21" t="s">
        <v>3405</v>
      </c>
      <c r="Q399" s="31" t="s">
        <v>3406</v>
      </c>
      <c r="R399" s="21" t="s">
        <v>39</v>
      </c>
      <c r="S399" s="28" t="s">
        <v>3407</v>
      </c>
      <c r="T399" s="22" t="s">
        <v>3408</v>
      </c>
      <c r="U399" s="22" t="s">
        <v>42</v>
      </c>
      <c r="V399" s="24" t="s">
        <v>3409</v>
      </c>
    </row>
    <row r="400" spans="1:22" s="25" customFormat="1" ht="155.25" customHeight="1">
      <c r="A400" s="22">
        <f t="shared" si="18"/>
        <v>376</v>
      </c>
      <c r="B400" s="22" t="s">
        <v>3410</v>
      </c>
      <c r="C400" s="21" t="s">
        <v>3411</v>
      </c>
      <c r="D400" s="21">
        <v>170</v>
      </c>
      <c r="E400" s="21" t="s">
        <v>3412</v>
      </c>
      <c r="F400" s="21">
        <v>2309054090</v>
      </c>
      <c r="G400" s="21" t="s">
        <v>3413</v>
      </c>
      <c r="H400" s="21" t="s">
        <v>48</v>
      </c>
      <c r="I400" s="21" t="s">
        <v>3414</v>
      </c>
      <c r="J400" s="21" t="s">
        <v>694</v>
      </c>
      <c r="K400" s="23" t="s">
        <v>49</v>
      </c>
      <c r="L400" s="23" t="s">
        <v>3415</v>
      </c>
      <c r="M400" s="32" t="s">
        <v>34</v>
      </c>
      <c r="N400" s="21" t="s">
        <v>3278</v>
      </c>
      <c r="O400" s="27" t="s">
        <v>3416</v>
      </c>
      <c r="P400" s="21" t="s">
        <v>3417</v>
      </c>
      <c r="Q400" s="26" t="s">
        <v>52</v>
      </c>
      <c r="R400" s="21" t="s">
        <v>3418</v>
      </c>
      <c r="S400" s="28" t="s">
        <v>3419</v>
      </c>
      <c r="T400" s="22" t="s">
        <v>3420</v>
      </c>
      <c r="U400" s="22" t="s">
        <v>42</v>
      </c>
      <c r="V400" s="24" t="s">
        <v>52</v>
      </c>
    </row>
    <row r="401" spans="1:1024" s="25" customFormat="1" ht="155.25" customHeight="1">
      <c r="A401" s="22">
        <f t="shared" si="18"/>
        <v>377</v>
      </c>
      <c r="B401" s="22" t="s">
        <v>3421</v>
      </c>
      <c r="C401" s="21" t="s">
        <v>26</v>
      </c>
      <c r="D401" s="33">
        <v>130</v>
      </c>
      <c r="E401" s="23" t="s">
        <v>3422</v>
      </c>
      <c r="F401" s="21">
        <v>2310067665</v>
      </c>
      <c r="G401" s="21" t="s">
        <v>3423</v>
      </c>
      <c r="H401" s="47" t="s">
        <v>3424</v>
      </c>
      <c r="I401" s="21" t="s">
        <v>30</v>
      </c>
      <c r="J401" s="21" t="s">
        <v>31</v>
      </c>
      <c r="K401" s="23" t="s">
        <v>3348</v>
      </c>
      <c r="L401" s="23" t="s">
        <v>3289</v>
      </c>
      <c r="M401" s="32" t="s">
        <v>34</v>
      </c>
      <c r="N401" s="21" t="s">
        <v>3278</v>
      </c>
      <c r="O401" s="27" t="s">
        <v>36</v>
      </c>
      <c r="P401" s="21" t="s">
        <v>3425</v>
      </c>
      <c r="Q401" s="31" t="s">
        <v>3426</v>
      </c>
      <c r="R401" s="21" t="s">
        <v>39</v>
      </c>
      <c r="S401" s="28" t="s">
        <v>3427</v>
      </c>
      <c r="T401" s="22" t="s">
        <v>3428</v>
      </c>
      <c r="U401" s="22" t="s">
        <v>42</v>
      </c>
      <c r="V401" s="24" t="s">
        <v>3305</v>
      </c>
    </row>
    <row r="402" spans="1:1024" s="25" customFormat="1" ht="155.25" customHeight="1">
      <c r="A402" s="22">
        <f t="shared" si="18"/>
        <v>378</v>
      </c>
      <c r="B402" s="22" t="s">
        <v>3429</v>
      </c>
      <c r="C402" s="21" t="s">
        <v>26</v>
      </c>
      <c r="D402" s="33">
        <v>150</v>
      </c>
      <c r="E402" s="23" t="s">
        <v>3430</v>
      </c>
      <c r="F402" s="21">
        <v>2309056267</v>
      </c>
      <c r="G402" s="21" t="s">
        <v>3431</v>
      </c>
      <c r="H402" s="47" t="s">
        <v>3432</v>
      </c>
      <c r="I402" s="21" t="s">
        <v>30</v>
      </c>
      <c r="J402" s="21" t="s">
        <v>31</v>
      </c>
      <c r="K402" s="23" t="s">
        <v>122</v>
      </c>
      <c r="L402" s="23" t="s">
        <v>3289</v>
      </c>
      <c r="M402" s="32" t="s">
        <v>34</v>
      </c>
      <c r="N402" s="21" t="s">
        <v>3278</v>
      </c>
      <c r="O402" s="27" t="s">
        <v>36</v>
      </c>
      <c r="P402" s="21" t="s">
        <v>3433</v>
      </c>
      <c r="Q402" s="22" t="s">
        <v>3434</v>
      </c>
      <c r="R402" s="21" t="s">
        <v>39</v>
      </c>
      <c r="S402" s="28" t="s">
        <v>3435</v>
      </c>
      <c r="T402" s="22" t="s">
        <v>3436</v>
      </c>
      <c r="U402" s="22" t="s">
        <v>42</v>
      </c>
      <c r="V402" s="24" t="s">
        <v>3437</v>
      </c>
    </row>
    <row r="403" spans="1:1024" s="25" customFormat="1" ht="155.25" customHeight="1">
      <c r="A403" s="22">
        <f t="shared" si="18"/>
        <v>379</v>
      </c>
      <c r="B403" s="22" t="s">
        <v>3438</v>
      </c>
      <c r="C403" s="21" t="s">
        <v>26</v>
      </c>
      <c r="D403" s="39">
        <v>150</v>
      </c>
      <c r="E403" s="24" t="s">
        <v>3439</v>
      </c>
      <c r="F403" s="21">
        <v>2309058426</v>
      </c>
      <c r="G403" s="21" t="s">
        <v>3440</v>
      </c>
      <c r="H403" s="47" t="s">
        <v>3441</v>
      </c>
      <c r="I403" s="21" t="s">
        <v>30</v>
      </c>
      <c r="J403" s="21" t="s">
        <v>31</v>
      </c>
      <c r="K403" s="80" t="s">
        <v>3442</v>
      </c>
      <c r="L403" s="80" t="s">
        <v>3443</v>
      </c>
      <c r="M403" s="32" t="s">
        <v>862</v>
      </c>
      <c r="N403" s="21" t="s">
        <v>3278</v>
      </c>
      <c r="O403" s="27" t="s">
        <v>36</v>
      </c>
      <c r="P403" s="21" t="s">
        <v>3444</v>
      </c>
      <c r="Q403" s="22" t="s">
        <v>3445</v>
      </c>
      <c r="R403" s="21" t="s">
        <v>3446</v>
      </c>
      <c r="S403" s="28" t="s">
        <v>3447</v>
      </c>
      <c r="T403" s="22" t="s">
        <v>3448</v>
      </c>
      <c r="U403" s="22" t="s">
        <v>42</v>
      </c>
      <c r="V403" s="24" t="s">
        <v>3449</v>
      </c>
    </row>
    <row r="404" spans="1:1024" s="25" customFormat="1" ht="155.25" customHeight="1">
      <c r="A404" s="22">
        <f t="shared" si="18"/>
        <v>380</v>
      </c>
      <c r="B404" s="27" t="s">
        <v>3450</v>
      </c>
      <c r="C404" s="21" t="s">
        <v>26</v>
      </c>
      <c r="D404" s="39">
        <v>50</v>
      </c>
      <c r="E404" s="39" t="s">
        <v>3451</v>
      </c>
      <c r="F404" s="21">
        <v>2309058426</v>
      </c>
      <c r="G404" s="21" t="s">
        <v>3440</v>
      </c>
      <c r="H404" s="21" t="s">
        <v>3452</v>
      </c>
      <c r="I404" s="21" t="s">
        <v>30</v>
      </c>
      <c r="J404" s="21" t="s">
        <v>31</v>
      </c>
      <c r="K404" s="24" t="s">
        <v>3453</v>
      </c>
      <c r="L404" s="24" t="s">
        <v>3454</v>
      </c>
      <c r="M404" s="32" t="s">
        <v>862</v>
      </c>
      <c r="N404" s="21" t="s">
        <v>3278</v>
      </c>
      <c r="O404" s="27" t="s">
        <v>36</v>
      </c>
      <c r="P404" s="21" t="s">
        <v>3444</v>
      </c>
      <c r="Q404" s="22" t="s">
        <v>3455</v>
      </c>
      <c r="R404" s="27" t="s">
        <v>3446</v>
      </c>
      <c r="S404" s="28" t="s">
        <v>3447</v>
      </c>
      <c r="T404" s="27" t="s">
        <v>3448</v>
      </c>
      <c r="U404" s="22" t="s">
        <v>42</v>
      </c>
      <c r="V404" s="24" t="s">
        <v>3449</v>
      </c>
    </row>
    <row r="405" spans="1:1024" s="25" customFormat="1" ht="155.25" customHeight="1">
      <c r="A405" s="22">
        <f t="shared" si="18"/>
        <v>381</v>
      </c>
      <c r="B405" s="22" t="s">
        <v>3456</v>
      </c>
      <c r="C405" s="21" t="s">
        <v>26</v>
      </c>
      <c r="D405" s="33">
        <v>200</v>
      </c>
      <c r="E405" s="23" t="s">
        <v>3457</v>
      </c>
      <c r="F405" s="21">
        <v>2309053347</v>
      </c>
      <c r="G405" s="21" t="s">
        <v>3458</v>
      </c>
      <c r="H405" s="47" t="s">
        <v>3441</v>
      </c>
      <c r="I405" s="21" t="s">
        <v>30</v>
      </c>
      <c r="J405" s="21" t="s">
        <v>31</v>
      </c>
      <c r="K405" s="81" t="s">
        <v>3348</v>
      </c>
      <c r="L405" s="81" t="s">
        <v>3459</v>
      </c>
      <c r="M405" s="32" t="s">
        <v>862</v>
      </c>
      <c r="N405" s="21" t="s">
        <v>3278</v>
      </c>
      <c r="O405" s="27" t="s">
        <v>36</v>
      </c>
      <c r="P405" s="21" t="s">
        <v>3460</v>
      </c>
      <c r="Q405" s="22" t="s">
        <v>3461</v>
      </c>
      <c r="R405" s="21" t="s">
        <v>39</v>
      </c>
      <c r="S405" s="82" t="s">
        <v>3462</v>
      </c>
      <c r="T405" s="22" t="s">
        <v>3463</v>
      </c>
      <c r="U405" s="22" t="s">
        <v>42</v>
      </c>
      <c r="V405" s="24" t="s">
        <v>3464</v>
      </c>
    </row>
    <row r="406" spans="1:1024" s="25" customFormat="1" ht="155.25" customHeight="1">
      <c r="A406" s="22">
        <f t="shared" si="18"/>
        <v>382</v>
      </c>
      <c r="B406" s="27" t="s">
        <v>3465</v>
      </c>
      <c r="C406" s="27" t="s">
        <v>26</v>
      </c>
      <c r="D406" s="21">
        <v>100</v>
      </c>
      <c r="E406" s="27" t="s">
        <v>3466</v>
      </c>
      <c r="F406" s="27">
        <v>2309033492</v>
      </c>
      <c r="G406" s="27" t="s">
        <v>3368</v>
      </c>
      <c r="H406" s="21" t="s">
        <v>48</v>
      </c>
      <c r="I406" s="27" t="s">
        <v>30</v>
      </c>
      <c r="J406" s="27" t="s">
        <v>31</v>
      </c>
      <c r="K406" s="23" t="s">
        <v>49</v>
      </c>
      <c r="L406" s="39" t="s">
        <v>3467</v>
      </c>
      <c r="M406" s="27" t="s">
        <v>34</v>
      </c>
      <c r="N406" s="27" t="s">
        <v>3278</v>
      </c>
      <c r="O406" s="27" t="s">
        <v>36</v>
      </c>
      <c r="P406" s="27" t="s">
        <v>3371</v>
      </c>
      <c r="Q406" s="26" t="s">
        <v>52</v>
      </c>
      <c r="R406" s="27" t="s">
        <v>39</v>
      </c>
      <c r="S406" s="39" t="s">
        <v>3468</v>
      </c>
      <c r="T406" s="27" t="s">
        <v>3469</v>
      </c>
      <c r="U406" s="22" t="s">
        <v>42</v>
      </c>
      <c r="V406" s="24" t="s">
        <v>52</v>
      </c>
    </row>
    <row r="407" spans="1:1024" s="25" customFormat="1" ht="61.5" customHeight="1">
      <c r="A407" s="9" t="s">
        <v>3470</v>
      </c>
      <c r="B407" s="9"/>
      <c r="C407" s="9"/>
      <c r="D407" s="9"/>
      <c r="E407" s="9"/>
      <c r="F407" s="9"/>
      <c r="G407" s="9"/>
      <c r="H407" s="9"/>
      <c r="I407" s="9"/>
      <c r="J407" s="9"/>
      <c r="K407" s="9"/>
      <c r="L407" s="9"/>
      <c r="M407" s="9"/>
      <c r="N407" s="9"/>
      <c r="O407" s="9"/>
      <c r="P407" s="9"/>
      <c r="Q407" s="9"/>
      <c r="R407" s="9"/>
      <c r="S407" s="9"/>
      <c r="T407" s="9"/>
      <c r="U407" s="9"/>
      <c r="V407" s="9"/>
    </row>
    <row r="408" spans="1:1024" s="63" customFormat="1" ht="127.5" customHeight="1">
      <c r="A408" s="22">
        <f>A406+1</f>
        <v>383</v>
      </c>
      <c r="B408" s="22" t="s">
        <v>3471</v>
      </c>
      <c r="C408" s="21" t="s">
        <v>26</v>
      </c>
      <c r="D408" s="23">
        <v>125</v>
      </c>
      <c r="E408" s="23" t="s">
        <v>3472</v>
      </c>
      <c r="F408" s="23">
        <v>2308072393</v>
      </c>
      <c r="G408" s="23" t="s">
        <v>3473</v>
      </c>
      <c r="H408" s="21" t="s">
        <v>48</v>
      </c>
      <c r="I408" s="23" t="s">
        <v>30</v>
      </c>
      <c r="J408" s="23" t="s">
        <v>31</v>
      </c>
      <c r="K408" s="23" t="s">
        <v>1796</v>
      </c>
      <c r="L408" s="23" t="s">
        <v>3474</v>
      </c>
      <c r="M408" s="23" t="s">
        <v>34</v>
      </c>
      <c r="N408" s="23" t="s">
        <v>3475</v>
      </c>
      <c r="O408" s="23" t="s">
        <v>36</v>
      </c>
      <c r="P408" s="23" t="s">
        <v>3476</v>
      </c>
      <c r="Q408" s="26" t="s">
        <v>52</v>
      </c>
      <c r="R408" s="23" t="s">
        <v>39</v>
      </c>
      <c r="S408" s="23" t="s">
        <v>3477</v>
      </c>
      <c r="T408" s="23" t="s">
        <v>3478</v>
      </c>
      <c r="U408" s="22" t="s">
        <v>42</v>
      </c>
      <c r="V408" s="27" t="s">
        <v>52</v>
      </c>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c r="GN408" s="25"/>
      <c r="GO408" s="25"/>
      <c r="GP408" s="25"/>
      <c r="GQ408" s="25"/>
      <c r="GR408" s="25"/>
      <c r="GS408" s="25"/>
      <c r="GT408" s="25"/>
      <c r="GU408" s="25"/>
      <c r="GV408" s="25"/>
      <c r="GW408" s="25"/>
      <c r="GX408" s="25"/>
      <c r="GY408" s="25"/>
      <c r="GZ408" s="25"/>
      <c r="HA408" s="25"/>
      <c r="HB408" s="25"/>
      <c r="HC408" s="25"/>
      <c r="HD408" s="25"/>
      <c r="HE408" s="25"/>
      <c r="HF408" s="25"/>
      <c r="HG408" s="25"/>
      <c r="HH408" s="25"/>
      <c r="HI408" s="25"/>
      <c r="HJ408" s="25"/>
      <c r="HK408" s="25"/>
      <c r="HL408" s="25"/>
      <c r="HM408" s="25"/>
      <c r="HN408" s="25"/>
      <c r="HO408" s="25"/>
      <c r="HP408" s="25"/>
      <c r="HQ408" s="25"/>
      <c r="HR408" s="25"/>
      <c r="HS408" s="25"/>
      <c r="HT408" s="25"/>
      <c r="HU408" s="25"/>
      <c r="HV408" s="25"/>
      <c r="HW408" s="25"/>
      <c r="HX408" s="25"/>
      <c r="HY408" s="25"/>
      <c r="HZ408" s="25"/>
      <c r="IA408" s="25"/>
      <c r="IB408" s="25"/>
      <c r="IC408" s="25"/>
      <c r="ID408" s="25"/>
      <c r="IE408" s="25"/>
      <c r="IF408" s="25"/>
      <c r="IG408" s="25"/>
      <c r="IH408" s="25"/>
      <c r="II408" s="25"/>
      <c r="IJ408" s="25"/>
      <c r="IK408" s="25"/>
      <c r="IL408" s="25"/>
      <c r="IM408" s="25"/>
      <c r="IN408" s="25"/>
      <c r="IO408" s="25"/>
      <c r="IP408" s="25"/>
      <c r="IQ408" s="25"/>
      <c r="IR408" s="25"/>
      <c r="IS408" s="25"/>
      <c r="IT408" s="25"/>
      <c r="IU408" s="25"/>
      <c r="IV408" s="25"/>
      <c r="IW408" s="25"/>
      <c r="IX408" s="25"/>
      <c r="IY408" s="25"/>
      <c r="IZ408" s="25"/>
      <c r="JA408" s="25"/>
      <c r="JB408" s="25"/>
      <c r="JC408" s="25"/>
      <c r="JD408" s="25"/>
      <c r="JE408" s="25"/>
      <c r="JF408" s="25"/>
      <c r="JG408" s="25"/>
      <c r="JH408" s="25"/>
      <c r="JI408" s="25"/>
      <c r="JJ408" s="25"/>
      <c r="JK408" s="25"/>
      <c r="JL408" s="25"/>
      <c r="JM408" s="25"/>
      <c r="JN408" s="25"/>
      <c r="JO408" s="25"/>
      <c r="JP408" s="25"/>
      <c r="JQ408" s="25"/>
      <c r="JR408" s="25"/>
      <c r="JS408" s="25"/>
      <c r="JT408" s="25"/>
      <c r="JU408" s="25"/>
      <c r="JV408" s="25"/>
      <c r="JW408" s="25"/>
      <c r="JX408" s="25"/>
      <c r="JY408" s="25"/>
      <c r="JZ408" s="25"/>
      <c r="KA408" s="25"/>
      <c r="KB408" s="25"/>
      <c r="KC408" s="25"/>
      <c r="KD408" s="25"/>
      <c r="KE408" s="25"/>
      <c r="KF408" s="25"/>
      <c r="KG408" s="25"/>
      <c r="KH408" s="25"/>
      <c r="KI408" s="25"/>
      <c r="KJ408" s="25"/>
      <c r="KK408" s="25"/>
      <c r="KL408" s="25"/>
      <c r="KM408" s="25"/>
      <c r="KN408" s="25"/>
      <c r="KO408" s="25"/>
      <c r="KP408" s="25"/>
      <c r="KQ408" s="25"/>
      <c r="KR408" s="25"/>
      <c r="KS408" s="25"/>
      <c r="KT408" s="25"/>
      <c r="KU408" s="25"/>
      <c r="KV408" s="25"/>
      <c r="KW408" s="25"/>
      <c r="KX408" s="25"/>
      <c r="KY408" s="25"/>
      <c r="KZ408" s="25"/>
      <c r="LA408" s="25"/>
      <c r="LB408" s="25"/>
      <c r="LC408" s="25"/>
      <c r="LD408" s="25"/>
      <c r="LE408" s="25"/>
      <c r="LF408" s="25"/>
      <c r="LG408" s="25"/>
      <c r="LH408" s="25"/>
      <c r="LI408" s="25"/>
      <c r="LJ408" s="25"/>
      <c r="LK408" s="25"/>
      <c r="LL408" s="25"/>
      <c r="LM408" s="25"/>
      <c r="LN408" s="25"/>
      <c r="LO408" s="25"/>
      <c r="LP408" s="25"/>
      <c r="LQ408" s="25"/>
      <c r="LR408" s="25"/>
      <c r="LS408" s="25"/>
      <c r="LT408" s="25"/>
      <c r="LU408" s="25"/>
      <c r="LV408" s="25"/>
      <c r="LW408" s="25"/>
      <c r="LX408" s="25"/>
      <c r="LY408" s="25"/>
      <c r="LZ408" s="25"/>
      <c r="MA408" s="25"/>
      <c r="MB408" s="25"/>
      <c r="MC408" s="25"/>
      <c r="MD408" s="25"/>
      <c r="ME408" s="25"/>
      <c r="MF408" s="25"/>
      <c r="MG408" s="25"/>
      <c r="MH408" s="25"/>
      <c r="MI408" s="25"/>
      <c r="MJ408" s="25"/>
      <c r="MK408" s="25"/>
      <c r="ML408" s="25"/>
      <c r="MM408" s="25"/>
      <c r="MN408" s="25"/>
      <c r="MO408" s="25"/>
      <c r="MP408" s="25"/>
      <c r="MQ408" s="25"/>
      <c r="MR408" s="25"/>
      <c r="MS408" s="25"/>
      <c r="MT408" s="25"/>
      <c r="MU408" s="25"/>
      <c r="MV408" s="25"/>
      <c r="MW408" s="25"/>
      <c r="MX408" s="25"/>
      <c r="MY408" s="25"/>
      <c r="MZ408" s="25"/>
      <c r="NA408" s="25"/>
      <c r="NB408" s="25"/>
      <c r="NC408" s="25"/>
      <c r="ND408" s="25"/>
      <c r="NE408" s="25"/>
      <c r="NF408" s="25"/>
      <c r="NG408" s="25"/>
      <c r="NH408" s="25"/>
      <c r="NI408" s="25"/>
      <c r="NJ408" s="25"/>
      <c r="NK408" s="25"/>
      <c r="NL408" s="25"/>
      <c r="NM408" s="25"/>
      <c r="NN408" s="25"/>
      <c r="NO408" s="25"/>
      <c r="NP408" s="25"/>
      <c r="NQ408" s="25"/>
      <c r="NR408" s="25"/>
      <c r="NS408" s="25"/>
      <c r="NT408" s="25"/>
      <c r="NU408" s="25"/>
      <c r="NV408" s="25"/>
      <c r="NW408" s="25"/>
      <c r="NX408" s="25"/>
      <c r="NY408" s="25"/>
      <c r="NZ408" s="25"/>
      <c r="OA408" s="25"/>
      <c r="OB408" s="25"/>
      <c r="OC408" s="25"/>
      <c r="OD408" s="25"/>
      <c r="OE408" s="25"/>
      <c r="OF408" s="25"/>
      <c r="OG408" s="25"/>
      <c r="OH408" s="25"/>
      <c r="OI408" s="25"/>
      <c r="OJ408" s="25"/>
      <c r="OK408" s="25"/>
      <c r="OL408" s="25"/>
      <c r="OM408" s="25"/>
      <c r="ON408" s="25"/>
      <c r="OO408" s="25"/>
      <c r="OP408" s="25"/>
      <c r="OQ408" s="25"/>
      <c r="OR408" s="25"/>
      <c r="OS408" s="25"/>
      <c r="OT408" s="25"/>
      <c r="OU408" s="25"/>
      <c r="OV408" s="25"/>
      <c r="OW408" s="25"/>
      <c r="OX408" s="25"/>
      <c r="OY408" s="25"/>
      <c r="OZ408" s="25"/>
      <c r="PA408" s="25"/>
      <c r="PB408" s="25"/>
      <c r="PC408" s="25"/>
      <c r="PD408" s="25"/>
      <c r="PE408" s="25"/>
      <c r="PF408" s="25"/>
      <c r="PG408" s="25"/>
      <c r="PH408" s="25"/>
      <c r="PI408" s="25"/>
      <c r="PJ408" s="25"/>
      <c r="PK408" s="25"/>
      <c r="PL408" s="25"/>
      <c r="PM408" s="25"/>
      <c r="PN408" s="25"/>
      <c r="PO408" s="25"/>
      <c r="PP408" s="25"/>
      <c r="PQ408" s="25"/>
      <c r="PR408" s="25"/>
      <c r="PS408" s="25"/>
      <c r="PT408" s="25"/>
      <c r="PU408" s="25"/>
      <c r="PV408" s="25"/>
      <c r="PW408" s="25"/>
      <c r="PX408" s="25"/>
      <c r="PY408" s="25"/>
      <c r="PZ408" s="25"/>
      <c r="QA408" s="25"/>
      <c r="QB408" s="25"/>
      <c r="QC408" s="25"/>
      <c r="QD408" s="25"/>
      <c r="QE408" s="25"/>
      <c r="QF408" s="25"/>
      <c r="QG408" s="25"/>
      <c r="QH408" s="25"/>
      <c r="QI408" s="25"/>
      <c r="QJ408" s="25"/>
      <c r="QK408" s="25"/>
      <c r="QL408" s="25"/>
      <c r="QM408" s="25"/>
      <c r="QN408" s="25"/>
      <c r="QO408" s="25"/>
      <c r="QP408" s="25"/>
      <c r="QQ408" s="25"/>
      <c r="QR408" s="25"/>
      <c r="QS408" s="25"/>
      <c r="QT408" s="25"/>
      <c r="QU408" s="25"/>
      <c r="QV408" s="25"/>
      <c r="QW408" s="25"/>
      <c r="QX408" s="25"/>
      <c r="QY408" s="25"/>
      <c r="QZ408" s="25"/>
      <c r="RA408" s="25"/>
      <c r="RB408" s="25"/>
      <c r="RC408" s="25"/>
      <c r="RD408" s="25"/>
      <c r="RE408" s="25"/>
      <c r="RF408" s="25"/>
      <c r="RG408" s="25"/>
      <c r="RH408" s="25"/>
      <c r="RI408" s="25"/>
      <c r="RJ408" s="25"/>
      <c r="RK408" s="25"/>
      <c r="RL408" s="25"/>
      <c r="RM408" s="25"/>
      <c r="RN408" s="25"/>
      <c r="RO408" s="25"/>
      <c r="RP408" s="25"/>
      <c r="RQ408" s="25"/>
      <c r="RR408" s="25"/>
      <c r="RS408" s="25"/>
      <c r="RT408" s="25"/>
      <c r="RU408" s="25"/>
      <c r="RV408" s="25"/>
      <c r="RW408" s="25"/>
      <c r="RX408" s="25"/>
      <c r="RY408" s="25"/>
      <c r="RZ408" s="25"/>
      <c r="SA408" s="25"/>
      <c r="SB408" s="25"/>
      <c r="SC408" s="25"/>
      <c r="SD408" s="25"/>
      <c r="SE408" s="25"/>
      <c r="SF408" s="25"/>
      <c r="SG408" s="25"/>
      <c r="SH408" s="25"/>
      <c r="SI408" s="25"/>
      <c r="SJ408" s="25"/>
      <c r="SK408" s="25"/>
      <c r="SL408" s="25"/>
      <c r="SM408" s="25"/>
      <c r="SN408" s="25"/>
      <c r="SO408" s="25"/>
      <c r="SP408" s="25"/>
      <c r="SQ408" s="25"/>
      <c r="SR408" s="25"/>
      <c r="SS408" s="25"/>
      <c r="ST408" s="25"/>
      <c r="SU408" s="25"/>
      <c r="SV408" s="25"/>
      <c r="SW408" s="25"/>
      <c r="SX408" s="25"/>
      <c r="SY408" s="25"/>
      <c r="SZ408" s="25"/>
      <c r="TA408" s="25"/>
      <c r="TB408" s="25"/>
      <c r="TC408" s="25"/>
      <c r="TD408" s="25"/>
      <c r="TE408" s="25"/>
      <c r="TF408" s="25"/>
      <c r="TG408" s="25"/>
      <c r="TH408" s="25"/>
      <c r="TI408" s="25"/>
      <c r="TJ408" s="25"/>
      <c r="TK408" s="25"/>
      <c r="TL408" s="25"/>
      <c r="TM408" s="25"/>
      <c r="TN408" s="25"/>
      <c r="TO408" s="25"/>
      <c r="TP408" s="25"/>
      <c r="TQ408" s="25"/>
      <c r="TR408" s="25"/>
      <c r="TS408" s="25"/>
      <c r="TT408" s="25"/>
      <c r="TU408" s="25"/>
      <c r="TV408" s="25"/>
      <c r="TW408" s="25"/>
      <c r="TX408" s="25"/>
      <c r="TY408" s="25"/>
      <c r="TZ408" s="25"/>
      <c r="UA408" s="25"/>
      <c r="UB408" s="25"/>
      <c r="UC408" s="25"/>
      <c r="UD408" s="25"/>
      <c r="UE408" s="25"/>
      <c r="UF408" s="25"/>
      <c r="UG408" s="25"/>
      <c r="UH408" s="25"/>
      <c r="UI408" s="25"/>
      <c r="UJ408" s="25"/>
      <c r="UK408" s="25"/>
      <c r="UL408" s="25"/>
      <c r="UM408" s="25"/>
      <c r="UN408" s="25"/>
      <c r="UO408" s="25"/>
      <c r="UP408" s="25"/>
      <c r="UQ408" s="25"/>
      <c r="UR408" s="25"/>
      <c r="US408" s="25"/>
      <c r="UT408" s="25"/>
      <c r="UU408" s="25"/>
      <c r="UV408" s="25"/>
      <c r="UW408" s="25"/>
      <c r="UX408" s="25"/>
      <c r="UY408" s="25"/>
      <c r="UZ408" s="25"/>
      <c r="VA408" s="25"/>
      <c r="VB408" s="25"/>
      <c r="VC408" s="25"/>
      <c r="VD408" s="25"/>
      <c r="VE408" s="25"/>
      <c r="VF408" s="25"/>
      <c r="VG408" s="25"/>
      <c r="VH408" s="25"/>
      <c r="VI408" s="25"/>
      <c r="VJ408" s="25"/>
      <c r="VK408" s="25"/>
      <c r="VL408" s="25"/>
      <c r="VM408" s="25"/>
      <c r="VN408" s="25"/>
      <c r="VO408" s="25"/>
      <c r="VP408" s="25"/>
      <c r="VQ408" s="25"/>
      <c r="VR408" s="25"/>
      <c r="VS408" s="25"/>
      <c r="VT408" s="25"/>
      <c r="VU408" s="25"/>
      <c r="VV408" s="25"/>
      <c r="VW408" s="25"/>
      <c r="VX408" s="25"/>
      <c r="VY408" s="25"/>
      <c r="VZ408" s="25"/>
      <c r="WA408" s="25"/>
      <c r="WB408" s="25"/>
      <c r="WC408" s="25"/>
      <c r="WD408" s="25"/>
      <c r="WE408" s="25"/>
      <c r="WF408" s="25"/>
      <c r="WG408" s="25"/>
      <c r="WH408" s="25"/>
      <c r="WI408" s="25"/>
      <c r="WJ408" s="25"/>
      <c r="WK408" s="25"/>
      <c r="WL408" s="25"/>
      <c r="WM408" s="25"/>
      <c r="WN408" s="25"/>
      <c r="WO408" s="25"/>
      <c r="WP408" s="25"/>
      <c r="WQ408" s="25"/>
      <c r="WR408" s="25"/>
      <c r="WS408" s="25"/>
      <c r="WT408" s="25"/>
      <c r="WU408" s="25"/>
      <c r="WV408" s="25"/>
      <c r="WW408" s="25"/>
      <c r="WX408" s="25"/>
      <c r="WY408" s="25"/>
      <c r="WZ408" s="25"/>
      <c r="XA408" s="25"/>
      <c r="XB408" s="25"/>
      <c r="XC408" s="25"/>
      <c r="XD408" s="25"/>
      <c r="XE408" s="25"/>
      <c r="XF408" s="25"/>
      <c r="XG408" s="25"/>
      <c r="XH408" s="25"/>
      <c r="XI408" s="25"/>
      <c r="XJ408" s="25"/>
      <c r="XK408" s="25"/>
      <c r="XL408" s="25"/>
      <c r="XM408" s="25"/>
      <c r="XN408" s="25"/>
      <c r="XO408" s="25"/>
      <c r="XP408" s="25"/>
      <c r="XQ408" s="25"/>
      <c r="XR408" s="25"/>
      <c r="XS408" s="25"/>
      <c r="XT408" s="25"/>
      <c r="XU408" s="25"/>
      <c r="XV408" s="25"/>
      <c r="XW408" s="25"/>
      <c r="XX408" s="25"/>
      <c r="XY408" s="25"/>
      <c r="XZ408" s="25"/>
      <c r="YA408" s="25"/>
      <c r="YB408" s="25"/>
      <c r="YC408" s="25"/>
      <c r="YD408" s="25"/>
      <c r="YE408" s="25"/>
      <c r="YF408" s="25"/>
      <c r="YG408" s="25"/>
      <c r="YH408" s="25"/>
      <c r="YI408" s="25"/>
      <c r="YJ408" s="25"/>
      <c r="YK408" s="25"/>
      <c r="YL408" s="25"/>
      <c r="YM408" s="25"/>
      <c r="YN408" s="25"/>
      <c r="YO408" s="25"/>
      <c r="YP408" s="25"/>
      <c r="YQ408" s="25"/>
      <c r="YR408" s="25"/>
      <c r="YS408" s="25"/>
      <c r="YT408" s="25"/>
      <c r="YU408" s="25"/>
      <c r="YV408" s="25"/>
      <c r="YW408" s="25"/>
      <c r="YX408" s="25"/>
      <c r="YY408" s="25"/>
      <c r="YZ408" s="25"/>
      <c r="ZA408" s="25"/>
      <c r="ZB408" s="25"/>
      <c r="ZC408" s="25"/>
      <c r="ZD408" s="25"/>
      <c r="ZE408" s="25"/>
      <c r="ZF408" s="25"/>
      <c r="ZG408" s="25"/>
      <c r="ZH408" s="25"/>
      <c r="ZI408" s="25"/>
      <c r="ZJ408" s="25"/>
      <c r="ZK408" s="25"/>
      <c r="ZL408" s="25"/>
      <c r="ZM408" s="25"/>
      <c r="ZN408" s="25"/>
      <c r="ZO408" s="25"/>
      <c r="ZP408" s="25"/>
      <c r="ZQ408" s="25"/>
      <c r="ZR408" s="25"/>
      <c r="ZS408" s="25"/>
      <c r="ZT408" s="25"/>
      <c r="ZU408" s="25"/>
      <c r="ZV408" s="25"/>
      <c r="ZW408" s="25"/>
      <c r="ZX408" s="25"/>
      <c r="ZY408" s="25"/>
      <c r="ZZ408" s="25"/>
      <c r="AAA408" s="25"/>
      <c r="AAB408" s="25"/>
      <c r="AAC408" s="25"/>
      <c r="AAD408" s="25"/>
      <c r="AAE408" s="25"/>
      <c r="AAF408" s="25"/>
      <c r="AAG408" s="25"/>
      <c r="AAH408" s="25"/>
      <c r="AAI408" s="25"/>
      <c r="AAJ408" s="25"/>
      <c r="AAK408" s="25"/>
      <c r="AAL408" s="25"/>
      <c r="AAM408" s="25"/>
      <c r="AAN408" s="25"/>
      <c r="AAO408" s="25"/>
      <c r="AAP408" s="25"/>
      <c r="AAQ408" s="25"/>
      <c r="AAR408" s="25"/>
      <c r="AAS408" s="25"/>
      <c r="AAT408" s="25"/>
      <c r="AAU408" s="25"/>
      <c r="AAV408" s="25"/>
      <c r="AAW408" s="25"/>
      <c r="AAX408" s="25"/>
      <c r="AAY408" s="25"/>
      <c r="AAZ408" s="25"/>
      <c r="ABA408" s="25"/>
      <c r="ABB408" s="25"/>
      <c r="ABC408" s="25"/>
      <c r="ABD408" s="25"/>
      <c r="ABE408" s="25"/>
      <c r="ABF408" s="25"/>
      <c r="ABG408" s="25"/>
      <c r="ABH408" s="25"/>
      <c r="ABI408" s="25"/>
      <c r="ABJ408" s="25"/>
      <c r="ABK408" s="25"/>
      <c r="ABL408" s="25"/>
      <c r="ABM408" s="25"/>
      <c r="ABN408" s="25"/>
      <c r="ABO408" s="25"/>
      <c r="ABP408" s="25"/>
      <c r="ABQ408" s="25"/>
      <c r="ABR408" s="25"/>
      <c r="ABS408" s="25"/>
      <c r="ABT408" s="25"/>
      <c r="ABU408" s="25"/>
      <c r="ABV408" s="25"/>
      <c r="ABW408" s="25"/>
      <c r="ABX408" s="25"/>
      <c r="ABY408" s="25"/>
      <c r="ABZ408" s="25"/>
      <c r="ACA408" s="25"/>
      <c r="ACB408" s="25"/>
      <c r="ACC408" s="25"/>
      <c r="ACD408" s="25"/>
      <c r="ACE408" s="25"/>
      <c r="ACF408" s="25"/>
      <c r="ACG408" s="25"/>
      <c r="ACH408" s="25"/>
      <c r="ACI408" s="25"/>
      <c r="ACJ408" s="25"/>
      <c r="ACK408" s="25"/>
      <c r="ACL408" s="25"/>
      <c r="ACM408" s="25"/>
      <c r="ACN408" s="25"/>
      <c r="ACO408" s="25"/>
      <c r="ACP408" s="25"/>
      <c r="ACQ408" s="25"/>
      <c r="ACR408" s="25"/>
      <c r="ACS408" s="25"/>
      <c r="ACT408" s="25"/>
      <c r="ACU408" s="25"/>
      <c r="ACV408" s="25"/>
      <c r="ACW408" s="25"/>
      <c r="ACX408" s="25"/>
      <c r="ACY408" s="25"/>
      <c r="ACZ408" s="25"/>
      <c r="ADA408" s="25"/>
      <c r="ADB408" s="25"/>
      <c r="ADC408" s="25"/>
      <c r="ADD408" s="25"/>
      <c r="ADE408" s="25"/>
      <c r="ADF408" s="25"/>
      <c r="ADG408" s="25"/>
      <c r="ADH408" s="25"/>
      <c r="ADI408" s="25"/>
      <c r="ADJ408" s="25"/>
      <c r="ADK408" s="25"/>
      <c r="ADL408" s="25"/>
      <c r="ADM408" s="25"/>
      <c r="ADN408" s="25"/>
      <c r="ADO408" s="25"/>
      <c r="ADP408" s="25"/>
      <c r="ADQ408" s="25"/>
      <c r="ADR408" s="25"/>
      <c r="ADS408" s="25"/>
      <c r="ADT408" s="25"/>
      <c r="ADU408" s="25"/>
      <c r="ADV408" s="25"/>
      <c r="ADW408" s="25"/>
      <c r="ADX408" s="25"/>
      <c r="ADY408" s="25"/>
      <c r="ADZ408" s="25"/>
      <c r="AEA408" s="25"/>
      <c r="AEB408" s="25"/>
      <c r="AEC408" s="25"/>
      <c r="AED408" s="25"/>
      <c r="AEE408" s="25"/>
      <c r="AEF408" s="25"/>
      <c r="AEG408" s="25"/>
      <c r="AEH408" s="25"/>
      <c r="AEI408" s="25"/>
      <c r="AEJ408" s="25"/>
      <c r="AEK408" s="25"/>
      <c r="AEL408" s="25"/>
      <c r="AEM408" s="25"/>
      <c r="AEN408" s="25"/>
      <c r="AEO408" s="25"/>
      <c r="AEP408" s="25"/>
      <c r="AEQ408" s="25"/>
      <c r="AER408" s="25"/>
      <c r="AES408" s="25"/>
      <c r="AET408" s="25"/>
      <c r="AEU408" s="25"/>
      <c r="AEV408" s="25"/>
      <c r="AEW408" s="25"/>
      <c r="AEX408" s="25"/>
      <c r="AEY408" s="25"/>
      <c r="AEZ408" s="25"/>
      <c r="AFA408" s="25"/>
      <c r="AFB408" s="25"/>
      <c r="AFC408" s="25"/>
      <c r="AFD408" s="25"/>
      <c r="AFE408" s="25"/>
      <c r="AFF408" s="25"/>
      <c r="AFG408" s="25"/>
      <c r="AFH408" s="25"/>
      <c r="AFI408" s="25"/>
      <c r="AFJ408" s="25"/>
      <c r="AFK408" s="25"/>
      <c r="AFL408" s="25"/>
      <c r="AFM408" s="25"/>
      <c r="AFN408" s="25"/>
      <c r="AFO408" s="25"/>
      <c r="AFP408" s="25"/>
      <c r="AFQ408" s="25"/>
      <c r="AFR408" s="25"/>
      <c r="AFS408" s="25"/>
      <c r="AFT408" s="25"/>
      <c r="AFU408" s="25"/>
      <c r="AFV408" s="25"/>
      <c r="AFW408" s="25"/>
      <c r="AFX408" s="25"/>
      <c r="AFY408" s="25"/>
      <c r="AFZ408" s="25"/>
      <c r="AGA408" s="25"/>
      <c r="AGB408" s="25"/>
      <c r="AGC408" s="25"/>
      <c r="AGD408" s="25"/>
      <c r="AGE408" s="25"/>
      <c r="AGF408" s="25"/>
      <c r="AGG408" s="25"/>
      <c r="AGH408" s="25"/>
      <c r="AGI408" s="25"/>
      <c r="AGJ408" s="25"/>
      <c r="AGK408" s="25"/>
      <c r="AGL408" s="25"/>
      <c r="AGM408" s="25"/>
      <c r="AGN408" s="25"/>
      <c r="AGO408" s="25"/>
      <c r="AGP408" s="25"/>
      <c r="AGQ408" s="25"/>
      <c r="AGR408" s="25"/>
      <c r="AGS408" s="25"/>
      <c r="AGT408" s="25"/>
      <c r="AGU408" s="25"/>
      <c r="AGV408" s="25"/>
      <c r="AGW408" s="25"/>
      <c r="AGX408" s="25"/>
      <c r="AGY408" s="25"/>
      <c r="AGZ408" s="25"/>
      <c r="AHA408" s="25"/>
      <c r="AHB408" s="25"/>
      <c r="AHC408" s="25"/>
      <c r="AHD408" s="25"/>
      <c r="AHE408" s="25"/>
      <c r="AHF408" s="25"/>
      <c r="AHG408" s="25"/>
      <c r="AHH408" s="25"/>
      <c r="AHI408" s="25"/>
      <c r="AHJ408" s="25"/>
      <c r="AHK408" s="25"/>
      <c r="AHL408" s="25"/>
      <c r="AHM408" s="25"/>
      <c r="AHN408" s="25"/>
      <c r="AHO408" s="25"/>
      <c r="AHP408" s="25"/>
      <c r="AHQ408" s="25"/>
      <c r="AHR408" s="25"/>
      <c r="AHS408" s="25"/>
      <c r="AHT408" s="25"/>
      <c r="AHU408" s="25"/>
      <c r="AHV408" s="25"/>
      <c r="AHW408" s="25"/>
      <c r="AHX408" s="25"/>
      <c r="AHY408" s="25"/>
      <c r="AHZ408" s="25"/>
      <c r="AIA408" s="25"/>
      <c r="AIB408" s="25"/>
      <c r="AIC408" s="25"/>
      <c r="AID408" s="25"/>
      <c r="AIE408" s="25"/>
      <c r="AIF408" s="25"/>
      <c r="AIG408" s="25"/>
      <c r="AIH408" s="25"/>
      <c r="AII408" s="25"/>
      <c r="AIJ408" s="25"/>
      <c r="AIK408" s="25"/>
      <c r="AIL408" s="25"/>
      <c r="AIM408" s="25"/>
      <c r="AIN408" s="25"/>
      <c r="AIO408" s="25"/>
      <c r="AIP408" s="25"/>
      <c r="AIQ408" s="25"/>
      <c r="AIR408" s="25"/>
      <c r="AIS408" s="25"/>
      <c r="AIT408" s="25"/>
      <c r="AIU408" s="25"/>
      <c r="AIV408" s="25"/>
      <c r="AIW408" s="25"/>
      <c r="AIX408" s="25"/>
      <c r="AIY408" s="25"/>
      <c r="AIZ408" s="25"/>
      <c r="AJA408" s="25"/>
      <c r="AJB408" s="25"/>
      <c r="AJC408" s="25"/>
      <c r="AJD408" s="25"/>
      <c r="AJE408" s="25"/>
      <c r="AJF408" s="25"/>
      <c r="AJG408" s="25"/>
      <c r="AJH408" s="25"/>
      <c r="AJI408" s="25"/>
      <c r="AJJ408" s="25"/>
      <c r="AJK408" s="25"/>
      <c r="AJL408" s="25"/>
      <c r="AJM408" s="25"/>
      <c r="AJN408" s="25"/>
      <c r="AJO408" s="25"/>
      <c r="AJP408" s="25"/>
      <c r="AJQ408" s="25"/>
      <c r="AJR408" s="25"/>
      <c r="AJS408" s="25"/>
      <c r="AJT408" s="25"/>
      <c r="AJU408" s="25"/>
      <c r="AJV408" s="25"/>
      <c r="AJW408" s="25"/>
      <c r="AJX408" s="25"/>
      <c r="AJY408" s="25"/>
      <c r="AJZ408" s="25"/>
      <c r="AKA408" s="25"/>
      <c r="AKB408" s="25"/>
      <c r="AKC408" s="25"/>
      <c r="AKD408" s="25"/>
      <c r="AKE408" s="25"/>
      <c r="AKF408" s="25"/>
      <c r="AKG408" s="25"/>
      <c r="AKH408" s="25"/>
      <c r="AKI408" s="25"/>
      <c r="AKJ408" s="25"/>
      <c r="AKK408" s="25"/>
      <c r="AKL408" s="25"/>
      <c r="AKM408" s="25"/>
      <c r="AKN408" s="25"/>
      <c r="AKO408" s="25"/>
      <c r="AKP408" s="25"/>
      <c r="AKQ408" s="25"/>
      <c r="AKR408" s="25"/>
      <c r="AKS408" s="25"/>
      <c r="AKT408" s="25"/>
      <c r="AKU408" s="25"/>
      <c r="AKV408" s="25"/>
      <c r="AKW408" s="25"/>
      <c r="AKX408" s="25"/>
      <c r="AKY408" s="25"/>
      <c r="AKZ408" s="25"/>
      <c r="ALA408" s="25"/>
      <c r="ALB408" s="25"/>
      <c r="ALC408" s="25"/>
      <c r="ALD408" s="25"/>
      <c r="ALE408" s="25"/>
      <c r="ALF408" s="25"/>
      <c r="ALG408" s="25"/>
      <c r="ALH408" s="25"/>
      <c r="ALI408" s="25"/>
      <c r="ALJ408" s="25"/>
      <c r="ALK408" s="25"/>
      <c r="ALL408" s="25"/>
      <c r="ALM408" s="25"/>
      <c r="ALN408" s="25"/>
      <c r="ALO408" s="25"/>
      <c r="ALP408" s="25"/>
      <c r="ALQ408" s="25"/>
      <c r="ALR408" s="25"/>
      <c r="ALS408" s="25"/>
      <c r="ALT408" s="25"/>
      <c r="ALU408" s="25"/>
      <c r="ALV408" s="25"/>
      <c r="ALW408" s="25"/>
      <c r="ALX408" s="25"/>
      <c r="ALY408" s="25"/>
      <c r="ALZ408" s="25"/>
      <c r="AMA408" s="25"/>
      <c r="AMB408" s="25"/>
      <c r="AMC408" s="25"/>
      <c r="AMD408" s="25"/>
      <c r="AME408" s="25"/>
      <c r="AMF408" s="25"/>
      <c r="AMG408" s="25"/>
      <c r="AMH408" s="25"/>
      <c r="AMI408" s="25"/>
      <c r="AMJ408" s="25"/>
    </row>
    <row r="409" spans="1:1024" s="63" customFormat="1" ht="155.25" customHeight="1">
      <c r="A409" s="22">
        <f t="shared" ref="A409:A426" si="19">A408+1</f>
        <v>384</v>
      </c>
      <c r="B409" s="22" t="s">
        <v>3479</v>
      </c>
      <c r="C409" s="21" t="s">
        <v>26</v>
      </c>
      <c r="D409" s="23">
        <v>100</v>
      </c>
      <c r="E409" s="23" t="s">
        <v>3480</v>
      </c>
      <c r="F409" s="23">
        <v>2308072393</v>
      </c>
      <c r="G409" s="23" t="s">
        <v>3473</v>
      </c>
      <c r="H409" s="21" t="s">
        <v>48</v>
      </c>
      <c r="I409" s="23" t="s">
        <v>30</v>
      </c>
      <c r="J409" s="23" t="s">
        <v>31</v>
      </c>
      <c r="K409" s="23" t="s">
        <v>1796</v>
      </c>
      <c r="L409" s="23" t="s">
        <v>3474</v>
      </c>
      <c r="M409" s="23" t="s">
        <v>34</v>
      </c>
      <c r="N409" s="23" t="s">
        <v>3278</v>
      </c>
      <c r="O409" s="23" t="s">
        <v>36</v>
      </c>
      <c r="P409" s="23" t="s">
        <v>3481</v>
      </c>
      <c r="Q409" s="26" t="s">
        <v>52</v>
      </c>
      <c r="R409" s="23" t="s">
        <v>39</v>
      </c>
      <c r="S409" s="23" t="s">
        <v>3482</v>
      </c>
      <c r="T409" s="23" t="s">
        <v>3478</v>
      </c>
      <c r="U409" s="22" t="s">
        <v>42</v>
      </c>
      <c r="V409" s="27" t="s">
        <v>52</v>
      </c>
    </row>
    <row r="410" spans="1:1024" s="63" customFormat="1" ht="155.25" customHeight="1">
      <c r="A410" s="22">
        <f t="shared" si="19"/>
        <v>385</v>
      </c>
      <c r="B410" s="22" t="s">
        <v>3483</v>
      </c>
      <c r="C410" s="21" t="s">
        <v>26</v>
      </c>
      <c r="D410" s="23">
        <v>75</v>
      </c>
      <c r="E410" s="23" t="s">
        <v>3484</v>
      </c>
      <c r="F410" s="23">
        <v>2308040345</v>
      </c>
      <c r="G410" s="23" t="s">
        <v>3485</v>
      </c>
      <c r="H410" s="21" t="s">
        <v>48</v>
      </c>
      <c r="I410" s="23" t="s">
        <v>30</v>
      </c>
      <c r="J410" s="23" t="s">
        <v>31</v>
      </c>
      <c r="K410" s="23" t="s">
        <v>1796</v>
      </c>
      <c r="L410" s="23" t="s">
        <v>3474</v>
      </c>
      <c r="M410" s="23" t="s">
        <v>34</v>
      </c>
      <c r="N410" s="23" t="s">
        <v>3475</v>
      </c>
      <c r="O410" s="23" t="s">
        <v>36</v>
      </c>
      <c r="P410" s="23" t="s">
        <v>3310</v>
      </c>
      <c r="Q410" s="26" t="s">
        <v>52</v>
      </c>
      <c r="R410" s="23" t="s">
        <v>39</v>
      </c>
      <c r="S410" s="23"/>
      <c r="T410" s="23" t="s">
        <v>3486</v>
      </c>
      <c r="U410" s="22" t="s">
        <v>42</v>
      </c>
      <c r="V410" s="27" t="s">
        <v>3487</v>
      </c>
    </row>
    <row r="411" spans="1:1024" s="63" customFormat="1" ht="155.25" customHeight="1">
      <c r="A411" s="22">
        <f t="shared" si="19"/>
        <v>386</v>
      </c>
      <c r="B411" s="22" t="s">
        <v>3488</v>
      </c>
      <c r="C411" s="21" t="s">
        <v>26</v>
      </c>
      <c r="D411" s="23">
        <v>100</v>
      </c>
      <c r="E411" s="23" t="s">
        <v>3489</v>
      </c>
      <c r="F411" s="23">
        <v>2308040345</v>
      </c>
      <c r="G411" s="23" t="s">
        <v>3485</v>
      </c>
      <c r="H411" s="47" t="s">
        <v>3490</v>
      </c>
      <c r="I411" s="23" t="s">
        <v>30</v>
      </c>
      <c r="J411" s="23" t="s">
        <v>31</v>
      </c>
      <c r="K411" s="23" t="s">
        <v>2440</v>
      </c>
      <c r="L411" s="23" t="s">
        <v>3491</v>
      </c>
      <c r="M411" s="23" t="s">
        <v>34</v>
      </c>
      <c r="N411" s="23" t="s">
        <v>3475</v>
      </c>
      <c r="O411" s="23" t="s">
        <v>36</v>
      </c>
      <c r="P411" s="23" t="s">
        <v>3310</v>
      </c>
      <c r="Q411" s="23" t="s">
        <v>3492</v>
      </c>
      <c r="R411" s="23" t="s">
        <v>39</v>
      </c>
      <c r="S411" s="23" t="s">
        <v>3493</v>
      </c>
      <c r="T411" s="23" t="s">
        <v>3486</v>
      </c>
      <c r="U411" s="22" t="s">
        <v>42</v>
      </c>
      <c r="V411" s="27" t="s">
        <v>3494</v>
      </c>
    </row>
    <row r="412" spans="1:1024" s="63" customFormat="1" ht="155.25" customHeight="1">
      <c r="A412" s="22">
        <f t="shared" si="19"/>
        <v>387</v>
      </c>
      <c r="B412" s="22" t="s">
        <v>3495</v>
      </c>
      <c r="C412" s="21" t="s">
        <v>26</v>
      </c>
      <c r="D412" s="23">
        <v>100</v>
      </c>
      <c r="E412" s="23" t="s">
        <v>3496</v>
      </c>
      <c r="F412" s="23">
        <v>2308038963</v>
      </c>
      <c r="G412" s="23" t="s">
        <v>3497</v>
      </c>
      <c r="H412" s="47" t="s">
        <v>3498</v>
      </c>
      <c r="I412" s="23" t="s">
        <v>30</v>
      </c>
      <c r="J412" s="23" t="s">
        <v>31</v>
      </c>
      <c r="K412" s="23" t="s">
        <v>3348</v>
      </c>
      <c r="L412" s="23" t="s">
        <v>3491</v>
      </c>
      <c r="M412" s="23" t="s">
        <v>34</v>
      </c>
      <c r="N412" s="23" t="s">
        <v>3278</v>
      </c>
      <c r="O412" s="23" t="s">
        <v>36</v>
      </c>
      <c r="P412" s="23">
        <v>2019</v>
      </c>
      <c r="Q412" s="23" t="s">
        <v>3499</v>
      </c>
      <c r="R412" s="23" t="s">
        <v>39</v>
      </c>
      <c r="S412" s="23" t="s">
        <v>3500</v>
      </c>
      <c r="T412" s="23" t="s">
        <v>3501</v>
      </c>
      <c r="U412" s="22" t="s">
        <v>42</v>
      </c>
      <c r="V412" s="27" t="s">
        <v>3502</v>
      </c>
    </row>
    <row r="413" spans="1:1024" s="63" customFormat="1" ht="155.25" customHeight="1">
      <c r="A413" s="22">
        <f t="shared" si="19"/>
        <v>388</v>
      </c>
      <c r="B413" s="22" t="s">
        <v>3503</v>
      </c>
      <c r="C413" s="21" t="s">
        <v>26</v>
      </c>
      <c r="D413" s="23">
        <v>75</v>
      </c>
      <c r="E413" s="23" t="s">
        <v>3504</v>
      </c>
      <c r="F413" s="23">
        <v>2308038963</v>
      </c>
      <c r="G413" s="23" t="s">
        <v>3497</v>
      </c>
      <c r="H413" s="47" t="s">
        <v>3498</v>
      </c>
      <c r="I413" s="23" t="s">
        <v>30</v>
      </c>
      <c r="J413" s="23" t="s">
        <v>31</v>
      </c>
      <c r="K413" s="23" t="s">
        <v>3348</v>
      </c>
      <c r="L413" s="23" t="s">
        <v>3491</v>
      </c>
      <c r="M413" s="23" t="s">
        <v>34</v>
      </c>
      <c r="N413" s="23" t="s">
        <v>3278</v>
      </c>
      <c r="O413" s="23" t="s">
        <v>36</v>
      </c>
      <c r="P413" s="23">
        <v>2019</v>
      </c>
      <c r="Q413" s="23" t="s">
        <v>3505</v>
      </c>
      <c r="R413" s="23" t="s">
        <v>39</v>
      </c>
      <c r="S413" s="23" t="s">
        <v>3500</v>
      </c>
      <c r="T413" s="23" t="s">
        <v>3501</v>
      </c>
      <c r="U413" s="22" t="s">
        <v>42</v>
      </c>
      <c r="V413" s="27" t="s">
        <v>3506</v>
      </c>
    </row>
    <row r="414" spans="1:1024" s="63" customFormat="1" ht="155.25" customHeight="1">
      <c r="A414" s="22">
        <f t="shared" si="19"/>
        <v>389</v>
      </c>
      <c r="B414" s="22" t="s">
        <v>3507</v>
      </c>
      <c r="C414" s="21" t="s">
        <v>26</v>
      </c>
      <c r="D414" s="23">
        <v>50</v>
      </c>
      <c r="E414" s="23" t="s">
        <v>3508</v>
      </c>
      <c r="F414" s="23">
        <v>2308034260</v>
      </c>
      <c r="G414" s="23" t="s">
        <v>3509</v>
      </c>
      <c r="H414" s="47" t="s">
        <v>3510</v>
      </c>
      <c r="I414" s="23" t="s">
        <v>30</v>
      </c>
      <c r="J414" s="23" t="s">
        <v>3511</v>
      </c>
      <c r="K414" s="23" t="s">
        <v>1937</v>
      </c>
      <c r="L414" s="23" t="s">
        <v>3491</v>
      </c>
      <c r="M414" s="23" t="s">
        <v>34</v>
      </c>
      <c r="N414" s="23" t="s">
        <v>35</v>
      </c>
      <c r="O414" s="23" t="s">
        <v>36</v>
      </c>
      <c r="P414" s="23" t="s">
        <v>3512</v>
      </c>
      <c r="Q414" s="23" t="s">
        <v>3513</v>
      </c>
      <c r="R414" s="23" t="s">
        <v>39</v>
      </c>
      <c r="S414" s="23" t="s">
        <v>3514</v>
      </c>
      <c r="T414" s="23" t="s">
        <v>3515</v>
      </c>
      <c r="U414" s="22" t="s">
        <v>42</v>
      </c>
      <c r="V414" s="27" t="s">
        <v>304</v>
      </c>
    </row>
    <row r="415" spans="1:1024" s="63" customFormat="1" ht="155.25" customHeight="1">
      <c r="A415" s="22">
        <f t="shared" si="19"/>
        <v>390</v>
      </c>
      <c r="B415" s="83" t="s">
        <v>3516</v>
      </c>
      <c r="C415" s="21" t="s">
        <v>26</v>
      </c>
      <c r="D415" s="23">
        <v>100</v>
      </c>
      <c r="E415" s="23" t="s">
        <v>3517</v>
      </c>
      <c r="F415" s="23">
        <v>2308077391</v>
      </c>
      <c r="G415" s="23" t="s">
        <v>3518</v>
      </c>
      <c r="H415" s="47" t="s">
        <v>3519</v>
      </c>
      <c r="I415" s="23" t="s">
        <v>30</v>
      </c>
      <c r="J415" s="23" t="s">
        <v>31</v>
      </c>
      <c r="K415" s="23" t="s">
        <v>3348</v>
      </c>
      <c r="L415" s="23" t="s">
        <v>3491</v>
      </c>
      <c r="M415" s="23" t="s">
        <v>34</v>
      </c>
      <c r="N415" s="23" t="s">
        <v>3278</v>
      </c>
      <c r="O415" s="23" t="s">
        <v>36</v>
      </c>
      <c r="P415" s="23" t="s">
        <v>3520</v>
      </c>
      <c r="Q415" s="23" t="s">
        <v>3521</v>
      </c>
      <c r="R415" s="23" t="s">
        <v>39</v>
      </c>
      <c r="S415" s="23" t="s">
        <v>3522</v>
      </c>
      <c r="T415" s="23" t="s">
        <v>3523</v>
      </c>
      <c r="U415" s="22" t="s">
        <v>42</v>
      </c>
      <c r="V415" s="27" t="s">
        <v>3506</v>
      </c>
    </row>
    <row r="416" spans="1:1024" s="63" customFormat="1" ht="155.25" customHeight="1">
      <c r="A416" s="22">
        <f t="shared" si="19"/>
        <v>391</v>
      </c>
      <c r="B416" s="22" t="s">
        <v>3524</v>
      </c>
      <c r="C416" s="21" t="s">
        <v>26</v>
      </c>
      <c r="D416" s="23">
        <v>150</v>
      </c>
      <c r="E416" s="23" t="s">
        <v>3525</v>
      </c>
      <c r="F416" s="23">
        <v>2309075140</v>
      </c>
      <c r="G416" s="23" t="s">
        <v>3526</v>
      </c>
      <c r="H416" s="47" t="s">
        <v>3527</v>
      </c>
      <c r="I416" s="23" t="s">
        <v>30</v>
      </c>
      <c r="J416" s="23" t="s">
        <v>31</v>
      </c>
      <c r="K416" s="23" t="s">
        <v>3348</v>
      </c>
      <c r="L416" s="23" t="s">
        <v>3459</v>
      </c>
      <c r="M416" s="23" t="s">
        <v>862</v>
      </c>
      <c r="N416" s="23" t="s">
        <v>3278</v>
      </c>
      <c r="O416" s="23" t="s">
        <v>36</v>
      </c>
      <c r="P416" s="23" t="s">
        <v>1844</v>
      </c>
      <c r="Q416" s="23" t="s">
        <v>3528</v>
      </c>
      <c r="R416" s="23" t="s">
        <v>3529</v>
      </c>
      <c r="S416" s="23" t="s">
        <v>3530</v>
      </c>
      <c r="T416" s="23" t="s">
        <v>3531</v>
      </c>
      <c r="U416" s="22" t="s">
        <v>42</v>
      </c>
      <c r="V416" s="27" t="s">
        <v>3532</v>
      </c>
    </row>
    <row r="417" spans="1:1024" s="63" customFormat="1" ht="155.25" customHeight="1">
      <c r="A417" s="22">
        <f t="shared" si="19"/>
        <v>392</v>
      </c>
      <c r="B417" s="22" t="s">
        <v>3533</v>
      </c>
      <c r="C417" s="21" t="s">
        <v>26</v>
      </c>
      <c r="D417" s="23">
        <v>125</v>
      </c>
      <c r="E417" s="23" t="s">
        <v>3534</v>
      </c>
      <c r="F417" s="23">
        <v>2308049620</v>
      </c>
      <c r="G417" s="23" t="s">
        <v>3535</v>
      </c>
      <c r="H417" s="47" t="s">
        <v>3536</v>
      </c>
      <c r="I417" s="23" t="s">
        <v>30</v>
      </c>
      <c r="J417" s="23" t="s">
        <v>31</v>
      </c>
      <c r="K417" s="23" t="s">
        <v>3348</v>
      </c>
      <c r="L417" s="23" t="s">
        <v>3491</v>
      </c>
      <c r="M417" s="23" t="s">
        <v>34</v>
      </c>
      <c r="N417" s="23" t="s">
        <v>3278</v>
      </c>
      <c r="O417" s="23" t="s">
        <v>36</v>
      </c>
      <c r="P417" s="23" t="s">
        <v>3537</v>
      </c>
      <c r="Q417" s="23" t="s">
        <v>3538</v>
      </c>
      <c r="R417" s="23" t="s">
        <v>39</v>
      </c>
      <c r="S417" s="23" t="s">
        <v>3539</v>
      </c>
      <c r="T417" s="23" t="s">
        <v>3540</v>
      </c>
      <c r="U417" s="22" t="s">
        <v>42</v>
      </c>
      <c r="V417" s="27" t="s">
        <v>3541</v>
      </c>
    </row>
    <row r="418" spans="1:1024" s="63" customFormat="1" ht="155.25" customHeight="1">
      <c r="A418" s="22">
        <f t="shared" si="19"/>
        <v>393</v>
      </c>
      <c r="B418" s="27" t="s">
        <v>3542</v>
      </c>
      <c r="C418" s="21" t="s">
        <v>26</v>
      </c>
      <c r="D418" s="23">
        <v>125</v>
      </c>
      <c r="E418" s="23" t="s">
        <v>3543</v>
      </c>
      <c r="F418" s="23">
        <v>2308028404</v>
      </c>
      <c r="G418" s="23" t="s">
        <v>3544</v>
      </c>
      <c r="H418" s="47" t="s">
        <v>3545</v>
      </c>
      <c r="I418" s="23" t="s">
        <v>30</v>
      </c>
      <c r="J418" s="23" t="s">
        <v>31</v>
      </c>
      <c r="K418" s="23" t="s">
        <v>3348</v>
      </c>
      <c r="L418" s="23" t="s">
        <v>3491</v>
      </c>
      <c r="M418" s="23" t="s">
        <v>34</v>
      </c>
      <c r="N418" s="23" t="s">
        <v>3278</v>
      </c>
      <c r="O418" s="23" t="s">
        <v>36</v>
      </c>
      <c r="P418" s="23" t="s">
        <v>3546</v>
      </c>
      <c r="Q418" s="23" t="s">
        <v>3547</v>
      </c>
      <c r="R418" s="23" t="s">
        <v>39</v>
      </c>
      <c r="S418" s="23" t="s">
        <v>3548</v>
      </c>
      <c r="T418" s="23" t="s">
        <v>3549</v>
      </c>
      <c r="U418" s="22" t="s">
        <v>42</v>
      </c>
      <c r="V418" s="46" t="s">
        <v>3550</v>
      </c>
    </row>
    <row r="419" spans="1:1024" s="63" customFormat="1" ht="155.25" customHeight="1">
      <c r="A419" s="22">
        <f t="shared" si="19"/>
        <v>394</v>
      </c>
      <c r="B419" s="22" t="s">
        <v>3551</v>
      </c>
      <c r="C419" s="21" t="s">
        <v>26</v>
      </c>
      <c r="D419" s="23">
        <v>100</v>
      </c>
      <c r="E419" s="23" t="s">
        <v>3552</v>
      </c>
      <c r="F419" s="23">
        <v>2308034510</v>
      </c>
      <c r="G419" s="23" t="s">
        <v>3553</v>
      </c>
      <c r="H419" s="47" t="s">
        <v>3554</v>
      </c>
      <c r="I419" s="23" t="s">
        <v>30</v>
      </c>
      <c r="J419" s="23" t="s">
        <v>31</v>
      </c>
      <c r="K419" s="23" t="s">
        <v>3348</v>
      </c>
      <c r="L419" s="23" t="s">
        <v>3555</v>
      </c>
      <c r="M419" s="23" t="s">
        <v>862</v>
      </c>
      <c r="N419" s="23" t="s">
        <v>3278</v>
      </c>
      <c r="O419" s="23" t="s">
        <v>36</v>
      </c>
      <c r="P419" s="23" t="s">
        <v>3556</v>
      </c>
      <c r="Q419" s="23" t="s">
        <v>3557</v>
      </c>
      <c r="R419" s="23"/>
      <c r="S419" s="23" t="s">
        <v>3558</v>
      </c>
      <c r="T419" s="23"/>
      <c r="U419" s="22" t="s">
        <v>42</v>
      </c>
      <c r="V419" s="27" t="s">
        <v>3559</v>
      </c>
    </row>
    <row r="420" spans="1:1024" s="63" customFormat="1" ht="155.25" customHeight="1">
      <c r="A420" s="22">
        <f t="shared" si="19"/>
        <v>395</v>
      </c>
      <c r="B420" s="22" t="s">
        <v>3560</v>
      </c>
      <c r="C420" s="21" t="s">
        <v>26</v>
      </c>
      <c r="D420" s="23">
        <v>100</v>
      </c>
      <c r="E420" s="23" t="s">
        <v>3561</v>
      </c>
      <c r="F420" s="23">
        <v>2308072347</v>
      </c>
      <c r="G420" s="23" t="s">
        <v>3562</v>
      </c>
      <c r="H420" s="47" t="s">
        <v>3563</v>
      </c>
      <c r="I420" s="23" t="s">
        <v>30</v>
      </c>
      <c r="J420" s="23" t="s">
        <v>3511</v>
      </c>
      <c r="K420" s="23" t="s">
        <v>3564</v>
      </c>
      <c r="L420" s="23" t="s">
        <v>3555</v>
      </c>
      <c r="M420" s="23" t="s">
        <v>862</v>
      </c>
      <c r="N420" s="23" t="s">
        <v>35</v>
      </c>
      <c r="O420" s="23" t="s">
        <v>36</v>
      </c>
      <c r="P420" s="23" t="s">
        <v>3565</v>
      </c>
      <c r="Q420" s="23" t="s">
        <v>3566</v>
      </c>
      <c r="R420" s="23" t="s">
        <v>39</v>
      </c>
      <c r="S420" s="23" t="s">
        <v>3567</v>
      </c>
      <c r="T420" s="23" t="s">
        <v>3568</v>
      </c>
      <c r="U420" s="22" t="s">
        <v>42</v>
      </c>
      <c r="V420" s="27" t="s">
        <v>3569</v>
      </c>
    </row>
    <row r="421" spans="1:1024" s="63" customFormat="1" ht="155.25" customHeight="1">
      <c r="A421" s="22">
        <f t="shared" si="19"/>
        <v>396</v>
      </c>
      <c r="B421" s="22" t="s">
        <v>3570</v>
      </c>
      <c r="C421" s="21" t="s">
        <v>26</v>
      </c>
      <c r="D421" s="23">
        <v>125</v>
      </c>
      <c r="E421" s="23" t="s">
        <v>3571</v>
      </c>
      <c r="F421" s="23">
        <v>2308038770</v>
      </c>
      <c r="G421" s="23" t="s">
        <v>3572</v>
      </c>
      <c r="H421" s="47" t="s">
        <v>3573</v>
      </c>
      <c r="I421" s="23" t="s">
        <v>30</v>
      </c>
      <c r="J421" s="23" t="s">
        <v>31</v>
      </c>
      <c r="K421" s="23" t="s">
        <v>3574</v>
      </c>
      <c r="L421" s="23" t="s">
        <v>3491</v>
      </c>
      <c r="M421" s="23" t="s">
        <v>34</v>
      </c>
      <c r="N421" s="23" t="s">
        <v>3278</v>
      </c>
      <c r="O421" s="23" t="s">
        <v>36</v>
      </c>
      <c r="P421" s="23" t="s">
        <v>3575</v>
      </c>
      <c r="Q421" s="23" t="s">
        <v>3576</v>
      </c>
      <c r="R421" s="23" t="s">
        <v>39</v>
      </c>
      <c r="S421" s="23" t="s">
        <v>3577</v>
      </c>
      <c r="T421" s="23" t="s">
        <v>3578</v>
      </c>
      <c r="U421" s="22" t="s">
        <v>42</v>
      </c>
      <c r="V421" s="27" t="s">
        <v>3506</v>
      </c>
    </row>
    <row r="422" spans="1:1024" s="63" customFormat="1" ht="155.25" customHeight="1">
      <c r="A422" s="22">
        <f t="shared" si="19"/>
        <v>397</v>
      </c>
      <c r="B422" s="22" t="s">
        <v>3579</v>
      </c>
      <c r="C422" s="21" t="s">
        <v>26</v>
      </c>
      <c r="D422" s="23">
        <v>60</v>
      </c>
      <c r="E422" s="23" t="s">
        <v>3580</v>
      </c>
      <c r="F422" s="23">
        <v>23080044050</v>
      </c>
      <c r="G422" s="23" t="s">
        <v>3581</v>
      </c>
      <c r="H422" s="21" t="s">
        <v>48</v>
      </c>
      <c r="I422" s="23" t="s">
        <v>30</v>
      </c>
      <c r="J422" s="23" t="s">
        <v>31</v>
      </c>
      <c r="K422" s="23" t="s">
        <v>1796</v>
      </c>
      <c r="L422" s="23" t="s">
        <v>3491</v>
      </c>
      <c r="M422" s="23" t="s">
        <v>287</v>
      </c>
      <c r="N422" s="23" t="s">
        <v>35</v>
      </c>
      <c r="O422" s="23" t="s">
        <v>36</v>
      </c>
      <c r="P422" s="23" t="s">
        <v>3582</v>
      </c>
      <c r="Q422" s="26" t="s">
        <v>52</v>
      </c>
      <c r="R422" s="23" t="s">
        <v>3583</v>
      </c>
      <c r="S422" s="23" t="s">
        <v>3584</v>
      </c>
      <c r="T422" s="23" t="s">
        <v>3585</v>
      </c>
      <c r="U422" s="22" t="s">
        <v>42</v>
      </c>
      <c r="V422" s="27" t="s">
        <v>3586</v>
      </c>
    </row>
    <row r="423" spans="1:1024" s="63" customFormat="1" ht="155.25" customHeight="1">
      <c r="A423" s="22">
        <f t="shared" si="19"/>
        <v>398</v>
      </c>
      <c r="B423" s="22" t="s">
        <v>3587</v>
      </c>
      <c r="C423" s="21" t="s">
        <v>26</v>
      </c>
      <c r="D423" s="23">
        <v>190</v>
      </c>
      <c r="E423" s="23" t="s">
        <v>3588</v>
      </c>
      <c r="F423" s="23">
        <v>23080044050</v>
      </c>
      <c r="G423" s="23" t="s">
        <v>3581</v>
      </c>
      <c r="H423" s="47" t="s">
        <v>3589</v>
      </c>
      <c r="I423" s="23" t="s">
        <v>30</v>
      </c>
      <c r="J423" s="23" t="s">
        <v>31</v>
      </c>
      <c r="K423" s="23" t="s">
        <v>3348</v>
      </c>
      <c r="L423" s="23" t="s">
        <v>3491</v>
      </c>
      <c r="M423" s="23" t="s">
        <v>862</v>
      </c>
      <c r="N423" s="23" t="s">
        <v>35</v>
      </c>
      <c r="O423" s="23" t="s">
        <v>36</v>
      </c>
      <c r="P423" s="23" t="s">
        <v>3590</v>
      </c>
      <c r="Q423" s="23" t="s">
        <v>3591</v>
      </c>
      <c r="R423" s="23" t="s">
        <v>3583</v>
      </c>
      <c r="S423" s="23" t="s">
        <v>3592</v>
      </c>
      <c r="T423" s="23" t="s">
        <v>3585</v>
      </c>
      <c r="U423" s="22" t="s">
        <v>42</v>
      </c>
      <c r="V423" s="27" t="s">
        <v>3593</v>
      </c>
    </row>
    <row r="424" spans="1:1024" s="63" customFormat="1" ht="155.25" customHeight="1">
      <c r="A424" s="22">
        <f t="shared" si="19"/>
        <v>399</v>
      </c>
      <c r="B424" s="84" t="s">
        <v>3594</v>
      </c>
      <c r="C424" s="21" t="s">
        <v>26</v>
      </c>
      <c r="D424" s="23">
        <v>250</v>
      </c>
      <c r="E424" s="23" t="s">
        <v>3595</v>
      </c>
      <c r="F424" s="23">
        <v>2308034623</v>
      </c>
      <c r="G424" s="23" t="s">
        <v>3596</v>
      </c>
      <c r="H424" s="47" t="s">
        <v>3597</v>
      </c>
      <c r="I424" s="23" t="s">
        <v>30</v>
      </c>
      <c r="J424" s="23" t="s">
        <v>31</v>
      </c>
      <c r="K424" s="23" t="s">
        <v>3598</v>
      </c>
      <c r="L424" s="23" t="s">
        <v>3491</v>
      </c>
      <c r="M424" s="23" t="s">
        <v>34</v>
      </c>
      <c r="N424" s="23" t="s">
        <v>3278</v>
      </c>
      <c r="O424" s="23" t="s">
        <v>36</v>
      </c>
      <c r="P424" s="23" t="s">
        <v>3599</v>
      </c>
      <c r="Q424" s="23" t="s">
        <v>3600</v>
      </c>
      <c r="R424" s="23" t="s">
        <v>39</v>
      </c>
      <c r="S424" s="23" t="s">
        <v>3601</v>
      </c>
      <c r="T424" s="23" t="s">
        <v>3602</v>
      </c>
      <c r="U424" s="22" t="s">
        <v>42</v>
      </c>
      <c r="V424" s="27" t="s">
        <v>3603</v>
      </c>
    </row>
    <row r="425" spans="1:1024" s="63" customFormat="1" ht="155.25" customHeight="1">
      <c r="A425" s="22">
        <f t="shared" si="19"/>
        <v>400</v>
      </c>
      <c r="B425" s="22" t="s">
        <v>3604</v>
      </c>
      <c r="C425" s="21" t="s">
        <v>26</v>
      </c>
      <c r="D425" s="23">
        <v>230</v>
      </c>
      <c r="E425" s="23" t="s">
        <v>3605</v>
      </c>
      <c r="F425" s="23">
        <v>2308038988</v>
      </c>
      <c r="G425" s="23" t="s">
        <v>3606</v>
      </c>
      <c r="H425" s="47" t="s">
        <v>3607</v>
      </c>
      <c r="I425" s="23" t="s">
        <v>30</v>
      </c>
      <c r="J425" s="23" t="s">
        <v>31</v>
      </c>
      <c r="K425" s="23" t="s">
        <v>3608</v>
      </c>
      <c r="L425" s="23" t="s">
        <v>3555</v>
      </c>
      <c r="M425" s="23" t="s">
        <v>862</v>
      </c>
      <c r="N425" s="23" t="s">
        <v>3278</v>
      </c>
      <c r="O425" s="23" t="s">
        <v>36</v>
      </c>
      <c r="P425" s="23" t="s">
        <v>3609</v>
      </c>
      <c r="Q425" s="23" t="s">
        <v>3610</v>
      </c>
      <c r="R425" s="23" t="s">
        <v>3611</v>
      </c>
      <c r="S425" s="23" t="s">
        <v>3612</v>
      </c>
      <c r="T425" s="23" t="s">
        <v>3613</v>
      </c>
      <c r="U425" s="22" t="s">
        <v>42</v>
      </c>
      <c r="V425" s="27" t="s">
        <v>3614</v>
      </c>
    </row>
    <row r="426" spans="1:1024" s="63" customFormat="1" ht="155.25" customHeight="1">
      <c r="A426" s="22">
        <f t="shared" si="19"/>
        <v>401</v>
      </c>
      <c r="B426" s="22" t="s">
        <v>3615</v>
      </c>
      <c r="C426" s="21" t="s">
        <v>26</v>
      </c>
      <c r="D426" s="23">
        <v>175</v>
      </c>
      <c r="E426" s="23" t="s">
        <v>3616</v>
      </c>
      <c r="F426" s="23">
        <v>2310123969</v>
      </c>
      <c r="G426" s="23" t="s">
        <v>3617</v>
      </c>
      <c r="H426" s="47" t="s">
        <v>3618</v>
      </c>
      <c r="I426" s="23" t="s">
        <v>30</v>
      </c>
      <c r="J426" s="23" t="s">
        <v>31</v>
      </c>
      <c r="K426" s="23" t="s">
        <v>3619</v>
      </c>
      <c r="L426" s="23" t="s">
        <v>3491</v>
      </c>
      <c r="M426" s="23" t="s">
        <v>34</v>
      </c>
      <c r="N426" s="23" t="s">
        <v>3278</v>
      </c>
      <c r="O426" s="23" t="s">
        <v>36</v>
      </c>
      <c r="P426" s="23">
        <v>2007</v>
      </c>
      <c r="Q426" s="23" t="s">
        <v>3620</v>
      </c>
      <c r="R426" s="23" t="s">
        <v>39</v>
      </c>
      <c r="S426" s="23" t="s">
        <v>3621</v>
      </c>
      <c r="T426" s="23" t="s">
        <v>3622</v>
      </c>
      <c r="U426" s="22" t="s">
        <v>42</v>
      </c>
      <c r="V426" s="27" t="s">
        <v>3623</v>
      </c>
    </row>
    <row r="427" spans="1:1024" s="25" customFormat="1" ht="59.25" customHeight="1">
      <c r="A427" s="9" t="s">
        <v>3624</v>
      </c>
      <c r="B427" s="9"/>
      <c r="C427" s="9"/>
      <c r="D427" s="9"/>
      <c r="E427" s="9"/>
      <c r="F427" s="9"/>
      <c r="G427" s="9"/>
      <c r="H427" s="9"/>
      <c r="I427" s="9"/>
      <c r="J427" s="9"/>
      <c r="K427" s="9"/>
      <c r="L427" s="9"/>
      <c r="M427" s="9"/>
      <c r="N427" s="9"/>
      <c r="O427" s="9"/>
      <c r="P427" s="9"/>
      <c r="Q427" s="9"/>
      <c r="R427" s="9"/>
      <c r="S427" s="9"/>
      <c r="T427" s="9"/>
      <c r="U427" s="9"/>
      <c r="V427" s="9"/>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3"/>
      <c r="ET427" s="63"/>
      <c r="EU427" s="63"/>
      <c r="EV427" s="63"/>
      <c r="EW427" s="63"/>
      <c r="EX427" s="63"/>
      <c r="EY427" s="63"/>
      <c r="EZ427" s="63"/>
      <c r="FA427" s="63"/>
      <c r="FB427" s="63"/>
      <c r="FC427" s="63"/>
      <c r="FD427" s="63"/>
      <c r="FE427" s="63"/>
      <c r="FF427" s="63"/>
      <c r="FG427" s="63"/>
      <c r="FH427" s="63"/>
      <c r="FI427" s="63"/>
      <c r="FJ427" s="63"/>
      <c r="FK427" s="63"/>
      <c r="FL427" s="63"/>
      <c r="FM427" s="63"/>
      <c r="FN427" s="63"/>
      <c r="FO427" s="63"/>
      <c r="FP427" s="63"/>
      <c r="FQ427" s="63"/>
      <c r="FR427" s="63"/>
      <c r="FS427" s="63"/>
      <c r="FT427" s="63"/>
      <c r="FU427" s="63"/>
      <c r="FV427" s="63"/>
      <c r="FW427" s="63"/>
      <c r="FX427" s="63"/>
      <c r="FY427" s="63"/>
      <c r="FZ427" s="63"/>
      <c r="GA427" s="63"/>
      <c r="GB427" s="63"/>
      <c r="GC427" s="63"/>
      <c r="GD427" s="63"/>
      <c r="GE427" s="63"/>
      <c r="GF427" s="63"/>
      <c r="GG427" s="63"/>
      <c r="GH427" s="63"/>
      <c r="GI427" s="63"/>
      <c r="GJ427" s="63"/>
      <c r="GK427" s="63"/>
      <c r="GL427" s="63"/>
      <c r="GM427" s="63"/>
      <c r="GN427" s="63"/>
      <c r="GO427" s="63"/>
      <c r="GP427" s="63"/>
      <c r="GQ427" s="63"/>
      <c r="GR427" s="63"/>
      <c r="GS427" s="63"/>
      <c r="GT427" s="63"/>
      <c r="GU427" s="63"/>
      <c r="GV427" s="63"/>
      <c r="GW427" s="63"/>
      <c r="GX427" s="63"/>
      <c r="GY427" s="63"/>
      <c r="GZ427" s="63"/>
      <c r="HA427" s="63"/>
      <c r="HB427" s="63"/>
      <c r="HC427" s="63"/>
      <c r="HD427" s="63"/>
      <c r="HE427" s="63"/>
      <c r="HF427" s="63"/>
      <c r="HG427" s="63"/>
      <c r="HH427" s="63"/>
      <c r="HI427" s="63"/>
      <c r="HJ427" s="63"/>
      <c r="HK427" s="63"/>
      <c r="HL427" s="63"/>
      <c r="HM427" s="63"/>
      <c r="HN427" s="63"/>
      <c r="HO427" s="63"/>
      <c r="HP427" s="63"/>
      <c r="HQ427" s="63"/>
      <c r="HR427" s="63"/>
      <c r="HS427" s="63"/>
      <c r="HT427" s="63"/>
      <c r="HU427" s="63"/>
      <c r="HV427" s="63"/>
      <c r="HW427" s="63"/>
      <c r="HX427" s="63"/>
      <c r="HY427" s="63"/>
      <c r="HZ427" s="63"/>
      <c r="IA427" s="63"/>
      <c r="IB427" s="63"/>
      <c r="IC427" s="63"/>
      <c r="ID427" s="63"/>
      <c r="IE427" s="63"/>
      <c r="IF427" s="63"/>
      <c r="IG427" s="63"/>
      <c r="IH427" s="63"/>
      <c r="II427" s="63"/>
      <c r="IJ427" s="63"/>
      <c r="IK427" s="63"/>
      <c r="IL427" s="63"/>
      <c r="IM427" s="63"/>
      <c r="IN427" s="63"/>
      <c r="IO427" s="63"/>
      <c r="IP427" s="63"/>
      <c r="IQ427" s="63"/>
      <c r="IR427" s="63"/>
      <c r="IS427" s="63"/>
      <c r="IT427" s="63"/>
      <c r="IU427" s="63"/>
      <c r="IV427" s="63"/>
      <c r="IW427" s="63"/>
      <c r="IX427" s="63"/>
      <c r="IY427" s="63"/>
      <c r="IZ427" s="63"/>
      <c r="JA427" s="63"/>
      <c r="JB427" s="63"/>
      <c r="JC427" s="63"/>
      <c r="JD427" s="63"/>
      <c r="JE427" s="63"/>
      <c r="JF427" s="63"/>
      <c r="JG427" s="63"/>
      <c r="JH427" s="63"/>
      <c r="JI427" s="63"/>
      <c r="JJ427" s="63"/>
      <c r="JK427" s="63"/>
      <c r="JL427" s="63"/>
      <c r="JM427" s="63"/>
      <c r="JN427" s="63"/>
      <c r="JO427" s="63"/>
      <c r="JP427" s="63"/>
      <c r="JQ427" s="63"/>
      <c r="JR427" s="63"/>
      <c r="JS427" s="63"/>
      <c r="JT427" s="63"/>
      <c r="JU427" s="63"/>
      <c r="JV427" s="63"/>
      <c r="JW427" s="63"/>
      <c r="JX427" s="63"/>
      <c r="JY427" s="63"/>
      <c r="JZ427" s="63"/>
      <c r="KA427" s="63"/>
      <c r="KB427" s="63"/>
      <c r="KC427" s="63"/>
      <c r="KD427" s="63"/>
      <c r="KE427" s="63"/>
      <c r="KF427" s="63"/>
      <c r="KG427" s="63"/>
      <c r="KH427" s="63"/>
      <c r="KI427" s="63"/>
      <c r="KJ427" s="63"/>
      <c r="KK427" s="63"/>
      <c r="KL427" s="63"/>
      <c r="KM427" s="63"/>
      <c r="KN427" s="63"/>
      <c r="KO427" s="63"/>
      <c r="KP427" s="63"/>
      <c r="KQ427" s="63"/>
      <c r="KR427" s="63"/>
      <c r="KS427" s="63"/>
      <c r="KT427" s="63"/>
      <c r="KU427" s="63"/>
      <c r="KV427" s="63"/>
      <c r="KW427" s="63"/>
      <c r="KX427" s="63"/>
      <c r="KY427" s="63"/>
      <c r="KZ427" s="63"/>
      <c r="LA427" s="63"/>
      <c r="LB427" s="63"/>
      <c r="LC427" s="63"/>
      <c r="LD427" s="63"/>
      <c r="LE427" s="63"/>
      <c r="LF427" s="63"/>
      <c r="LG427" s="63"/>
      <c r="LH427" s="63"/>
      <c r="LI427" s="63"/>
      <c r="LJ427" s="63"/>
      <c r="LK427" s="63"/>
      <c r="LL427" s="63"/>
      <c r="LM427" s="63"/>
      <c r="LN427" s="63"/>
      <c r="LO427" s="63"/>
      <c r="LP427" s="63"/>
      <c r="LQ427" s="63"/>
      <c r="LR427" s="63"/>
      <c r="LS427" s="63"/>
      <c r="LT427" s="63"/>
      <c r="LU427" s="63"/>
      <c r="LV427" s="63"/>
      <c r="LW427" s="63"/>
      <c r="LX427" s="63"/>
      <c r="LY427" s="63"/>
      <c r="LZ427" s="63"/>
      <c r="MA427" s="63"/>
      <c r="MB427" s="63"/>
      <c r="MC427" s="63"/>
      <c r="MD427" s="63"/>
      <c r="ME427" s="63"/>
      <c r="MF427" s="63"/>
      <c r="MG427" s="63"/>
      <c r="MH427" s="63"/>
      <c r="MI427" s="63"/>
      <c r="MJ427" s="63"/>
      <c r="MK427" s="63"/>
      <c r="ML427" s="63"/>
      <c r="MM427" s="63"/>
      <c r="MN427" s="63"/>
      <c r="MO427" s="63"/>
      <c r="MP427" s="63"/>
      <c r="MQ427" s="63"/>
      <c r="MR427" s="63"/>
      <c r="MS427" s="63"/>
      <c r="MT427" s="63"/>
      <c r="MU427" s="63"/>
      <c r="MV427" s="63"/>
      <c r="MW427" s="63"/>
      <c r="MX427" s="63"/>
      <c r="MY427" s="63"/>
      <c r="MZ427" s="63"/>
      <c r="NA427" s="63"/>
      <c r="NB427" s="63"/>
      <c r="NC427" s="63"/>
      <c r="ND427" s="63"/>
      <c r="NE427" s="63"/>
      <c r="NF427" s="63"/>
      <c r="NG427" s="63"/>
      <c r="NH427" s="63"/>
      <c r="NI427" s="63"/>
      <c r="NJ427" s="63"/>
      <c r="NK427" s="63"/>
      <c r="NL427" s="63"/>
      <c r="NM427" s="63"/>
      <c r="NN427" s="63"/>
      <c r="NO427" s="63"/>
      <c r="NP427" s="63"/>
      <c r="NQ427" s="63"/>
      <c r="NR427" s="63"/>
      <c r="NS427" s="63"/>
      <c r="NT427" s="63"/>
      <c r="NU427" s="63"/>
      <c r="NV427" s="63"/>
      <c r="NW427" s="63"/>
      <c r="NX427" s="63"/>
      <c r="NY427" s="63"/>
      <c r="NZ427" s="63"/>
      <c r="OA427" s="63"/>
      <c r="OB427" s="63"/>
      <c r="OC427" s="63"/>
      <c r="OD427" s="63"/>
      <c r="OE427" s="63"/>
      <c r="OF427" s="63"/>
      <c r="OG427" s="63"/>
      <c r="OH427" s="63"/>
      <c r="OI427" s="63"/>
      <c r="OJ427" s="63"/>
      <c r="OK427" s="63"/>
      <c r="OL427" s="63"/>
      <c r="OM427" s="63"/>
      <c r="ON427" s="63"/>
      <c r="OO427" s="63"/>
      <c r="OP427" s="63"/>
      <c r="OQ427" s="63"/>
      <c r="OR427" s="63"/>
      <c r="OS427" s="63"/>
      <c r="OT427" s="63"/>
      <c r="OU427" s="63"/>
      <c r="OV427" s="63"/>
      <c r="OW427" s="63"/>
      <c r="OX427" s="63"/>
      <c r="OY427" s="63"/>
      <c r="OZ427" s="63"/>
      <c r="PA427" s="63"/>
      <c r="PB427" s="63"/>
      <c r="PC427" s="63"/>
      <c r="PD427" s="63"/>
      <c r="PE427" s="63"/>
      <c r="PF427" s="63"/>
      <c r="PG427" s="63"/>
      <c r="PH427" s="63"/>
      <c r="PI427" s="63"/>
      <c r="PJ427" s="63"/>
      <c r="PK427" s="63"/>
      <c r="PL427" s="63"/>
      <c r="PM427" s="63"/>
      <c r="PN427" s="63"/>
      <c r="PO427" s="63"/>
      <c r="PP427" s="63"/>
      <c r="PQ427" s="63"/>
      <c r="PR427" s="63"/>
      <c r="PS427" s="63"/>
      <c r="PT427" s="63"/>
      <c r="PU427" s="63"/>
      <c r="PV427" s="63"/>
      <c r="PW427" s="63"/>
      <c r="PX427" s="63"/>
      <c r="PY427" s="63"/>
      <c r="PZ427" s="63"/>
      <c r="QA427" s="63"/>
      <c r="QB427" s="63"/>
      <c r="QC427" s="63"/>
      <c r="QD427" s="63"/>
      <c r="QE427" s="63"/>
      <c r="QF427" s="63"/>
      <c r="QG427" s="63"/>
      <c r="QH427" s="63"/>
      <c r="QI427" s="63"/>
      <c r="QJ427" s="63"/>
      <c r="QK427" s="63"/>
      <c r="QL427" s="63"/>
      <c r="QM427" s="63"/>
      <c r="QN427" s="63"/>
      <c r="QO427" s="63"/>
      <c r="QP427" s="63"/>
      <c r="QQ427" s="63"/>
      <c r="QR427" s="63"/>
      <c r="QS427" s="63"/>
      <c r="QT427" s="63"/>
      <c r="QU427" s="63"/>
      <c r="QV427" s="63"/>
      <c r="QW427" s="63"/>
      <c r="QX427" s="63"/>
      <c r="QY427" s="63"/>
      <c r="QZ427" s="63"/>
      <c r="RA427" s="63"/>
      <c r="RB427" s="63"/>
      <c r="RC427" s="63"/>
      <c r="RD427" s="63"/>
      <c r="RE427" s="63"/>
      <c r="RF427" s="63"/>
      <c r="RG427" s="63"/>
      <c r="RH427" s="63"/>
      <c r="RI427" s="63"/>
      <c r="RJ427" s="63"/>
      <c r="RK427" s="63"/>
      <c r="RL427" s="63"/>
      <c r="RM427" s="63"/>
      <c r="RN427" s="63"/>
      <c r="RO427" s="63"/>
      <c r="RP427" s="63"/>
      <c r="RQ427" s="63"/>
      <c r="RR427" s="63"/>
      <c r="RS427" s="63"/>
      <c r="RT427" s="63"/>
      <c r="RU427" s="63"/>
      <c r="RV427" s="63"/>
      <c r="RW427" s="63"/>
      <c r="RX427" s="63"/>
      <c r="RY427" s="63"/>
      <c r="RZ427" s="63"/>
      <c r="SA427" s="63"/>
      <c r="SB427" s="63"/>
      <c r="SC427" s="63"/>
      <c r="SD427" s="63"/>
      <c r="SE427" s="63"/>
      <c r="SF427" s="63"/>
      <c r="SG427" s="63"/>
      <c r="SH427" s="63"/>
      <c r="SI427" s="63"/>
      <c r="SJ427" s="63"/>
      <c r="SK427" s="63"/>
      <c r="SL427" s="63"/>
      <c r="SM427" s="63"/>
      <c r="SN427" s="63"/>
      <c r="SO427" s="63"/>
      <c r="SP427" s="63"/>
      <c r="SQ427" s="63"/>
      <c r="SR427" s="63"/>
      <c r="SS427" s="63"/>
      <c r="ST427" s="63"/>
      <c r="SU427" s="63"/>
      <c r="SV427" s="63"/>
      <c r="SW427" s="63"/>
      <c r="SX427" s="63"/>
      <c r="SY427" s="63"/>
      <c r="SZ427" s="63"/>
      <c r="TA427" s="63"/>
      <c r="TB427" s="63"/>
      <c r="TC427" s="63"/>
      <c r="TD427" s="63"/>
      <c r="TE427" s="63"/>
      <c r="TF427" s="63"/>
      <c r="TG427" s="63"/>
      <c r="TH427" s="63"/>
      <c r="TI427" s="63"/>
      <c r="TJ427" s="63"/>
      <c r="TK427" s="63"/>
      <c r="TL427" s="63"/>
      <c r="TM427" s="63"/>
      <c r="TN427" s="63"/>
      <c r="TO427" s="63"/>
      <c r="TP427" s="63"/>
      <c r="TQ427" s="63"/>
      <c r="TR427" s="63"/>
      <c r="TS427" s="63"/>
      <c r="TT427" s="63"/>
      <c r="TU427" s="63"/>
      <c r="TV427" s="63"/>
      <c r="TW427" s="63"/>
      <c r="TX427" s="63"/>
      <c r="TY427" s="63"/>
      <c r="TZ427" s="63"/>
      <c r="UA427" s="63"/>
      <c r="UB427" s="63"/>
      <c r="UC427" s="63"/>
      <c r="UD427" s="63"/>
      <c r="UE427" s="63"/>
      <c r="UF427" s="63"/>
      <c r="UG427" s="63"/>
      <c r="UH427" s="63"/>
      <c r="UI427" s="63"/>
      <c r="UJ427" s="63"/>
      <c r="UK427" s="63"/>
      <c r="UL427" s="63"/>
      <c r="UM427" s="63"/>
      <c r="UN427" s="63"/>
      <c r="UO427" s="63"/>
      <c r="UP427" s="63"/>
      <c r="UQ427" s="63"/>
      <c r="UR427" s="63"/>
      <c r="US427" s="63"/>
      <c r="UT427" s="63"/>
      <c r="UU427" s="63"/>
      <c r="UV427" s="63"/>
      <c r="UW427" s="63"/>
      <c r="UX427" s="63"/>
      <c r="UY427" s="63"/>
      <c r="UZ427" s="63"/>
      <c r="VA427" s="63"/>
      <c r="VB427" s="63"/>
      <c r="VC427" s="63"/>
      <c r="VD427" s="63"/>
      <c r="VE427" s="63"/>
      <c r="VF427" s="63"/>
      <c r="VG427" s="63"/>
      <c r="VH427" s="63"/>
      <c r="VI427" s="63"/>
      <c r="VJ427" s="63"/>
      <c r="VK427" s="63"/>
      <c r="VL427" s="63"/>
      <c r="VM427" s="63"/>
      <c r="VN427" s="63"/>
      <c r="VO427" s="63"/>
      <c r="VP427" s="63"/>
      <c r="VQ427" s="63"/>
      <c r="VR427" s="63"/>
      <c r="VS427" s="63"/>
      <c r="VT427" s="63"/>
      <c r="VU427" s="63"/>
      <c r="VV427" s="63"/>
      <c r="VW427" s="63"/>
      <c r="VX427" s="63"/>
      <c r="VY427" s="63"/>
      <c r="VZ427" s="63"/>
      <c r="WA427" s="63"/>
      <c r="WB427" s="63"/>
      <c r="WC427" s="63"/>
      <c r="WD427" s="63"/>
      <c r="WE427" s="63"/>
      <c r="WF427" s="63"/>
      <c r="WG427" s="63"/>
      <c r="WH427" s="63"/>
      <c r="WI427" s="63"/>
      <c r="WJ427" s="63"/>
      <c r="WK427" s="63"/>
      <c r="WL427" s="63"/>
      <c r="WM427" s="63"/>
      <c r="WN427" s="63"/>
      <c r="WO427" s="63"/>
      <c r="WP427" s="63"/>
      <c r="WQ427" s="63"/>
      <c r="WR427" s="63"/>
      <c r="WS427" s="63"/>
      <c r="WT427" s="63"/>
      <c r="WU427" s="63"/>
      <c r="WV427" s="63"/>
      <c r="WW427" s="63"/>
      <c r="WX427" s="63"/>
      <c r="WY427" s="63"/>
      <c r="WZ427" s="63"/>
      <c r="XA427" s="63"/>
      <c r="XB427" s="63"/>
      <c r="XC427" s="63"/>
      <c r="XD427" s="63"/>
      <c r="XE427" s="63"/>
      <c r="XF427" s="63"/>
      <c r="XG427" s="63"/>
      <c r="XH427" s="63"/>
      <c r="XI427" s="63"/>
      <c r="XJ427" s="63"/>
      <c r="XK427" s="63"/>
      <c r="XL427" s="63"/>
      <c r="XM427" s="63"/>
      <c r="XN427" s="63"/>
      <c r="XO427" s="63"/>
      <c r="XP427" s="63"/>
      <c r="XQ427" s="63"/>
      <c r="XR427" s="63"/>
      <c r="XS427" s="63"/>
      <c r="XT427" s="63"/>
      <c r="XU427" s="63"/>
      <c r="XV427" s="63"/>
      <c r="XW427" s="63"/>
      <c r="XX427" s="63"/>
      <c r="XY427" s="63"/>
      <c r="XZ427" s="63"/>
      <c r="YA427" s="63"/>
      <c r="YB427" s="63"/>
      <c r="YC427" s="63"/>
      <c r="YD427" s="63"/>
      <c r="YE427" s="63"/>
      <c r="YF427" s="63"/>
      <c r="YG427" s="63"/>
      <c r="YH427" s="63"/>
      <c r="YI427" s="63"/>
      <c r="YJ427" s="63"/>
      <c r="YK427" s="63"/>
      <c r="YL427" s="63"/>
      <c r="YM427" s="63"/>
      <c r="YN427" s="63"/>
      <c r="YO427" s="63"/>
      <c r="YP427" s="63"/>
      <c r="YQ427" s="63"/>
      <c r="YR427" s="63"/>
      <c r="YS427" s="63"/>
      <c r="YT427" s="63"/>
      <c r="YU427" s="63"/>
      <c r="YV427" s="63"/>
      <c r="YW427" s="63"/>
      <c r="YX427" s="63"/>
      <c r="YY427" s="63"/>
      <c r="YZ427" s="63"/>
      <c r="ZA427" s="63"/>
      <c r="ZB427" s="63"/>
      <c r="ZC427" s="63"/>
      <c r="ZD427" s="63"/>
      <c r="ZE427" s="63"/>
      <c r="ZF427" s="63"/>
      <c r="ZG427" s="63"/>
      <c r="ZH427" s="63"/>
      <c r="ZI427" s="63"/>
      <c r="ZJ427" s="63"/>
      <c r="ZK427" s="63"/>
      <c r="ZL427" s="63"/>
      <c r="ZM427" s="63"/>
      <c r="ZN427" s="63"/>
      <c r="ZO427" s="63"/>
      <c r="ZP427" s="63"/>
      <c r="ZQ427" s="63"/>
      <c r="ZR427" s="63"/>
      <c r="ZS427" s="63"/>
      <c r="ZT427" s="63"/>
      <c r="ZU427" s="63"/>
      <c r="ZV427" s="63"/>
      <c r="ZW427" s="63"/>
      <c r="ZX427" s="63"/>
      <c r="ZY427" s="63"/>
      <c r="ZZ427" s="63"/>
      <c r="AAA427" s="63"/>
      <c r="AAB427" s="63"/>
      <c r="AAC427" s="63"/>
      <c r="AAD427" s="63"/>
      <c r="AAE427" s="63"/>
      <c r="AAF427" s="63"/>
      <c r="AAG427" s="63"/>
      <c r="AAH427" s="63"/>
      <c r="AAI427" s="63"/>
      <c r="AAJ427" s="63"/>
      <c r="AAK427" s="63"/>
      <c r="AAL427" s="63"/>
      <c r="AAM427" s="63"/>
      <c r="AAN427" s="63"/>
      <c r="AAO427" s="63"/>
      <c r="AAP427" s="63"/>
      <c r="AAQ427" s="63"/>
      <c r="AAR427" s="63"/>
      <c r="AAS427" s="63"/>
      <c r="AAT427" s="63"/>
      <c r="AAU427" s="63"/>
      <c r="AAV427" s="63"/>
      <c r="AAW427" s="63"/>
      <c r="AAX427" s="63"/>
      <c r="AAY427" s="63"/>
      <c r="AAZ427" s="63"/>
      <c r="ABA427" s="63"/>
      <c r="ABB427" s="63"/>
      <c r="ABC427" s="63"/>
      <c r="ABD427" s="63"/>
      <c r="ABE427" s="63"/>
      <c r="ABF427" s="63"/>
      <c r="ABG427" s="63"/>
      <c r="ABH427" s="63"/>
      <c r="ABI427" s="63"/>
      <c r="ABJ427" s="63"/>
      <c r="ABK427" s="63"/>
      <c r="ABL427" s="63"/>
      <c r="ABM427" s="63"/>
      <c r="ABN427" s="63"/>
      <c r="ABO427" s="63"/>
      <c r="ABP427" s="63"/>
      <c r="ABQ427" s="63"/>
      <c r="ABR427" s="63"/>
      <c r="ABS427" s="63"/>
      <c r="ABT427" s="63"/>
      <c r="ABU427" s="63"/>
      <c r="ABV427" s="63"/>
      <c r="ABW427" s="63"/>
      <c r="ABX427" s="63"/>
      <c r="ABY427" s="63"/>
      <c r="ABZ427" s="63"/>
      <c r="ACA427" s="63"/>
      <c r="ACB427" s="63"/>
      <c r="ACC427" s="63"/>
      <c r="ACD427" s="63"/>
      <c r="ACE427" s="63"/>
      <c r="ACF427" s="63"/>
      <c r="ACG427" s="63"/>
      <c r="ACH427" s="63"/>
      <c r="ACI427" s="63"/>
      <c r="ACJ427" s="63"/>
      <c r="ACK427" s="63"/>
      <c r="ACL427" s="63"/>
      <c r="ACM427" s="63"/>
      <c r="ACN427" s="63"/>
      <c r="ACO427" s="63"/>
      <c r="ACP427" s="63"/>
      <c r="ACQ427" s="63"/>
      <c r="ACR427" s="63"/>
      <c r="ACS427" s="63"/>
      <c r="ACT427" s="63"/>
      <c r="ACU427" s="63"/>
      <c r="ACV427" s="63"/>
      <c r="ACW427" s="63"/>
      <c r="ACX427" s="63"/>
      <c r="ACY427" s="63"/>
      <c r="ACZ427" s="63"/>
      <c r="ADA427" s="63"/>
      <c r="ADB427" s="63"/>
      <c r="ADC427" s="63"/>
      <c r="ADD427" s="63"/>
      <c r="ADE427" s="63"/>
      <c r="ADF427" s="63"/>
      <c r="ADG427" s="63"/>
      <c r="ADH427" s="63"/>
      <c r="ADI427" s="63"/>
      <c r="ADJ427" s="63"/>
      <c r="ADK427" s="63"/>
      <c r="ADL427" s="63"/>
      <c r="ADM427" s="63"/>
      <c r="ADN427" s="63"/>
      <c r="ADO427" s="63"/>
      <c r="ADP427" s="63"/>
      <c r="ADQ427" s="63"/>
      <c r="ADR427" s="63"/>
      <c r="ADS427" s="63"/>
      <c r="ADT427" s="63"/>
      <c r="ADU427" s="63"/>
      <c r="ADV427" s="63"/>
      <c r="ADW427" s="63"/>
      <c r="ADX427" s="63"/>
      <c r="ADY427" s="63"/>
      <c r="ADZ427" s="63"/>
      <c r="AEA427" s="63"/>
      <c r="AEB427" s="63"/>
      <c r="AEC427" s="63"/>
      <c r="AED427" s="63"/>
      <c r="AEE427" s="63"/>
      <c r="AEF427" s="63"/>
      <c r="AEG427" s="63"/>
      <c r="AEH427" s="63"/>
      <c r="AEI427" s="63"/>
      <c r="AEJ427" s="63"/>
      <c r="AEK427" s="63"/>
      <c r="AEL427" s="63"/>
      <c r="AEM427" s="63"/>
      <c r="AEN427" s="63"/>
      <c r="AEO427" s="63"/>
      <c r="AEP427" s="63"/>
      <c r="AEQ427" s="63"/>
      <c r="AER427" s="63"/>
      <c r="AES427" s="63"/>
      <c r="AET427" s="63"/>
      <c r="AEU427" s="63"/>
      <c r="AEV427" s="63"/>
      <c r="AEW427" s="63"/>
      <c r="AEX427" s="63"/>
      <c r="AEY427" s="63"/>
      <c r="AEZ427" s="63"/>
      <c r="AFA427" s="63"/>
      <c r="AFB427" s="63"/>
      <c r="AFC427" s="63"/>
      <c r="AFD427" s="63"/>
      <c r="AFE427" s="63"/>
      <c r="AFF427" s="63"/>
      <c r="AFG427" s="63"/>
      <c r="AFH427" s="63"/>
      <c r="AFI427" s="63"/>
      <c r="AFJ427" s="63"/>
      <c r="AFK427" s="63"/>
      <c r="AFL427" s="63"/>
      <c r="AFM427" s="63"/>
      <c r="AFN427" s="63"/>
      <c r="AFO427" s="63"/>
      <c r="AFP427" s="63"/>
      <c r="AFQ427" s="63"/>
      <c r="AFR427" s="63"/>
      <c r="AFS427" s="63"/>
      <c r="AFT427" s="63"/>
      <c r="AFU427" s="63"/>
      <c r="AFV427" s="63"/>
      <c r="AFW427" s="63"/>
      <c r="AFX427" s="63"/>
      <c r="AFY427" s="63"/>
      <c r="AFZ427" s="63"/>
      <c r="AGA427" s="63"/>
      <c r="AGB427" s="63"/>
      <c r="AGC427" s="63"/>
      <c r="AGD427" s="63"/>
      <c r="AGE427" s="63"/>
      <c r="AGF427" s="63"/>
      <c r="AGG427" s="63"/>
      <c r="AGH427" s="63"/>
      <c r="AGI427" s="63"/>
      <c r="AGJ427" s="63"/>
      <c r="AGK427" s="63"/>
      <c r="AGL427" s="63"/>
      <c r="AGM427" s="63"/>
      <c r="AGN427" s="63"/>
      <c r="AGO427" s="63"/>
      <c r="AGP427" s="63"/>
      <c r="AGQ427" s="63"/>
      <c r="AGR427" s="63"/>
      <c r="AGS427" s="63"/>
      <c r="AGT427" s="63"/>
      <c r="AGU427" s="63"/>
      <c r="AGV427" s="63"/>
      <c r="AGW427" s="63"/>
      <c r="AGX427" s="63"/>
      <c r="AGY427" s="63"/>
      <c r="AGZ427" s="63"/>
      <c r="AHA427" s="63"/>
      <c r="AHB427" s="63"/>
      <c r="AHC427" s="63"/>
      <c r="AHD427" s="63"/>
      <c r="AHE427" s="63"/>
      <c r="AHF427" s="63"/>
      <c r="AHG427" s="63"/>
      <c r="AHH427" s="63"/>
      <c r="AHI427" s="63"/>
      <c r="AHJ427" s="63"/>
      <c r="AHK427" s="63"/>
      <c r="AHL427" s="63"/>
      <c r="AHM427" s="63"/>
      <c r="AHN427" s="63"/>
      <c r="AHO427" s="63"/>
      <c r="AHP427" s="63"/>
      <c r="AHQ427" s="63"/>
      <c r="AHR427" s="63"/>
      <c r="AHS427" s="63"/>
      <c r="AHT427" s="63"/>
      <c r="AHU427" s="63"/>
      <c r="AHV427" s="63"/>
      <c r="AHW427" s="63"/>
      <c r="AHX427" s="63"/>
      <c r="AHY427" s="63"/>
      <c r="AHZ427" s="63"/>
      <c r="AIA427" s="63"/>
      <c r="AIB427" s="63"/>
      <c r="AIC427" s="63"/>
      <c r="AID427" s="63"/>
      <c r="AIE427" s="63"/>
      <c r="AIF427" s="63"/>
      <c r="AIG427" s="63"/>
      <c r="AIH427" s="63"/>
      <c r="AII427" s="63"/>
      <c r="AIJ427" s="63"/>
      <c r="AIK427" s="63"/>
      <c r="AIL427" s="63"/>
      <c r="AIM427" s="63"/>
      <c r="AIN427" s="63"/>
      <c r="AIO427" s="63"/>
      <c r="AIP427" s="63"/>
      <c r="AIQ427" s="63"/>
      <c r="AIR427" s="63"/>
      <c r="AIS427" s="63"/>
      <c r="AIT427" s="63"/>
      <c r="AIU427" s="63"/>
      <c r="AIV427" s="63"/>
      <c r="AIW427" s="63"/>
      <c r="AIX427" s="63"/>
      <c r="AIY427" s="63"/>
      <c r="AIZ427" s="63"/>
      <c r="AJA427" s="63"/>
      <c r="AJB427" s="63"/>
      <c r="AJC427" s="63"/>
      <c r="AJD427" s="63"/>
      <c r="AJE427" s="63"/>
      <c r="AJF427" s="63"/>
      <c r="AJG427" s="63"/>
      <c r="AJH427" s="63"/>
      <c r="AJI427" s="63"/>
      <c r="AJJ427" s="63"/>
      <c r="AJK427" s="63"/>
      <c r="AJL427" s="63"/>
      <c r="AJM427" s="63"/>
      <c r="AJN427" s="63"/>
      <c r="AJO427" s="63"/>
      <c r="AJP427" s="63"/>
      <c r="AJQ427" s="63"/>
      <c r="AJR427" s="63"/>
      <c r="AJS427" s="63"/>
      <c r="AJT427" s="63"/>
      <c r="AJU427" s="63"/>
      <c r="AJV427" s="63"/>
      <c r="AJW427" s="63"/>
      <c r="AJX427" s="63"/>
      <c r="AJY427" s="63"/>
      <c r="AJZ427" s="63"/>
      <c r="AKA427" s="63"/>
      <c r="AKB427" s="63"/>
      <c r="AKC427" s="63"/>
      <c r="AKD427" s="63"/>
      <c r="AKE427" s="63"/>
      <c r="AKF427" s="63"/>
      <c r="AKG427" s="63"/>
      <c r="AKH427" s="63"/>
      <c r="AKI427" s="63"/>
      <c r="AKJ427" s="63"/>
      <c r="AKK427" s="63"/>
      <c r="AKL427" s="63"/>
      <c r="AKM427" s="63"/>
      <c r="AKN427" s="63"/>
      <c r="AKO427" s="63"/>
      <c r="AKP427" s="63"/>
      <c r="AKQ427" s="63"/>
      <c r="AKR427" s="63"/>
      <c r="AKS427" s="63"/>
      <c r="AKT427" s="63"/>
      <c r="AKU427" s="63"/>
      <c r="AKV427" s="63"/>
      <c r="AKW427" s="63"/>
      <c r="AKX427" s="63"/>
      <c r="AKY427" s="63"/>
      <c r="AKZ427" s="63"/>
      <c r="ALA427" s="63"/>
      <c r="ALB427" s="63"/>
      <c r="ALC427" s="63"/>
      <c r="ALD427" s="63"/>
      <c r="ALE427" s="63"/>
      <c r="ALF427" s="63"/>
      <c r="ALG427" s="63"/>
      <c r="ALH427" s="63"/>
      <c r="ALI427" s="63"/>
      <c r="ALJ427" s="63"/>
      <c r="ALK427" s="63"/>
      <c r="ALL427" s="63"/>
      <c r="ALM427" s="63"/>
      <c r="ALN427" s="63"/>
      <c r="ALO427" s="63"/>
      <c r="ALP427" s="63"/>
      <c r="ALQ427" s="63"/>
      <c r="ALR427" s="63"/>
      <c r="ALS427" s="63"/>
      <c r="ALT427" s="63"/>
      <c r="ALU427" s="63"/>
      <c r="ALV427" s="63"/>
      <c r="ALW427" s="63"/>
      <c r="ALX427" s="63"/>
      <c r="ALY427" s="63"/>
      <c r="ALZ427" s="63"/>
      <c r="AMA427" s="63"/>
      <c r="AMB427" s="63"/>
      <c r="AMC427" s="63"/>
      <c r="AMD427" s="63"/>
      <c r="AME427" s="63"/>
      <c r="AMF427" s="63"/>
      <c r="AMG427" s="63"/>
      <c r="AMH427" s="63"/>
      <c r="AMI427" s="63"/>
      <c r="AMJ427" s="63"/>
    </row>
    <row r="428" spans="1:1024" s="25" customFormat="1" ht="165.75" customHeight="1">
      <c r="A428" s="22">
        <f>A426+1</f>
        <v>402</v>
      </c>
      <c r="B428" s="27" t="s">
        <v>3625</v>
      </c>
      <c r="C428" s="21" t="s">
        <v>26</v>
      </c>
      <c r="D428" s="21">
        <v>75</v>
      </c>
      <c r="E428" s="21" t="s">
        <v>3626</v>
      </c>
      <c r="F428" s="21">
        <v>2312053379</v>
      </c>
      <c r="G428" s="21" t="s">
        <v>3627</v>
      </c>
      <c r="H428" s="21" t="s">
        <v>48</v>
      </c>
      <c r="I428" s="21" t="s">
        <v>30</v>
      </c>
      <c r="J428" s="21" t="s">
        <v>31</v>
      </c>
      <c r="K428" s="21" t="s">
        <v>49</v>
      </c>
      <c r="L428" s="21" t="s">
        <v>3628</v>
      </c>
      <c r="M428" s="32" t="s">
        <v>34</v>
      </c>
      <c r="N428" s="21" t="s">
        <v>35</v>
      </c>
      <c r="O428" s="27" t="s">
        <v>36</v>
      </c>
      <c r="P428" s="21" t="s">
        <v>3629</v>
      </c>
      <c r="Q428" s="26" t="s">
        <v>52</v>
      </c>
      <c r="R428" s="21" t="s">
        <v>39</v>
      </c>
      <c r="S428" s="27" t="s">
        <v>3630</v>
      </c>
      <c r="T428" s="27" t="s">
        <v>3631</v>
      </c>
      <c r="U428" s="22" t="s">
        <v>42</v>
      </c>
      <c r="V428" s="27" t="s">
        <v>52</v>
      </c>
    </row>
    <row r="429" spans="1:1024" s="25" customFormat="1" ht="170.25" customHeight="1">
      <c r="A429" s="22">
        <f t="shared" ref="A429:A452" si="20">A428+1</f>
        <v>403</v>
      </c>
      <c r="B429" s="27" t="s">
        <v>3632</v>
      </c>
      <c r="C429" s="21" t="s">
        <v>26</v>
      </c>
      <c r="D429" s="21">
        <v>150</v>
      </c>
      <c r="E429" s="21" t="s">
        <v>3633</v>
      </c>
      <c r="F429" s="21">
        <v>2312053379</v>
      </c>
      <c r="G429" s="21" t="s">
        <v>3634</v>
      </c>
      <c r="H429" s="47" t="s">
        <v>3635</v>
      </c>
      <c r="I429" s="21" t="s">
        <v>30</v>
      </c>
      <c r="J429" s="21" t="s">
        <v>31</v>
      </c>
      <c r="K429" s="21" t="s">
        <v>3348</v>
      </c>
      <c r="L429" s="21" t="s">
        <v>3628</v>
      </c>
      <c r="M429" s="32" t="s">
        <v>862</v>
      </c>
      <c r="N429" s="21" t="s">
        <v>35</v>
      </c>
      <c r="O429" s="27" t="s">
        <v>36</v>
      </c>
      <c r="P429" s="21" t="s">
        <v>3636</v>
      </c>
      <c r="Q429" s="21" t="s">
        <v>3637</v>
      </c>
      <c r="R429" s="21" t="s">
        <v>39</v>
      </c>
      <c r="S429" s="27" t="s">
        <v>3638</v>
      </c>
      <c r="T429" s="27" t="s">
        <v>3631</v>
      </c>
      <c r="U429" s="22" t="s">
        <v>42</v>
      </c>
      <c r="V429" s="27" t="s">
        <v>3639</v>
      </c>
    </row>
    <row r="430" spans="1:1024" s="25" customFormat="1" ht="155.25" customHeight="1">
      <c r="A430" s="22">
        <f t="shared" si="20"/>
        <v>404</v>
      </c>
      <c r="B430" s="27" t="s">
        <v>3640</v>
      </c>
      <c r="C430" s="21" t="s">
        <v>26</v>
      </c>
      <c r="D430" s="21">
        <v>120</v>
      </c>
      <c r="E430" s="21" t="s">
        <v>3641</v>
      </c>
      <c r="F430" s="21">
        <v>2312047304</v>
      </c>
      <c r="G430" s="21" t="s">
        <v>3642</v>
      </c>
      <c r="H430" s="47" t="s">
        <v>3643</v>
      </c>
      <c r="I430" s="21" t="s">
        <v>30</v>
      </c>
      <c r="J430" s="21" t="s">
        <v>31</v>
      </c>
      <c r="K430" s="21" t="s">
        <v>3348</v>
      </c>
      <c r="L430" s="21" t="s">
        <v>3644</v>
      </c>
      <c r="M430" s="32" t="s">
        <v>34</v>
      </c>
      <c r="N430" s="21" t="s">
        <v>35</v>
      </c>
      <c r="O430" s="27" t="s">
        <v>36</v>
      </c>
      <c r="P430" s="21" t="s">
        <v>3645</v>
      </c>
      <c r="Q430" s="31" t="s">
        <v>3646</v>
      </c>
      <c r="R430" s="21" t="s">
        <v>39</v>
      </c>
      <c r="S430" s="27" t="s">
        <v>3647</v>
      </c>
      <c r="T430" s="27" t="s">
        <v>3648</v>
      </c>
      <c r="U430" s="22" t="s">
        <v>42</v>
      </c>
      <c r="V430" s="27" t="s">
        <v>3649</v>
      </c>
    </row>
    <row r="431" spans="1:1024" s="25" customFormat="1" ht="155.25" customHeight="1">
      <c r="A431" s="22">
        <f t="shared" si="20"/>
        <v>405</v>
      </c>
      <c r="B431" s="27" t="s">
        <v>3650</v>
      </c>
      <c r="C431" s="21" t="s">
        <v>26</v>
      </c>
      <c r="D431" s="21">
        <v>120</v>
      </c>
      <c r="E431" s="21" t="s">
        <v>3651</v>
      </c>
      <c r="F431" s="21">
        <v>2312089865</v>
      </c>
      <c r="G431" s="21" t="s">
        <v>3652</v>
      </c>
      <c r="H431" s="21" t="s">
        <v>48</v>
      </c>
      <c r="I431" s="21" t="s">
        <v>30</v>
      </c>
      <c r="J431" s="21" t="s">
        <v>31</v>
      </c>
      <c r="K431" s="21" t="s">
        <v>49</v>
      </c>
      <c r="L431" s="21" t="s">
        <v>3644</v>
      </c>
      <c r="M431" s="32" t="s">
        <v>34</v>
      </c>
      <c r="N431" s="21" t="s">
        <v>3653</v>
      </c>
      <c r="O431" s="27" t="s">
        <v>36</v>
      </c>
      <c r="P431" s="21" t="s">
        <v>3654</v>
      </c>
      <c r="Q431" s="26" t="s">
        <v>52</v>
      </c>
      <c r="R431" s="21" t="s">
        <v>39</v>
      </c>
      <c r="S431" s="27" t="s">
        <v>3655</v>
      </c>
      <c r="T431" s="27" t="s">
        <v>3656</v>
      </c>
      <c r="U431" s="22" t="s">
        <v>42</v>
      </c>
      <c r="V431" s="27" t="s">
        <v>52</v>
      </c>
    </row>
    <row r="432" spans="1:1024" s="25" customFormat="1" ht="155.25" customHeight="1">
      <c r="A432" s="22">
        <f t="shared" si="20"/>
        <v>406</v>
      </c>
      <c r="B432" s="22" t="s">
        <v>3657</v>
      </c>
      <c r="C432" s="21" t="s">
        <v>26</v>
      </c>
      <c r="D432" s="21">
        <v>150</v>
      </c>
      <c r="E432" s="21" t="s">
        <v>3658</v>
      </c>
      <c r="F432" s="21">
        <v>2312050628</v>
      </c>
      <c r="G432" s="21" t="s">
        <v>3659</v>
      </c>
      <c r="H432" s="47" t="s">
        <v>3660</v>
      </c>
      <c r="I432" s="21" t="s">
        <v>30</v>
      </c>
      <c r="J432" s="21" t="s">
        <v>31</v>
      </c>
      <c r="K432" s="21" t="s">
        <v>2129</v>
      </c>
      <c r="L432" s="21" t="s">
        <v>3628</v>
      </c>
      <c r="M432" s="32" t="s">
        <v>34</v>
      </c>
      <c r="N432" s="21" t="s">
        <v>35</v>
      </c>
      <c r="O432" s="27" t="s">
        <v>36</v>
      </c>
      <c r="P432" s="21" t="s">
        <v>3661</v>
      </c>
      <c r="Q432" s="26" t="s">
        <v>52</v>
      </c>
      <c r="R432" s="21" t="s">
        <v>39</v>
      </c>
      <c r="S432" s="22" t="s">
        <v>3662</v>
      </c>
      <c r="T432" s="22" t="s">
        <v>3663</v>
      </c>
      <c r="U432" s="22" t="s">
        <v>42</v>
      </c>
      <c r="V432" s="27" t="s">
        <v>3664</v>
      </c>
    </row>
    <row r="433" spans="1:23" s="25" customFormat="1" ht="155.25" customHeight="1">
      <c r="A433" s="22">
        <f t="shared" si="20"/>
        <v>407</v>
      </c>
      <c r="B433" s="22" t="s">
        <v>3665</v>
      </c>
      <c r="C433" s="21" t="s">
        <v>26</v>
      </c>
      <c r="D433" s="21">
        <v>125</v>
      </c>
      <c r="E433" s="21" t="s">
        <v>3666</v>
      </c>
      <c r="F433" s="21">
        <v>2312060376</v>
      </c>
      <c r="G433" s="21" t="s">
        <v>3667</v>
      </c>
      <c r="H433" s="21" t="s">
        <v>48</v>
      </c>
      <c r="I433" s="21" t="s">
        <v>30</v>
      </c>
      <c r="J433" s="21" t="s">
        <v>31</v>
      </c>
      <c r="K433" s="21" t="s">
        <v>49</v>
      </c>
      <c r="L433" s="21" t="s">
        <v>3628</v>
      </c>
      <c r="M433" s="32" t="s">
        <v>34</v>
      </c>
      <c r="N433" s="21" t="s">
        <v>35</v>
      </c>
      <c r="O433" s="27" t="s">
        <v>36</v>
      </c>
      <c r="P433" s="21" t="s">
        <v>3668</v>
      </c>
      <c r="Q433" s="26" t="s">
        <v>52</v>
      </c>
      <c r="R433" s="21" t="s">
        <v>39</v>
      </c>
      <c r="S433" s="22" t="s">
        <v>3669</v>
      </c>
      <c r="T433" s="22" t="s">
        <v>3670</v>
      </c>
      <c r="U433" s="22" t="s">
        <v>42</v>
      </c>
      <c r="V433" s="27" t="s">
        <v>52</v>
      </c>
    </row>
    <row r="434" spans="1:23" s="25" customFormat="1" ht="155.25" customHeight="1">
      <c r="A434" s="22">
        <f t="shared" si="20"/>
        <v>408</v>
      </c>
      <c r="B434" s="27" t="s">
        <v>3671</v>
      </c>
      <c r="C434" s="21" t="s">
        <v>26</v>
      </c>
      <c r="D434" s="21">
        <v>200</v>
      </c>
      <c r="E434" s="21" t="s">
        <v>3672</v>
      </c>
      <c r="F434" s="21">
        <v>2312052008</v>
      </c>
      <c r="G434" s="21" t="s">
        <v>3673</v>
      </c>
      <c r="H434" s="21" t="s">
        <v>3674</v>
      </c>
      <c r="I434" s="21" t="s">
        <v>30</v>
      </c>
      <c r="J434" s="21" t="s">
        <v>31</v>
      </c>
      <c r="K434" s="21" t="s">
        <v>2129</v>
      </c>
      <c r="L434" s="21" t="s">
        <v>3628</v>
      </c>
      <c r="M434" s="32" t="s">
        <v>34</v>
      </c>
      <c r="N434" s="21" t="s">
        <v>241</v>
      </c>
      <c r="O434" s="27" t="s">
        <v>36</v>
      </c>
      <c r="P434" s="21" t="s">
        <v>3675</v>
      </c>
      <c r="Q434" s="31" t="s">
        <v>3676</v>
      </c>
      <c r="R434" s="21" t="s">
        <v>39</v>
      </c>
      <c r="S434" s="27" t="s">
        <v>3677</v>
      </c>
      <c r="T434" s="27" t="s">
        <v>3678</v>
      </c>
      <c r="U434" s="22" t="s">
        <v>42</v>
      </c>
      <c r="V434" s="46" t="s">
        <v>3034</v>
      </c>
    </row>
    <row r="435" spans="1:23" s="25" customFormat="1" ht="155.25" customHeight="1">
      <c r="A435" s="22">
        <f t="shared" si="20"/>
        <v>409</v>
      </c>
      <c r="B435" s="27" t="s">
        <v>3679</v>
      </c>
      <c r="C435" s="21" t="s">
        <v>26</v>
      </c>
      <c r="D435" s="21">
        <v>200</v>
      </c>
      <c r="E435" s="21" t="s">
        <v>3680</v>
      </c>
      <c r="F435" s="21">
        <v>2312059892</v>
      </c>
      <c r="G435" s="21" t="s">
        <v>3681</v>
      </c>
      <c r="H435" s="21" t="s">
        <v>3682</v>
      </c>
      <c r="I435" s="21" t="s">
        <v>30</v>
      </c>
      <c r="J435" s="21" t="s">
        <v>31</v>
      </c>
      <c r="K435" s="21" t="s">
        <v>3683</v>
      </c>
      <c r="L435" s="21" t="s">
        <v>3628</v>
      </c>
      <c r="M435" s="32" t="s">
        <v>34</v>
      </c>
      <c r="N435" s="21" t="s">
        <v>35</v>
      </c>
      <c r="O435" s="27" t="s">
        <v>36</v>
      </c>
      <c r="P435" s="21">
        <v>1969</v>
      </c>
      <c r="Q435" s="31" t="s">
        <v>3684</v>
      </c>
      <c r="R435" s="21" t="s">
        <v>39</v>
      </c>
      <c r="S435" s="27" t="s">
        <v>3685</v>
      </c>
      <c r="T435" s="27" t="s">
        <v>3686</v>
      </c>
      <c r="U435" s="22" t="s">
        <v>42</v>
      </c>
      <c r="V435" s="27" t="s">
        <v>3603</v>
      </c>
    </row>
    <row r="436" spans="1:23" s="25" customFormat="1" ht="155.25" customHeight="1">
      <c r="A436" s="22">
        <f t="shared" si="20"/>
        <v>410</v>
      </c>
      <c r="B436" s="27" t="s">
        <v>3687</v>
      </c>
      <c r="C436" s="21" t="s">
        <v>26</v>
      </c>
      <c r="D436" s="22">
        <v>25</v>
      </c>
      <c r="E436" s="21" t="s">
        <v>3688</v>
      </c>
      <c r="F436" s="21">
        <v>2312054213</v>
      </c>
      <c r="G436" s="21" t="s">
        <v>3689</v>
      </c>
      <c r="H436" s="21" t="s">
        <v>3690</v>
      </c>
      <c r="I436" s="21" t="s">
        <v>30</v>
      </c>
      <c r="J436" s="21" t="s">
        <v>31</v>
      </c>
      <c r="K436" s="21" t="s">
        <v>3691</v>
      </c>
      <c r="L436" s="21" t="s">
        <v>3628</v>
      </c>
      <c r="M436" s="32" t="s">
        <v>34</v>
      </c>
      <c r="N436" s="21" t="s">
        <v>35</v>
      </c>
      <c r="O436" s="27" t="s">
        <v>36</v>
      </c>
      <c r="P436" s="21" t="s">
        <v>3537</v>
      </c>
      <c r="Q436" s="31" t="s">
        <v>3692</v>
      </c>
      <c r="R436" s="21" t="s">
        <v>39</v>
      </c>
      <c r="S436" s="27" t="s">
        <v>3693</v>
      </c>
      <c r="T436" s="27" t="s">
        <v>3694</v>
      </c>
      <c r="U436" s="22" t="s">
        <v>42</v>
      </c>
      <c r="V436" s="27" t="s">
        <v>3695</v>
      </c>
    </row>
    <row r="437" spans="1:23" s="25" customFormat="1" ht="155.25" customHeight="1">
      <c r="A437" s="22">
        <f t="shared" si="20"/>
        <v>411</v>
      </c>
      <c r="B437" s="27" t="s">
        <v>3696</v>
      </c>
      <c r="C437" s="21" t="s">
        <v>26</v>
      </c>
      <c r="D437" s="22">
        <v>70</v>
      </c>
      <c r="E437" s="21" t="s">
        <v>3697</v>
      </c>
      <c r="F437" s="21">
        <v>2312060295</v>
      </c>
      <c r="G437" s="21" t="s">
        <v>3698</v>
      </c>
      <c r="H437" s="21" t="s">
        <v>48</v>
      </c>
      <c r="I437" s="21" t="s">
        <v>30</v>
      </c>
      <c r="J437" s="21" t="s">
        <v>31</v>
      </c>
      <c r="K437" s="21" t="s">
        <v>49</v>
      </c>
      <c r="L437" s="21" t="s">
        <v>3628</v>
      </c>
      <c r="M437" s="32" t="s">
        <v>34</v>
      </c>
      <c r="N437" s="21" t="s">
        <v>35</v>
      </c>
      <c r="O437" s="27" t="s">
        <v>36</v>
      </c>
      <c r="P437" s="21" t="s">
        <v>3699</v>
      </c>
      <c r="Q437" s="26" t="s">
        <v>52</v>
      </c>
      <c r="R437" s="21" t="s">
        <v>39</v>
      </c>
      <c r="S437" s="27" t="s">
        <v>3700</v>
      </c>
      <c r="T437" s="27" t="s">
        <v>3701</v>
      </c>
      <c r="U437" s="22" t="s">
        <v>42</v>
      </c>
      <c r="V437" s="27" t="s">
        <v>52</v>
      </c>
    </row>
    <row r="438" spans="1:23" s="25" customFormat="1" ht="155.25" customHeight="1">
      <c r="A438" s="22">
        <f t="shared" si="20"/>
        <v>412</v>
      </c>
      <c r="B438" s="27" t="s">
        <v>3702</v>
      </c>
      <c r="C438" s="21" t="s">
        <v>26</v>
      </c>
      <c r="D438" s="22">
        <v>65</v>
      </c>
      <c r="E438" s="21" t="s">
        <v>3703</v>
      </c>
      <c r="F438" s="21">
        <v>2312052713</v>
      </c>
      <c r="G438" s="21" t="s">
        <v>3704</v>
      </c>
      <c r="H438" s="21" t="s">
        <v>48</v>
      </c>
      <c r="I438" s="21" t="s">
        <v>30</v>
      </c>
      <c r="J438" s="21" t="s">
        <v>31</v>
      </c>
      <c r="K438" s="21" t="s">
        <v>49</v>
      </c>
      <c r="L438" s="21" t="s">
        <v>3628</v>
      </c>
      <c r="M438" s="32" t="s">
        <v>34</v>
      </c>
      <c r="N438" s="21" t="s">
        <v>35</v>
      </c>
      <c r="O438" s="27" t="s">
        <v>36</v>
      </c>
      <c r="P438" s="21" t="s">
        <v>3705</v>
      </c>
      <c r="Q438" s="26" t="s">
        <v>52</v>
      </c>
      <c r="R438" s="21" t="s">
        <v>39</v>
      </c>
      <c r="S438" s="27" t="s">
        <v>3706</v>
      </c>
      <c r="T438" s="27" t="s">
        <v>3707</v>
      </c>
      <c r="U438" s="22" t="s">
        <v>42</v>
      </c>
      <c r="V438" s="27" t="s">
        <v>52</v>
      </c>
    </row>
    <row r="439" spans="1:23" s="25" customFormat="1" ht="155.25" customHeight="1">
      <c r="A439" s="22">
        <f t="shared" si="20"/>
        <v>413</v>
      </c>
      <c r="B439" s="27" t="s">
        <v>3708</v>
      </c>
      <c r="C439" s="21" t="s">
        <v>26</v>
      </c>
      <c r="D439" s="22">
        <v>40</v>
      </c>
      <c r="E439" s="21" t="s">
        <v>3709</v>
      </c>
      <c r="F439" s="21">
        <v>2312052713</v>
      </c>
      <c r="G439" s="21" t="s">
        <v>3704</v>
      </c>
      <c r="H439" s="21" t="s">
        <v>48</v>
      </c>
      <c r="I439" s="21" t="s">
        <v>30</v>
      </c>
      <c r="J439" s="21" t="s">
        <v>31</v>
      </c>
      <c r="K439" s="21" t="s">
        <v>49</v>
      </c>
      <c r="L439" s="21" t="s">
        <v>3628</v>
      </c>
      <c r="M439" s="32" t="s">
        <v>34</v>
      </c>
      <c r="N439" s="21" t="s">
        <v>35</v>
      </c>
      <c r="O439" s="27" t="s">
        <v>36</v>
      </c>
      <c r="P439" s="21" t="s">
        <v>3710</v>
      </c>
      <c r="Q439" s="26" t="s">
        <v>52</v>
      </c>
      <c r="R439" s="21" t="s">
        <v>39</v>
      </c>
      <c r="S439" s="27" t="s">
        <v>3706</v>
      </c>
      <c r="T439" s="27" t="s">
        <v>3707</v>
      </c>
      <c r="U439" s="22" t="s">
        <v>42</v>
      </c>
      <c r="V439" s="27" t="s">
        <v>52</v>
      </c>
    </row>
    <row r="440" spans="1:23" s="25" customFormat="1" ht="155.25" customHeight="1">
      <c r="A440" s="22">
        <f t="shared" si="20"/>
        <v>414</v>
      </c>
      <c r="B440" s="27" t="s">
        <v>3711</v>
      </c>
      <c r="C440" s="21" t="s">
        <v>26</v>
      </c>
      <c r="D440" s="22">
        <v>65</v>
      </c>
      <c r="E440" s="21" t="s">
        <v>3712</v>
      </c>
      <c r="F440" s="21">
        <v>2312052713</v>
      </c>
      <c r="G440" s="21" t="s">
        <v>3704</v>
      </c>
      <c r="H440" s="21" t="s">
        <v>48</v>
      </c>
      <c r="I440" s="21" t="s">
        <v>30</v>
      </c>
      <c r="J440" s="21" t="s">
        <v>31</v>
      </c>
      <c r="K440" s="21" t="s">
        <v>49</v>
      </c>
      <c r="L440" s="21" t="s">
        <v>3628</v>
      </c>
      <c r="M440" s="32" t="s">
        <v>34</v>
      </c>
      <c r="N440" s="21" t="s">
        <v>35</v>
      </c>
      <c r="O440" s="27" t="s">
        <v>36</v>
      </c>
      <c r="P440" s="21" t="s">
        <v>3713</v>
      </c>
      <c r="Q440" s="26" t="s">
        <v>52</v>
      </c>
      <c r="R440" s="21" t="s">
        <v>39</v>
      </c>
      <c r="S440" s="27" t="s">
        <v>3706</v>
      </c>
      <c r="T440" s="27" t="s">
        <v>3707</v>
      </c>
      <c r="U440" s="22" t="s">
        <v>42</v>
      </c>
      <c r="V440" s="27" t="s">
        <v>52</v>
      </c>
    </row>
    <row r="441" spans="1:23" s="25" customFormat="1" ht="155.25" customHeight="1">
      <c r="A441" s="22">
        <f t="shared" si="20"/>
        <v>415</v>
      </c>
      <c r="B441" s="22" t="s">
        <v>3714</v>
      </c>
      <c r="C441" s="21" t="s">
        <v>26</v>
      </c>
      <c r="D441" s="22">
        <v>40</v>
      </c>
      <c r="E441" s="21" t="s">
        <v>3715</v>
      </c>
      <c r="F441" s="21">
        <v>2312047350</v>
      </c>
      <c r="G441" s="21" t="s">
        <v>3716</v>
      </c>
      <c r="H441" s="21" t="s">
        <v>3717</v>
      </c>
      <c r="I441" s="21" t="s">
        <v>30</v>
      </c>
      <c r="J441" s="21" t="s">
        <v>31</v>
      </c>
      <c r="K441" s="21" t="s">
        <v>3348</v>
      </c>
      <c r="L441" s="21" t="s">
        <v>3628</v>
      </c>
      <c r="M441" s="32" t="s">
        <v>34</v>
      </c>
      <c r="N441" s="21" t="s">
        <v>35</v>
      </c>
      <c r="O441" s="27" t="s">
        <v>36</v>
      </c>
      <c r="P441" s="21" t="s">
        <v>3718</v>
      </c>
      <c r="Q441" s="22" t="s">
        <v>3719</v>
      </c>
      <c r="R441" s="21" t="s">
        <v>39</v>
      </c>
      <c r="S441" s="22" t="s">
        <v>3720</v>
      </c>
      <c r="T441" s="22" t="s">
        <v>3721</v>
      </c>
      <c r="U441" s="22" t="s">
        <v>42</v>
      </c>
      <c r="V441" s="27" t="s">
        <v>3603</v>
      </c>
    </row>
    <row r="442" spans="1:23" s="25" customFormat="1" ht="155.25" customHeight="1">
      <c r="A442" s="22">
        <f t="shared" si="20"/>
        <v>416</v>
      </c>
      <c r="B442" s="27" t="s">
        <v>3722</v>
      </c>
      <c r="C442" s="21" t="s">
        <v>26</v>
      </c>
      <c r="D442" s="21">
        <v>175</v>
      </c>
      <c r="E442" s="21" t="s">
        <v>3723</v>
      </c>
      <c r="F442" s="21">
        <v>2312049622</v>
      </c>
      <c r="G442" s="21" t="s">
        <v>3724</v>
      </c>
      <c r="H442" s="21" t="s">
        <v>3725</v>
      </c>
      <c r="I442" s="21" t="s">
        <v>30</v>
      </c>
      <c r="J442" s="21" t="s">
        <v>31</v>
      </c>
      <c r="K442" s="21" t="s">
        <v>3691</v>
      </c>
      <c r="L442" s="21" t="s">
        <v>3628</v>
      </c>
      <c r="M442" s="32" t="s">
        <v>34</v>
      </c>
      <c r="N442" s="21" t="s">
        <v>35</v>
      </c>
      <c r="O442" s="27" t="s">
        <v>36</v>
      </c>
      <c r="P442" s="21">
        <v>1973</v>
      </c>
      <c r="Q442" s="31" t="s">
        <v>3726</v>
      </c>
      <c r="R442" s="21" t="s">
        <v>39</v>
      </c>
      <c r="S442" s="27" t="s">
        <v>3727</v>
      </c>
      <c r="T442" s="27" t="s">
        <v>3728</v>
      </c>
      <c r="U442" s="22" t="s">
        <v>42</v>
      </c>
      <c r="V442" s="27" t="s">
        <v>3603</v>
      </c>
    </row>
    <row r="443" spans="1:23" s="25" customFormat="1" ht="155.25" customHeight="1">
      <c r="A443" s="22">
        <f t="shared" si="20"/>
        <v>417</v>
      </c>
      <c r="B443" s="27" t="s">
        <v>3729</v>
      </c>
      <c r="C443" s="21" t="s">
        <v>26</v>
      </c>
      <c r="D443" s="21">
        <v>125</v>
      </c>
      <c r="E443" s="21" t="s">
        <v>3730</v>
      </c>
      <c r="F443" s="21">
        <v>2312089880</v>
      </c>
      <c r="G443" s="21" t="s">
        <v>3731</v>
      </c>
      <c r="H443" s="21" t="s">
        <v>3732</v>
      </c>
      <c r="I443" s="21" t="s">
        <v>30</v>
      </c>
      <c r="J443" s="21" t="s">
        <v>31</v>
      </c>
      <c r="K443" s="21" t="s">
        <v>3348</v>
      </c>
      <c r="L443" s="21" t="s">
        <v>3628</v>
      </c>
      <c r="M443" s="32" t="s">
        <v>34</v>
      </c>
      <c r="N443" s="21" t="s">
        <v>241</v>
      </c>
      <c r="O443" s="27" t="s">
        <v>36</v>
      </c>
      <c r="P443" s="21" t="s">
        <v>3733</v>
      </c>
      <c r="Q443" s="31" t="s">
        <v>3734</v>
      </c>
      <c r="R443" s="21" t="s">
        <v>39</v>
      </c>
      <c r="S443" s="27" t="s">
        <v>3735</v>
      </c>
      <c r="T443" s="27" t="s">
        <v>3736</v>
      </c>
      <c r="U443" s="22" t="s">
        <v>42</v>
      </c>
      <c r="V443" s="27" t="s">
        <v>3737</v>
      </c>
    </row>
    <row r="444" spans="1:23" s="25" customFormat="1" ht="155.25" customHeight="1">
      <c r="A444" s="22">
        <f t="shared" si="20"/>
        <v>418</v>
      </c>
      <c r="B444" s="27" t="s">
        <v>3738</v>
      </c>
      <c r="C444" s="21" t="s">
        <v>26</v>
      </c>
      <c r="D444" s="21">
        <v>100</v>
      </c>
      <c r="E444" s="21" t="s">
        <v>3739</v>
      </c>
      <c r="F444" s="21" t="s">
        <v>3740</v>
      </c>
      <c r="G444" s="21" t="s">
        <v>3741</v>
      </c>
      <c r="H444" s="21" t="s">
        <v>3742</v>
      </c>
      <c r="I444" s="21" t="s">
        <v>30</v>
      </c>
      <c r="J444" s="21" t="s">
        <v>31</v>
      </c>
      <c r="K444" s="21" t="s">
        <v>3348</v>
      </c>
      <c r="L444" s="21" t="s">
        <v>3628</v>
      </c>
      <c r="M444" s="32" t="s">
        <v>34</v>
      </c>
      <c r="N444" s="21" t="s">
        <v>35</v>
      </c>
      <c r="O444" s="27" t="s">
        <v>36</v>
      </c>
      <c r="P444" s="21" t="s">
        <v>3743</v>
      </c>
      <c r="Q444" s="31" t="s">
        <v>3744</v>
      </c>
      <c r="R444" s="21" t="s">
        <v>39</v>
      </c>
      <c r="S444" s="27" t="s">
        <v>3745</v>
      </c>
      <c r="T444" s="27" t="s">
        <v>3746</v>
      </c>
      <c r="U444" s="22" t="s">
        <v>42</v>
      </c>
      <c r="V444" s="27" t="s">
        <v>2462</v>
      </c>
    </row>
    <row r="445" spans="1:23" s="25" customFormat="1" ht="155.25" customHeight="1">
      <c r="A445" s="22">
        <f t="shared" si="20"/>
        <v>419</v>
      </c>
      <c r="B445" s="27" t="s">
        <v>3747</v>
      </c>
      <c r="C445" s="21" t="s">
        <v>26</v>
      </c>
      <c r="D445" s="21">
        <v>300</v>
      </c>
      <c r="E445" s="21" t="s">
        <v>3748</v>
      </c>
      <c r="F445" s="21">
        <v>2312089784</v>
      </c>
      <c r="G445" s="21" t="s">
        <v>3749</v>
      </c>
      <c r="H445" s="21" t="s">
        <v>3750</v>
      </c>
      <c r="I445" s="21" t="s">
        <v>30</v>
      </c>
      <c r="J445" s="21" t="s">
        <v>31</v>
      </c>
      <c r="K445" s="22" t="s">
        <v>3348</v>
      </c>
      <c r="L445" s="21" t="s">
        <v>3628</v>
      </c>
      <c r="M445" s="32" t="s">
        <v>34</v>
      </c>
      <c r="N445" s="21" t="s">
        <v>35</v>
      </c>
      <c r="O445" s="27" t="s">
        <v>36</v>
      </c>
      <c r="P445" s="21" t="s">
        <v>3751</v>
      </c>
      <c r="Q445" s="31" t="s">
        <v>3752</v>
      </c>
      <c r="R445" s="21" t="s">
        <v>39</v>
      </c>
      <c r="S445" s="27" t="s">
        <v>3753</v>
      </c>
      <c r="T445" s="27" t="s">
        <v>3754</v>
      </c>
      <c r="U445" s="22" t="s">
        <v>42</v>
      </c>
      <c r="V445" s="46" t="s">
        <v>3755</v>
      </c>
      <c r="W445" s="13"/>
    </row>
    <row r="446" spans="1:23" s="25" customFormat="1" ht="155.25" customHeight="1">
      <c r="A446" s="22">
        <f t="shared" si="20"/>
        <v>420</v>
      </c>
      <c r="B446" s="27" t="s">
        <v>3756</v>
      </c>
      <c r="C446" s="21" t="s">
        <v>26</v>
      </c>
      <c r="D446" s="21">
        <v>110</v>
      </c>
      <c r="E446" s="21" t="s">
        <v>3757</v>
      </c>
      <c r="F446" s="21">
        <v>231051981</v>
      </c>
      <c r="G446" s="21" t="s">
        <v>3758</v>
      </c>
      <c r="H446" s="21" t="s">
        <v>3759</v>
      </c>
      <c r="I446" s="21" t="s">
        <v>30</v>
      </c>
      <c r="J446" s="21" t="s">
        <v>31</v>
      </c>
      <c r="K446" s="21" t="s">
        <v>2129</v>
      </c>
      <c r="L446" s="21" t="s">
        <v>3628</v>
      </c>
      <c r="M446" s="32" t="s">
        <v>34</v>
      </c>
      <c r="N446" s="21" t="s">
        <v>35</v>
      </c>
      <c r="O446" s="27" t="s">
        <v>36</v>
      </c>
      <c r="P446" s="21" t="s">
        <v>3760</v>
      </c>
      <c r="Q446" s="31" t="s">
        <v>3761</v>
      </c>
      <c r="R446" s="21" t="s">
        <v>39</v>
      </c>
      <c r="S446" s="27" t="s">
        <v>3762</v>
      </c>
      <c r="T446" s="27" t="s">
        <v>3763</v>
      </c>
      <c r="U446" s="22" t="s">
        <v>42</v>
      </c>
      <c r="V446" s="46" t="s">
        <v>3232</v>
      </c>
    </row>
    <row r="447" spans="1:23" s="25" customFormat="1" ht="155.25" customHeight="1">
      <c r="A447" s="22">
        <f t="shared" si="20"/>
        <v>421</v>
      </c>
      <c r="B447" s="22" t="s">
        <v>3764</v>
      </c>
      <c r="C447" s="21" t="s">
        <v>26</v>
      </c>
      <c r="D447" s="22">
        <v>70</v>
      </c>
      <c r="E447" s="21" t="s">
        <v>3765</v>
      </c>
      <c r="F447" s="21">
        <v>2312088420</v>
      </c>
      <c r="G447" s="21" t="s">
        <v>3766</v>
      </c>
      <c r="H447" s="21" t="s">
        <v>3767</v>
      </c>
      <c r="I447" s="21" t="s">
        <v>30</v>
      </c>
      <c r="J447" s="21" t="s">
        <v>31</v>
      </c>
      <c r="K447" s="21" t="s">
        <v>3348</v>
      </c>
      <c r="L447" s="21" t="s">
        <v>3628</v>
      </c>
      <c r="M447" s="32" t="s">
        <v>34</v>
      </c>
      <c r="N447" s="21" t="s">
        <v>3768</v>
      </c>
      <c r="O447" s="27" t="s">
        <v>36</v>
      </c>
      <c r="P447" s="21" t="s">
        <v>3769</v>
      </c>
      <c r="Q447" s="22" t="s">
        <v>3770</v>
      </c>
      <c r="R447" s="21" t="s">
        <v>39</v>
      </c>
      <c r="S447" s="27" t="s">
        <v>3727</v>
      </c>
      <c r="T447" s="27" t="s">
        <v>3771</v>
      </c>
      <c r="U447" s="22" t="s">
        <v>42</v>
      </c>
      <c r="V447" s="46" t="s">
        <v>3664</v>
      </c>
    </row>
    <row r="448" spans="1:23" s="25" customFormat="1" ht="155.25" customHeight="1">
      <c r="A448" s="22">
        <f t="shared" si="20"/>
        <v>422</v>
      </c>
      <c r="B448" s="22" t="s">
        <v>3772</v>
      </c>
      <c r="C448" s="21" t="s">
        <v>26</v>
      </c>
      <c r="D448" s="22">
        <v>65</v>
      </c>
      <c r="E448" s="21" t="s">
        <v>3773</v>
      </c>
      <c r="F448" s="21">
        <v>2312052061</v>
      </c>
      <c r="G448" s="21" t="s">
        <v>3774</v>
      </c>
      <c r="H448" s="21" t="s">
        <v>48</v>
      </c>
      <c r="I448" s="21" t="s">
        <v>30</v>
      </c>
      <c r="J448" s="21" t="s">
        <v>31</v>
      </c>
      <c r="K448" s="21" t="s">
        <v>49</v>
      </c>
      <c r="L448" s="21" t="s">
        <v>3628</v>
      </c>
      <c r="M448" s="32" t="s">
        <v>34</v>
      </c>
      <c r="N448" s="21" t="s">
        <v>35</v>
      </c>
      <c r="O448" s="27" t="s">
        <v>36</v>
      </c>
      <c r="P448" s="21" t="s">
        <v>3775</v>
      </c>
      <c r="Q448" s="26" t="s">
        <v>52</v>
      </c>
      <c r="R448" s="21" t="s">
        <v>39</v>
      </c>
      <c r="S448" s="22" t="s">
        <v>3776</v>
      </c>
      <c r="T448" s="22" t="s">
        <v>3777</v>
      </c>
      <c r="U448" s="22" t="s">
        <v>42</v>
      </c>
      <c r="V448" s="27" t="s">
        <v>52</v>
      </c>
    </row>
    <row r="449" spans="1:1024" s="25" customFormat="1" ht="155.25" customHeight="1">
      <c r="A449" s="22">
        <f t="shared" si="20"/>
        <v>423</v>
      </c>
      <c r="B449" s="27" t="s">
        <v>3778</v>
      </c>
      <c r="C449" s="21" t="s">
        <v>26</v>
      </c>
      <c r="D449" s="22">
        <v>40</v>
      </c>
      <c r="E449" s="21" t="s">
        <v>3779</v>
      </c>
      <c r="F449" s="21">
        <v>2312053386</v>
      </c>
      <c r="G449" s="21" t="s">
        <v>3780</v>
      </c>
      <c r="H449" s="21" t="s">
        <v>48</v>
      </c>
      <c r="I449" s="21" t="s">
        <v>30</v>
      </c>
      <c r="J449" s="21" t="s">
        <v>31</v>
      </c>
      <c r="K449" s="21" t="s">
        <v>49</v>
      </c>
      <c r="L449" s="21" t="s">
        <v>3628</v>
      </c>
      <c r="M449" s="32" t="s">
        <v>862</v>
      </c>
      <c r="N449" s="21" t="s">
        <v>35</v>
      </c>
      <c r="O449" s="27" t="s">
        <v>36</v>
      </c>
      <c r="P449" s="21" t="s">
        <v>3781</v>
      </c>
      <c r="Q449" s="26" t="s">
        <v>52</v>
      </c>
      <c r="R449" s="21" t="s">
        <v>39</v>
      </c>
      <c r="S449" s="27" t="s">
        <v>3782</v>
      </c>
      <c r="T449" s="27" t="s">
        <v>3783</v>
      </c>
      <c r="U449" s="22" t="s">
        <v>42</v>
      </c>
      <c r="V449" s="27" t="s">
        <v>52</v>
      </c>
    </row>
    <row r="450" spans="1:1024" s="25" customFormat="1" ht="155.25" customHeight="1">
      <c r="A450" s="22">
        <f t="shared" si="20"/>
        <v>424</v>
      </c>
      <c r="B450" s="22" t="s">
        <v>3784</v>
      </c>
      <c r="C450" s="21" t="s">
        <v>26</v>
      </c>
      <c r="D450" s="21">
        <v>100</v>
      </c>
      <c r="E450" s="21" t="s">
        <v>3785</v>
      </c>
      <c r="F450" s="21">
        <v>2312049728</v>
      </c>
      <c r="G450" s="21" t="s">
        <v>3786</v>
      </c>
      <c r="H450" s="21" t="s">
        <v>3787</v>
      </c>
      <c r="I450" s="21" t="s">
        <v>30</v>
      </c>
      <c r="J450" s="21" t="s">
        <v>31</v>
      </c>
      <c r="K450" s="21" t="s">
        <v>2129</v>
      </c>
      <c r="L450" s="21" t="s">
        <v>3628</v>
      </c>
      <c r="M450" s="32" t="s">
        <v>34</v>
      </c>
      <c r="N450" s="21" t="s">
        <v>35</v>
      </c>
      <c r="O450" s="27" t="s">
        <v>36</v>
      </c>
      <c r="P450" s="21">
        <v>2019</v>
      </c>
      <c r="Q450" s="31" t="s">
        <v>3788</v>
      </c>
      <c r="R450" s="21" t="s">
        <v>39</v>
      </c>
      <c r="S450" s="27" t="s">
        <v>3789</v>
      </c>
      <c r="T450" s="27" t="s">
        <v>3790</v>
      </c>
      <c r="U450" s="22" t="s">
        <v>42</v>
      </c>
      <c r="V450" s="46" t="s">
        <v>3258</v>
      </c>
    </row>
    <row r="451" spans="1:1024" s="14" customFormat="1" ht="155.25" customHeight="1">
      <c r="A451" s="22">
        <f t="shared" si="20"/>
        <v>425</v>
      </c>
      <c r="B451" s="22" t="s">
        <v>3791</v>
      </c>
      <c r="C451" s="21" t="s">
        <v>26</v>
      </c>
      <c r="D451" s="22">
        <v>150</v>
      </c>
      <c r="E451" s="21" t="s">
        <v>3792</v>
      </c>
      <c r="F451" s="21">
        <v>2312050515</v>
      </c>
      <c r="G451" s="21" t="s">
        <v>3793</v>
      </c>
      <c r="H451" s="21" t="s">
        <v>3794</v>
      </c>
      <c r="I451" s="21" t="s">
        <v>30</v>
      </c>
      <c r="J451" s="21" t="s">
        <v>31</v>
      </c>
      <c r="K451" s="21" t="s">
        <v>3574</v>
      </c>
      <c r="L451" s="21" t="s">
        <v>3628</v>
      </c>
      <c r="M451" s="32" t="s">
        <v>34</v>
      </c>
      <c r="N451" s="21" t="s">
        <v>35</v>
      </c>
      <c r="O451" s="27" t="s">
        <v>36</v>
      </c>
      <c r="P451" s="21">
        <v>1985</v>
      </c>
      <c r="Q451" s="27" t="s">
        <v>3795</v>
      </c>
      <c r="R451" s="21" t="s">
        <v>39</v>
      </c>
      <c r="S451" s="27" t="s">
        <v>3796</v>
      </c>
      <c r="T451" s="27" t="s">
        <v>3797</v>
      </c>
      <c r="U451" s="22" t="s">
        <v>42</v>
      </c>
      <c r="V451" s="46" t="s">
        <v>3798</v>
      </c>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c r="IL451" s="25"/>
      <c r="IM451" s="25"/>
      <c r="IN451" s="25"/>
      <c r="IO451" s="25"/>
      <c r="IP451" s="25"/>
      <c r="IQ451" s="25"/>
      <c r="IR451" s="25"/>
      <c r="IS451" s="25"/>
      <c r="IT451" s="25"/>
      <c r="IU451" s="25"/>
      <c r="IV451" s="25"/>
      <c r="IW451" s="25"/>
      <c r="IX451" s="25"/>
      <c r="IY451" s="25"/>
      <c r="IZ451" s="25"/>
      <c r="JA451" s="25"/>
      <c r="JB451" s="25"/>
      <c r="JC451" s="25"/>
      <c r="JD451" s="25"/>
      <c r="JE451" s="25"/>
      <c r="JF451" s="25"/>
      <c r="JG451" s="25"/>
      <c r="JH451" s="25"/>
      <c r="JI451" s="25"/>
      <c r="JJ451" s="25"/>
      <c r="JK451" s="25"/>
      <c r="JL451" s="25"/>
      <c r="JM451" s="25"/>
      <c r="JN451" s="25"/>
      <c r="JO451" s="25"/>
      <c r="JP451" s="25"/>
      <c r="JQ451" s="25"/>
      <c r="JR451" s="25"/>
      <c r="JS451" s="25"/>
      <c r="JT451" s="25"/>
      <c r="JU451" s="25"/>
      <c r="JV451" s="25"/>
      <c r="JW451" s="25"/>
      <c r="JX451" s="25"/>
      <c r="JY451" s="25"/>
      <c r="JZ451" s="25"/>
      <c r="KA451" s="25"/>
      <c r="KB451" s="25"/>
      <c r="KC451" s="25"/>
      <c r="KD451" s="25"/>
      <c r="KE451" s="25"/>
      <c r="KF451" s="25"/>
      <c r="KG451" s="25"/>
      <c r="KH451" s="25"/>
      <c r="KI451" s="25"/>
      <c r="KJ451" s="25"/>
      <c r="KK451" s="25"/>
      <c r="KL451" s="25"/>
      <c r="KM451" s="25"/>
      <c r="KN451" s="25"/>
      <c r="KO451" s="25"/>
      <c r="KP451" s="25"/>
      <c r="KQ451" s="25"/>
      <c r="KR451" s="25"/>
      <c r="KS451" s="25"/>
      <c r="KT451" s="25"/>
      <c r="KU451" s="25"/>
      <c r="KV451" s="25"/>
      <c r="KW451" s="25"/>
      <c r="KX451" s="25"/>
      <c r="KY451" s="25"/>
      <c r="KZ451" s="25"/>
      <c r="LA451" s="25"/>
      <c r="LB451" s="25"/>
      <c r="LC451" s="25"/>
      <c r="LD451" s="25"/>
      <c r="LE451" s="25"/>
      <c r="LF451" s="25"/>
      <c r="LG451" s="25"/>
      <c r="LH451" s="25"/>
      <c r="LI451" s="25"/>
      <c r="LJ451" s="25"/>
      <c r="LK451" s="25"/>
      <c r="LL451" s="25"/>
      <c r="LM451" s="25"/>
      <c r="LN451" s="25"/>
      <c r="LO451" s="25"/>
      <c r="LP451" s="25"/>
      <c r="LQ451" s="25"/>
      <c r="LR451" s="25"/>
      <c r="LS451" s="25"/>
      <c r="LT451" s="25"/>
      <c r="LU451" s="25"/>
      <c r="LV451" s="25"/>
      <c r="LW451" s="25"/>
      <c r="LX451" s="25"/>
      <c r="LY451" s="25"/>
      <c r="LZ451" s="25"/>
      <c r="MA451" s="25"/>
      <c r="MB451" s="25"/>
      <c r="MC451" s="25"/>
      <c r="MD451" s="25"/>
      <c r="ME451" s="25"/>
      <c r="MF451" s="25"/>
      <c r="MG451" s="25"/>
      <c r="MH451" s="25"/>
      <c r="MI451" s="25"/>
      <c r="MJ451" s="25"/>
      <c r="MK451" s="25"/>
      <c r="ML451" s="25"/>
      <c r="MM451" s="25"/>
      <c r="MN451" s="25"/>
      <c r="MO451" s="25"/>
      <c r="MP451" s="25"/>
      <c r="MQ451" s="25"/>
      <c r="MR451" s="25"/>
      <c r="MS451" s="25"/>
      <c r="MT451" s="25"/>
      <c r="MU451" s="25"/>
      <c r="MV451" s="25"/>
      <c r="MW451" s="25"/>
      <c r="MX451" s="25"/>
      <c r="MY451" s="25"/>
      <c r="MZ451" s="25"/>
      <c r="NA451" s="25"/>
      <c r="NB451" s="25"/>
      <c r="NC451" s="25"/>
      <c r="ND451" s="25"/>
      <c r="NE451" s="25"/>
      <c r="NF451" s="25"/>
      <c r="NG451" s="25"/>
      <c r="NH451" s="25"/>
      <c r="NI451" s="25"/>
      <c r="NJ451" s="25"/>
      <c r="NK451" s="25"/>
      <c r="NL451" s="25"/>
      <c r="NM451" s="25"/>
      <c r="NN451" s="25"/>
      <c r="NO451" s="25"/>
      <c r="NP451" s="25"/>
      <c r="NQ451" s="25"/>
      <c r="NR451" s="25"/>
      <c r="NS451" s="25"/>
      <c r="NT451" s="25"/>
      <c r="NU451" s="25"/>
      <c r="NV451" s="25"/>
      <c r="NW451" s="25"/>
      <c r="NX451" s="25"/>
      <c r="NY451" s="25"/>
      <c r="NZ451" s="25"/>
      <c r="OA451" s="25"/>
      <c r="OB451" s="25"/>
      <c r="OC451" s="25"/>
      <c r="OD451" s="25"/>
      <c r="OE451" s="25"/>
      <c r="OF451" s="25"/>
      <c r="OG451" s="25"/>
      <c r="OH451" s="25"/>
      <c r="OI451" s="25"/>
      <c r="OJ451" s="25"/>
      <c r="OK451" s="25"/>
      <c r="OL451" s="25"/>
      <c r="OM451" s="25"/>
      <c r="ON451" s="25"/>
      <c r="OO451" s="25"/>
      <c r="OP451" s="25"/>
      <c r="OQ451" s="25"/>
      <c r="OR451" s="25"/>
      <c r="OS451" s="25"/>
      <c r="OT451" s="25"/>
      <c r="OU451" s="25"/>
      <c r="OV451" s="25"/>
      <c r="OW451" s="25"/>
      <c r="OX451" s="25"/>
      <c r="OY451" s="25"/>
      <c r="OZ451" s="25"/>
      <c r="PA451" s="25"/>
      <c r="PB451" s="25"/>
      <c r="PC451" s="25"/>
      <c r="PD451" s="25"/>
      <c r="PE451" s="25"/>
      <c r="PF451" s="25"/>
      <c r="PG451" s="25"/>
      <c r="PH451" s="25"/>
      <c r="PI451" s="25"/>
      <c r="PJ451" s="25"/>
      <c r="PK451" s="25"/>
      <c r="PL451" s="25"/>
      <c r="PM451" s="25"/>
      <c r="PN451" s="25"/>
      <c r="PO451" s="25"/>
      <c r="PP451" s="25"/>
      <c r="PQ451" s="25"/>
      <c r="PR451" s="25"/>
      <c r="PS451" s="25"/>
      <c r="PT451" s="25"/>
      <c r="PU451" s="25"/>
      <c r="PV451" s="25"/>
      <c r="PW451" s="25"/>
      <c r="PX451" s="25"/>
      <c r="PY451" s="25"/>
      <c r="PZ451" s="25"/>
      <c r="QA451" s="25"/>
      <c r="QB451" s="25"/>
      <c r="QC451" s="25"/>
      <c r="QD451" s="25"/>
      <c r="QE451" s="25"/>
      <c r="QF451" s="25"/>
      <c r="QG451" s="25"/>
      <c r="QH451" s="25"/>
      <c r="QI451" s="25"/>
      <c r="QJ451" s="25"/>
      <c r="QK451" s="25"/>
      <c r="QL451" s="25"/>
      <c r="QM451" s="25"/>
      <c r="QN451" s="25"/>
      <c r="QO451" s="25"/>
      <c r="QP451" s="25"/>
      <c r="QQ451" s="25"/>
      <c r="QR451" s="25"/>
      <c r="QS451" s="25"/>
      <c r="QT451" s="25"/>
      <c r="QU451" s="25"/>
      <c r="QV451" s="25"/>
      <c r="QW451" s="25"/>
      <c r="QX451" s="25"/>
      <c r="QY451" s="25"/>
      <c r="QZ451" s="25"/>
      <c r="RA451" s="25"/>
      <c r="RB451" s="25"/>
      <c r="RC451" s="25"/>
      <c r="RD451" s="25"/>
      <c r="RE451" s="25"/>
      <c r="RF451" s="25"/>
      <c r="RG451" s="25"/>
      <c r="RH451" s="25"/>
      <c r="RI451" s="25"/>
      <c r="RJ451" s="25"/>
      <c r="RK451" s="25"/>
      <c r="RL451" s="25"/>
      <c r="RM451" s="25"/>
      <c r="RN451" s="25"/>
      <c r="RO451" s="25"/>
      <c r="RP451" s="25"/>
      <c r="RQ451" s="25"/>
      <c r="RR451" s="25"/>
      <c r="RS451" s="25"/>
      <c r="RT451" s="25"/>
      <c r="RU451" s="25"/>
      <c r="RV451" s="25"/>
      <c r="RW451" s="25"/>
      <c r="RX451" s="25"/>
      <c r="RY451" s="25"/>
      <c r="RZ451" s="25"/>
      <c r="SA451" s="25"/>
      <c r="SB451" s="25"/>
      <c r="SC451" s="25"/>
      <c r="SD451" s="25"/>
      <c r="SE451" s="25"/>
      <c r="SF451" s="25"/>
      <c r="SG451" s="25"/>
      <c r="SH451" s="25"/>
      <c r="SI451" s="25"/>
      <c r="SJ451" s="25"/>
      <c r="SK451" s="25"/>
      <c r="SL451" s="25"/>
      <c r="SM451" s="25"/>
      <c r="SN451" s="25"/>
      <c r="SO451" s="25"/>
      <c r="SP451" s="25"/>
      <c r="SQ451" s="25"/>
      <c r="SR451" s="25"/>
      <c r="SS451" s="25"/>
      <c r="ST451" s="25"/>
      <c r="SU451" s="25"/>
      <c r="SV451" s="25"/>
      <c r="SW451" s="25"/>
      <c r="SX451" s="25"/>
      <c r="SY451" s="25"/>
      <c r="SZ451" s="25"/>
      <c r="TA451" s="25"/>
      <c r="TB451" s="25"/>
      <c r="TC451" s="25"/>
      <c r="TD451" s="25"/>
      <c r="TE451" s="25"/>
      <c r="TF451" s="25"/>
      <c r="TG451" s="25"/>
      <c r="TH451" s="25"/>
      <c r="TI451" s="25"/>
      <c r="TJ451" s="25"/>
      <c r="TK451" s="25"/>
      <c r="TL451" s="25"/>
      <c r="TM451" s="25"/>
      <c r="TN451" s="25"/>
      <c r="TO451" s="25"/>
      <c r="TP451" s="25"/>
      <c r="TQ451" s="25"/>
      <c r="TR451" s="25"/>
      <c r="TS451" s="25"/>
      <c r="TT451" s="25"/>
      <c r="TU451" s="25"/>
      <c r="TV451" s="25"/>
      <c r="TW451" s="25"/>
      <c r="TX451" s="25"/>
      <c r="TY451" s="25"/>
      <c r="TZ451" s="25"/>
      <c r="UA451" s="25"/>
      <c r="UB451" s="25"/>
      <c r="UC451" s="25"/>
      <c r="UD451" s="25"/>
      <c r="UE451" s="25"/>
      <c r="UF451" s="25"/>
      <c r="UG451" s="25"/>
      <c r="UH451" s="25"/>
      <c r="UI451" s="25"/>
      <c r="UJ451" s="25"/>
      <c r="UK451" s="25"/>
      <c r="UL451" s="25"/>
      <c r="UM451" s="25"/>
      <c r="UN451" s="25"/>
      <c r="UO451" s="25"/>
      <c r="UP451" s="25"/>
      <c r="UQ451" s="25"/>
      <c r="UR451" s="25"/>
      <c r="US451" s="25"/>
      <c r="UT451" s="25"/>
      <c r="UU451" s="25"/>
      <c r="UV451" s="25"/>
      <c r="UW451" s="25"/>
      <c r="UX451" s="25"/>
      <c r="UY451" s="25"/>
      <c r="UZ451" s="25"/>
      <c r="VA451" s="25"/>
      <c r="VB451" s="25"/>
      <c r="VC451" s="25"/>
      <c r="VD451" s="25"/>
      <c r="VE451" s="25"/>
      <c r="VF451" s="25"/>
      <c r="VG451" s="25"/>
      <c r="VH451" s="25"/>
      <c r="VI451" s="25"/>
      <c r="VJ451" s="25"/>
      <c r="VK451" s="25"/>
      <c r="VL451" s="25"/>
      <c r="VM451" s="25"/>
      <c r="VN451" s="25"/>
      <c r="VO451" s="25"/>
      <c r="VP451" s="25"/>
      <c r="VQ451" s="25"/>
      <c r="VR451" s="25"/>
      <c r="VS451" s="25"/>
      <c r="VT451" s="25"/>
      <c r="VU451" s="25"/>
      <c r="VV451" s="25"/>
      <c r="VW451" s="25"/>
      <c r="VX451" s="25"/>
      <c r="VY451" s="25"/>
      <c r="VZ451" s="25"/>
      <c r="WA451" s="25"/>
      <c r="WB451" s="25"/>
      <c r="WC451" s="25"/>
      <c r="WD451" s="25"/>
      <c r="WE451" s="25"/>
      <c r="WF451" s="25"/>
      <c r="WG451" s="25"/>
      <c r="WH451" s="25"/>
      <c r="WI451" s="25"/>
      <c r="WJ451" s="25"/>
      <c r="WK451" s="25"/>
      <c r="WL451" s="25"/>
      <c r="WM451" s="25"/>
      <c r="WN451" s="25"/>
      <c r="WO451" s="25"/>
      <c r="WP451" s="25"/>
      <c r="WQ451" s="25"/>
      <c r="WR451" s="25"/>
      <c r="WS451" s="25"/>
      <c r="WT451" s="25"/>
      <c r="WU451" s="25"/>
      <c r="WV451" s="25"/>
      <c r="WW451" s="25"/>
      <c r="WX451" s="25"/>
      <c r="WY451" s="25"/>
      <c r="WZ451" s="25"/>
      <c r="XA451" s="25"/>
      <c r="XB451" s="25"/>
      <c r="XC451" s="25"/>
      <c r="XD451" s="25"/>
      <c r="XE451" s="25"/>
      <c r="XF451" s="25"/>
      <c r="XG451" s="25"/>
      <c r="XH451" s="25"/>
      <c r="XI451" s="25"/>
      <c r="XJ451" s="25"/>
      <c r="XK451" s="25"/>
      <c r="XL451" s="25"/>
      <c r="XM451" s="25"/>
      <c r="XN451" s="25"/>
      <c r="XO451" s="25"/>
      <c r="XP451" s="25"/>
      <c r="XQ451" s="25"/>
      <c r="XR451" s="25"/>
      <c r="XS451" s="25"/>
      <c r="XT451" s="25"/>
      <c r="XU451" s="25"/>
      <c r="XV451" s="25"/>
      <c r="XW451" s="25"/>
      <c r="XX451" s="25"/>
      <c r="XY451" s="25"/>
      <c r="XZ451" s="25"/>
      <c r="YA451" s="25"/>
      <c r="YB451" s="25"/>
      <c r="YC451" s="25"/>
      <c r="YD451" s="25"/>
      <c r="YE451" s="25"/>
      <c r="YF451" s="25"/>
      <c r="YG451" s="25"/>
      <c r="YH451" s="25"/>
      <c r="YI451" s="25"/>
      <c r="YJ451" s="25"/>
      <c r="YK451" s="25"/>
      <c r="YL451" s="25"/>
      <c r="YM451" s="25"/>
      <c r="YN451" s="25"/>
      <c r="YO451" s="25"/>
      <c r="YP451" s="25"/>
      <c r="YQ451" s="25"/>
      <c r="YR451" s="25"/>
      <c r="YS451" s="25"/>
      <c r="YT451" s="25"/>
      <c r="YU451" s="25"/>
      <c r="YV451" s="25"/>
      <c r="YW451" s="25"/>
      <c r="YX451" s="25"/>
      <c r="YY451" s="25"/>
      <c r="YZ451" s="25"/>
      <c r="ZA451" s="25"/>
      <c r="ZB451" s="25"/>
      <c r="ZC451" s="25"/>
      <c r="ZD451" s="25"/>
      <c r="ZE451" s="25"/>
      <c r="ZF451" s="25"/>
      <c r="ZG451" s="25"/>
      <c r="ZH451" s="25"/>
      <c r="ZI451" s="25"/>
      <c r="ZJ451" s="25"/>
      <c r="ZK451" s="25"/>
      <c r="ZL451" s="25"/>
      <c r="ZM451" s="25"/>
      <c r="ZN451" s="25"/>
      <c r="ZO451" s="25"/>
      <c r="ZP451" s="25"/>
      <c r="ZQ451" s="25"/>
      <c r="ZR451" s="25"/>
      <c r="ZS451" s="25"/>
      <c r="ZT451" s="25"/>
      <c r="ZU451" s="25"/>
      <c r="ZV451" s="25"/>
      <c r="ZW451" s="25"/>
      <c r="ZX451" s="25"/>
      <c r="ZY451" s="25"/>
      <c r="ZZ451" s="25"/>
      <c r="AAA451" s="25"/>
      <c r="AAB451" s="25"/>
      <c r="AAC451" s="25"/>
      <c r="AAD451" s="25"/>
      <c r="AAE451" s="25"/>
      <c r="AAF451" s="25"/>
      <c r="AAG451" s="25"/>
      <c r="AAH451" s="25"/>
      <c r="AAI451" s="25"/>
      <c r="AAJ451" s="25"/>
      <c r="AAK451" s="25"/>
      <c r="AAL451" s="25"/>
      <c r="AAM451" s="25"/>
      <c r="AAN451" s="25"/>
      <c r="AAO451" s="25"/>
      <c r="AAP451" s="25"/>
      <c r="AAQ451" s="25"/>
      <c r="AAR451" s="25"/>
      <c r="AAS451" s="25"/>
      <c r="AAT451" s="25"/>
      <c r="AAU451" s="25"/>
      <c r="AAV451" s="25"/>
      <c r="AAW451" s="25"/>
      <c r="AAX451" s="25"/>
      <c r="AAY451" s="25"/>
      <c r="AAZ451" s="25"/>
      <c r="ABA451" s="25"/>
      <c r="ABB451" s="25"/>
      <c r="ABC451" s="25"/>
      <c r="ABD451" s="25"/>
      <c r="ABE451" s="25"/>
      <c r="ABF451" s="25"/>
      <c r="ABG451" s="25"/>
      <c r="ABH451" s="25"/>
      <c r="ABI451" s="25"/>
      <c r="ABJ451" s="25"/>
      <c r="ABK451" s="25"/>
      <c r="ABL451" s="25"/>
      <c r="ABM451" s="25"/>
      <c r="ABN451" s="25"/>
      <c r="ABO451" s="25"/>
      <c r="ABP451" s="25"/>
      <c r="ABQ451" s="25"/>
      <c r="ABR451" s="25"/>
      <c r="ABS451" s="25"/>
      <c r="ABT451" s="25"/>
      <c r="ABU451" s="25"/>
      <c r="ABV451" s="25"/>
      <c r="ABW451" s="25"/>
      <c r="ABX451" s="25"/>
      <c r="ABY451" s="25"/>
      <c r="ABZ451" s="25"/>
      <c r="ACA451" s="25"/>
      <c r="ACB451" s="25"/>
      <c r="ACC451" s="25"/>
      <c r="ACD451" s="25"/>
      <c r="ACE451" s="25"/>
      <c r="ACF451" s="25"/>
      <c r="ACG451" s="25"/>
      <c r="ACH451" s="25"/>
      <c r="ACI451" s="25"/>
      <c r="ACJ451" s="25"/>
      <c r="ACK451" s="25"/>
      <c r="ACL451" s="25"/>
      <c r="ACM451" s="25"/>
      <c r="ACN451" s="25"/>
      <c r="ACO451" s="25"/>
      <c r="ACP451" s="25"/>
      <c r="ACQ451" s="25"/>
      <c r="ACR451" s="25"/>
      <c r="ACS451" s="25"/>
      <c r="ACT451" s="25"/>
      <c r="ACU451" s="25"/>
      <c r="ACV451" s="25"/>
      <c r="ACW451" s="25"/>
      <c r="ACX451" s="25"/>
      <c r="ACY451" s="25"/>
      <c r="ACZ451" s="25"/>
      <c r="ADA451" s="25"/>
      <c r="ADB451" s="25"/>
      <c r="ADC451" s="25"/>
      <c r="ADD451" s="25"/>
      <c r="ADE451" s="25"/>
      <c r="ADF451" s="25"/>
      <c r="ADG451" s="25"/>
      <c r="ADH451" s="25"/>
      <c r="ADI451" s="25"/>
      <c r="ADJ451" s="25"/>
      <c r="ADK451" s="25"/>
      <c r="ADL451" s="25"/>
      <c r="ADM451" s="25"/>
      <c r="ADN451" s="25"/>
      <c r="ADO451" s="25"/>
      <c r="ADP451" s="25"/>
      <c r="ADQ451" s="25"/>
      <c r="ADR451" s="25"/>
      <c r="ADS451" s="25"/>
      <c r="ADT451" s="25"/>
      <c r="ADU451" s="25"/>
      <c r="ADV451" s="25"/>
      <c r="ADW451" s="25"/>
      <c r="ADX451" s="25"/>
      <c r="ADY451" s="25"/>
      <c r="ADZ451" s="25"/>
      <c r="AEA451" s="25"/>
      <c r="AEB451" s="25"/>
      <c r="AEC451" s="25"/>
      <c r="AED451" s="25"/>
      <c r="AEE451" s="25"/>
      <c r="AEF451" s="25"/>
      <c r="AEG451" s="25"/>
      <c r="AEH451" s="25"/>
      <c r="AEI451" s="25"/>
      <c r="AEJ451" s="25"/>
      <c r="AEK451" s="25"/>
      <c r="AEL451" s="25"/>
      <c r="AEM451" s="25"/>
      <c r="AEN451" s="25"/>
      <c r="AEO451" s="25"/>
      <c r="AEP451" s="25"/>
      <c r="AEQ451" s="25"/>
      <c r="AER451" s="25"/>
      <c r="AES451" s="25"/>
      <c r="AET451" s="25"/>
      <c r="AEU451" s="25"/>
      <c r="AEV451" s="25"/>
      <c r="AEW451" s="25"/>
      <c r="AEX451" s="25"/>
      <c r="AEY451" s="25"/>
      <c r="AEZ451" s="25"/>
      <c r="AFA451" s="25"/>
      <c r="AFB451" s="25"/>
      <c r="AFC451" s="25"/>
      <c r="AFD451" s="25"/>
      <c r="AFE451" s="25"/>
      <c r="AFF451" s="25"/>
      <c r="AFG451" s="25"/>
      <c r="AFH451" s="25"/>
      <c r="AFI451" s="25"/>
      <c r="AFJ451" s="25"/>
      <c r="AFK451" s="25"/>
      <c r="AFL451" s="25"/>
      <c r="AFM451" s="25"/>
      <c r="AFN451" s="25"/>
      <c r="AFO451" s="25"/>
      <c r="AFP451" s="25"/>
      <c r="AFQ451" s="25"/>
      <c r="AFR451" s="25"/>
      <c r="AFS451" s="25"/>
      <c r="AFT451" s="25"/>
      <c r="AFU451" s="25"/>
      <c r="AFV451" s="25"/>
      <c r="AFW451" s="25"/>
      <c r="AFX451" s="25"/>
      <c r="AFY451" s="25"/>
      <c r="AFZ451" s="25"/>
      <c r="AGA451" s="25"/>
      <c r="AGB451" s="25"/>
      <c r="AGC451" s="25"/>
      <c r="AGD451" s="25"/>
      <c r="AGE451" s="25"/>
      <c r="AGF451" s="25"/>
      <c r="AGG451" s="25"/>
      <c r="AGH451" s="25"/>
      <c r="AGI451" s="25"/>
      <c r="AGJ451" s="25"/>
      <c r="AGK451" s="25"/>
      <c r="AGL451" s="25"/>
      <c r="AGM451" s="25"/>
      <c r="AGN451" s="25"/>
      <c r="AGO451" s="25"/>
      <c r="AGP451" s="25"/>
      <c r="AGQ451" s="25"/>
      <c r="AGR451" s="25"/>
      <c r="AGS451" s="25"/>
      <c r="AGT451" s="25"/>
      <c r="AGU451" s="25"/>
      <c r="AGV451" s="25"/>
      <c r="AGW451" s="25"/>
      <c r="AGX451" s="25"/>
      <c r="AGY451" s="25"/>
      <c r="AGZ451" s="25"/>
      <c r="AHA451" s="25"/>
      <c r="AHB451" s="25"/>
      <c r="AHC451" s="25"/>
      <c r="AHD451" s="25"/>
      <c r="AHE451" s="25"/>
      <c r="AHF451" s="25"/>
      <c r="AHG451" s="25"/>
      <c r="AHH451" s="25"/>
      <c r="AHI451" s="25"/>
      <c r="AHJ451" s="25"/>
      <c r="AHK451" s="25"/>
      <c r="AHL451" s="25"/>
      <c r="AHM451" s="25"/>
      <c r="AHN451" s="25"/>
      <c r="AHO451" s="25"/>
      <c r="AHP451" s="25"/>
      <c r="AHQ451" s="25"/>
      <c r="AHR451" s="25"/>
      <c r="AHS451" s="25"/>
      <c r="AHT451" s="25"/>
      <c r="AHU451" s="25"/>
      <c r="AHV451" s="25"/>
      <c r="AHW451" s="25"/>
      <c r="AHX451" s="25"/>
      <c r="AHY451" s="25"/>
      <c r="AHZ451" s="25"/>
      <c r="AIA451" s="25"/>
      <c r="AIB451" s="25"/>
      <c r="AIC451" s="25"/>
      <c r="AID451" s="25"/>
      <c r="AIE451" s="25"/>
      <c r="AIF451" s="25"/>
      <c r="AIG451" s="25"/>
      <c r="AIH451" s="25"/>
      <c r="AII451" s="25"/>
      <c r="AIJ451" s="25"/>
      <c r="AIK451" s="25"/>
      <c r="AIL451" s="25"/>
      <c r="AIM451" s="25"/>
      <c r="AIN451" s="25"/>
      <c r="AIO451" s="25"/>
      <c r="AIP451" s="25"/>
      <c r="AIQ451" s="25"/>
      <c r="AIR451" s="25"/>
      <c r="AIS451" s="25"/>
      <c r="AIT451" s="25"/>
      <c r="AIU451" s="25"/>
      <c r="AIV451" s="25"/>
      <c r="AIW451" s="25"/>
      <c r="AIX451" s="25"/>
      <c r="AIY451" s="25"/>
      <c r="AIZ451" s="25"/>
      <c r="AJA451" s="25"/>
      <c r="AJB451" s="25"/>
      <c r="AJC451" s="25"/>
      <c r="AJD451" s="25"/>
      <c r="AJE451" s="25"/>
      <c r="AJF451" s="25"/>
      <c r="AJG451" s="25"/>
      <c r="AJH451" s="25"/>
      <c r="AJI451" s="25"/>
      <c r="AJJ451" s="25"/>
      <c r="AJK451" s="25"/>
      <c r="AJL451" s="25"/>
      <c r="AJM451" s="25"/>
      <c r="AJN451" s="25"/>
      <c r="AJO451" s="25"/>
      <c r="AJP451" s="25"/>
      <c r="AJQ451" s="25"/>
      <c r="AJR451" s="25"/>
      <c r="AJS451" s="25"/>
      <c r="AJT451" s="25"/>
      <c r="AJU451" s="25"/>
      <c r="AJV451" s="25"/>
      <c r="AJW451" s="25"/>
      <c r="AJX451" s="25"/>
      <c r="AJY451" s="25"/>
      <c r="AJZ451" s="25"/>
      <c r="AKA451" s="25"/>
      <c r="AKB451" s="25"/>
      <c r="AKC451" s="25"/>
      <c r="AKD451" s="25"/>
      <c r="AKE451" s="25"/>
      <c r="AKF451" s="25"/>
      <c r="AKG451" s="25"/>
      <c r="AKH451" s="25"/>
      <c r="AKI451" s="25"/>
      <c r="AKJ451" s="25"/>
      <c r="AKK451" s="25"/>
      <c r="AKL451" s="25"/>
      <c r="AKM451" s="25"/>
      <c r="AKN451" s="25"/>
      <c r="AKO451" s="25"/>
      <c r="AKP451" s="25"/>
      <c r="AKQ451" s="25"/>
      <c r="AKR451" s="25"/>
      <c r="AKS451" s="25"/>
      <c r="AKT451" s="25"/>
      <c r="AKU451" s="25"/>
      <c r="AKV451" s="25"/>
      <c r="AKW451" s="25"/>
      <c r="AKX451" s="25"/>
      <c r="AKY451" s="25"/>
      <c r="AKZ451" s="25"/>
      <c r="ALA451" s="25"/>
      <c r="ALB451" s="25"/>
      <c r="ALC451" s="25"/>
      <c r="ALD451" s="25"/>
      <c r="ALE451" s="25"/>
      <c r="ALF451" s="25"/>
      <c r="ALG451" s="25"/>
      <c r="ALH451" s="25"/>
      <c r="ALI451" s="25"/>
      <c r="ALJ451" s="25"/>
      <c r="ALK451" s="25"/>
      <c r="ALL451" s="25"/>
      <c r="ALM451" s="25"/>
      <c r="ALN451" s="25"/>
      <c r="ALO451" s="25"/>
      <c r="ALP451" s="25"/>
      <c r="ALQ451" s="25"/>
      <c r="ALR451" s="25"/>
      <c r="ALS451" s="25"/>
      <c r="ALT451" s="25"/>
      <c r="ALU451" s="25"/>
      <c r="ALV451" s="25"/>
      <c r="ALW451" s="25"/>
      <c r="ALX451" s="25"/>
      <c r="ALY451" s="25"/>
      <c r="ALZ451" s="25"/>
      <c r="AMA451" s="25"/>
      <c r="AMB451" s="25"/>
      <c r="AMC451" s="25"/>
      <c r="AMD451" s="25"/>
      <c r="AME451" s="25"/>
      <c r="AMF451" s="25"/>
      <c r="AMG451" s="25"/>
      <c r="AMH451" s="25"/>
      <c r="AMI451" s="25"/>
      <c r="AMJ451" s="25"/>
    </row>
    <row r="452" spans="1:1024" s="25" customFormat="1" ht="155.25" customHeight="1">
      <c r="A452" s="22">
        <f t="shared" si="20"/>
        <v>426</v>
      </c>
      <c r="B452" s="27" t="s">
        <v>3799</v>
      </c>
      <c r="C452" s="21" t="s">
        <v>26</v>
      </c>
      <c r="D452" s="22">
        <v>70</v>
      </c>
      <c r="E452" s="21" t="s">
        <v>3800</v>
      </c>
      <c r="F452" s="21">
        <v>2312047368</v>
      </c>
      <c r="G452" s="21" t="s">
        <v>3801</v>
      </c>
      <c r="H452" s="21" t="s">
        <v>48</v>
      </c>
      <c r="I452" s="21" t="s">
        <v>30</v>
      </c>
      <c r="J452" s="21" t="s">
        <v>31</v>
      </c>
      <c r="K452" s="21" t="s">
        <v>49</v>
      </c>
      <c r="L452" s="21" t="s">
        <v>3628</v>
      </c>
      <c r="M452" s="32" t="s">
        <v>34</v>
      </c>
      <c r="N452" s="21" t="s">
        <v>35</v>
      </c>
      <c r="O452" s="27" t="s">
        <v>36</v>
      </c>
      <c r="P452" s="21" t="s">
        <v>3802</v>
      </c>
      <c r="Q452" s="26" t="s">
        <v>52</v>
      </c>
      <c r="R452" s="21" t="s">
        <v>3803</v>
      </c>
      <c r="S452" s="27" t="s">
        <v>3804</v>
      </c>
      <c r="T452" s="27" t="s">
        <v>3805</v>
      </c>
      <c r="U452" s="22" t="s">
        <v>42</v>
      </c>
      <c r="V452" s="27" t="s">
        <v>52</v>
      </c>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c r="OE452" s="14"/>
      <c r="OF452" s="14"/>
      <c r="OG452" s="14"/>
      <c r="OH452" s="14"/>
      <c r="OI452" s="14"/>
      <c r="OJ452" s="14"/>
      <c r="OK452" s="14"/>
      <c r="OL452" s="14"/>
      <c r="OM452" s="14"/>
      <c r="ON452" s="14"/>
      <c r="OO452" s="14"/>
      <c r="OP452" s="14"/>
      <c r="OQ452" s="14"/>
      <c r="OR452" s="14"/>
      <c r="OS452" s="14"/>
      <c r="OT452" s="14"/>
      <c r="OU452" s="14"/>
      <c r="OV452" s="14"/>
      <c r="OW452" s="14"/>
      <c r="OX452" s="14"/>
      <c r="OY452" s="14"/>
      <c r="OZ452" s="14"/>
      <c r="PA452" s="14"/>
      <c r="PB452" s="14"/>
      <c r="PC452" s="14"/>
      <c r="PD452" s="14"/>
      <c r="PE452" s="14"/>
      <c r="PF452" s="14"/>
      <c r="PG452" s="14"/>
      <c r="PH452" s="14"/>
      <c r="PI452" s="14"/>
      <c r="PJ452" s="14"/>
      <c r="PK452" s="14"/>
      <c r="PL452" s="14"/>
      <c r="PM452" s="14"/>
      <c r="PN452" s="14"/>
      <c r="PO452" s="14"/>
      <c r="PP452" s="14"/>
      <c r="PQ452" s="14"/>
      <c r="PR452" s="14"/>
      <c r="PS452" s="14"/>
      <c r="PT452" s="14"/>
      <c r="PU452" s="14"/>
      <c r="PV452" s="14"/>
      <c r="PW452" s="14"/>
      <c r="PX452" s="14"/>
      <c r="PY452" s="14"/>
      <c r="PZ452" s="14"/>
      <c r="QA452" s="14"/>
      <c r="QB452" s="14"/>
      <c r="QC452" s="14"/>
      <c r="QD452" s="14"/>
      <c r="QE452" s="14"/>
      <c r="QF452" s="14"/>
      <c r="QG452" s="14"/>
      <c r="QH452" s="14"/>
      <c r="QI452" s="14"/>
      <c r="QJ452" s="14"/>
      <c r="QK452" s="14"/>
      <c r="QL452" s="14"/>
      <c r="QM452" s="14"/>
      <c r="QN452" s="14"/>
      <c r="QO452" s="14"/>
      <c r="QP452" s="14"/>
      <c r="QQ452" s="14"/>
      <c r="QR452" s="14"/>
      <c r="QS452" s="14"/>
      <c r="QT452" s="14"/>
      <c r="QU452" s="14"/>
      <c r="QV452" s="14"/>
      <c r="QW452" s="14"/>
      <c r="QX452" s="14"/>
      <c r="QY452" s="14"/>
      <c r="QZ452" s="14"/>
      <c r="RA452" s="14"/>
      <c r="RB452" s="14"/>
      <c r="RC452" s="14"/>
      <c r="RD452" s="14"/>
      <c r="RE452" s="14"/>
      <c r="RF452" s="14"/>
      <c r="RG452" s="14"/>
      <c r="RH452" s="14"/>
      <c r="RI452" s="14"/>
      <c r="RJ452" s="14"/>
      <c r="RK452" s="14"/>
      <c r="RL452" s="14"/>
      <c r="RM452" s="14"/>
      <c r="RN452" s="14"/>
      <c r="RO452" s="14"/>
      <c r="RP452" s="14"/>
      <c r="RQ452" s="14"/>
      <c r="RR452" s="14"/>
      <c r="RS452" s="14"/>
      <c r="RT452" s="14"/>
      <c r="RU452" s="14"/>
      <c r="RV452" s="14"/>
      <c r="RW452" s="14"/>
      <c r="RX452" s="14"/>
      <c r="RY452" s="14"/>
      <c r="RZ452" s="14"/>
      <c r="SA452" s="14"/>
      <c r="SB452" s="14"/>
      <c r="SC452" s="14"/>
      <c r="SD452" s="14"/>
      <c r="SE452" s="14"/>
      <c r="SF452" s="14"/>
      <c r="SG452" s="14"/>
      <c r="SH452" s="14"/>
      <c r="SI452" s="14"/>
      <c r="SJ452" s="14"/>
      <c r="SK452" s="14"/>
      <c r="SL452" s="14"/>
      <c r="SM452" s="14"/>
      <c r="SN452" s="14"/>
      <c r="SO452" s="14"/>
      <c r="SP452" s="14"/>
      <c r="SQ452" s="14"/>
      <c r="SR452" s="14"/>
      <c r="SS452" s="14"/>
      <c r="ST452" s="14"/>
      <c r="SU452" s="14"/>
      <c r="SV452" s="14"/>
      <c r="SW452" s="14"/>
      <c r="SX452" s="14"/>
      <c r="SY452" s="14"/>
      <c r="SZ452" s="14"/>
      <c r="TA452" s="14"/>
      <c r="TB452" s="14"/>
      <c r="TC452" s="14"/>
      <c r="TD452" s="14"/>
      <c r="TE452" s="14"/>
      <c r="TF452" s="14"/>
      <c r="TG452" s="14"/>
      <c r="TH452" s="14"/>
      <c r="TI452" s="14"/>
      <c r="TJ452" s="14"/>
      <c r="TK452" s="14"/>
      <c r="TL452" s="14"/>
      <c r="TM452" s="14"/>
      <c r="TN452" s="14"/>
      <c r="TO452" s="14"/>
      <c r="TP452" s="14"/>
      <c r="TQ452" s="14"/>
      <c r="TR452" s="14"/>
      <c r="TS452" s="14"/>
      <c r="TT452" s="14"/>
      <c r="TU452" s="14"/>
      <c r="TV452" s="14"/>
      <c r="TW452" s="14"/>
      <c r="TX452" s="14"/>
      <c r="TY452" s="14"/>
      <c r="TZ452" s="14"/>
      <c r="UA452" s="14"/>
      <c r="UB452" s="14"/>
      <c r="UC452" s="14"/>
      <c r="UD452" s="14"/>
      <c r="UE452" s="14"/>
      <c r="UF452" s="14"/>
      <c r="UG452" s="14"/>
      <c r="UH452" s="14"/>
      <c r="UI452" s="14"/>
      <c r="UJ452" s="14"/>
      <c r="UK452" s="14"/>
      <c r="UL452" s="14"/>
      <c r="UM452" s="14"/>
      <c r="UN452" s="14"/>
      <c r="UO452" s="14"/>
      <c r="UP452" s="14"/>
      <c r="UQ452" s="14"/>
      <c r="UR452" s="14"/>
      <c r="US452" s="14"/>
      <c r="UT452" s="14"/>
      <c r="UU452" s="14"/>
      <c r="UV452" s="14"/>
      <c r="UW452" s="14"/>
      <c r="UX452" s="14"/>
      <c r="UY452" s="14"/>
      <c r="UZ452" s="14"/>
      <c r="VA452" s="14"/>
      <c r="VB452" s="14"/>
      <c r="VC452" s="14"/>
      <c r="VD452" s="14"/>
      <c r="VE452" s="14"/>
      <c r="VF452" s="14"/>
      <c r="VG452" s="14"/>
      <c r="VH452" s="14"/>
      <c r="VI452" s="14"/>
      <c r="VJ452" s="14"/>
      <c r="VK452" s="14"/>
      <c r="VL452" s="14"/>
      <c r="VM452" s="14"/>
      <c r="VN452" s="14"/>
      <c r="VO452" s="14"/>
      <c r="VP452" s="14"/>
      <c r="VQ452" s="14"/>
      <c r="VR452" s="14"/>
      <c r="VS452" s="14"/>
      <c r="VT452" s="14"/>
      <c r="VU452" s="14"/>
      <c r="VV452" s="14"/>
      <c r="VW452" s="14"/>
      <c r="VX452" s="14"/>
      <c r="VY452" s="14"/>
      <c r="VZ452" s="14"/>
      <c r="WA452" s="14"/>
      <c r="WB452" s="14"/>
      <c r="WC452" s="14"/>
      <c r="WD452" s="14"/>
      <c r="WE452" s="14"/>
      <c r="WF452" s="14"/>
      <c r="WG452" s="14"/>
      <c r="WH452" s="14"/>
      <c r="WI452" s="14"/>
      <c r="WJ452" s="14"/>
      <c r="WK452" s="14"/>
      <c r="WL452" s="14"/>
      <c r="WM452" s="14"/>
      <c r="WN452" s="14"/>
      <c r="WO452" s="14"/>
      <c r="WP452" s="14"/>
      <c r="WQ452" s="14"/>
      <c r="WR452" s="14"/>
      <c r="WS452" s="14"/>
      <c r="WT452" s="14"/>
      <c r="WU452" s="14"/>
      <c r="WV452" s="14"/>
      <c r="WW452" s="14"/>
      <c r="WX452" s="14"/>
      <c r="WY452" s="14"/>
      <c r="WZ452" s="14"/>
      <c r="XA452" s="14"/>
      <c r="XB452" s="14"/>
      <c r="XC452" s="14"/>
      <c r="XD452" s="14"/>
      <c r="XE452" s="14"/>
      <c r="XF452" s="14"/>
      <c r="XG452" s="14"/>
      <c r="XH452" s="14"/>
      <c r="XI452" s="14"/>
      <c r="XJ452" s="14"/>
      <c r="XK452" s="14"/>
      <c r="XL452" s="14"/>
      <c r="XM452" s="14"/>
      <c r="XN452" s="14"/>
      <c r="XO452" s="14"/>
      <c r="XP452" s="14"/>
      <c r="XQ452" s="14"/>
      <c r="XR452" s="14"/>
      <c r="XS452" s="14"/>
      <c r="XT452" s="14"/>
      <c r="XU452" s="14"/>
      <c r="XV452" s="14"/>
      <c r="XW452" s="14"/>
      <c r="XX452" s="14"/>
      <c r="XY452" s="14"/>
      <c r="XZ452" s="14"/>
      <c r="YA452" s="14"/>
      <c r="YB452" s="14"/>
      <c r="YC452" s="14"/>
      <c r="YD452" s="14"/>
      <c r="YE452" s="14"/>
      <c r="YF452" s="14"/>
      <c r="YG452" s="14"/>
      <c r="YH452" s="14"/>
      <c r="YI452" s="14"/>
      <c r="YJ452" s="14"/>
      <c r="YK452" s="14"/>
      <c r="YL452" s="14"/>
      <c r="YM452" s="14"/>
      <c r="YN452" s="14"/>
      <c r="YO452" s="14"/>
      <c r="YP452" s="14"/>
      <c r="YQ452" s="14"/>
      <c r="YR452" s="14"/>
      <c r="YS452" s="14"/>
      <c r="YT452" s="14"/>
      <c r="YU452" s="14"/>
      <c r="YV452" s="14"/>
      <c r="YW452" s="14"/>
      <c r="YX452" s="14"/>
      <c r="YY452" s="14"/>
      <c r="YZ452" s="14"/>
      <c r="ZA452" s="14"/>
      <c r="ZB452" s="14"/>
      <c r="ZC452" s="14"/>
      <c r="ZD452" s="14"/>
      <c r="ZE452" s="14"/>
      <c r="ZF452" s="14"/>
      <c r="ZG452" s="14"/>
      <c r="ZH452" s="14"/>
      <c r="ZI452" s="14"/>
      <c r="ZJ452" s="14"/>
      <c r="ZK452" s="14"/>
      <c r="ZL452" s="14"/>
      <c r="ZM452" s="14"/>
      <c r="ZN452" s="14"/>
      <c r="ZO452" s="14"/>
      <c r="ZP452" s="14"/>
      <c r="ZQ452" s="14"/>
      <c r="ZR452" s="14"/>
      <c r="ZS452" s="14"/>
      <c r="ZT452" s="14"/>
      <c r="ZU452" s="14"/>
      <c r="ZV452" s="14"/>
      <c r="ZW452" s="14"/>
      <c r="ZX452" s="14"/>
      <c r="ZY452" s="14"/>
      <c r="ZZ452" s="14"/>
      <c r="AAA452" s="14"/>
      <c r="AAB452" s="14"/>
      <c r="AAC452" s="14"/>
      <c r="AAD452" s="14"/>
      <c r="AAE452" s="14"/>
      <c r="AAF452" s="14"/>
      <c r="AAG452" s="14"/>
      <c r="AAH452" s="14"/>
      <c r="AAI452" s="14"/>
      <c r="AAJ452" s="14"/>
      <c r="AAK452" s="14"/>
      <c r="AAL452" s="14"/>
      <c r="AAM452" s="14"/>
      <c r="AAN452" s="14"/>
      <c r="AAO452" s="14"/>
      <c r="AAP452" s="14"/>
      <c r="AAQ452" s="14"/>
      <c r="AAR452" s="14"/>
      <c r="AAS452" s="14"/>
      <c r="AAT452" s="14"/>
      <c r="AAU452" s="14"/>
      <c r="AAV452" s="14"/>
      <c r="AAW452" s="14"/>
      <c r="AAX452" s="14"/>
      <c r="AAY452" s="14"/>
      <c r="AAZ452" s="14"/>
      <c r="ABA452" s="14"/>
      <c r="ABB452" s="14"/>
      <c r="ABC452" s="14"/>
      <c r="ABD452" s="14"/>
      <c r="ABE452" s="14"/>
      <c r="ABF452" s="14"/>
      <c r="ABG452" s="14"/>
      <c r="ABH452" s="14"/>
      <c r="ABI452" s="14"/>
      <c r="ABJ452" s="14"/>
      <c r="ABK452" s="14"/>
      <c r="ABL452" s="14"/>
      <c r="ABM452" s="14"/>
      <c r="ABN452" s="14"/>
      <c r="ABO452" s="14"/>
      <c r="ABP452" s="14"/>
      <c r="ABQ452" s="14"/>
      <c r="ABR452" s="14"/>
      <c r="ABS452" s="14"/>
      <c r="ABT452" s="14"/>
      <c r="ABU452" s="14"/>
      <c r="ABV452" s="14"/>
      <c r="ABW452" s="14"/>
      <c r="ABX452" s="14"/>
      <c r="ABY452" s="14"/>
      <c r="ABZ452" s="14"/>
      <c r="ACA452" s="14"/>
      <c r="ACB452" s="14"/>
      <c r="ACC452" s="14"/>
      <c r="ACD452" s="14"/>
      <c r="ACE452" s="14"/>
      <c r="ACF452" s="14"/>
      <c r="ACG452" s="14"/>
      <c r="ACH452" s="14"/>
      <c r="ACI452" s="14"/>
      <c r="ACJ452" s="14"/>
      <c r="ACK452" s="14"/>
      <c r="ACL452" s="14"/>
      <c r="ACM452" s="14"/>
      <c r="ACN452" s="14"/>
      <c r="ACO452" s="14"/>
      <c r="ACP452" s="14"/>
      <c r="ACQ452" s="14"/>
      <c r="ACR452" s="14"/>
      <c r="ACS452" s="14"/>
      <c r="ACT452" s="14"/>
      <c r="ACU452" s="14"/>
      <c r="ACV452" s="14"/>
      <c r="ACW452" s="14"/>
      <c r="ACX452" s="14"/>
      <c r="ACY452" s="14"/>
      <c r="ACZ452" s="14"/>
      <c r="ADA452" s="14"/>
      <c r="ADB452" s="14"/>
      <c r="ADC452" s="14"/>
      <c r="ADD452" s="14"/>
      <c r="ADE452" s="14"/>
      <c r="ADF452" s="14"/>
      <c r="ADG452" s="14"/>
      <c r="ADH452" s="14"/>
      <c r="ADI452" s="14"/>
      <c r="ADJ452" s="14"/>
      <c r="ADK452" s="14"/>
      <c r="ADL452" s="14"/>
      <c r="ADM452" s="14"/>
      <c r="ADN452" s="14"/>
      <c r="ADO452" s="14"/>
      <c r="ADP452" s="14"/>
      <c r="ADQ452" s="14"/>
      <c r="ADR452" s="14"/>
      <c r="ADS452" s="14"/>
      <c r="ADT452" s="14"/>
      <c r="ADU452" s="14"/>
      <c r="ADV452" s="14"/>
      <c r="ADW452" s="14"/>
      <c r="ADX452" s="14"/>
      <c r="ADY452" s="14"/>
      <c r="ADZ452" s="14"/>
      <c r="AEA452" s="14"/>
      <c r="AEB452" s="14"/>
      <c r="AEC452" s="14"/>
      <c r="AED452" s="14"/>
      <c r="AEE452" s="14"/>
      <c r="AEF452" s="14"/>
      <c r="AEG452" s="14"/>
      <c r="AEH452" s="14"/>
      <c r="AEI452" s="14"/>
      <c r="AEJ452" s="14"/>
      <c r="AEK452" s="14"/>
      <c r="AEL452" s="14"/>
      <c r="AEM452" s="14"/>
      <c r="AEN452" s="14"/>
      <c r="AEO452" s="14"/>
      <c r="AEP452" s="14"/>
      <c r="AEQ452" s="14"/>
      <c r="AER452" s="14"/>
      <c r="AES452" s="14"/>
      <c r="AET452" s="14"/>
      <c r="AEU452" s="14"/>
      <c r="AEV452" s="14"/>
      <c r="AEW452" s="14"/>
      <c r="AEX452" s="14"/>
      <c r="AEY452" s="14"/>
      <c r="AEZ452" s="14"/>
      <c r="AFA452" s="14"/>
      <c r="AFB452" s="14"/>
      <c r="AFC452" s="14"/>
      <c r="AFD452" s="14"/>
      <c r="AFE452" s="14"/>
      <c r="AFF452" s="14"/>
      <c r="AFG452" s="14"/>
      <c r="AFH452" s="14"/>
      <c r="AFI452" s="14"/>
      <c r="AFJ452" s="14"/>
      <c r="AFK452" s="14"/>
      <c r="AFL452" s="14"/>
      <c r="AFM452" s="14"/>
      <c r="AFN452" s="14"/>
      <c r="AFO452" s="14"/>
      <c r="AFP452" s="14"/>
      <c r="AFQ452" s="14"/>
      <c r="AFR452" s="14"/>
      <c r="AFS452" s="14"/>
      <c r="AFT452" s="14"/>
      <c r="AFU452" s="14"/>
      <c r="AFV452" s="14"/>
      <c r="AFW452" s="14"/>
      <c r="AFX452" s="14"/>
      <c r="AFY452" s="14"/>
      <c r="AFZ452" s="14"/>
      <c r="AGA452" s="14"/>
      <c r="AGB452" s="14"/>
      <c r="AGC452" s="14"/>
      <c r="AGD452" s="14"/>
      <c r="AGE452" s="14"/>
      <c r="AGF452" s="14"/>
      <c r="AGG452" s="14"/>
      <c r="AGH452" s="14"/>
      <c r="AGI452" s="14"/>
      <c r="AGJ452" s="14"/>
      <c r="AGK452" s="14"/>
      <c r="AGL452" s="14"/>
      <c r="AGM452" s="14"/>
      <c r="AGN452" s="14"/>
      <c r="AGO452" s="14"/>
      <c r="AGP452" s="14"/>
      <c r="AGQ452" s="14"/>
      <c r="AGR452" s="14"/>
      <c r="AGS452" s="14"/>
      <c r="AGT452" s="14"/>
      <c r="AGU452" s="14"/>
      <c r="AGV452" s="14"/>
      <c r="AGW452" s="14"/>
      <c r="AGX452" s="14"/>
      <c r="AGY452" s="14"/>
      <c r="AGZ452" s="14"/>
      <c r="AHA452" s="14"/>
      <c r="AHB452" s="14"/>
      <c r="AHC452" s="14"/>
      <c r="AHD452" s="14"/>
      <c r="AHE452" s="14"/>
      <c r="AHF452" s="14"/>
      <c r="AHG452" s="14"/>
      <c r="AHH452" s="14"/>
      <c r="AHI452" s="14"/>
      <c r="AHJ452" s="14"/>
      <c r="AHK452" s="14"/>
      <c r="AHL452" s="14"/>
      <c r="AHM452" s="14"/>
      <c r="AHN452" s="14"/>
      <c r="AHO452" s="14"/>
      <c r="AHP452" s="14"/>
      <c r="AHQ452" s="14"/>
      <c r="AHR452" s="14"/>
      <c r="AHS452" s="14"/>
      <c r="AHT452" s="14"/>
      <c r="AHU452" s="14"/>
      <c r="AHV452" s="14"/>
      <c r="AHW452" s="14"/>
      <c r="AHX452" s="14"/>
      <c r="AHY452" s="14"/>
      <c r="AHZ452" s="14"/>
      <c r="AIA452" s="14"/>
      <c r="AIB452" s="14"/>
      <c r="AIC452" s="14"/>
      <c r="AID452" s="14"/>
      <c r="AIE452" s="14"/>
      <c r="AIF452" s="14"/>
      <c r="AIG452" s="14"/>
      <c r="AIH452" s="14"/>
      <c r="AII452" s="14"/>
      <c r="AIJ452" s="14"/>
      <c r="AIK452" s="14"/>
      <c r="AIL452" s="14"/>
      <c r="AIM452" s="14"/>
      <c r="AIN452" s="14"/>
      <c r="AIO452" s="14"/>
      <c r="AIP452" s="14"/>
      <c r="AIQ452" s="14"/>
      <c r="AIR452" s="14"/>
      <c r="AIS452" s="14"/>
      <c r="AIT452" s="14"/>
      <c r="AIU452" s="14"/>
      <c r="AIV452" s="14"/>
      <c r="AIW452" s="14"/>
      <c r="AIX452" s="14"/>
      <c r="AIY452" s="14"/>
      <c r="AIZ452" s="14"/>
      <c r="AJA452" s="14"/>
      <c r="AJB452" s="14"/>
      <c r="AJC452" s="14"/>
      <c r="AJD452" s="14"/>
      <c r="AJE452" s="14"/>
      <c r="AJF452" s="14"/>
      <c r="AJG452" s="14"/>
      <c r="AJH452" s="14"/>
      <c r="AJI452" s="14"/>
      <c r="AJJ452" s="14"/>
      <c r="AJK452" s="14"/>
      <c r="AJL452" s="14"/>
      <c r="AJM452" s="14"/>
      <c r="AJN452" s="14"/>
      <c r="AJO452" s="14"/>
      <c r="AJP452" s="14"/>
      <c r="AJQ452" s="14"/>
      <c r="AJR452" s="14"/>
      <c r="AJS452" s="14"/>
      <c r="AJT452" s="14"/>
      <c r="AJU452" s="14"/>
      <c r="AJV452" s="14"/>
      <c r="AJW452" s="14"/>
      <c r="AJX452" s="14"/>
      <c r="AJY452" s="14"/>
      <c r="AJZ452" s="14"/>
      <c r="AKA452" s="14"/>
      <c r="AKB452" s="14"/>
      <c r="AKC452" s="14"/>
      <c r="AKD452" s="14"/>
      <c r="AKE452" s="14"/>
      <c r="AKF452" s="14"/>
      <c r="AKG452" s="14"/>
      <c r="AKH452" s="14"/>
      <c r="AKI452" s="14"/>
      <c r="AKJ452" s="14"/>
      <c r="AKK452" s="14"/>
      <c r="AKL452" s="14"/>
      <c r="AKM452" s="14"/>
      <c r="AKN452" s="14"/>
      <c r="AKO452" s="14"/>
      <c r="AKP452" s="14"/>
      <c r="AKQ452" s="14"/>
      <c r="AKR452" s="14"/>
      <c r="AKS452" s="14"/>
      <c r="AKT452" s="14"/>
      <c r="AKU452" s="14"/>
      <c r="AKV452" s="14"/>
      <c r="AKW452" s="14"/>
      <c r="AKX452" s="14"/>
      <c r="AKY452" s="14"/>
      <c r="AKZ452" s="14"/>
      <c r="ALA452" s="14"/>
      <c r="ALB452" s="14"/>
      <c r="ALC452" s="14"/>
      <c r="ALD452" s="14"/>
      <c r="ALE452" s="14"/>
      <c r="ALF452" s="14"/>
      <c r="ALG452" s="14"/>
      <c r="ALH452" s="14"/>
      <c r="ALI452" s="14"/>
      <c r="ALJ452" s="14"/>
      <c r="ALK452" s="14"/>
      <c r="ALL452" s="14"/>
      <c r="ALM452" s="14"/>
      <c r="ALN452" s="14"/>
      <c r="ALO452" s="14"/>
      <c r="ALP452" s="14"/>
      <c r="ALQ452" s="14"/>
      <c r="ALR452" s="14"/>
      <c r="ALS452" s="14"/>
      <c r="ALT452" s="14"/>
      <c r="ALU452" s="14"/>
      <c r="ALV452" s="14"/>
      <c r="ALW452" s="14"/>
      <c r="ALX452" s="14"/>
      <c r="ALY452" s="14"/>
      <c r="ALZ452" s="14"/>
      <c r="AMA452" s="14"/>
      <c r="AMB452" s="14"/>
      <c r="AMC452" s="14"/>
      <c r="AMD452" s="14"/>
      <c r="AME452" s="14"/>
      <c r="AMF452" s="14"/>
      <c r="AMG452" s="14"/>
      <c r="AMH452" s="14"/>
      <c r="AMI452" s="14"/>
      <c r="AMJ452" s="14"/>
    </row>
    <row r="453" spans="1:1024" s="25" customFormat="1" ht="155.25" customHeight="1">
      <c r="A453" s="22">
        <f>A451+1</f>
        <v>426</v>
      </c>
      <c r="B453" s="27" t="s">
        <v>3806</v>
      </c>
      <c r="C453" s="21" t="s">
        <v>26</v>
      </c>
      <c r="D453" s="22">
        <v>200</v>
      </c>
      <c r="E453" s="21" t="s">
        <v>3807</v>
      </c>
      <c r="F453" s="21">
        <v>2312045272</v>
      </c>
      <c r="G453" s="21" t="s">
        <v>3808</v>
      </c>
      <c r="H453" s="21" t="s">
        <v>3809</v>
      </c>
      <c r="I453" s="21" t="s">
        <v>30</v>
      </c>
      <c r="J453" s="21" t="s">
        <v>31</v>
      </c>
      <c r="K453" s="21" t="s">
        <v>3348</v>
      </c>
      <c r="L453" s="21" t="s">
        <v>3628</v>
      </c>
      <c r="M453" s="32" t="s">
        <v>862</v>
      </c>
      <c r="N453" s="21" t="s">
        <v>35</v>
      </c>
      <c r="O453" s="27" t="s">
        <v>36</v>
      </c>
      <c r="P453" s="21" t="s">
        <v>1513</v>
      </c>
      <c r="Q453" s="31" t="s">
        <v>3810</v>
      </c>
      <c r="R453" s="21" t="s">
        <v>39</v>
      </c>
      <c r="S453" s="27" t="s">
        <v>3811</v>
      </c>
      <c r="T453" s="27" t="s">
        <v>3812</v>
      </c>
      <c r="U453" s="22" t="s">
        <v>42</v>
      </c>
      <c r="V453" s="46" t="s">
        <v>3813</v>
      </c>
    </row>
    <row r="454" spans="1:1024" s="25" customFormat="1" ht="155.25" customHeight="1">
      <c r="A454" s="22">
        <f>A452+1</f>
        <v>427</v>
      </c>
      <c r="B454" s="27" t="s">
        <v>3814</v>
      </c>
      <c r="C454" s="21" t="s">
        <v>26</v>
      </c>
      <c r="D454" s="22">
        <v>65</v>
      </c>
      <c r="E454" s="21" t="s">
        <v>3815</v>
      </c>
      <c r="F454" s="21">
        <v>2312045272</v>
      </c>
      <c r="G454" s="21" t="s">
        <v>3808</v>
      </c>
      <c r="H454" s="21" t="s">
        <v>3809</v>
      </c>
      <c r="I454" s="21" t="s">
        <v>30</v>
      </c>
      <c r="J454" s="21" t="s">
        <v>31</v>
      </c>
      <c r="K454" s="21" t="s">
        <v>3348</v>
      </c>
      <c r="L454" s="21" t="s">
        <v>3628</v>
      </c>
      <c r="M454" s="32" t="s">
        <v>34</v>
      </c>
      <c r="N454" s="21" t="s">
        <v>35</v>
      </c>
      <c r="O454" s="27" t="s">
        <v>36</v>
      </c>
      <c r="P454" s="21" t="s">
        <v>1513</v>
      </c>
      <c r="Q454" s="31" t="s">
        <v>3816</v>
      </c>
      <c r="R454" s="21" t="s">
        <v>39</v>
      </c>
      <c r="S454" s="27" t="s">
        <v>3811</v>
      </c>
      <c r="T454" s="27" t="s">
        <v>3812</v>
      </c>
      <c r="U454" s="22" t="s">
        <v>42</v>
      </c>
      <c r="V454" s="46" t="s">
        <v>3813</v>
      </c>
    </row>
    <row r="455" spans="1:1024" s="25" customFormat="1" ht="155.25" customHeight="1">
      <c r="A455" s="22">
        <f t="shared" ref="A455:A467" si="21">A454+1</f>
        <v>428</v>
      </c>
      <c r="B455" s="27" t="s">
        <v>3817</v>
      </c>
      <c r="C455" s="21" t="s">
        <v>26</v>
      </c>
      <c r="D455" s="21">
        <v>125</v>
      </c>
      <c r="E455" s="21" t="s">
        <v>3818</v>
      </c>
      <c r="F455" s="21">
        <v>2312054125</v>
      </c>
      <c r="G455" s="21" t="s">
        <v>3819</v>
      </c>
      <c r="H455" s="21" t="s">
        <v>3820</v>
      </c>
      <c r="I455" s="21" t="s">
        <v>30</v>
      </c>
      <c r="J455" s="21" t="s">
        <v>31</v>
      </c>
      <c r="K455" s="21" t="s">
        <v>2129</v>
      </c>
      <c r="L455" s="21" t="s">
        <v>3628</v>
      </c>
      <c r="M455" s="32" t="s">
        <v>34</v>
      </c>
      <c r="N455" s="21" t="s">
        <v>35</v>
      </c>
      <c r="O455" s="27" t="s">
        <v>36</v>
      </c>
      <c r="P455" s="21" t="s">
        <v>3821</v>
      </c>
      <c r="Q455" s="31" t="s">
        <v>3822</v>
      </c>
      <c r="R455" s="21" t="s">
        <v>39</v>
      </c>
      <c r="S455" s="27" t="s">
        <v>3823</v>
      </c>
      <c r="T455" s="27" t="s">
        <v>3824</v>
      </c>
      <c r="U455" s="22" t="s">
        <v>42</v>
      </c>
      <c r="V455" s="46" t="s">
        <v>3258</v>
      </c>
    </row>
    <row r="456" spans="1:1024" s="25" customFormat="1" ht="155.25" customHeight="1">
      <c r="A456" s="22">
        <f t="shared" si="21"/>
        <v>429</v>
      </c>
      <c r="B456" s="27" t="s">
        <v>3825</v>
      </c>
      <c r="C456" s="21" t="s">
        <v>26</v>
      </c>
      <c r="D456" s="21">
        <v>100</v>
      </c>
      <c r="E456" s="21" t="s">
        <v>3826</v>
      </c>
      <c r="F456" s="21">
        <v>2312053812</v>
      </c>
      <c r="G456" s="21" t="s">
        <v>3827</v>
      </c>
      <c r="H456" s="21" t="s">
        <v>3828</v>
      </c>
      <c r="I456" s="21" t="s">
        <v>30</v>
      </c>
      <c r="J456" s="21" t="s">
        <v>31</v>
      </c>
      <c r="K456" s="21" t="s">
        <v>3348</v>
      </c>
      <c r="L456" s="21" t="s">
        <v>3628</v>
      </c>
      <c r="M456" s="32" t="s">
        <v>34</v>
      </c>
      <c r="N456" s="21" t="s">
        <v>467</v>
      </c>
      <c r="O456" s="27" t="s">
        <v>36</v>
      </c>
      <c r="P456" s="21" t="s">
        <v>3829</v>
      </c>
      <c r="Q456" s="31" t="s">
        <v>3830</v>
      </c>
      <c r="R456" s="21" t="s">
        <v>39</v>
      </c>
      <c r="S456" s="27" t="s">
        <v>3831</v>
      </c>
      <c r="T456" s="27" t="s">
        <v>3832</v>
      </c>
      <c r="U456" s="22" t="s">
        <v>42</v>
      </c>
      <c r="V456" s="46" t="s">
        <v>3833</v>
      </c>
    </row>
    <row r="457" spans="1:1024" s="25" customFormat="1" ht="155.25" customHeight="1">
      <c r="A457" s="22">
        <f t="shared" si="21"/>
        <v>430</v>
      </c>
      <c r="B457" s="22" t="s">
        <v>3834</v>
      </c>
      <c r="C457" s="21" t="s">
        <v>26</v>
      </c>
      <c r="D457" s="21">
        <v>100</v>
      </c>
      <c r="E457" s="21" t="s">
        <v>3835</v>
      </c>
      <c r="F457" s="21">
        <v>2312094569</v>
      </c>
      <c r="G457" s="21" t="s">
        <v>3836</v>
      </c>
      <c r="H457" s="21" t="s">
        <v>48</v>
      </c>
      <c r="I457" s="21" t="s">
        <v>30</v>
      </c>
      <c r="J457" s="21" t="s">
        <v>31</v>
      </c>
      <c r="K457" s="21" t="s">
        <v>49</v>
      </c>
      <c r="L457" s="21" t="s">
        <v>3628</v>
      </c>
      <c r="M457" s="32" t="s">
        <v>34</v>
      </c>
      <c r="N457" s="21" t="s">
        <v>35</v>
      </c>
      <c r="O457" s="27" t="s">
        <v>36</v>
      </c>
      <c r="P457" s="21" t="s">
        <v>3837</v>
      </c>
      <c r="Q457" s="26" t="s">
        <v>52</v>
      </c>
      <c r="R457" s="21" t="s">
        <v>39</v>
      </c>
      <c r="S457" s="22" t="s">
        <v>3838</v>
      </c>
      <c r="T457" s="22" t="s">
        <v>3839</v>
      </c>
      <c r="U457" s="22" t="s">
        <v>42</v>
      </c>
      <c r="V457" s="27" t="s">
        <v>52</v>
      </c>
    </row>
    <row r="458" spans="1:1024" s="25" customFormat="1" ht="155.25" customHeight="1">
      <c r="A458" s="22">
        <f t="shared" si="21"/>
        <v>431</v>
      </c>
      <c r="B458" s="27" t="s">
        <v>3840</v>
      </c>
      <c r="C458" s="21" t="s">
        <v>26</v>
      </c>
      <c r="D458" s="21">
        <v>80</v>
      </c>
      <c r="E458" s="21" t="s">
        <v>3841</v>
      </c>
      <c r="F458" s="21">
        <v>2312094569</v>
      </c>
      <c r="G458" s="21" t="s">
        <v>3842</v>
      </c>
      <c r="H458" s="21" t="s">
        <v>3843</v>
      </c>
      <c r="I458" s="21" t="s">
        <v>30</v>
      </c>
      <c r="J458" s="21" t="s">
        <v>3844</v>
      </c>
      <c r="K458" s="21" t="s">
        <v>3348</v>
      </c>
      <c r="L458" s="21" t="s">
        <v>3845</v>
      </c>
      <c r="M458" s="32" t="s">
        <v>862</v>
      </c>
      <c r="N458" s="21" t="s">
        <v>35</v>
      </c>
      <c r="O458" s="27" t="s">
        <v>36</v>
      </c>
      <c r="P458" s="21" t="s">
        <v>3846</v>
      </c>
      <c r="Q458" s="21" t="s">
        <v>3847</v>
      </c>
      <c r="R458" s="21" t="s">
        <v>39</v>
      </c>
      <c r="S458" s="27" t="s">
        <v>3848</v>
      </c>
      <c r="T458" s="27" t="s">
        <v>3849</v>
      </c>
      <c r="U458" s="22" t="s">
        <v>42</v>
      </c>
      <c r="V458" s="46" t="s">
        <v>3850</v>
      </c>
    </row>
    <row r="459" spans="1:1024" s="25" customFormat="1" ht="155.25" customHeight="1">
      <c r="A459" s="22">
        <f t="shared" si="21"/>
        <v>432</v>
      </c>
      <c r="B459" s="27" t="s">
        <v>3851</v>
      </c>
      <c r="C459" s="21" t="s">
        <v>26</v>
      </c>
      <c r="D459" s="21">
        <v>200</v>
      </c>
      <c r="E459" s="21" t="s">
        <v>3852</v>
      </c>
      <c r="F459" s="21">
        <v>2312321444</v>
      </c>
      <c r="G459" s="21" t="s">
        <v>3853</v>
      </c>
      <c r="H459" s="21" t="s">
        <v>3854</v>
      </c>
      <c r="I459" s="21" t="s">
        <v>30</v>
      </c>
      <c r="J459" s="21" t="s">
        <v>31</v>
      </c>
      <c r="K459" s="21" t="s">
        <v>3348</v>
      </c>
      <c r="L459" s="21" t="s">
        <v>3855</v>
      </c>
      <c r="M459" s="32" t="s">
        <v>34</v>
      </c>
      <c r="N459" s="21" t="s">
        <v>35</v>
      </c>
      <c r="O459" s="27" t="s">
        <v>36</v>
      </c>
      <c r="P459" s="21" t="s">
        <v>3537</v>
      </c>
      <c r="Q459" s="21" t="s">
        <v>3856</v>
      </c>
      <c r="R459" s="21" t="s">
        <v>39</v>
      </c>
      <c r="S459" s="27" t="s">
        <v>3857</v>
      </c>
      <c r="T459" s="27" t="s">
        <v>3771</v>
      </c>
      <c r="U459" s="22" t="s">
        <v>42</v>
      </c>
      <c r="V459" s="85" t="s">
        <v>3858</v>
      </c>
    </row>
    <row r="460" spans="1:1024" s="25" customFormat="1" ht="183.75" customHeight="1">
      <c r="A460" s="22">
        <f t="shared" si="21"/>
        <v>433</v>
      </c>
      <c r="B460" s="27" t="s">
        <v>3859</v>
      </c>
      <c r="C460" s="21" t="s">
        <v>26</v>
      </c>
      <c r="D460" s="21">
        <v>100</v>
      </c>
      <c r="E460" s="21" t="s">
        <v>3860</v>
      </c>
      <c r="F460" s="21">
        <v>2312052791</v>
      </c>
      <c r="G460" s="21" t="s">
        <v>3861</v>
      </c>
      <c r="H460" s="21" t="s">
        <v>3862</v>
      </c>
      <c r="I460" s="21" t="s">
        <v>30</v>
      </c>
      <c r="J460" s="21" t="s">
        <v>31</v>
      </c>
      <c r="K460" s="21" t="s">
        <v>3348</v>
      </c>
      <c r="L460" s="21" t="s">
        <v>3628</v>
      </c>
      <c r="M460" s="32" t="s">
        <v>34</v>
      </c>
      <c r="N460" s="21" t="s">
        <v>3653</v>
      </c>
      <c r="O460" s="27" t="s">
        <v>36</v>
      </c>
      <c r="P460" s="21" t="s">
        <v>3863</v>
      </c>
      <c r="Q460" s="31" t="s">
        <v>3864</v>
      </c>
      <c r="R460" s="21" t="s">
        <v>39</v>
      </c>
      <c r="S460" s="27" t="s">
        <v>3865</v>
      </c>
      <c r="T460" s="27" t="s">
        <v>3866</v>
      </c>
      <c r="U460" s="22" t="s">
        <v>42</v>
      </c>
      <c r="V460" s="85" t="s">
        <v>3867</v>
      </c>
    </row>
    <row r="461" spans="1:1024" s="25" customFormat="1" ht="155.25" customHeight="1">
      <c r="A461" s="22">
        <f t="shared" si="21"/>
        <v>434</v>
      </c>
      <c r="B461" s="39" t="s">
        <v>3868</v>
      </c>
      <c r="C461" s="23" t="s">
        <v>26</v>
      </c>
      <c r="D461" s="86">
        <v>200</v>
      </c>
      <c r="E461" s="23" t="s">
        <v>3633</v>
      </c>
      <c r="F461" s="23">
        <v>2312053379</v>
      </c>
      <c r="G461" s="23" t="s">
        <v>3634</v>
      </c>
      <c r="H461" s="21" t="s">
        <v>3635</v>
      </c>
      <c r="I461" s="23" t="s">
        <v>30</v>
      </c>
      <c r="J461" s="23" t="s">
        <v>31</v>
      </c>
      <c r="K461" s="23" t="s">
        <v>3453</v>
      </c>
      <c r="L461" s="23" t="s">
        <v>3628</v>
      </c>
      <c r="M461" s="58" t="s">
        <v>34</v>
      </c>
      <c r="N461" s="23" t="s">
        <v>35</v>
      </c>
      <c r="O461" s="39" t="s">
        <v>36</v>
      </c>
      <c r="P461" s="23" t="s">
        <v>3636</v>
      </c>
      <c r="Q461" s="23" t="s">
        <v>3869</v>
      </c>
      <c r="R461" s="23" t="s">
        <v>39</v>
      </c>
      <c r="S461" s="39" t="s">
        <v>3870</v>
      </c>
      <c r="T461" s="39" t="s">
        <v>3631</v>
      </c>
      <c r="U461" s="22" t="s">
        <v>42</v>
      </c>
      <c r="V461" s="85" t="s">
        <v>3258</v>
      </c>
    </row>
    <row r="462" spans="1:1024" s="25" customFormat="1" ht="155.25" customHeight="1">
      <c r="A462" s="22">
        <f t="shared" si="21"/>
        <v>435</v>
      </c>
      <c r="B462" s="39" t="s">
        <v>3871</v>
      </c>
      <c r="C462" s="39" t="s">
        <v>26</v>
      </c>
      <c r="D462" s="87">
        <v>110</v>
      </c>
      <c r="E462" s="39" t="s">
        <v>3757</v>
      </c>
      <c r="F462" s="87">
        <v>231051981</v>
      </c>
      <c r="G462" s="39" t="s">
        <v>3758</v>
      </c>
      <c r="H462" s="21" t="s">
        <v>3759</v>
      </c>
      <c r="I462" s="39" t="s">
        <v>30</v>
      </c>
      <c r="J462" s="87" t="s">
        <v>31</v>
      </c>
      <c r="K462" s="39" t="s">
        <v>2129</v>
      </c>
      <c r="L462" s="23" t="s">
        <v>3628</v>
      </c>
      <c r="M462" s="87" t="s">
        <v>34</v>
      </c>
      <c r="N462" s="39" t="s">
        <v>35</v>
      </c>
      <c r="O462" s="39" t="s">
        <v>36</v>
      </c>
      <c r="P462" s="39" t="s">
        <v>3760</v>
      </c>
      <c r="Q462" s="23" t="s">
        <v>3872</v>
      </c>
      <c r="R462" s="87" t="s">
        <v>39</v>
      </c>
      <c r="S462" s="39" t="s">
        <v>3873</v>
      </c>
      <c r="T462" s="39" t="s">
        <v>3763</v>
      </c>
      <c r="U462" s="22" t="s">
        <v>42</v>
      </c>
      <c r="V462" s="85" t="s">
        <v>3232</v>
      </c>
    </row>
    <row r="463" spans="1:1024" s="25" customFormat="1" ht="155.25" customHeight="1">
      <c r="A463" s="22">
        <f t="shared" si="21"/>
        <v>436</v>
      </c>
      <c r="B463" s="24" t="s">
        <v>3806</v>
      </c>
      <c r="C463" s="23" t="s">
        <v>26</v>
      </c>
      <c r="D463" s="28">
        <v>200</v>
      </c>
      <c r="E463" s="23" t="s">
        <v>3874</v>
      </c>
      <c r="F463" s="23">
        <v>2312045272</v>
      </c>
      <c r="G463" s="23" t="s">
        <v>3808</v>
      </c>
      <c r="H463" s="21" t="s">
        <v>3809</v>
      </c>
      <c r="I463" s="23" t="s">
        <v>30</v>
      </c>
      <c r="J463" s="23" t="s">
        <v>31</v>
      </c>
      <c r="K463" s="23" t="s">
        <v>3875</v>
      </c>
      <c r="L463" s="23" t="s">
        <v>3628</v>
      </c>
      <c r="M463" s="58" t="s">
        <v>34</v>
      </c>
      <c r="N463" s="23" t="s">
        <v>35</v>
      </c>
      <c r="O463" s="24" t="s">
        <v>36</v>
      </c>
      <c r="P463" s="23" t="s">
        <v>1513</v>
      </c>
      <c r="Q463" s="88" t="s">
        <v>3876</v>
      </c>
      <c r="R463" s="23" t="s">
        <v>39</v>
      </c>
      <c r="S463" s="24" t="s">
        <v>3877</v>
      </c>
      <c r="T463" s="24" t="s">
        <v>3878</v>
      </c>
      <c r="U463" s="22" t="s">
        <v>42</v>
      </c>
      <c r="V463" s="85" t="s">
        <v>2471</v>
      </c>
    </row>
    <row r="464" spans="1:1024" s="25" customFormat="1" ht="155.25" customHeight="1">
      <c r="A464" s="22">
        <f t="shared" si="21"/>
        <v>437</v>
      </c>
      <c r="B464" s="28" t="s">
        <v>3879</v>
      </c>
      <c r="C464" s="23" t="s">
        <v>26</v>
      </c>
      <c r="D464" s="28">
        <v>300</v>
      </c>
      <c r="E464" s="23" t="s">
        <v>3880</v>
      </c>
      <c r="F464" s="23">
        <v>2312331604</v>
      </c>
      <c r="G464" s="23" t="s">
        <v>3881</v>
      </c>
      <c r="H464" s="21" t="s">
        <v>3882</v>
      </c>
      <c r="I464" s="23" t="s">
        <v>30</v>
      </c>
      <c r="J464" s="23" t="s">
        <v>31</v>
      </c>
      <c r="K464" s="23" t="s">
        <v>3883</v>
      </c>
      <c r="L464" s="23" t="s">
        <v>3628</v>
      </c>
      <c r="M464" s="58" t="s">
        <v>34</v>
      </c>
      <c r="N464" s="23" t="s">
        <v>35</v>
      </c>
      <c r="O464" s="24" t="s">
        <v>36</v>
      </c>
      <c r="P464" s="23" t="s">
        <v>3884</v>
      </c>
      <c r="Q464" s="88" t="s">
        <v>3885</v>
      </c>
      <c r="R464" s="23" t="s">
        <v>39</v>
      </c>
      <c r="S464" s="28" t="s">
        <v>3886</v>
      </c>
      <c r="T464" s="28" t="s">
        <v>3887</v>
      </c>
      <c r="U464" s="22" t="s">
        <v>42</v>
      </c>
      <c r="V464" s="85" t="s">
        <v>3603</v>
      </c>
    </row>
    <row r="465" spans="1:1024" s="25" customFormat="1" ht="155.25" customHeight="1">
      <c r="A465" s="22">
        <f t="shared" si="21"/>
        <v>438</v>
      </c>
      <c r="B465" s="28" t="s">
        <v>3888</v>
      </c>
      <c r="C465" s="23" t="s">
        <v>26</v>
      </c>
      <c r="D465" s="28">
        <v>200</v>
      </c>
      <c r="E465" s="23" t="s">
        <v>3880</v>
      </c>
      <c r="F465" s="23">
        <v>2312331604</v>
      </c>
      <c r="G465" s="23" t="s">
        <v>3881</v>
      </c>
      <c r="H465" s="21" t="s">
        <v>3882</v>
      </c>
      <c r="I465" s="23" t="s">
        <v>30</v>
      </c>
      <c r="J465" s="23" t="s">
        <v>31</v>
      </c>
      <c r="K465" s="23" t="s">
        <v>3883</v>
      </c>
      <c r="L465" s="23" t="s">
        <v>3628</v>
      </c>
      <c r="M465" s="58" t="s">
        <v>34</v>
      </c>
      <c r="N465" s="23" t="s">
        <v>35</v>
      </c>
      <c r="O465" s="24" t="s">
        <v>36</v>
      </c>
      <c r="P465" s="23" t="s">
        <v>3884</v>
      </c>
      <c r="Q465" s="88" t="s">
        <v>3889</v>
      </c>
      <c r="R465" s="23" t="s">
        <v>39</v>
      </c>
      <c r="S465" s="28" t="s">
        <v>3886</v>
      </c>
      <c r="T465" s="28" t="s">
        <v>3887</v>
      </c>
      <c r="U465" s="22" t="s">
        <v>42</v>
      </c>
      <c r="V465" s="85" t="s">
        <v>3603</v>
      </c>
    </row>
    <row r="466" spans="1:1024" s="25" customFormat="1" ht="155.25" customHeight="1">
      <c r="A466" s="22">
        <f t="shared" si="21"/>
        <v>439</v>
      </c>
      <c r="B466" s="39" t="s">
        <v>3890</v>
      </c>
      <c r="C466" s="39" t="s">
        <v>26</v>
      </c>
      <c r="D466" s="87">
        <v>40</v>
      </c>
      <c r="E466" s="39" t="s">
        <v>3891</v>
      </c>
      <c r="F466" s="87">
        <v>2312049622</v>
      </c>
      <c r="G466" s="39" t="s">
        <v>3724</v>
      </c>
      <c r="H466" s="21" t="s">
        <v>3725</v>
      </c>
      <c r="I466" s="39" t="s">
        <v>3892</v>
      </c>
      <c r="J466" s="87" t="s">
        <v>31</v>
      </c>
      <c r="K466" s="39" t="s">
        <v>3598</v>
      </c>
      <c r="L466" s="87">
        <v>465.18</v>
      </c>
      <c r="M466" s="87" t="s">
        <v>1041</v>
      </c>
      <c r="N466" s="39" t="s">
        <v>241</v>
      </c>
      <c r="O466" s="39" t="s">
        <v>36</v>
      </c>
      <c r="P466" s="87">
        <v>1973</v>
      </c>
      <c r="Q466" s="24" t="s">
        <v>3893</v>
      </c>
      <c r="R466" s="87" t="s">
        <v>39</v>
      </c>
      <c r="S466" s="39" t="s">
        <v>3727</v>
      </c>
      <c r="T466" s="39" t="s">
        <v>3728</v>
      </c>
      <c r="U466" s="22" t="s">
        <v>42</v>
      </c>
      <c r="V466" s="85" t="s">
        <v>3894</v>
      </c>
    </row>
    <row r="467" spans="1:1024" s="25" customFormat="1" ht="155.25" customHeight="1">
      <c r="A467" s="22">
        <f t="shared" si="21"/>
        <v>440</v>
      </c>
      <c r="B467" s="39" t="s">
        <v>3895</v>
      </c>
      <c r="C467" s="23" t="s">
        <v>26</v>
      </c>
      <c r="D467" s="33">
        <v>150</v>
      </c>
      <c r="E467" s="23" t="s">
        <v>3896</v>
      </c>
      <c r="F467" s="23">
        <v>2312321444</v>
      </c>
      <c r="G467" s="23" t="s">
        <v>3897</v>
      </c>
      <c r="H467" s="21" t="s">
        <v>3854</v>
      </c>
      <c r="I467" s="23" t="s">
        <v>30</v>
      </c>
      <c r="J467" s="23" t="s">
        <v>31</v>
      </c>
      <c r="K467" s="23" t="s">
        <v>3453</v>
      </c>
      <c r="L467" s="23" t="s">
        <v>3628</v>
      </c>
      <c r="M467" s="58" t="s">
        <v>34</v>
      </c>
      <c r="N467" s="23" t="s">
        <v>3653</v>
      </c>
      <c r="O467" s="39" t="s">
        <v>36</v>
      </c>
      <c r="P467" s="23" t="s">
        <v>3537</v>
      </c>
      <c r="Q467" s="24" t="s">
        <v>3898</v>
      </c>
      <c r="R467" s="23" t="s">
        <v>39</v>
      </c>
      <c r="S467" s="39" t="s">
        <v>3857</v>
      </c>
      <c r="T467" s="39" t="s">
        <v>3899</v>
      </c>
      <c r="U467" s="22" t="s">
        <v>42</v>
      </c>
      <c r="V467" s="85" t="s">
        <v>3664</v>
      </c>
    </row>
    <row r="468" spans="1:1024" s="25" customFormat="1" ht="57.75" customHeight="1">
      <c r="A468" s="9" t="s">
        <v>3900</v>
      </c>
      <c r="B468" s="9"/>
      <c r="C468" s="9"/>
      <c r="D468" s="9"/>
      <c r="E468" s="9"/>
      <c r="F468" s="9"/>
      <c r="G468" s="9"/>
      <c r="H468" s="9"/>
      <c r="I468" s="9"/>
      <c r="J468" s="9"/>
      <c r="K468" s="9"/>
      <c r="L468" s="9"/>
      <c r="M468" s="9"/>
      <c r="N468" s="9"/>
      <c r="O468" s="9"/>
      <c r="P468" s="9"/>
      <c r="Q468" s="9"/>
      <c r="R468" s="9"/>
      <c r="S468" s="9"/>
      <c r="T468" s="9"/>
      <c r="U468" s="9"/>
      <c r="V468" s="9"/>
    </row>
    <row r="469" spans="1:1024" s="25" customFormat="1" ht="133.5" customHeight="1">
      <c r="A469" s="22">
        <f>A467+1</f>
        <v>441</v>
      </c>
      <c r="B469" s="22" t="s">
        <v>3901</v>
      </c>
      <c r="C469" s="22" t="s">
        <v>26</v>
      </c>
      <c r="D469" s="21">
        <v>80</v>
      </c>
      <c r="E469" s="22" t="s">
        <v>3902</v>
      </c>
      <c r="F469" s="28">
        <v>2311038667</v>
      </c>
      <c r="G469" s="23" t="s">
        <v>3903</v>
      </c>
      <c r="H469" s="21" t="s">
        <v>3904</v>
      </c>
      <c r="I469" s="23" t="s">
        <v>30</v>
      </c>
      <c r="J469" s="23" t="s">
        <v>31</v>
      </c>
      <c r="K469" s="23" t="s">
        <v>3905</v>
      </c>
      <c r="L469" s="23" t="s">
        <v>3906</v>
      </c>
      <c r="M469" s="32" t="s">
        <v>34</v>
      </c>
      <c r="N469" s="21" t="s">
        <v>334</v>
      </c>
      <c r="O469" s="27" t="s">
        <v>288</v>
      </c>
      <c r="P469" s="21" t="s">
        <v>1877</v>
      </c>
      <c r="Q469" s="21" t="s">
        <v>3907</v>
      </c>
      <c r="R469" s="21" t="s">
        <v>39</v>
      </c>
      <c r="S469" s="22" t="s">
        <v>3908</v>
      </c>
      <c r="T469" s="22" t="s">
        <v>3909</v>
      </c>
      <c r="U469" s="22" t="s">
        <v>42</v>
      </c>
      <c r="V469" s="27" t="s">
        <v>3664</v>
      </c>
    </row>
    <row r="470" spans="1:1024" s="25" customFormat="1" ht="155.25" customHeight="1">
      <c r="A470" s="22">
        <f t="shared" ref="A470:A514" si="22">A469+1</f>
        <v>442</v>
      </c>
      <c r="B470" s="22" t="s">
        <v>3910</v>
      </c>
      <c r="C470" s="21" t="s">
        <v>26</v>
      </c>
      <c r="D470" s="21">
        <v>110</v>
      </c>
      <c r="E470" s="21" t="s">
        <v>3911</v>
      </c>
      <c r="F470" s="23">
        <v>2311032094</v>
      </c>
      <c r="G470" s="23" t="s">
        <v>3912</v>
      </c>
      <c r="H470" s="21" t="s">
        <v>3913</v>
      </c>
      <c r="I470" s="23" t="s">
        <v>30</v>
      </c>
      <c r="J470" s="23" t="s">
        <v>31</v>
      </c>
      <c r="K470" s="23" t="s">
        <v>3905</v>
      </c>
      <c r="L470" s="23" t="s">
        <v>3914</v>
      </c>
      <c r="M470" s="32" t="s">
        <v>34</v>
      </c>
      <c r="N470" s="21" t="s">
        <v>35</v>
      </c>
      <c r="O470" s="27" t="s">
        <v>36</v>
      </c>
      <c r="P470" s="21" t="s">
        <v>3915</v>
      </c>
      <c r="Q470" s="21" t="s">
        <v>3916</v>
      </c>
      <c r="R470" s="21" t="s">
        <v>39</v>
      </c>
      <c r="S470" s="22" t="s">
        <v>3917</v>
      </c>
      <c r="T470" s="22" t="s">
        <v>3918</v>
      </c>
      <c r="U470" s="22" t="s">
        <v>42</v>
      </c>
      <c r="V470" s="27" t="s">
        <v>3664</v>
      </c>
    </row>
    <row r="471" spans="1:1024" s="25" customFormat="1" ht="155.25" customHeight="1">
      <c r="A471" s="22">
        <f t="shared" si="22"/>
        <v>443</v>
      </c>
      <c r="B471" s="22" t="s">
        <v>3919</v>
      </c>
      <c r="C471" s="21" t="s">
        <v>26</v>
      </c>
      <c r="D471" s="21">
        <v>100</v>
      </c>
      <c r="E471" s="21" t="s">
        <v>3920</v>
      </c>
      <c r="F471" s="23">
        <v>2311060870</v>
      </c>
      <c r="G471" s="23" t="s">
        <v>3921</v>
      </c>
      <c r="H471" s="23" t="s">
        <v>48</v>
      </c>
      <c r="I471" s="23" t="s">
        <v>30</v>
      </c>
      <c r="J471" s="23" t="s">
        <v>31</v>
      </c>
      <c r="K471" s="23" t="s">
        <v>49</v>
      </c>
      <c r="L471" s="23" t="s">
        <v>3922</v>
      </c>
      <c r="M471" s="32" t="s">
        <v>34</v>
      </c>
      <c r="N471" s="21" t="s">
        <v>35</v>
      </c>
      <c r="O471" s="27" t="s">
        <v>36</v>
      </c>
      <c r="P471" s="21">
        <v>2020</v>
      </c>
      <c r="Q471" s="26" t="s">
        <v>52</v>
      </c>
      <c r="R471" s="21" t="s">
        <v>39</v>
      </c>
      <c r="S471" s="22" t="s">
        <v>3838</v>
      </c>
      <c r="T471" s="22" t="s">
        <v>3923</v>
      </c>
      <c r="U471" s="22" t="s">
        <v>42</v>
      </c>
      <c r="V471" s="27" t="s">
        <v>52</v>
      </c>
    </row>
    <row r="472" spans="1:1024" s="25" customFormat="1" ht="155.25" customHeight="1">
      <c r="A472" s="22">
        <f t="shared" si="22"/>
        <v>444</v>
      </c>
      <c r="B472" s="22" t="s">
        <v>3924</v>
      </c>
      <c r="C472" s="21" t="s">
        <v>26</v>
      </c>
      <c r="D472" s="21">
        <v>330</v>
      </c>
      <c r="E472" s="21" t="s">
        <v>3925</v>
      </c>
      <c r="F472" s="23">
        <v>23111028820</v>
      </c>
      <c r="G472" s="23" t="s">
        <v>3926</v>
      </c>
      <c r="H472" s="89" t="s">
        <v>3927</v>
      </c>
      <c r="I472" s="23" t="s">
        <v>30</v>
      </c>
      <c r="J472" s="23" t="s">
        <v>31</v>
      </c>
      <c r="K472" s="23" t="s">
        <v>3928</v>
      </c>
      <c r="L472" s="23" t="s">
        <v>3914</v>
      </c>
      <c r="M472" s="32" t="s">
        <v>34</v>
      </c>
      <c r="N472" s="21" t="s">
        <v>35</v>
      </c>
      <c r="O472" s="27" t="s">
        <v>36</v>
      </c>
      <c r="P472" s="21">
        <v>2022</v>
      </c>
      <c r="Q472" s="21" t="s">
        <v>3929</v>
      </c>
      <c r="R472" s="21" t="s">
        <v>39</v>
      </c>
      <c r="S472" s="22" t="s">
        <v>3930</v>
      </c>
      <c r="T472" s="22" t="s">
        <v>3931</v>
      </c>
      <c r="U472" s="22" t="s">
        <v>42</v>
      </c>
      <c r="V472" s="27" t="s">
        <v>3932</v>
      </c>
    </row>
    <row r="473" spans="1:1024" s="25" customFormat="1" ht="155.25" customHeight="1">
      <c r="A473" s="22">
        <f t="shared" si="22"/>
        <v>445</v>
      </c>
      <c r="B473" s="22" t="s">
        <v>3933</v>
      </c>
      <c r="C473" s="21" t="s">
        <v>26</v>
      </c>
      <c r="D473" s="21">
        <v>100</v>
      </c>
      <c r="E473" s="21" t="s">
        <v>3934</v>
      </c>
      <c r="F473" s="23">
        <v>2311028820</v>
      </c>
      <c r="G473" s="23" t="s">
        <v>3935</v>
      </c>
      <c r="H473" s="21" t="s">
        <v>3936</v>
      </c>
      <c r="I473" s="23" t="s">
        <v>30</v>
      </c>
      <c r="J473" s="23" t="s">
        <v>31</v>
      </c>
      <c r="K473" s="23" t="s">
        <v>3928</v>
      </c>
      <c r="L473" s="23" t="s">
        <v>3937</v>
      </c>
      <c r="M473" s="32" t="s">
        <v>34</v>
      </c>
      <c r="N473" s="21" t="s">
        <v>35</v>
      </c>
      <c r="O473" s="27" t="s">
        <v>36</v>
      </c>
      <c r="P473" s="21" t="s">
        <v>809</v>
      </c>
      <c r="Q473" s="21" t="s">
        <v>3938</v>
      </c>
      <c r="R473" s="21" t="s">
        <v>39</v>
      </c>
      <c r="S473" s="22" t="s">
        <v>3939</v>
      </c>
      <c r="T473" s="22" t="s">
        <v>3940</v>
      </c>
      <c r="U473" s="22" t="s">
        <v>42</v>
      </c>
      <c r="V473" s="27" t="s">
        <v>3850</v>
      </c>
    </row>
    <row r="474" spans="1:1024" s="25" customFormat="1" ht="155.25" customHeight="1">
      <c r="A474" s="22">
        <f t="shared" si="22"/>
        <v>446</v>
      </c>
      <c r="B474" s="22" t="s">
        <v>3941</v>
      </c>
      <c r="C474" s="21" t="s">
        <v>26</v>
      </c>
      <c r="D474" s="21">
        <v>100</v>
      </c>
      <c r="E474" s="21" t="s">
        <v>3942</v>
      </c>
      <c r="F474" s="23">
        <v>2311030844</v>
      </c>
      <c r="G474" s="23" t="s">
        <v>3943</v>
      </c>
      <c r="H474" s="23" t="s">
        <v>48</v>
      </c>
      <c r="I474" s="23" t="s">
        <v>30</v>
      </c>
      <c r="J474" s="23" t="s">
        <v>31</v>
      </c>
      <c r="K474" s="23" t="s">
        <v>49</v>
      </c>
      <c r="L474" s="23" t="s">
        <v>3944</v>
      </c>
      <c r="M474" s="32" t="s">
        <v>34</v>
      </c>
      <c r="N474" s="21" t="s">
        <v>35</v>
      </c>
      <c r="O474" s="27" t="s">
        <v>36</v>
      </c>
      <c r="P474" s="21" t="s">
        <v>541</v>
      </c>
      <c r="Q474" s="26" t="s">
        <v>52</v>
      </c>
      <c r="R474" s="21" t="s">
        <v>39</v>
      </c>
      <c r="S474" s="22" t="s">
        <v>3945</v>
      </c>
      <c r="T474" s="22" t="s">
        <v>3946</v>
      </c>
      <c r="U474" s="22" t="s">
        <v>42</v>
      </c>
      <c r="V474" s="19" t="s">
        <v>49</v>
      </c>
    </row>
    <row r="475" spans="1:1024" s="25" customFormat="1" ht="155.25" customHeight="1">
      <c r="A475" s="22">
        <f t="shared" si="22"/>
        <v>447</v>
      </c>
      <c r="B475" s="22" t="s">
        <v>3947</v>
      </c>
      <c r="C475" s="21" t="s">
        <v>26</v>
      </c>
      <c r="D475" s="21">
        <v>76</v>
      </c>
      <c r="E475" s="21" t="s">
        <v>3948</v>
      </c>
      <c r="F475" s="23" t="s">
        <v>3949</v>
      </c>
      <c r="G475" s="23" t="s">
        <v>3950</v>
      </c>
      <c r="H475" s="21" t="s">
        <v>3951</v>
      </c>
      <c r="I475" s="23" t="s">
        <v>30</v>
      </c>
      <c r="J475" s="23" t="s">
        <v>31</v>
      </c>
      <c r="K475" s="23" t="s">
        <v>3928</v>
      </c>
      <c r="L475" s="23" t="s">
        <v>3952</v>
      </c>
      <c r="M475" s="32" t="s">
        <v>34</v>
      </c>
      <c r="N475" s="21" t="s">
        <v>35</v>
      </c>
      <c r="O475" s="27" t="s">
        <v>36</v>
      </c>
      <c r="P475" s="21" t="s">
        <v>3953</v>
      </c>
      <c r="Q475" s="21" t="s">
        <v>3954</v>
      </c>
      <c r="R475" s="21" t="s">
        <v>39</v>
      </c>
      <c r="S475" s="22" t="s">
        <v>3955</v>
      </c>
      <c r="T475" s="22" t="s">
        <v>3956</v>
      </c>
      <c r="U475" s="22" t="s">
        <v>42</v>
      </c>
      <c r="V475" s="46" t="s">
        <v>3894</v>
      </c>
    </row>
    <row r="476" spans="1:1024" s="25" customFormat="1" ht="155.25" customHeight="1">
      <c r="A476" s="22">
        <f t="shared" si="22"/>
        <v>448</v>
      </c>
      <c r="B476" s="22" t="s">
        <v>3957</v>
      </c>
      <c r="C476" s="21" t="s">
        <v>26</v>
      </c>
      <c r="D476" s="21">
        <v>200</v>
      </c>
      <c r="E476" s="21" t="s">
        <v>3958</v>
      </c>
      <c r="F476" s="23">
        <v>2311040497</v>
      </c>
      <c r="G476" s="23" t="s">
        <v>3959</v>
      </c>
      <c r="H476" s="21" t="s">
        <v>3960</v>
      </c>
      <c r="I476" s="23" t="s">
        <v>30</v>
      </c>
      <c r="J476" s="23" t="s">
        <v>31</v>
      </c>
      <c r="K476" s="23" t="s">
        <v>3961</v>
      </c>
      <c r="L476" s="23" t="s">
        <v>3962</v>
      </c>
      <c r="M476" s="32" t="s">
        <v>34</v>
      </c>
      <c r="N476" s="21" t="s">
        <v>35</v>
      </c>
      <c r="O476" s="27" t="s">
        <v>36</v>
      </c>
      <c r="P476" s="21" t="s">
        <v>3963</v>
      </c>
      <c r="Q476" s="21" t="s">
        <v>3964</v>
      </c>
      <c r="R476" s="21" t="s">
        <v>39</v>
      </c>
      <c r="S476" s="22" t="s">
        <v>3965</v>
      </c>
      <c r="T476" s="22" t="s">
        <v>3966</v>
      </c>
      <c r="U476" s="22" t="s">
        <v>42</v>
      </c>
      <c r="V476" s="46" t="s">
        <v>3664</v>
      </c>
    </row>
    <row r="477" spans="1:1024" s="25" customFormat="1" ht="155.25" customHeight="1">
      <c r="A477" s="22">
        <f t="shared" si="22"/>
        <v>449</v>
      </c>
      <c r="B477" s="22" t="s">
        <v>3967</v>
      </c>
      <c r="C477" s="21" t="s">
        <v>26</v>
      </c>
      <c r="D477" s="21">
        <v>90</v>
      </c>
      <c r="E477" s="21" t="s">
        <v>3968</v>
      </c>
      <c r="F477" s="23">
        <v>2311042134</v>
      </c>
      <c r="G477" s="23" t="s">
        <v>3969</v>
      </c>
      <c r="H477" s="23" t="s">
        <v>48</v>
      </c>
      <c r="I477" s="23" t="s">
        <v>30</v>
      </c>
      <c r="J477" s="23" t="s">
        <v>31</v>
      </c>
      <c r="K477" s="23" t="s">
        <v>49</v>
      </c>
      <c r="L477" s="23" t="s">
        <v>3970</v>
      </c>
      <c r="M477" s="32" t="s">
        <v>34</v>
      </c>
      <c r="N477" s="21" t="s">
        <v>35</v>
      </c>
      <c r="O477" s="27" t="s">
        <v>36</v>
      </c>
      <c r="P477" s="21" t="s">
        <v>863</v>
      </c>
      <c r="Q477" s="26" t="s">
        <v>52</v>
      </c>
      <c r="R477" s="21" t="s">
        <v>39</v>
      </c>
      <c r="S477" s="22" t="s">
        <v>3971</v>
      </c>
      <c r="T477" s="22" t="s">
        <v>3972</v>
      </c>
      <c r="U477" s="22" t="s">
        <v>42</v>
      </c>
      <c r="V477" s="27" t="s">
        <v>52</v>
      </c>
    </row>
    <row r="478" spans="1:1024" s="25" customFormat="1" ht="155.25" customHeight="1">
      <c r="A478" s="22">
        <f t="shared" si="22"/>
        <v>450</v>
      </c>
      <c r="B478" s="22" t="s">
        <v>3973</v>
      </c>
      <c r="C478" s="21" t="s">
        <v>26</v>
      </c>
      <c r="D478" s="21">
        <v>100</v>
      </c>
      <c r="E478" s="21" t="s">
        <v>3974</v>
      </c>
      <c r="F478" s="23">
        <v>2311042134</v>
      </c>
      <c r="G478" s="23" t="s">
        <v>3975</v>
      </c>
      <c r="H478" s="23" t="s">
        <v>48</v>
      </c>
      <c r="I478" s="23" t="s">
        <v>30</v>
      </c>
      <c r="J478" s="23" t="s">
        <v>31</v>
      </c>
      <c r="K478" s="23" t="s">
        <v>49</v>
      </c>
      <c r="L478" s="23" t="s">
        <v>3970</v>
      </c>
      <c r="M478" s="32" t="s">
        <v>34</v>
      </c>
      <c r="N478" s="21" t="s">
        <v>35</v>
      </c>
      <c r="O478" s="27" t="s">
        <v>36</v>
      </c>
      <c r="P478" s="21" t="s">
        <v>863</v>
      </c>
      <c r="Q478" s="26" t="s">
        <v>52</v>
      </c>
      <c r="R478" s="21" t="s">
        <v>39</v>
      </c>
      <c r="S478" s="22" t="s">
        <v>3976</v>
      </c>
      <c r="T478" s="22" t="s">
        <v>3977</v>
      </c>
      <c r="U478" s="22" t="s">
        <v>42</v>
      </c>
      <c r="V478" s="27" t="s">
        <v>52</v>
      </c>
    </row>
    <row r="479" spans="1:1024" ht="155.25" customHeight="1">
      <c r="A479" s="22">
        <f t="shared" si="22"/>
        <v>451</v>
      </c>
      <c r="B479" s="22" t="s">
        <v>3978</v>
      </c>
      <c r="C479" s="21" t="s">
        <v>26</v>
      </c>
      <c r="D479" s="21">
        <v>200</v>
      </c>
      <c r="E479" s="21" t="s">
        <v>3979</v>
      </c>
      <c r="F479" s="23">
        <v>2311042134</v>
      </c>
      <c r="G479" s="23" t="s">
        <v>3980</v>
      </c>
      <c r="H479" s="89" t="s">
        <v>3981</v>
      </c>
      <c r="I479" s="23" t="s">
        <v>3982</v>
      </c>
      <c r="J479" s="23" t="s">
        <v>31</v>
      </c>
      <c r="K479" s="23" t="s">
        <v>3564</v>
      </c>
      <c r="L479" s="23" t="s">
        <v>3983</v>
      </c>
      <c r="M479" s="21" t="s">
        <v>3984</v>
      </c>
      <c r="N479" s="21" t="s">
        <v>3985</v>
      </c>
      <c r="O479" s="21" t="s">
        <v>36</v>
      </c>
      <c r="P479" s="21" t="s">
        <v>3986</v>
      </c>
      <c r="Q479" s="21" t="s">
        <v>3987</v>
      </c>
      <c r="R479" s="21" t="s">
        <v>39</v>
      </c>
      <c r="S479" s="22" t="s">
        <v>3988</v>
      </c>
      <c r="T479" s="22" t="s">
        <v>3989</v>
      </c>
      <c r="U479" s="22" t="s">
        <v>42</v>
      </c>
      <c r="V479" s="46" t="s">
        <v>3990</v>
      </c>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c r="GN479" s="25"/>
      <c r="GO479" s="25"/>
      <c r="GP479" s="25"/>
      <c r="GQ479" s="25"/>
      <c r="GR479" s="25"/>
      <c r="GS479" s="25"/>
      <c r="GT479" s="25"/>
      <c r="GU479" s="25"/>
      <c r="GV479" s="25"/>
      <c r="GW479" s="25"/>
      <c r="GX479" s="25"/>
      <c r="GY479" s="25"/>
      <c r="GZ479" s="25"/>
      <c r="HA479" s="25"/>
      <c r="HB479" s="25"/>
      <c r="HC479" s="25"/>
      <c r="HD479" s="25"/>
      <c r="HE479" s="25"/>
      <c r="HF479" s="25"/>
      <c r="HG479" s="25"/>
      <c r="HH479" s="25"/>
      <c r="HI479" s="25"/>
      <c r="HJ479" s="25"/>
      <c r="HK479" s="25"/>
      <c r="HL479" s="25"/>
      <c r="HM479" s="25"/>
      <c r="HN479" s="25"/>
      <c r="HO479" s="25"/>
      <c r="HP479" s="25"/>
      <c r="HQ479" s="25"/>
      <c r="HR479" s="25"/>
      <c r="HS479" s="25"/>
      <c r="HT479" s="25"/>
      <c r="HU479" s="25"/>
      <c r="HV479" s="25"/>
      <c r="HW479" s="25"/>
      <c r="HX479" s="25"/>
      <c r="HY479" s="25"/>
      <c r="HZ479" s="25"/>
      <c r="IA479" s="25"/>
      <c r="IB479" s="25"/>
      <c r="IC479" s="25"/>
      <c r="ID479" s="25"/>
      <c r="IE479" s="25"/>
      <c r="IF479" s="25"/>
      <c r="IG479" s="25"/>
      <c r="IH479" s="25"/>
      <c r="II479" s="25"/>
      <c r="IJ479" s="25"/>
      <c r="IK479" s="25"/>
      <c r="IL479" s="25"/>
      <c r="IM479" s="25"/>
      <c r="IN479" s="25"/>
      <c r="IO479" s="25"/>
      <c r="IP479" s="25"/>
      <c r="IQ479" s="25"/>
      <c r="IR479" s="25"/>
      <c r="IS479" s="25"/>
      <c r="IT479" s="25"/>
      <c r="IU479" s="25"/>
      <c r="IV479" s="25"/>
      <c r="IW479" s="25"/>
      <c r="IX479" s="25"/>
      <c r="IY479" s="25"/>
      <c r="IZ479" s="25"/>
      <c r="JA479" s="25"/>
      <c r="JB479" s="25"/>
      <c r="JC479" s="25"/>
      <c r="JD479" s="25"/>
      <c r="JE479" s="25"/>
      <c r="JF479" s="25"/>
      <c r="JG479" s="25"/>
      <c r="JH479" s="25"/>
      <c r="JI479" s="25"/>
      <c r="JJ479" s="25"/>
      <c r="JK479" s="25"/>
      <c r="JL479" s="25"/>
      <c r="JM479" s="25"/>
      <c r="JN479" s="25"/>
      <c r="JO479" s="25"/>
      <c r="JP479" s="25"/>
      <c r="JQ479" s="25"/>
      <c r="JR479" s="25"/>
      <c r="JS479" s="25"/>
      <c r="JT479" s="25"/>
      <c r="JU479" s="25"/>
      <c r="JV479" s="25"/>
      <c r="JW479" s="25"/>
      <c r="JX479" s="25"/>
      <c r="JY479" s="25"/>
      <c r="JZ479" s="25"/>
      <c r="KA479" s="25"/>
      <c r="KB479" s="25"/>
      <c r="KC479" s="25"/>
      <c r="KD479" s="25"/>
      <c r="KE479" s="25"/>
      <c r="KF479" s="25"/>
      <c r="KG479" s="25"/>
      <c r="KH479" s="25"/>
      <c r="KI479" s="25"/>
      <c r="KJ479" s="25"/>
      <c r="KK479" s="25"/>
      <c r="KL479" s="25"/>
      <c r="KM479" s="25"/>
      <c r="KN479" s="25"/>
      <c r="KO479" s="25"/>
      <c r="KP479" s="25"/>
      <c r="KQ479" s="25"/>
      <c r="KR479" s="25"/>
      <c r="KS479" s="25"/>
      <c r="KT479" s="25"/>
      <c r="KU479" s="25"/>
      <c r="KV479" s="25"/>
      <c r="KW479" s="25"/>
      <c r="KX479" s="25"/>
      <c r="KY479" s="25"/>
      <c r="KZ479" s="25"/>
      <c r="LA479" s="25"/>
      <c r="LB479" s="25"/>
      <c r="LC479" s="25"/>
      <c r="LD479" s="25"/>
      <c r="LE479" s="25"/>
      <c r="LF479" s="25"/>
      <c r="LG479" s="25"/>
      <c r="LH479" s="25"/>
      <c r="LI479" s="25"/>
      <c r="LJ479" s="25"/>
      <c r="LK479" s="25"/>
      <c r="LL479" s="25"/>
      <c r="LM479" s="25"/>
      <c r="LN479" s="25"/>
      <c r="LO479" s="25"/>
      <c r="LP479" s="25"/>
      <c r="LQ479" s="25"/>
      <c r="LR479" s="25"/>
      <c r="LS479" s="25"/>
      <c r="LT479" s="25"/>
      <c r="LU479" s="25"/>
      <c r="LV479" s="25"/>
      <c r="LW479" s="25"/>
      <c r="LX479" s="25"/>
      <c r="LY479" s="25"/>
      <c r="LZ479" s="25"/>
      <c r="MA479" s="25"/>
      <c r="MB479" s="25"/>
      <c r="MC479" s="25"/>
      <c r="MD479" s="25"/>
      <c r="ME479" s="25"/>
      <c r="MF479" s="25"/>
      <c r="MG479" s="25"/>
      <c r="MH479" s="25"/>
      <c r="MI479" s="25"/>
      <c r="MJ479" s="25"/>
      <c r="MK479" s="25"/>
      <c r="ML479" s="25"/>
      <c r="MM479" s="25"/>
      <c r="MN479" s="25"/>
      <c r="MO479" s="25"/>
      <c r="MP479" s="25"/>
      <c r="MQ479" s="25"/>
      <c r="MR479" s="25"/>
      <c r="MS479" s="25"/>
      <c r="MT479" s="25"/>
      <c r="MU479" s="25"/>
      <c r="MV479" s="25"/>
      <c r="MW479" s="25"/>
      <c r="MX479" s="25"/>
      <c r="MY479" s="25"/>
      <c r="MZ479" s="25"/>
      <c r="NA479" s="25"/>
      <c r="NB479" s="25"/>
      <c r="NC479" s="25"/>
      <c r="ND479" s="25"/>
      <c r="NE479" s="25"/>
      <c r="NF479" s="25"/>
      <c r="NG479" s="25"/>
      <c r="NH479" s="25"/>
      <c r="NI479" s="25"/>
      <c r="NJ479" s="25"/>
      <c r="NK479" s="25"/>
      <c r="NL479" s="25"/>
      <c r="NM479" s="25"/>
      <c r="NN479" s="25"/>
      <c r="NO479" s="25"/>
      <c r="NP479" s="25"/>
      <c r="NQ479" s="25"/>
      <c r="NR479" s="25"/>
      <c r="NS479" s="25"/>
      <c r="NT479" s="25"/>
      <c r="NU479" s="25"/>
      <c r="NV479" s="25"/>
      <c r="NW479" s="25"/>
      <c r="NX479" s="25"/>
      <c r="NY479" s="25"/>
      <c r="NZ479" s="25"/>
      <c r="OA479" s="25"/>
      <c r="OB479" s="25"/>
      <c r="OC479" s="25"/>
      <c r="OD479" s="25"/>
      <c r="OE479" s="25"/>
      <c r="OF479" s="25"/>
      <c r="OG479" s="25"/>
      <c r="OH479" s="25"/>
      <c r="OI479" s="25"/>
      <c r="OJ479" s="25"/>
      <c r="OK479" s="25"/>
      <c r="OL479" s="25"/>
      <c r="OM479" s="25"/>
      <c r="ON479" s="25"/>
      <c r="OO479" s="25"/>
      <c r="OP479" s="25"/>
      <c r="OQ479" s="25"/>
      <c r="OR479" s="25"/>
      <c r="OS479" s="25"/>
      <c r="OT479" s="25"/>
      <c r="OU479" s="25"/>
      <c r="OV479" s="25"/>
      <c r="OW479" s="25"/>
      <c r="OX479" s="25"/>
      <c r="OY479" s="25"/>
      <c r="OZ479" s="25"/>
      <c r="PA479" s="25"/>
      <c r="PB479" s="25"/>
      <c r="PC479" s="25"/>
      <c r="PD479" s="25"/>
      <c r="PE479" s="25"/>
      <c r="PF479" s="25"/>
      <c r="PG479" s="25"/>
      <c r="PH479" s="25"/>
      <c r="PI479" s="25"/>
      <c r="PJ479" s="25"/>
      <c r="PK479" s="25"/>
      <c r="PL479" s="25"/>
      <c r="PM479" s="25"/>
      <c r="PN479" s="25"/>
      <c r="PO479" s="25"/>
      <c r="PP479" s="25"/>
      <c r="PQ479" s="25"/>
      <c r="PR479" s="25"/>
      <c r="PS479" s="25"/>
      <c r="PT479" s="25"/>
      <c r="PU479" s="25"/>
      <c r="PV479" s="25"/>
      <c r="PW479" s="25"/>
      <c r="PX479" s="25"/>
      <c r="PY479" s="25"/>
      <c r="PZ479" s="25"/>
      <c r="QA479" s="25"/>
      <c r="QB479" s="25"/>
      <c r="QC479" s="25"/>
      <c r="QD479" s="25"/>
      <c r="QE479" s="25"/>
      <c r="QF479" s="25"/>
      <c r="QG479" s="25"/>
      <c r="QH479" s="25"/>
      <c r="QI479" s="25"/>
      <c r="QJ479" s="25"/>
      <c r="QK479" s="25"/>
      <c r="QL479" s="25"/>
      <c r="QM479" s="25"/>
      <c r="QN479" s="25"/>
      <c r="QO479" s="25"/>
      <c r="QP479" s="25"/>
      <c r="QQ479" s="25"/>
      <c r="QR479" s="25"/>
      <c r="QS479" s="25"/>
      <c r="QT479" s="25"/>
      <c r="QU479" s="25"/>
      <c r="QV479" s="25"/>
      <c r="QW479" s="25"/>
      <c r="QX479" s="25"/>
      <c r="QY479" s="25"/>
      <c r="QZ479" s="25"/>
      <c r="RA479" s="25"/>
      <c r="RB479" s="25"/>
      <c r="RC479" s="25"/>
      <c r="RD479" s="25"/>
      <c r="RE479" s="25"/>
      <c r="RF479" s="25"/>
      <c r="RG479" s="25"/>
      <c r="RH479" s="25"/>
      <c r="RI479" s="25"/>
      <c r="RJ479" s="25"/>
      <c r="RK479" s="25"/>
      <c r="RL479" s="25"/>
      <c r="RM479" s="25"/>
      <c r="RN479" s="25"/>
      <c r="RO479" s="25"/>
      <c r="RP479" s="25"/>
      <c r="RQ479" s="25"/>
      <c r="RR479" s="25"/>
      <c r="RS479" s="25"/>
      <c r="RT479" s="25"/>
      <c r="RU479" s="25"/>
      <c r="RV479" s="25"/>
      <c r="RW479" s="25"/>
      <c r="RX479" s="25"/>
      <c r="RY479" s="25"/>
      <c r="RZ479" s="25"/>
      <c r="SA479" s="25"/>
      <c r="SB479" s="25"/>
      <c r="SC479" s="25"/>
      <c r="SD479" s="25"/>
      <c r="SE479" s="25"/>
      <c r="SF479" s="25"/>
      <c r="SG479" s="25"/>
      <c r="SH479" s="25"/>
      <c r="SI479" s="25"/>
      <c r="SJ479" s="25"/>
      <c r="SK479" s="25"/>
      <c r="SL479" s="25"/>
      <c r="SM479" s="25"/>
      <c r="SN479" s="25"/>
      <c r="SO479" s="25"/>
      <c r="SP479" s="25"/>
      <c r="SQ479" s="25"/>
      <c r="SR479" s="25"/>
      <c r="SS479" s="25"/>
      <c r="ST479" s="25"/>
      <c r="SU479" s="25"/>
      <c r="SV479" s="25"/>
      <c r="SW479" s="25"/>
      <c r="SX479" s="25"/>
      <c r="SY479" s="25"/>
      <c r="SZ479" s="25"/>
      <c r="TA479" s="25"/>
      <c r="TB479" s="25"/>
      <c r="TC479" s="25"/>
      <c r="TD479" s="25"/>
      <c r="TE479" s="25"/>
      <c r="TF479" s="25"/>
      <c r="TG479" s="25"/>
      <c r="TH479" s="25"/>
      <c r="TI479" s="25"/>
      <c r="TJ479" s="25"/>
      <c r="TK479" s="25"/>
      <c r="TL479" s="25"/>
      <c r="TM479" s="25"/>
      <c r="TN479" s="25"/>
      <c r="TO479" s="25"/>
      <c r="TP479" s="25"/>
      <c r="TQ479" s="25"/>
      <c r="TR479" s="25"/>
      <c r="TS479" s="25"/>
      <c r="TT479" s="25"/>
      <c r="TU479" s="25"/>
      <c r="TV479" s="25"/>
      <c r="TW479" s="25"/>
      <c r="TX479" s="25"/>
      <c r="TY479" s="25"/>
      <c r="TZ479" s="25"/>
      <c r="UA479" s="25"/>
      <c r="UB479" s="25"/>
      <c r="UC479" s="25"/>
      <c r="UD479" s="25"/>
      <c r="UE479" s="25"/>
      <c r="UF479" s="25"/>
      <c r="UG479" s="25"/>
      <c r="UH479" s="25"/>
      <c r="UI479" s="25"/>
      <c r="UJ479" s="25"/>
      <c r="UK479" s="25"/>
      <c r="UL479" s="25"/>
      <c r="UM479" s="25"/>
      <c r="UN479" s="25"/>
      <c r="UO479" s="25"/>
      <c r="UP479" s="25"/>
      <c r="UQ479" s="25"/>
      <c r="UR479" s="25"/>
      <c r="US479" s="25"/>
      <c r="UT479" s="25"/>
      <c r="UU479" s="25"/>
      <c r="UV479" s="25"/>
      <c r="UW479" s="25"/>
      <c r="UX479" s="25"/>
      <c r="UY479" s="25"/>
      <c r="UZ479" s="25"/>
      <c r="VA479" s="25"/>
      <c r="VB479" s="25"/>
      <c r="VC479" s="25"/>
      <c r="VD479" s="25"/>
      <c r="VE479" s="25"/>
      <c r="VF479" s="25"/>
      <c r="VG479" s="25"/>
      <c r="VH479" s="25"/>
      <c r="VI479" s="25"/>
      <c r="VJ479" s="25"/>
      <c r="VK479" s="25"/>
      <c r="VL479" s="25"/>
      <c r="VM479" s="25"/>
      <c r="VN479" s="25"/>
      <c r="VO479" s="25"/>
      <c r="VP479" s="25"/>
      <c r="VQ479" s="25"/>
      <c r="VR479" s="25"/>
      <c r="VS479" s="25"/>
      <c r="VT479" s="25"/>
      <c r="VU479" s="25"/>
      <c r="VV479" s="25"/>
      <c r="VW479" s="25"/>
      <c r="VX479" s="25"/>
      <c r="VY479" s="25"/>
      <c r="VZ479" s="25"/>
      <c r="WA479" s="25"/>
      <c r="WB479" s="25"/>
      <c r="WC479" s="25"/>
      <c r="WD479" s="25"/>
      <c r="WE479" s="25"/>
      <c r="WF479" s="25"/>
      <c r="WG479" s="25"/>
      <c r="WH479" s="25"/>
      <c r="WI479" s="25"/>
      <c r="WJ479" s="25"/>
      <c r="WK479" s="25"/>
      <c r="WL479" s="25"/>
      <c r="WM479" s="25"/>
      <c r="WN479" s="25"/>
      <c r="WO479" s="25"/>
      <c r="WP479" s="25"/>
      <c r="WQ479" s="25"/>
      <c r="WR479" s="25"/>
      <c r="WS479" s="25"/>
      <c r="WT479" s="25"/>
      <c r="WU479" s="25"/>
      <c r="WV479" s="25"/>
      <c r="WW479" s="25"/>
      <c r="WX479" s="25"/>
      <c r="WY479" s="25"/>
      <c r="WZ479" s="25"/>
      <c r="XA479" s="25"/>
      <c r="XB479" s="25"/>
      <c r="XC479" s="25"/>
      <c r="XD479" s="25"/>
      <c r="XE479" s="25"/>
      <c r="XF479" s="25"/>
      <c r="XG479" s="25"/>
      <c r="XH479" s="25"/>
      <c r="XI479" s="25"/>
      <c r="XJ479" s="25"/>
      <c r="XK479" s="25"/>
      <c r="XL479" s="25"/>
      <c r="XM479" s="25"/>
      <c r="XN479" s="25"/>
      <c r="XO479" s="25"/>
      <c r="XP479" s="25"/>
      <c r="XQ479" s="25"/>
      <c r="XR479" s="25"/>
      <c r="XS479" s="25"/>
      <c r="XT479" s="25"/>
      <c r="XU479" s="25"/>
      <c r="XV479" s="25"/>
      <c r="XW479" s="25"/>
      <c r="XX479" s="25"/>
      <c r="XY479" s="25"/>
      <c r="XZ479" s="25"/>
      <c r="YA479" s="25"/>
      <c r="YB479" s="25"/>
      <c r="YC479" s="25"/>
      <c r="YD479" s="25"/>
      <c r="YE479" s="25"/>
      <c r="YF479" s="25"/>
      <c r="YG479" s="25"/>
      <c r="YH479" s="25"/>
      <c r="YI479" s="25"/>
      <c r="YJ479" s="25"/>
      <c r="YK479" s="25"/>
      <c r="YL479" s="25"/>
      <c r="YM479" s="25"/>
      <c r="YN479" s="25"/>
      <c r="YO479" s="25"/>
      <c r="YP479" s="25"/>
      <c r="YQ479" s="25"/>
      <c r="YR479" s="25"/>
      <c r="YS479" s="25"/>
      <c r="YT479" s="25"/>
      <c r="YU479" s="25"/>
      <c r="YV479" s="25"/>
      <c r="YW479" s="25"/>
      <c r="YX479" s="25"/>
      <c r="YY479" s="25"/>
      <c r="YZ479" s="25"/>
      <c r="ZA479" s="25"/>
      <c r="ZB479" s="25"/>
      <c r="ZC479" s="25"/>
      <c r="ZD479" s="25"/>
      <c r="ZE479" s="25"/>
      <c r="ZF479" s="25"/>
      <c r="ZG479" s="25"/>
      <c r="ZH479" s="25"/>
      <c r="ZI479" s="25"/>
      <c r="ZJ479" s="25"/>
      <c r="ZK479" s="25"/>
      <c r="ZL479" s="25"/>
      <c r="ZM479" s="25"/>
      <c r="ZN479" s="25"/>
      <c r="ZO479" s="25"/>
      <c r="ZP479" s="25"/>
      <c r="ZQ479" s="25"/>
      <c r="ZR479" s="25"/>
      <c r="ZS479" s="25"/>
      <c r="ZT479" s="25"/>
      <c r="ZU479" s="25"/>
      <c r="ZV479" s="25"/>
      <c r="ZW479" s="25"/>
      <c r="ZX479" s="25"/>
      <c r="ZY479" s="25"/>
      <c r="ZZ479" s="25"/>
      <c r="AAA479" s="25"/>
      <c r="AAB479" s="25"/>
      <c r="AAC479" s="25"/>
      <c r="AAD479" s="25"/>
      <c r="AAE479" s="25"/>
      <c r="AAF479" s="25"/>
      <c r="AAG479" s="25"/>
      <c r="AAH479" s="25"/>
      <c r="AAI479" s="25"/>
      <c r="AAJ479" s="25"/>
      <c r="AAK479" s="25"/>
      <c r="AAL479" s="25"/>
      <c r="AAM479" s="25"/>
      <c r="AAN479" s="25"/>
      <c r="AAO479" s="25"/>
      <c r="AAP479" s="25"/>
      <c r="AAQ479" s="25"/>
      <c r="AAR479" s="25"/>
      <c r="AAS479" s="25"/>
      <c r="AAT479" s="25"/>
      <c r="AAU479" s="25"/>
      <c r="AAV479" s="25"/>
      <c r="AAW479" s="25"/>
      <c r="AAX479" s="25"/>
      <c r="AAY479" s="25"/>
      <c r="AAZ479" s="25"/>
      <c r="ABA479" s="25"/>
      <c r="ABB479" s="25"/>
      <c r="ABC479" s="25"/>
      <c r="ABD479" s="25"/>
      <c r="ABE479" s="25"/>
      <c r="ABF479" s="25"/>
      <c r="ABG479" s="25"/>
      <c r="ABH479" s="25"/>
      <c r="ABI479" s="25"/>
      <c r="ABJ479" s="25"/>
      <c r="ABK479" s="25"/>
      <c r="ABL479" s="25"/>
      <c r="ABM479" s="25"/>
      <c r="ABN479" s="25"/>
      <c r="ABO479" s="25"/>
      <c r="ABP479" s="25"/>
      <c r="ABQ479" s="25"/>
      <c r="ABR479" s="25"/>
      <c r="ABS479" s="25"/>
      <c r="ABT479" s="25"/>
      <c r="ABU479" s="25"/>
      <c r="ABV479" s="25"/>
      <c r="ABW479" s="25"/>
      <c r="ABX479" s="25"/>
      <c r="ABY479" s="25"/>
      <c r="ABZ479" s="25"/>
      <c r="ACA479" s="25"/>
      <c r="ACB479" s="25"/>
      <c r="ACC479" s="25"/>
      <c r="ACD479" s="25"/>
      <c r="ACE479" s="25"/>
      <c r="ACF479" s="25"/>
      <c r="ACG479" s="25"/>
      <c r="ACH479" s="25"/>
      <c r="ACI479" s="25"/>
      <c r="ACJ479" s="25"/>
      <c r="ACK479" s="25"/>
      <c r="ACL479" s="25"/>
      <c r="ACM479" s="25"/>
      <c r="ACN479" s="25"/>
      <c r="ACO479" s="25"/>
      <c r="ACP479" s="25"/>
      <c r="ACQ479" s="25"/>
      <c r="ACR479" s="25"/>
      <c r="ACS479" s="25"/>
      <c r="ACT479" s="25"/>
      <c r="ACU479" s="25"/>
      <c r="ACV479" s="25"/>
      <c r="ACW479" s="25"/>
      <c r="ACX479" s="25"/>
      <c r="ACY479" s="25"/>
      <c r="ACZ479" s="25"/>
      <c r="ADA479" s="25"/>
      <c r="ADB479" s="25"/>
      <c r="ADC479" s="25"/>
      <c r="ADD479" s="25"/>
      <c r="ADE479" s="25"/>
      <c r="ADF479" s="25"/>
      <c r="ADG479" s="25"/>
      <c r="ADH479" s="25"/>
      <c r="ADI479" s="25"/>
      <c r="ADJ479" s="25"/>
      <c r="ADK479" s="25"/>
      <c r="ADL479" s="25"/>
      <c r="ADM479" s="25"/>
      <c r="ADN479" s="25"/>
      <c r="ADO479" s="25"/>
      <c r="ADP479" s="25"/>
      <c r="ADQ479" s="25"/>
      <c r="ADR479" s="25"/>
      <c r="ADS479" s="25"/>
      <c r="ADT479" s="25"/>
      <c r="ADU479" s="25"/>
      <c r="ADV479" s="25"/>
      <c r="ADW479" s="25"/>
      <c r="ADX479" s="25"/>
      <c r="ADY479" s="25"/>
      <c r="ADZ479" s="25"/>
      <c r="AEA479" s="25"/>
      <c r="AEB479" s="25"/>
      <c r="AEC479" s="25"/>
      <c r="AED479" s="25"/>
      <c r="AEE479" s="25"/>
      <c r="AEF479" s="25"/>
      <c r="AEG479" s="25"/>
      <c r="AEH479" s="25"/>
      <c r="AEI479" s="25"/>
      <c r="AEJ479" s="25"/>
      <c r="AEK479" s="25"/>
      <c r="AEL479" s="25"/>
      <c r="AEM479" s="25"/>
      <c r="AEN479" s="25"/>
      <c r="AEO479" s="25"/>
      <c r="AEP479" s="25"/>
      <c r="AEQ479" s="25"/>
      <c r="AER479" s="25"/>
      <c r="AES479" s="25"/>
      <c r="AET479" s="25"/>
      <c r="AEU479" s="25"/>
      <c r="AEV479" s="25"/>
      <c r="AEW479" s="25"/>
      <c r="AEX479" s="25"/>
      <c r="AEY479" s="25"/>
      <c r="AEZ479" s="25"/>
      <c r="AFA479" s="25"/>
      <c r="AFB479" s="25"/>
      <c r="AFC479" s="25"/>
      <c r="AFD479" s="25"/>
      <c r="AFE479" s="25"/>
      <c r="AFF479" s="25"/>
      <c r="AFG479" s="25"/>
      <c r="AFH479" s="25"/>
      <c r="AFI479" s="25"/>
      <c r="AFJ479" s="25"/>
      <c r="AFK479" s="25"/>
      <c r="AFL479" s="25"/>
      <c r="AFM479" s="25"/>
      <c r="AFN479" s="25"/>
      <c r="AFO479" s="25"/>
      <c r="AFP479" s="25"/>
      <c r="AFQ479" s="25"/>
      <c r="AFR479" s="25"/>
      <c r="AFS479" s="25"/>
      <c r="AFT479" s="25"/>
      <c r="AFU479" s="25"/>
      <c r="AFV479" s="25"/>
      <c r="AFW479" s="25"/>
      <c r="AFX479" s="25"/>
      <c r="AFY479" s="25"/>
      <c r="AFZ479" s="25"/>
      <c r="AGA479" s="25"/>
      <c r="AGB479" s="25"/>
      <c r="AGC479" s="25"/>
      <c r="AGD479" s="25"/>
      <c r="AGE479" s="25"/>
      <c r="AGF479" s="25"/>
      <c r="AGG479" s="25"/>
      <c r="AGH479" s="25"/>
      <c r="AGI479" s="25"/>
      <c r="AGJ479" s="25"/>
      <c r="AGK479" s="25"/>
      <c r="AGL479" s="25"/>
      <c r="AGM479" s="25"/>
      <c r="AGN479" s="25"/>
      <c r="AGO479" s="25"/>
      <c r="AGP479" s="25"/>
      <c r="AGQ479" s="25"/>
      <c r="AGR479" s="25"/>
      <c r="AGS479" s="25"/>
      <c r="AGT479" s="25"/>
      <c r="AGU479" s="25"/>
      <c r="AGV479" s="25"/>
      <c r="AGW479" s="25"/>
      <c r="AGX479" s="25"/>
      <c r="AGY479" s="25"/>
      <c r="AGZ479" s="25"/>
      <c r="AHA479" s="25"/>
      <c r="AHB479" s="25"/>
      <c r="AHC479" s="25"/>
      <c r="AHD479" s="25"/>
      <c r="AHE479" s="25"/>
      <c r="AHF479" s="25"/>
      <c r="AHG479" s="25"/>
      <c r="AHH479" s="25"/>
      <c r="AHI479" s="25"/>
      <c r="AHJ479" s="25"/>
      <c r="AHK479" s="25"/>
      <c r="AHL479" s="25"/>
      <c r="AHM479" s="25"/>
      <c r="AHN479" s="25"/>
      <c r="AHO479" s="25"/>
      <c r="AHP479" s="25"/>
      <c r="AHQ479" s="25"/>
      <c r="AHR479" s="25"/>
      <c r="AHS479" s="25"/>
      <c r="AHT479" s="25"/>
      <c r="AHU479" s="25"/>
      <c r="AHV479" s="25"/>
      <c r="AHW479" s="25"/>
      <c r="AHX479" s="25"/>
      <c r="AHY479" s="25"/>
      <c r="AHZ479" s="25"/>
      <c r="AIA479" s="25"/>
      <c r="AIB479" s="25"/>
      <c r="AIC479" s="25"/>
      <c r="AID479" s="25"/>
      <c r="AIE479" s="25"/>
      <c r="AIF479" s="25"/>
      <c r="AIG479" s="25"/>
      <c r="AIH479" s="25"/>
      <c r="AII479" s="25"/>
      <c r="AIJ479" s="25"/>
      <c r="AIK479" s="25"/>
      <c r="AIL479" s="25"/>
      <c r="AIM479" s="25"/>
      <c r="AIN479" s="25"/>
      <c r="AIO479" s="25"/>
      <c r="AIP479" s="25"/>
      <c r="AIQ479" s="25"/>
      <c r="AIR479" s="25"/>
      <c r="AIS479" s="25"/>
      <c r="AIT479" s="25"/>
      <c r="AIU479" s="25"/>
      <c r="AIV479" s="25"/>
      <c r="AIW479" s="25"/>
      <c r="AIX479" s="25"/>
      <c r="AIY479" s="25"/>
      <c r="AIZ479" s="25"/>
      <c r="AJA479" s="25"/>
      <c r="AJB479" s="25"/>
      <c r="AJC479" s="25"/>
      <c r="AJD479" s="25"/>
      <c r="AJE479" s="25"/>
      <c r="AJF479" s="25"/>
      <c r="AJG479" s="25"/>
      <c r="AJH479" s="25"/>
      <c r="AJI479" s="25"/>
      <c r="AJJ479" s="25"/>
      <c r="AJK479" s="25"/>
      <c r="AJL479" s="25"/>
      <c r="AJM479" s="25"/>
      <c r="AJN479" s="25"/>
      <c r="AJO479" s="25"/>
      <c r="AJP479" s="25"/>
      <c r="AJQ479" s="25"/>
      <c r="AJR479" s="25"/>
      <c r="AJS479" s="25"/>
      <c r="AJT479" s="25"/>
      <c r="AJU479" s="25"/>
      <c r="AJV479" s="25"/>
      <c r="AJW479" s="25"/>
      <c r="AJX479" s="25"/>
      <c r="AJY479" s="25"/>
      <c r="AJZ479" s="25"/>
      <c r="AKA479" s="25"/>
      <c r="AKB479" s="25"/>
      <c r="AKC479" s="25"/>
      <c r="AKD479" s="25"/>
      <c r="AKE479" s="25"/>
      <c r="AKF479" s="25"/>
      <c r="AKG479" s="25"/>
      <c r="AKH479" s="25"/>
      <c r="AKI479" s="25"/>
      <c r="AKJ479" s="25"/>
      <c r="AKK479" s="25"/>
      <c r="AKL479" s="25"/>
      <c r="AKM479" s="25"/>
      <c r="AKN479" s="25"/>
      <c r="AKO479" s="25"/>
      <c r="AKP479" s="25"/>
      <c r="AKQ479" s="25"/>
      <c r="AKR479" s="25"/>
      <c r="AKS479" s="25"/>
      <c r="AKT479" s="25"/>
      <c r="AKU479" s="25"/>
      <c r="AKV479" s="25"/>
      <c r="AKW479" s="25"/>
      <c r="AKX479" s="25"/>
      <c r="AKY479" s="25"/>
      <c r="AKZ479" s="25"/>
      <c r="ALA479" s="25"/>
      <c r="ALB479" s="25"/>
      <c r="ALC479" s="25"/>
      <c r="ALD479" s="25"/>
      <c r="ALE479" s="25"/>
      <c r="ALF479" s="25"/>
      <c r="ALG479" s="25"/>
      <c r="ALH479" s="25"/>
      <c r="ALI479" s="25"/>
      <c r="ALJ479" s="25"/>
      <c r="ALK479" s="25"/>
      <c r="ALL479" s="25"/>
      <c r="ALM479" s="25"/>
      <c r="ALN479" s="25"/>
      <c r="ALO479" s="25"/>
      <c r="ALP479" s="25"/>
      <c r="ALQ479" s="25"/>
      <c r="ALR479" s="25"/>
      <c r="ALS479" s="25"/>
      <c r="ALT479" s="25"/>
      <c r="ALU479" s="25"/>
      <c r="ALV479" s="25"/>
      <c r="ALW479" s="25"/>
      <c r="ALX479" s="25"/>
      <c r="ALY479" s="25"/>
      <c r="ALZ479" s="25"/>
      <c r="AMA479" s="25"/>
      <c r="AMB479" s="25"/>
      <c r="AMC479" s="25"/>
      <c r="AMD479" s="25"/>
      <c r="AME479" s="25"/>
      <c r="AMF479" s="25"/>
      <c r="AMG479" s="25"/>
      <c r="AMH479" s="25"/>
      <c r="AMI479" s="25"/>
      <c r="AMJ479" s="25"/>
    </row>
    <row r="480" spans="1:1024" s="25" customFormat="1" ht="147">
      <c r="A480" s="22">
        <f t="shared" si="22"/>
        <v>452</v>
      </c>
      <c r="B480" s="22" t="s">
        <v>3991</v>
      </c>
      <c r="C480" s="21" t="s">
        <v>26</v>
      </c>
      <c r="D480" s="21">
        <v>175</v>
      </c>
      <c r="E480" s="21" t="s">
        <v>3992</v>
      </c>
      <c r="F480" s="23">
        <v>2311028933</v>
      </c>
      <c r="G480" s="23" t="s">
        <v>3993</v>
      </c>
      <c r="H480" s="21" t="s">
        <v>3994</v>
      </c>
      <c r="I480" s="23" t="s">
        <v>30</v>
      </c>
      <c r="J480" s="23" t="s">
        <v>31</v>
      </c>
      <c r="K480" s="23" t="s">
        <v>3332</v>
      </c>
      <c r="L480" s="23" t="s">
        <v>3995</v>
      </c>
      <c r="M480" s="32" t="s">
        <v>34</v>
      </c>
      <c r="N480" s="21" t="s">
        <v>35</v>
      </c>
      <c r="O480" s="27" t="s">
        <v>36</v>
      </c>
      <c r="P480" s="21" t="s">
        <v>3996</v>
      </c>
      <c r="Q480" s="21" t="s">
        <v>3997</v>
      </c>
      <c r="R480" s="21" t="s">
        <v>39</v>
      </c>
      <c r="S480" s="22" t="s">
        <v>3998</v>
      </c>
      <c r="T480" s="22" t="s">
        <v>3999</v>
      </c>
      <c r="U480" s="22" t="s">
        <v>42</v>
      </c>
      <c r="V480" s="46" t="s">
        <v>3664</v>
      </c>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c r="OE480" s="14"/>
      <c r="OF480" s="14"/>
      <c r="OG480" s="14"/>
      <c r="OH480" s="14"/>
      <c r="OI480" s="14"/>
      <c r="OJ480" s="14"/>
      <c r="OK480" s="14"/>
      <c r="OL480" s="14"/>
      <c r="OM480" s="14"/>
      <c r="ON480" s="14"/>
      <c r="OO480" s="14"/>
      <c r="OP480" s="14"/>
      <c r="OQ480" s="14"/>
      <c r="OR480" s="14"/>
      <c r="OS480" s="14"/>
      <c r="OT480" s="14"/>
      <c r="OU480" s="14"/>
      <c r="OV480" s="14"/>
      <c r="OW480" s="14"/>
      <c r="OX480" s="14"/>
      <c r="OY480" s="14"/>
      <c r="OZ480" s="14"/>
      <c r="PA480" s="14"/>
      <c r="PB480" s="14"/>
      <c r="PC480" s="14"/>
      <c r="PD480" s="14"/>
      <c r="PE480" s="14"/>
      <c r="PF480" s="14"/>
      <c r="PG480" s="14"/>
      <c r="PH480" s="14"/>
      <c r="PI480" s="14"/>
      <c r="PJ480" s="14"/>
      <c r="PK480" s="14"/>
      <c r="PL480" s="14"/>
      <c r="PM480" s="14"/>
      <c r="PN480" s="14"/>
      <c r="PO480" s="14"/>
      <c r="PP480" s="14"/>
      <c r="PQ480" s="14"/>
      <c r="PR480" s="14"/>
      <c r="PS480" s="14"/>
      <c r="PT480" s="14"/>
      <c r="PU480" s="14"/>
      <c r="PV480" s="14"/>
      <c r="PW480" s="14"/>
      <c r="PX480" s="14"/>
      <c r="PY480" s="14"/>
      <c r="PZ480" s="14"/>
      <c r="QA480" s="14"/>
      <c r="QB480" s="14"/>
      <c r="QC480" s="14"/>
      <c r="QD480" s="14"/>
      <c r="QE480" s="14"/>
      <c r="QF480" s="14"/>
      <c r="QG480" s="14"/>
      <c r="QH480" s="14"/>
      <c r="QI480" s="14"/>
      <c r="QJ480" s="14"/>
      <c r="QK480" s="14"/>
      <c r="QL480" s="14"/>
      <c r="QM480" s="14"/>
      <c r="QN480" s="14"/>
      <c r="QO480" s="14"/>
      <c r="QP480" s="14"/>
      <c r="QQ480" s="14"/>
      <c r="QR480" s="14"/>
      <c r="QS480" s="14"/>
      <c r="QT480" s="14"/>
      <c r="QU480" s="14"/>
      <c r="QV480" s="14"/>
      <c r="QW480" s="14"/>
      <c r="QX480" s="14"/>
      <c r="QY480" s="14"/>
      <c r="QZ480" s="14"/>
      <c r="RA480" s="14"/>
      <c r="RB480" s="14"/>
      <c r="RC480" s="14"/>
      <c r="RD480" s="14"/>
      <c r="RE480" s="14"/>
      <c r="RF480" s="14"/>
      <c r="RG480" s="14"/>
      <c r="RH480" s="14"/>
      <c r="RI480" s="14"/>
      <c r="RJ480" s="14"/>
      <c r="RK480" s="14"/>
      <c r="RL480" s="14"/>
      <c r="RM480" s="14"/>
      <c r="RN480" s="14"/>
      <c r="RO480" s="14"/>
      <c r="RP480" s="14"/>
      <c r="RQ480" s="14"/>
      <c r="RR480" s="14"/>
      <c r="RS480" s="14"/>
      <c r="RT480" s="14"/>
      <c r="RU480" s="14"/>
      <c r="RV480" s="14"/>
      <c r="RW480" s="14"/>
      <c r="RX480" s="14"/>
      <c r="RY480" s="14"/>
      <c r="RZ480" s="14"/>
      <c r="SA480" s="14"/>
      <c r="SB480" s="14"/>
      <c r="SC480" s="14"/>
      <c r="SD480" s="14"/>
      <c r="SE480" s="14"/>
      <c r="SF480" s="14"/>
      <c r="SG480" s="14"/>
      <c r="SH480" s="14"/>
      <c r="SI480" s="14"/>
      <c r="SJ480" s="14"/>
      <c r="SK480" s="14"/>
      <c r="SL480" s="14"/>
      <c r="SM480" s="14"/>
      <c r="SN480" s="14"/>
      <c r="SO480" s="14"/>
      <c r="SP480" s="14"/>
      <c r="SQ480" s="14"/>
      <c r="SR480" s="14"/>
      <c r="SS480" s="14"/>
      <c r="ST480" s="14"/>
      <c r="SU480" s="14"/>
      <c r="SV480" s="14"/>
      <c r="SW480" s="14"/>
      <c r="SX480" s="14"/>
      <c r="SY480" s="14"/>
      <c r="SZ480" s="14"/>
      <c r="TA480" s="14"/>
      <c r="TB480" s="14"/>
      <c r="TC480" s="14"/>
      <c r="TD480" s="14"/>
      <c r="TE480" s="14"/>
      <c r="TF480" s="14"/>
      <c r="TG480" s="14"/>
      <c r="TH480" s="14"/>
      <c r="TI480" s="14"/>
      <c r="TJ480" s="14"/>
      <c r="TK480" s="14"/>
      <c r="TL480" s="14"/>
      <c r="TM480" s="14"/>
      <c r="TN480" s="14"/>
      <c r="TO480" s="14"/>
      <c r="TP480" s="14"/>
      <c r="TQ480" s="14"/>
      <c r="TR480" s="14"/>
      <c r="TS480" s="14"/>
      <c r="TT480" s="14"/>
      <c r="TU480" s="14"/>
      <c r="TV480" s="14"/>
      <c r="TW480" s="14"/>
      <c r="TX480" s="14"/>
      <c r="TY480" s="14"/>
      <c r="TZ480" s="14"/>
      <c r="UA480" s="14"/>
      <c r="UB480" s="14"/>
      <c r="UC480" s="14"/>
      <c r="UD480" s="14"/>
      <c r="UE480" s="14"/>
      <c r="UF480" s="14"/>
      <c r="UG480" s="14"/>
      <c r="UH480" s="14"/>
      <c r="UI480" s="14"/>
      <c r="UJ480" s="14"/>
      <c r="UK480" s="14"/>
      <c r="UL480" s="14"/>
      <c r="UM480" s="14"/>
      <c r="UN480" s="14"/>
      <c r="UO480" s="14"/>
      <c r="UP480" s="14"/>
      <c r="UQ480" s="14"/>
      <c r="UR480" s="14"/>
      <c r="US480" s="14"/>
      <c r="UT480" s="14"/>
      <c r="UU480" s="14"/>
      <c r="UV480" s="14"/>
      <c r="UW480" s="14"/>
      <c r="UX480" s="14"/>
      <c r="UY480" s="14"/>
      <c r="UZ480" s="14"/>
      <c r="VA480" s="14"/>
      <c r="VB480" s="14"/>
      <c r="VC480" s="14"/>
      <c r="VD480" s="14"/>
      <c r="VE480" s="14"/>
      <c r="VF480" s="14"/>
      <c r="VG480" s="14"/>
      <c r="VH480" s="14"/>
      <c r="VI480" s="14"/>
      <c r="VJ480" s="14"/>
      <c r="VK480" s="14"/>
      <c r="VL480" s="14"/>
      <c r="VM480" s="14"/>
      <c r="VN480" s="14"/>
      <c r="VO480" s="14"/>
      <c r="VP480" s="14"/>
      <c r="VQ480" s="14"/>
      <c r="VR480" s="14"/>
      <c r="VS480" s="14"/>
      <c r="VT480" s="14"/>
      <c r="VU480" s="14"/>
      <c r="VV480" s="14"/>
      <c r="VW480" s="14"/>
      <c r="VX480" s="14"/>
      <c r="VY480" s="14"/>
      <c r="VZ480" s="14"/>
      <c r="WA480" s="14"/>
      <c r="WB480" s="14"/>
      <c r="WC480" s="14"/>
      <c r="WD480" s="14"/>
      <c r="WE480" s="14"/>
      <c r="WF480" s="14"/>
      <c r="WG480" s="14"/>
      <c r="WH480" s="14"/>
      <c r="WI480" s="14"/>
      <c r="WJ480" s="14"/>
      <c r="WK480" s="14"/>
      <c r="WL480" s="14"/>
      <c r="WM480" s="14"/>
      <c r="WN480" s="14"/>
      <c r="WO480" s="14"/>
      <c r="WP480" s="14"/>
      <c r="WQ480" s="14"/>
      <c r="WR480" s="14"/>
      <c r="WS480" s="14"/>
      <c r="WT480" s="14"/>
      <c r="WU480" s="14"/>
      <c r="WV480" s="14"/>
      <c r="WW480" s="14"/>
      <c r="WX480" s="14"/>
      <c r="WY480" s="14"/>
      <c r="WZ480" s="14"/>
      <c r="XA480" s="14"/>
      <c r="XB480" s="14"/>
      <c r="XC480" s="14"/>
      <c r="XD480" s="14"/>
      <c r="XE480" s="14"/>
      <c r="XF480" s="14"/>
      <c r="XG480" s="14"/>
      <c r="XH480" s="14"/>
      <c r="XI480" s="14"/>
      <c r="XJ480" s="14"/>
      <c r="XK480" s="14"/>
      <c r="XL480" s="14"/>
      <c r="XM480" s="14"/>
      <c r="XN480" s="14"/>
      <c r="XO480" s="14"/>
      <c r="XP480" s="14"/>
      <c r="XQ480" s="14"/>
      <c r="XR480" s="14"/>
      <c r="XS480" s="14"/>
      <c r="XT480" s="14"/>
      <c r="XU480" s="14"/>
      <c r="XV480" s="14"/>
      <c r="XW480" s="14"/>
      <c r="XX480" s="14"/>
      <c r="XY480" s="14"/>
      <c r="XZ480" s="14"/>
      <c r="YA480" s="14"/>
      <c r="YB480" s="14"/>
      <c r="YC480" s="14"/>
      <c r="YD480" s="14"/>
      <c r="YE480" s="14"/>
      <c r="YF480" s="14"/>
      <c r="YG480" s="14"/>
      <c r="YH480" s="14"/>
      <c r="YI480" s="14"/>
      <c r="YJ480" s="14"/>
      <c r="YK480" s="14"/>
      <c r="YL480" s="14"/>
      <c r="YM480" s="14"/>
      <c r="YN480" s="14"/>
      <c r="YO480" s="14"/>
      <c r="YP480" s="14"/>
      <c r="YQ480" s="14"/>
      <c r="YR480" s="14"/>
      <c r="YS480" s="14"/>
      <c r="YT480" s="14"/>
      <c r="YU480" s="14"/>
      <c r="YV480" s="14"/>
      <c r="YW480" s="14"/>
      <c r="YX480" s="14"/>
      <c r="YY480" s="14"/>
      <c r="YZ480" s="14"/>
      <c r="ZA480" s="14"/>
      <c r="ZB480" s="14"/>
      <c r="ZC480" s="14"/>
      <c r="ZD480" s="14"/>
      <c r="ZE480" s="14"/>
      <c r="ZF480" s="14"/>
      <c r="ZG480" s="14"/>
      <c r="ZH480" s="14"/>
      <c r="ZI480" s="14"/>
      <c r="ZJ480" s="14"/>
      <c r="ZK480" s="14"/>
      <c r="ZL480" s="14"/>
      <c r="ZM480" s="14"/>
      <c r="ZN480" s="14"/>
      <c r="ZO480" s="14"/>
      <c r="ZP480" s="14"/>
      <c r="ZQ480" s="14"/>
      <c r="ZR480" s="14"/>
      <c r="ZS480" s="14"/>
      <c r="ZT480" s="14"/>
      <c r="ZU480" s="14"/>
      <c r="ZV480" s="14"/>
      <c r="ZW480" s="14"/>
      <c r="ZX480" s="14"/>
      <c r="ZY480" s="14"/>
      <c r="ZZ480" s="14"/>
      <c r="AAA480" s="14"/>
      <c r="AAB480" s="14"/>
      <c r="AAC480" s="14"/>
      <c r="AAD480" s="14"/>
      <c r="AAE480" s="14"/>
      <c r="AAF480" s="14"/>
      <c r="AAG480" s="14"/>
      <c r="AAH480" s="14"/>
      <c r="AAI480" s="14"/>
      <c r="AAJ480" s="14"/>
      <c r="AAK480" s="14"/>
      <c r="AAL480" s="14"/>
      <c r="AAM480" s="14"/>
      <c r="AAN480" s="14"/>
      <c r="AAO480" s="14"/>
      <c r="AAP480" s="14"/>
      <c r="AAQ480" s="14"/>
      <c r="AAR480" s="14"/>
      <c r="AAS480" s="14"/>
      <c r="AAT480" s="14"/>
      <c r="AAU480" s="14"/>
      <c r="AAV480" s="14"/>
      <c r="AAW480" s="14"/>
      <c r="AAX480" s="14"/>
      <c r="AAY480" s="14"/>
      <c r="AAZ480" s="14"/>
      <c r="ABA480" s="14"/>
      <c r="ABB480" s="14"/>
      <c r="ABC480" s="14"/>
      <c r="ABD480" s="14"/>
      <c r="ABE480" s="14"/>
      <c r="ABF480" s="14"/>
      <c r="ABG480" s="14"/>
      <c r="ABH480" s="14"/>
      <c r="ABI480" s="14"/>
      <c r="ABJ480" s="14"/>
      <c r="ABK480" s="14"/>
      <c r="ABL480" s="14"/>
      <c r="ABM480" s="14"/>
      <c r="ABN480" s="14"/>
      <c r="ABO480" s="14"/>
      <c r="ABP480" s="14"/>
      <c r="ABQ480" s="14"/>
      <c r="ABR480" s="14"/>
      <c r="ABS480" s="14"/>
      <c r="ABT480" s="14"/>
      <c r="ABU480" s="14"/>
      <c r="ABV480" s="14"/>
      <c r="ABW480" s="14"/>
      <c r="ABX480" s="14"/>
      <c r="ABY480" s="14"/>
      <c r="ABZ480" s="14"/>
      <c r="ACA480" s="14"/>
      <c r="ACB480" s="14"/>
      <c r="ACC480" s="14"/>
      <c r="ACD480" s="14"/>
      <c r="ACE480" s="14"/>
      <c r="ACF480" s="14"/>
      <c r="ACG480" s="14"/>
      <c r="ACH480" s="14"/>
      <c r="ACI480" s="14"/>
      <c r="ACJ480" s="14"/>
      <c r="ACK480" s="14"/>
      <c r="ACL480" s="14"/>
      <c r="ACM480" s="14"/>
      <c r="ACN480" s="14"/>
      <c r="ACO480" s="14"/>
      <c r="ACP480" s="14"/>
      <c r="ACQ480" s="14"/>
      <c r="ACR480" s="14"/>
      <c r="ACS480" s="14"/>
      <c r="ACT480" s="14"/>
      <c r="ACU480" s="14"/>
      <c r="ACV480" s="14"/>
      <c r="ACW480" s="14"/>
      <c r="ACX480" s="14"/>
      <c r="ACY480" s="14"/>
      <c r="ACZ480" s="14"/>
      <c r="ADA480" s="14"/>
      <c r="ADB480" s="14"/>
      <c r="ADC480" s="14"/>
      <c r="ADD480" s="14"/>
      <c r="ADE480" s="14"/>
      <c r="ADF480" s="14"/>
      <c r="ADG480" s="14"/>
      <c r="ADH480" s="14"/>
      <c r="ADI480" s="14"/>
      <c r="ADJ480" s="14"/>
      <c r="ADK480" s="14"/>
      <c r="ADL480" s="14"/>
      <c r="ADM480" s="14"/>
      <c r="ADN480" s="14"/>
      <c r="ADO480" s="14"/>
      <c r="ADP480" s="14"/>
      <c r="ADQ480" s="14"/>
      <c r="ADR480" s="14"/>
      <c r="ADS480" s="14"/>
      <c r="ADT480" s="14"/>
      <c r="ADU480" s="14"/>
      <c r="ADV480" s="14"/>
      <c r="ADW480" s="14"/>
      <c r="ADX480" s="14"/>
      <c r="ADY480" s="14"/>
      <c r="ADZ480" s="14"/>
      <c r="AEA480" s="14"/>
      <c r="AEB480" s="14"/>
      <c r="AEC480" s="14"/>
      <c r="AED480" s="14"/>
      <c r="AEE480" s="14"/>
      <c r="AEF480" s="14"/>
      <c r="AEG480" s="14"/>
      <c r="AEH480" s="14"/>
      <c r="AEI480" s="14"/>
      <c r="AEJ480" s="14"/>
      <c r="AEK480" s="14"/>
      <c r="AEL480" s="14"/>
      <c r="AEM480" s="14"/>
      <c r="AEN480" s="14"/>
      <c r="AEO480" s="14"/>
      <c r="AEP480" s="14"/>
      <c r="AEQ480" s="14"/>
      <c r="AER480" s="14"/>
      <c r="AES480" s="14"/>
      <c r="AET480" s="14"/>
      <c r="AEU480" s="14"/>
      <c r="AEV480" s="14"/>
      <c r="AEW480" s="14"/>
      <c r="AEX480" s="14"/>
      <c r="AEY480" s="14"/>
      <c r="AEZ480" s="14"/>
      <c r="AFA480" s="14"/>
      <c r="AFB480" s="14"/>
      <c r="AFC480" s="14"/>
      <c r="AFD480" s="14"/>
      <c r="AFE480" s="14"/>
      <c r="AFF480" s="14"/>
      <c r="AFG480" s="14"/>
      <c r="AFH480" s="14"/>
      <c r="AFI480" s="14"/>
      <c r="AFJ480" s="14"/>
      <c r="AFK480" s="14"/>
      <c r="AFL480" s="14"/>
      <c r="AFM480" s="14"/>
      <c r="AFN480" s="14"/>
      <c r="AFO480" s="14"/>
      <c r="AFP480" s="14"/>
      <c r="AFQ480" s="14"/>
      <c r="AFR480" s="14"/>
      <c r="AFS480" s="14"/>
      <c r="AFT480" s="14"/>
      <c r="AFU480" s="14"/>
      <c r="AFV480" s="14"/>
      <c r="AFW480" s="14"/>
      <c r="AFX480" s="14"/>
      <c r="AFY480" s="14"/>
      <c r="AFZ480" s="14"/>
      <c r="AGA480" s="14"/>
      <c r="AGB480" s="14"/>
      <c r="AGC480" s="14"/>
      <c r="AGD480" s="14"/>
      <c r="AGE480" s="14"/>
      <c r="AGF480" s="14"/>
      <c r="AGG480" s="14"/>
      <c r="AGH480" s="14"/>
      <c r="AGI480" s="14"/>
      <c r="AGJ480" s="14"/>
      <c r="AGK480" s="14"/>
      <c r="AGL480" s="14"/>
      <c r="AGM480" s="14"/>
      <c r="AGN480" s="14"/>
      <c r="AGO480" s="14"/>
      <c r="AGP480" s="14"/>
      <c r="AGQ480" s="14"/>
      <c r="AGR480" s="14"/>
      <c r="AGS480" s="14"/>
      <c r="AGT480" s="14"/>
      <c r="AGU480" s="14"/>
      <c r="AGV480" s="14"/>
      <c r="AGW480" s="14"/>
      <c r="AGX480" s="14"/>
      <c r="AGY480" s="14"/>
      <c r="AGZ480" s="14"/>
      <c r="AHA480" s="14"/>
      <c r="AHB480" s="14"/>
      <c r="AHC480" s="14"/>
      <c r="AHD480" s="14"/>
      <c r="AHE480" s="14"/>
      <c r="AHF480" s="14"/>
      <c r="AHG480" s="14"/>
      <c r="AHH480" s="14"/>
      <c r="AHI480" s="14"/>
      <c r="AHJ480" s="14"/>
      <c r="AHK480" s="14"/>
      <c r="AHL480" s="14"/>
      <c r="AHM480" s="14"/>
      <c r="AHN480" s="14"/>
      <c r="AHO480" s="14"/>
      <c r="AHP480" s="14"/>
      <c r="AHQ480" s="14"/>
      <c r="AHR480" s="14"/>
      <c r="AHS480" s="14"/>
      <c r="AHT480" s="14"/>
      <c r="AHU480" s="14"/>
      <c r="AHV480" s="14"/>
      <c r="AHW480" s="14"/>
      <c r="AHX480" s="14"/>
      <c r="AHY480" s="14"/>
      <c r="AHZ480" s="14"/>
      <c r="AIA480" s="14"/>
      <c r="AIB480" s="14"/>
      <c r="AIC480" s="14"/>
      <c r="AID480" s="14"/>
      <c r="AIE480" s="14"/>
      <c r="AIF480" s="14"/>
      <c r="AIG480" s="14"/>
      <c r="AIH480" s="14"/>
      <c r="AII480" s="14"/>
      <c r="AIJ480" s="14"/>
      <c r="AIK480" s="14"/>
      <c r="AIL480" s="14"/>
      <c r="AIM480" s="14"/>
      <c r="AIN480" s="14"/>
      <c r="AIO480" s="14"/>
      <c r="AIP480" s="14"/>
      <c r="AIQ480" s="14"/>
      <c r="AIR480" s="14"/>
      <c r="AIS480" s="14"/>
      <c r="AIT480" s="14"/>
      <c r="AIU480" s="14"/>
      <c r="AIV480" s="14"/>
      <c r="AIW480" s="14"/>
      <c r="AIX480" s="14"/>
      <c r="AIY480" s="14"/>
      <c r="AIZ480" s="14"/>
      <c r="AJA480" s="14"/>
      <c r="AJB480" s="14"/>
      <c r="AJC480" s="14"/>
      <c r="AJD480" s="14"/>
      <c r="AJE480" s="14"/>
      <c r="AJF480" s="14"/>
      <c r="AJG480" s="14"/>
      <c r="AJH480" s="14"/>
      <c r="AJI480" s="14"/>
      <c r="AJJ480" s="14"/>
      <c r="AJK480" s="14"/>
      <c r="AJL480" s="14"/>
      <c r="AJM480" s="14"/>
      <c r="AJN480" s="14"/>
      <c r="AJO480" s="14"/>
      <c r="AJP480" s="14"/>
      <c r="AJQ480" s="14"/>
      <c r="AJR480" s="14"/>
      <c r="AJS480" s="14"/>
      <c r="AJT480" s="14"/>
      <c r="AJU480" s="14"/>
      <c r="AJV480" s="14"/>
      <c r="AJW480" s="14"/>
      <c r="AJX480" s="14"/>
      <c r="AJY480" s="14"/>
      <c r="AJZ480" s="14"/>
      <c r="AKA480" s="14"/>
      <c r="AKB480" s="14"/>
      <c r="AKC480" s="14"/>
      <c r="AKD480" s="14"/>
      <c r="AKE480" s="14"/>
      <c r="AKF480" s="14"/>
      <c r="AKG480" s="14"/>
      <c r="AKH480" s="14"/>
      <c r="AKI480" s="14"/>
      <c r="AKJ480" s="14"/>
      <c r="AKK480" s="14"/>
      <c r="AKL480" s="14"/>
      <c r="AKM480" s="14"/>
      <c r="AKN480" s="14"/>
      <c r="AKO480" s="14"/>
      <c r="AKP480" s="14"/>
      <c r="AKQ480" s="14"/>
      <c r="AKR480" s="14"/>
      <c r="AKS480" s="14"/>
      <c r="AKT480" s="14"/>
      <c r="AKU480" s="14"/>
      <c r="AKV480" s="14"/>
      <c r="AKW480" s="14"/>
      <c r="AKX480" s="14"/>
      <c r="AKY480" s="14"/>
      <c r="AKZ480" s="14"/>
      <c r="ALA480" s="14"/>
      <c r="ALB480" s="14"/>
      <c r="ALC480" s="14"/>
      <c r="ALD480" s="14"/>
      <c r="ALE480" s="14"/>
      <c r="ALF480" s="14"/>
      <c r="ALG480" s="14"/>
      <c r="ALH480" s="14"/>
      <c r="ALI480" s="14"/>
      <c r="ALJ480" s="14"/>
      <c r="ALK480" s="14"/>
      <c r="ALL480" s="14"/>
      <c r="ALM480" s="14"/>
      <c r="ALN480" s="14"/>
      <c r="ALO480" s="14"/>
      <c r="ALP480" s="14"/>
      <c r="ALQ480" s="14"/>
      <c r="ALR480" s="14"/>
      <c r="ALS480" s="14"/>
      <c r="ALT480" s="14"/>
      <c r="ALU480" s="14"/>
      <c r="ALV480" s="14"/>
      <c r="ALW480" s="14"/>
      <c r="ALX480" s="14"/>
      <c r="ALY480" s="14"/>
      <c r="ALZ480" s="14"/>
      <c r="AMA480" s="14"/>
      <c r="AMB480" s="14"/>
      <c r="AMC480" s="14"/>
      <c r="AMD480" s="14"/>
      <c r="AME480" s="14"/>
      <c r="AMF480" s="14"/>
      <c r="AMG480" s="14"/>
      <c r="AMH480" s="14"/>
      <c r="AMI480" s="14"/>
      <c r="AMJ480" s="14"/>
    </row>
    <row r="481" spans="1:1024" s="25" customFormat="1" ht="155.25" customHeight="1">
      <c r="A481" s="22">
        <f t="shared" si="22"/>
        <v>453</v>
      </c>
      <c r="B481" s="22" t="s">
        <v>4000</v>
      </c>
      <c r="C481" s="21" t="s">
        <v>26</v>
      </c>
      <c r="D481" s="21">
        <v>100</v>
      </c>
      <c r="E481" s="21" t="s">
        <v>4001</v>
      </c>
      <c r="F481" s="23">
        <v>2311040578</v>
      </c>
      <c r="G481" s="23" t="s">
        <v>4002</v>
      </c>
      <c r="H481" s="21" t="s">
        <v>4003</v>
      </c>
      <c r="I481" s="23" t="s">
        <v>30</v>
      </c>
      <c r="J481" s="23" t="s">
        <v>31</v>
      </c>
      <c r="K481" s="23" t="s">
        <v>3928</v>
      </c>
      <c r="L481" s="23" t="s">
        <v>3970</v>
      </c>
      <c r="M481" s="32" t="s">
        <v>34</v>
      </c>
      <c r="N481" s="21" t="s">
        <v>35</v>
      </c>
      <c r="O481" s="27" t="s">
        <v>36</v>
      </c>
      <c r="P481" s="21" t="s">
        <v>3953</v>
      </c>
      <c r="Q481" s="21" t="s">
        <v>4004</v>
      </c>
      <c r="R481" s="21" t="s">
        <v>39</v>
      </c>
      <c r="S481" s="22" t="s">
        <v>4005</v>
      </c>
      <c r="T481" s="22" t="s">
        <v>4006</v>
      </c>
      <c r="U481" s="22" t="s">
        <v>42</v>
      </c>
      <c r="V481" s="46" t="s">
        <v>3258</v>
      </c>
      <c r="W481" s="13"/>
    </row>
    <row r="482" spans="1:1024" s="25" customFormat="1" ht="155.25" customHeight="1">
      <c r="A482" s="22">
        <f t="shared" si="22"/>
        <v>454</v>
      </c>
      <c r="B482" s="22" t="s">
        <v>4007</v>
      </c>
      <c r="C482" s="21" t="s">
        <v>26</v>
      </c>
      <c r="D482" s="21">
        <v>100</v>
      </c>
      <c r="E482" s="21" t="s">
        <v>4008</v>
      </c>
      <c r="F482" s="23" t="s">
        <v>4009</v>
      </c>
      <c r="G482" s="23" t="s">
        <v>4010</v>
      </c>
      <c r="H482" s="23" t="s">
        <v>48</v>
      </c>
      <c r="I482" s="23" t="s">
        <v>30</v>
      </c>
      <c r="J482" s="23" t="s">
        <v>31</v>
      </c>
      <c r="K482" s="23" t="s">
        <v>49</v>
      </c>
      <c r="L482" s="23" t="s">
        <v>4011</v>
      </c>
      <c r="M482" s="32" t="s">
        <v>34</v>
      </c>
      <c r="N482" s="21" t="s">
        <v>35</v>
      </c>
      <c r="O482" s="27" t="s">
        <v>36</v>
      </c>
      <c r="P482" s="21" t="s">
        <v>4012</v>
      </c>
      <c r="Q482" s="26" t="s">
        <v>52</v>
      </c>
      <c r="R482" s="21" t="s">
        <v>39</v>
      </c>
      <c r="S482" s="22" t="s">
        <v>4013</v>
      </c>
      <c r="T482" s="22" t="s">
        <v>4014</v>
      </c>
      <c r="U482" s="22" t="s">
        <v>42</v>
      </c>
      <c r="V482" s="27" t="s">
        <v>52</v>
      </c>
    </row>
    <row r="483" spans="1:1024" s="25" customFormat="1" ht="155.25" customHeight="1">
      <c r="A483" s="22">
        <f t="shared" si="22"/>
        <v>455</v>
      </c>
      <c r="B483" s="22" t="s">
        <v>4015</v>
      </c>
      <c r="C483" s="21" t="s">
        <v>26</v>
      </c>
      <c r="D483" s="21">
        <v>195</v>
      </c>
      <c r="E483" s="21" t="s">
        <v>4016</v>
      </c>
      <c r="F483" s="23">
        <v>2311038152</v>
      </c>
      <c r="G483" s="23" t="s">
        <v>4017</v>
      </c>
      <c r="H483" s="21" t="s">
        <v>4018</v>
      </c>
      <c r="I483" s="23" t="s">
        <v>30</v>
      </c>
      <c r="J483" s="23" t="s">
        <v>31</v>
      </c>
      <c r="K483" s="23" t="s">
        <v>3928</v>
      </c>
      <c r="L483" s="23" t="s">
        <v>4019</v>
      </c>
      <c r="M483" s="32" t="s">
        <v>34</v>
      </c>
      <c r="N483" s="21" t="s">
        <v>35</v>
      </c>
      <c r="O483" s="27" t="s">
        <v>36</v>
      </c>
      <c r="P483" s="21" t="s">
        <v>4020</v>
      </c>
      <c r="Q483" s="21" t="s">
        <v>4021</v>
      </c>
      <c r="R483" s="21" t="s">
        <v>39</v>
      </c>
      <c r="S483" s="22" t="s">
        <v>4022</v>
      </c>
      <c r="T483" s="22" t="s">
        <v>4023</v>
      </c>
      <c r="U483" s="22" t="s">
        <v>42</v>
      </c>
      <c r="V483" s="27" t="s">
        <v>3664</v>
      </c>
    </row>
    <row r="484" spans="1:1024" s="25" customFormat="1" ht="155.25" customHeight="1">
      <c r="A484" s="22">
        <f t="shared" si="22"/>
        <v>456</v>
      </c>
      <c r="B484" s="22" t="s">
        <v>4024</v>
      </c>
      <c r="C484" s="21" t="s">
        <v>26</v>
      </c>
      <c r="D484" s="21">
        <v>250</v>
      </c>
      <c r="E484" s="21" t="s">
        <v>4025</v>
      </c>
      <c r="F484" s="23" t="s">
        <v>4026</v>
      </c>
      <c r="G484" s="23" t="s">
        <v>4027</v>
      </c>
      <c r="H484" s="21" t="s">
        <v>4028</v>
      </c>
      <c r="I484" s="23" t="s">
        <v>30</v>
      </c>
      <c r="J484" s="23" t="s">
        <v>31</v>
      </c>
      <c r="K484" s="23" t="s">
        <v>3564</v>
      </c>
      <c r="L484" s="23" t="s">
        <v>4019</v>
      </c>
      <c r="M484" s="32" t="s">
        <v>34</v>
      </c>
      <c r="N484" s="21" t="s">
        <v>35</v>
      </c>
      <c r="O484" s="27" t="s">
        <v>36</v>
      </c>
      <c r="P484" s="21" t="s">
        <v>4029</v>
      </c>
      <c r="Q484" s="21" t="s">
        <v>4030</v>
      </c>
      <c r="R484" s="21" t="s">
        <v>39</v>
      </c>
      <c r="S484" s="22" t="s">
        <v>4031</v>
      </c>
      <c r="T484" s="22" t="s">
        <v>4032</v>
      </c>
      <c r="U484" s="22" t="s">
        <v>42</v>
      </c>
      <c r="V484" s="27" t="s">
        <v>3664</v>
      </c>
    </row>
    <row r="485" spans="1:1024" s="25" customFormat="1" ht="155.25" customHeight="1">
      <c r="A485" s="22">
        <f t="shared" si="22"/>
        <v>457</v>
      </c>
      <c r="B485" s="22" t="s">
        <v>4033</v>
      </c>
      <c r="C485" s="21" t="s">
        <v>26</v>
      </c>
      <c r="D485" s="21">
        <v>110</v>
      </c>
      <c r="E485" s="21" t="s">
        <v>4034</v>
      </c>
      <c r="F485" s="23">
        <v>2311040151</v>
      </c>
      <c r="G485" s="23" t="s">
        <v>4035</v>
      </c>
      <c r="H485" s="21" t="s">
        <v>4036</v>
      </c>
      <c r="I485" s="23" t="s">
        <v>30</v>
      </c>
      <c r="J485" s="23" t="s">
        <v>31</v>
      </c>
      <c r="K485" s="23" t="s">
        <v>3348</v>
      </c>
      <c r="L485" s="23" t="s">
        <v>3995</v>
      </c>
      <c r="M485" s="32" t="s">
        <v>34</v>
      </c>
      <c r="N485" s="21" t="s">
        <v>35</v>
      </c>
      <c r="O485" s="27" t="s">
        <v>36</v>
      </c>
      <c r="P485" s="21" t="s">
        <v>2936</v>
      </c>
      <c r="Q485" s="21" t="s">
        <v>4037</v>
      </c>
      <c r="R485" s="21" t="s">
        <v>39</v>
      </c>
      <c r="S485" s="22" t="s">
        <v>4038</v>
      </c>
      <c r="T485" s="22" t="s">
        <v>4039</v>
      </c>
      <c r="U485" s="22" t="s">
        <v>42</v>
      </c>
      <c r="V485" s="27" t="s">
        <v>3623</v>
      </c>
    </row>
    <row r="486" spans="1:1024" s="25" customFormat="1" ht="155.25" customHeight="1">
      <c r="A486" s="22">
        <f t="shared" si="22"/>
        <v>458</v>
      </c>
      <c r="B486" s="22" t="s">
        <v>4040</v>
      </c>
      <c r="C486" s="21" t="s">
        <v>26</v>
      </c>
      <c r="D486" s="21">
        <v>130</v>
      </c>
      <c r="E486" s="21" t="s">
        <v>4041</v>
      </c>
      <c r="F486" s="23">
        <v>2311028845</v>
      </c>
      <c r="G486" s="23" t="s">
        <v>4042</v>
      </c>
      <c r="H486" s="23" t="s">
        <v>4043</v>
      </c>
      <c r="I486" s="23" t="s">
        <v>30</v>
      </c>
      <c r="J486" s="23" t="s">
        <v>31</v>
      </c>
      <c r="K486" s="23" t="s">
        <v>3348</v>
      </c>
      <c r="L486" s="23" t="s">
        <v>4044</v>
      </c>
      <c r="M486" s="32" t="s">
        <v>34</v>
      </c>
      <c r="N486" s="21" t="s">
        <v>35</v>
      </c>
      <c r="O486" s="27" t="s">
        <v>36</v>
      </c>
      <c r="P486" s="21" t="s">
        <v>4045</v>
      </c>
      <c r="Q486" s="21" t="s">
        <v>4046</v>
      </c>
      <c r="R486" s="21" t="s">
        <v>39</v>
      </c>
      <c r="S486" s="22" t="s">
        <v>4047</v>
      </c>
      <c r="T486" s="22" t="s">
        <v>4048</v>
      </c>
      <c r="U486" s="22" t="s">
        <v>42</v>
      </c>
      <c r="V486" s="27" t="s">
        <v>4049</v>
      </c>
    </row>
    <row r="487" spans="1:1024" s="25" customFormat="1" ht="155.25" customHeight="1">
      <c r="A487" s="22">
        <f t="shared" si="22"/>
        <v>459</v>
      </c>
      <c r="B487" s="22" t="s">
        <v>4050</v>
      </c>
      <c r="C487" s="21" t="s">
        <v>26</v>
      </c>
      <c r="D487" s="21">
        <v>100</v>
      </c>
      <c r="E487" s="21" t="s">
        <v>4051</v>
      </c>
      <c r="F487" s="23">
        <v>2311028605</v>
      </c>
      <c r="G487" s="23" t="s">
        <v>4052</v>
      </c>
      <c r="H487" s="23" t="s">
        <v>4053</v>
      </c>
      <c r="I487" s="23" t="s">
        <v>30</v>
      </c>
      <c r="J487" s="23" t="s">
        <v>31</v>
      </c>
      <c r="K487" s="23" t="s">
        <v>3574</v>
      </c>
      <c r="L487" s="23" t="s">
        <v>4054</v>
      </c>
      <c r="M487" s="32" t="s">
        <v>34</v>
      </c>
      <c r="N487" s="21" t="s">
        <v>35</v>
      </c>
      <c r="O487" s="27" t="s">
        <v>36</v>
      </c>
      <c r="P487" s="21" t="s">
        <v>4055</v>
      </c>
      <c r="Q487" s="21" t="s">
        <v>4056</v>
      </c>
      <c r="R487" s="21" t="s">
        <v>39</v>
      </c>
      <c r="S487" s="22" t="s">
        <v>4057</v>
      </c>
      <c r="T487" s="22" t="s">
        <v>4058</v>
      </c>
      <c r="U487" s="22" t="s">
        <v>42</v>
      </c>
      <c r="V487" s="27" t="s">
        <v>3894</v>
      </c>
    </row>
    <row r="488" spans="1:1024" s="25" customFormat="1" ht="155.25" customHeight="1">
      <c r="A488" s="22">
        <f t="shared" si="22"/>
        <v>460</v>
      </c>
      <c r="B488" s="22" t="s">
        <v>4059</v>
      </c>
      <c r="C488" s="21" t="s">
        <v>26</v>
      </c>
      <c r="D488" s="21">
        <v>50</v>
      </c>
      <c r="E488" s="21" t="s">
        <v>4060</v>
      </c>
      <c r="F488" s="23">
        <v>2311041518</v>
      </c>
      <c r="G488" s="23" t="s">
        <v>4061</v>
      </c>
      <c r="H488" s="23" t="s">
        <v>4062</v>
      </c>
      <c r="I488" s="23" t="s">
        <v>30</v>
      </c>
      <c r="J488" s="23" t="s">
        <v>31</v>
      </c>
      <c r="K488" s="23" t="s">
        <v>2129</v>
      </c>
      <c r="L488" s="23" t="s">
        <v>4063</v>
      </c>
      <c r="M488" s="32" t="s">
        <v>34</v>
      </c>
      <c r="N488" s="21" t="s">
        <v>35</v>
      </c>
      <c r="O488" s="27" t="s">
        <v>36</v>
      </c>
      <c r="P488" s="21" t="s">
        <v>3915</v>
      </c>
      <c r="Q488" s="21" t="s">
        <v>4064</v>
      </c>
      <c r="R488" s="21" t="s">
        <v>39</v>
      </c>
      <c r="S488" s="22" t="s">
        <v>4065</v>
      </c>
      <c r="T488" s="22" t="s">
        <v>4066</v>
      </c>
      <c r="U488" s="22" t="s">
        <v>42</v>
      </c>
      <c r="V488" s="27" t="s">
        <v>3664</v>
      </c>
    </row>
    <row r="489" spans="1:1024" s="25" customFormat="1" ht="155.25" customHeight="1">
      <c r="A489" s="22">
        <f t="shared" si="22"/>
        <v>461</v>
      </c>
      <c r="B489" s="22" t="s">
        <v>4067</v>
      </c>
      <c r="C489" s="21" t="s">
        <v>26</v>
      </c>
      <c r="D489" s="21">
        <v>100</v>
      </c>
      <c r="E489" s="21" t="s">
        <v>4068</v>
      </c>
      <c r="F489" s="23">
        <v>2311040169</v>
      </c>
      <c r="G489" s="23" t="s">
        <v>4069</v>
      </c>
      <c r="H489" s="23" t="s">
        <v>4070</v>
      </c>
      <c r="I489" s="23" t="s">
        <v>30</v>
      </c>
      <c r="J489" s="23" t="s">
        <v>31</v>
      </c>
      <c r="K489" s="23" t="s">
        <v>3404</v>
      </c>
      <c r="L489" s="23" t="s">
        <v>4063</v>
      </c>
      <c r="M489" s="32" t="s">
        <v>34</v>
      </c>
      <c r="N489" s="21" t="s">
        <v>35</v>
      </c>
      <c r="O489" s="27" t="s">
        <v>36</v>
      </c>
      <c r="P489" s="21" t="s">
        <v>4071</v>
      </c>
      <c r="Q489" s="22" t="s">
        <v>4072</v>
      </c>
      <c r="R489" s="21" t="s">
        <v>39</v>
      </c>
      <c r="S489" s="22" t="s">
        <v>4073</v>
      </c>
      <c r="T489" s="22" t="s">
        <v>4074</v>
      </c>
      <c r="U489" s="22" t="s">
        <v>42</v>
      </c>
      <c r="V489" s="27" t="s">
        <v>4075</v>
      </c>
    </row>
    <row r="490" spans="1:1024" s="25" customFormat="1" ht="155.25" customHeight="1">
      <c r="A490" s="22">
        <f t="shared" si="22"/>
        <v>462</v>
      </c>
      <c r="B490" s="22" t="s">
        <v>4076</v>
      </c>
      <c r="C490" s="21" t="s">
        <v>26</v>
      </c>
      <c r="D490" s="21">
        <v>110</v>
      </c>
      <c r="E490" s="21" t="s">
        <v>4077</v>
      </c>
      <c r="F490" s="23">
        <v>2311037960</v>
      </c>
      <c r="G490" s="23" t="s">
        <v>4078</v>
      </c>
      <c r="H490" s="23" t="s">
        <v>4079</v>
      </c>
      <c r="I490" s="23" t="s">
        <v>30</v>
      </c>
      <c r="J490" s="23" t="s">
        <v>31</v>
      </c>
      <c r="K490" s="23" t="s">
        <v>3348</v>
      </c>
      <c r="L490" s="23" t="s">
        <v>4080</v>
      </c>
      <c r="M490" s="32" t="s">
        <v>34</v>
      </c>
      <c r="N490" s="21" t="s">
        <v>35</v>
      </c>
      <c r="O490" s="27" t="s">
        <v>36</v>
      </c>
      <c r="P490" s="21" t="s">
        <v>4081</v>
      </c>
      <c r="Q490" s="21" t="s">
        <v>4082</v>
      </c>
      <c r="R490" s="21" t="s">
        <v>39</v>
      </c>
      <c r="S490" s="22" t="s">
        <v>4083</v>
      </c>
      <c r="T490" s="22" t="s">
        <v>4084</v>
      </c>
      <c r="U490" s="22" t="s">
        <v>42</v>
      </c>
      <c r="V490" s="27" t="s">
        <v>4085</v>
      </c>
    </row>
    <row r="491" spans="1:1024" s="25" customFormat="1" ht="155.25" customHeight="1">
      <c r="A491" s="22">
        <f t="shared" si="22"/>
        <v>463</v>
      </c>
      <c r="B491" s="22" t="s">
        <v>4086</v>
      </c>
      <c r="C491" s="21" t="s">
        <v>26</v>
      </c>
      <c r="D491" s="21">
        <v>100</v>
      </c>
      <c r="E491" s="21" t="s">
        <v>4087</v>
      </c>
      <c r="F491" s="23">
        <v>2311028838</v>
      </c>
      <c r="G491" s="23" t="s">
        <v>4088</v>
      </c>
      <c r="H491" s="23" t="s">
        <v>4089</v>
      </c>
      <c r="I491" s="23" t="s">
        <v>30</v>
      </c>
      <c r="J491" s="23" t="s">
        <v>31</v>
      </c>
      <c r="K491" s="23" t="s">
        <v>3574</v>
      </c>
      <c r="L491" s="23" t="s">
        <v>4080</v>
      </c>
      <c r="M491" s="32" t="s">
        <v>34</v>
      </c>
      <c r="N491" s="21" t="s">
        <v>35</v>
      </c>
      <c r="O491" s="27" t="s">
        <v>36</v>
      </c>
      <c r="P491" s="21" t="s">
        <v>434</v>
      </c>
      <c r="Q491" s="21" t="s">
        <v>4090</v>
      </c>
      <c r="R491" s="21" t="s">
        <v>39</v>
      </c>
      <c r="S491" s="22" t="s">
        <v>4091</v>
      </c>
      <c r="T491" s="22" t="s">
        <v>4092</v>
      </c>
      <c r="U491" s="22" t="s">
        <v>42</v>
      </c>
      <c r="V491" s="27" t="s">
        <v>4075</v>
      </c>
    </row>
    <row r="492" spans="1:1024" s="25" customFormat="1" ht="155.25" customHeight="1">
      <c r="A492" s="22">
        <f t="shared" si="22"/>
        <v>464</v>
      </c>
      <c r="B492" s="27" t="s">
        <v>4093</v>
      </c>
      <c r="C492" s="21" t="s">
        <v>26</v>
      </c>
      <c r="D492" s="21">
        <v>80</v>
      </c>
      <c r="E492" s="21" t="s">
        <v>4094</v>
      </c>
      <c r="F492" s="23">
        <v>2311040666</v>
      </c>
      <c r="G492" s="23" t="s">
        <v>4095</v>
      </c>
      <c r="H492" s="23" t="s">
        <v>4096</v>
      </c>
      <c r="I492" s="23" t="s">
        <v>30</v>
      </c>
      <c r="J492" s="23" t="s">
        <v>31</v>
      </c>
      <c r="K492" s="23" t="s">
        <v>3574</v>
      </c>
      <c r="L492" s="23" t="s">
        <v>4080</v>
      </c>
      <c r="M492" s="32" t="s">
        <v>34</v>
      </c>
      <c r="N492" s="21" t="s">
        <v>35</v>
      </c>
      <c r="O492" s="27" t="s">
        <v>36</v>
      </c>
      <c r="P492" s="21">
        <v>1982</v>
      </c>
      <c r="Q492" s="21" t="s">
        <v>4097</v>
      </c>
      <c r="R492" s="21" t="s">
        <v>39</v>
      </c>
      <c r="S492" s="27" t="s">
        <v>4098</v>
      </c>
      <c r="T492" s="27" t="s">
        <v>4099</v>
      </c>
      <c r="U492" s="22" t="s">
        <v>42</v>
      </c>
      <c r="V492" s="27" t="s">
        <v>3232</v>
      </c>
    </row>
    <row r="493" spans="1:1024" s="25" customFormat="1" ht="155.25" customHeight="1">
      <c r="A493" s="22">
        <f t="shared" si="22"/>
        <v>465</v>
      </c>
      <c r="B493" s="22" t="s">
        <v>4100</v>
      </c>
      <c r="C493" s="21" t="s">
        <v>26</v>
      </c>
      <c r="D493" s="21">
        <v>195</v>
      </c>
      <c r="E493" s="21" t="s">
        <v>4101</v>
      </c>
      <c r="F493" s="23">
        <v>2311062324</v>
      </c>
      <c r="G493" s="23" t="s">
        <v>4102</v>
      </c>
      <c r="H493" s="23" t="s">
        <v>4103</v>
      </c>
      <c r="I493" s="23" t="s">
        <v>30</v>
      </c>
      <c r="J493" s="23" t="s">
        <v>31</v>
      </c>
      <c r="K493" s="23" t="s">
        <v>3348</v>
      </c>
      <c r="L493" s="23" t="s">
        <v>4104</v>
      </c>
      <c r="M493" s="32" t="s">
        <v>34</v>
      </c>
      <c r="N493" s="21" t="s">
        <v>35</v>
      </c>
      <c r="O493" s="27" t="s">
        <v>36</v>
      </c>
      <c r="P493" s="21" t="s">
        <v>4105</v>
      </c>
      <c r="Q493" s="21" t="s">
        <v>4106</v>
      </c>
      <c r="R493" s="21" t="s">
        <v>39</v>
      </c>
      <c r="S493" s="22" t="s">
        <v>4107</v>
      </c>
      <c r="T493" s="22" t="s">
        <v>4108</v>
      </c>
      <c r="U493" s="22" t="s">
        <v>42</v>
      </c>
      <c r="V493" s="27" t="s">
        <v>4109</v>
      </c>
    </row>
    <row r="494" spans="1:1024" ht="155.25" customHeight="1">
      <c r="A494" s="22">
        <f t="shared" si="22"/>
        <v>466</v>
      </c>
      <c r="B494" s="22" t="s">
        <v>4110</v>
      </c>
      <c r="C494" s="21" t="s">
        <v>26</v>
      </c>
      <c r="D494" s="21">
        <v>300</v>
      </c>
      <c r="E494" s="21" t="s">
        <v>4111</v>
      </c>
      <c r="F494" s="23">
        <v>23101047608</v>
      </c>
      <c r="G494" s="23" t="s">
        <v>4112</v>
      </c>
      <c r="H494" s="23" t="s">
        <v>4113</v>
      </c>
      <c r="I494" s="23" t="s">
        <v>30</v>
      </c>
      <c r="J494" s="23" t="s">
        <v>31</v>
      </c>
      <c r="K494" s="23" t="s">
        <v>4114</v>
      </c>
      <c r="L494" s="23" t="s">
        <v>4104</v>
      </c>
      <c r="M494" s="32" t="s">
        <v>34</v>
      </c>
      <c r="N494" s="21" t="s">
        <v>35</v>
      </c>
      <c r="O494" s="27" t="s">
        <v>36</v>
      </c>
      <c r="P494" s="21" t="s">
        <v>4115</v>
      </c>
      <c r="Q494" s="21" t="s">
        <v>4116</v>
      </c>
      <c r="R494" s="21" t="s">
        <v>39</v>
      </c>
      <c r="S494" s="22" t="s">
        <v>4117</v>
      </c>
      <c r="T494" s="22" t="s">
        <v>4118</v>
      </c>
      <c r="U494" s="22" t="s">
        <v>42</v>
      </c>
      <c r="V494" s="27" t="s">
        <v>3990</v>
      </c>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c r="HG494" s="25"/>
      <c r="HH494" s="25"/>
      <c r="HI494" s="25"/>
      <c r="HJ494" s="25"/>
      <c r="HK494" s="25"/>
      <c r="HL494" s="25"/>
      <c r="HM494" s="25"/>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c r="IU494" s="25"/>
      <c r="IV494" s="25"/>
      <c r="IW494" s="25"/>
      <c r="IX494" s="25"/>
      <c r="IY494" s="25"/>
      <c r="IZ494" s="25"/>
      <c r="JA494" s="25"/>
      <c r="JB494" s="25"/>
      <c r="JC494" s="25"/>
      <c r="JD494" s="25"/>
      <c r="JE494" s="25"/>
      <c r="JF494" s="25"/>
      <c r="JG494" s="25"/>
      <c r="JH494" s="25"/>
      <c r="JI494" s="25"/>
      <c r="JJ494" s="25"/>
      <c r="JK494" s="25"/>
      <c r="JL494" s="25"/>
      <c r="JM494" s="25"/>
      <c r="JN494" s="25"/>
      <c r="JO494" s="25"/>
      <c r="JP494" s="25"/>
      <c r="JQ494" s="25"/>
      <c r="JR494" s="25"/>
      <c r="JS494" s="25"/>
      <c r="JT494" s="25"/>
      <c r="JU494" s="25"/>
      <c r="JV494" s="25"/>
      <c r="JW494" s="25"/>
      <c r="JX494" s="25"/>
      <c r="JY494" s="25"/>
      <c r="JZ494" s="25"/>
      <c r="KA494" s="25"/>
      <c r="KB494" s="25"/>
      <c r="KC494" s="25"/>
      <c r="KD494" s="25"/>
      <c r="KE494" s="25"/>
      <c r="KF494" s="25"/>
      <c r="KG494" s="25"/>
      <c r="KH494" s="25"/>
      <c r="KI494" s="25"/>
      <c r="KJ494" s="25"/>
      <c r="KK494" s="25"/>
      <c r="KL494" s="25"/>
      <c r="KM494" s="25"/>
      <c r="KN494" s="25"/>
      <c r="KO494" s="25"/>
      <c r="KP494" s="25"/>
      <c r="KQ494" s="25"/>
      <c r="KR494" s="25"/>
      <c r="KS494" s="25"/>
      <c r="KT494" s="25"/>
      <c r="KU494" s="25"/>
      <c r="KV494" s="25"/>
      <c r="KW494" s="25"/>
      <c r="KX494" s="25"/>
      <c r="KY494" s="25"/>
      <c r="KZ494" s="25"/>
      <c r="LA494" s="25"/>
      <c r="LB494" s="25"/>
      <c r="LC494" s="25"/>
      <c r="LD494" s="25"/>
      <c r="LE494" s="25"/>
      <c r="LF494" s="25"/>
      <c r="LG494" s="25"/>
      <c r="LH494" s="25"/>
      <c r="LI494" s="25"/>
      <c r="LJ494" s="25"/>
      <c r="LK494" s="25"/>
      <c r="LL494" s="25"/>
      <c r="LM494" s="25"/>
      <c r="LN494" s="25"/>
      <c r="LO494" s="25"/>
      <c r="LP494" s="25"/>
      <c r="LQ494" s="25"/>
      <c r="LR494" s="25"/>
      <c r="LS494" s="25"/>
      <c r="LT494" s="25"/>
      <c r="LU494" s="25"/>
      <c r="LV494" s="25"/>
      <c r="LW494" s="25"/>
      <c r="LX494" s="25"/>
      <c r="LY494" s="25"/>
      <c r="LZ494" s="25"/>
      <c r="MA494" s="25"/>
      <c r="MB494" s="25"/>
      <c r="MC494" s="25"/>
      <c r="MD494" s="25"/>
      <c r="ME494" s="25"/>
      <c r="MF494" s="25"/>
      <c r="MG494" s="25"/>
      <c r="MH494" s="25"/>
      <c r="MI494" s="25"/>
      <c r="MJ494" s="25"/>
      <c r="MK494" s="25"/>
      <c r="ML494" s="25"/>
      <c r="MM494" s="25"/>
      <c r="MN494" s="25"/>
      <c r="MO494" s="25"/>
      <c r="MP494" s="25"/>
      <c r="MQ494" s="25"/>
      <c r="MR494" s="25"/>
      <c r="MS494" s="25"/>
      <c r="MT494" s="25"/>
      <c r="MU494" s="25"/>
      <c r="MV494" s="25"/>
      <c r="MW494" s="25"/>
      <c r="MX494" s="25"/>
      <c r="MY494" s="25"/>
      <c r="MZ494" s="25"/>
      <c r="NA494" s="25"/>
      <c r="NB494" s="25"/>
      <c r="NC494" s="25"/>
      <c r="ND494" s="25"/>
      <c r="NE494" s="25"/>
      <c r="NF494" s="25"/>
      <c r="NG494" s="25"/>
      <c r="NH494" s="25"/>
      <c r="NI494" s="25"/>
      <c r="NJ494" s="25"/>
      <c r="NK494" s="25"/>
      <c r="NL494" s="25"/>
      <c r="NM494" s="25"/>
      <c r="NN494" s="25"/>
      <c r="NO494" s="25"/>
      <c r="NP494" s="25"/>
      <c r="NQ494" s="25"/>
      <c r="NR494" s="25"/>
      <c r="NS494" s="25"/>
      <c r="NT494" s="25"/>
      <c r="NU494" s="25"/>
      <c r="NV494" s="25"/>
      <c r="NW494" s="25"/>
      <c r="NX494" s="25"/>
      <c r="NY494" s="25"/>
      <c r="NZ494" s="25"/>
      <c r="OA494" s="25"/>
      <c r="OB494" s="25"/>
      <c r="OC494" s="25"/>
      <c r="OD494" s="25"/>
      <c r="OE494" s="25"/>
      <c r="OF494" s="25"/>
      <c r="OG494" s="25"/>
      <c r="OH494" s="25"/>
      <c r="OI494" s="25"/>
      <c r="OJ494" s="25"/>
      <c r="OK494" s="25"/>
      <c r="OL494" s="25"/>
      <c r="OM494" s="25"/>
      <c r="ON494" s="25"/>
      <c r="OO494" s="25"/>
      <c r="OP494" s="25"/>
      <c r="OQ494" s="25"/>
      <c r="OR494" s="25"/>
      <c r="OS494" s="25"/>
      <c r="OT494" s="25"/>
      <c r="OU494" s="25"/>
      <c r="OV494" s="25"/>
      <c r="OW494" s="25"/>
      <c r="OX494" s="25"/>
      <c r="OY494" s="25"/>
      <c r="OZ494" s="25"/>
      <c r="PA494" s="25"/>
      <c r="PB494" s="25"/>
      <c r="PC494" s="25"/>
      <c r="PD494" s="25"/>
      <c r="PE494" s="25"/>
      <c r="PF494" s="25"/>
      <c r="PG494" s="25"/>
      <c r="PH494" s="25"/>
      <c r="PI494" s="25"/>
      <c r="PJ494" s="25"/>
      <c r="PK494" s="25"/>
      <c r="PL494" s="25"/>
      <c r="PM494" s="25"/>
      <c r="PN494" s="25"/>
      <c r="PO494" s="25"/>
      <c r="PP494" s="25"/>
      <c r="PQ494" s="25"/>
      <c r="PR494" s="25"/>
      <c r="PS494" s="25"/>
      <c r="PT494" s="25"/>
      <c r="PU494" s="25"/>
      <c r="PV494" s="25"/>
      <c r="PW494" s="25"/>
      <c r="PX494" s="25"/>
      <c r="PY494" s="25"/>
      <c r="PZ494" s="25"/>
      <c r="QA494" s="25"/>
      <c r="QB494" s="25"/>
      <c r="QC494" s="25"/>
      <c r="QD494" s="25"/>
      <c r="QE494" s="25"/>
      <c r="QF494" s="25"/>
      <c r="QG494" s="25"/>
      <c r="QH494" s="25"/>
      <c r="QI494" s="25"/>
      <c r="QJ494" s="25"/>
      <c r="QK494" s="25"/>
      <c r="QL494" s="25"/>
      <c r="QM494" s="25"/>
      <c r="QN494" s="25"/>
      <c r="QO494" s="25"/>
      <c r="QP494" s="25"/>
      <c r="QQ494" s="25"/>
      <c r="QR494" s="25"/>
      <c r="QS494" s="25"/>
      <c r="QT494" s="25"/>
      <c r="QU494" s="25"/>
      <c r="QV494" s="25"/>
      <c r="QW494" s="25"/>
      <c r="QX494" s="25"/>
      <c r="QY494" s="25"/>
      <c r="QZ494" s="25"/>
      <c r="RA494" s="25"/>
      <c r="RB494" s="25"/>
      <c r="RC494" s="25"/>
      <c r="RD494" s="25"/>
      <c r="RE494" s="25"/>
      <c r="RF494" s="25"/>
      <c r="RG494" s="25"/>
      <c r="RH494" s="25"/>
      <c r="RI494" s="25"/>
      <c r="RJ494" s="25"/>
      <c r="RK494" s="25"/>
      <c r="RL494" s="25"/>
      <c r="RM494" s="25"/>
      <c r="RN494" s="25"/>
      <c r="RO494" s="25"/>
      <c r="RP494" s="25"/>
      <c r="RQ494" s="25"/>
      <c r="RR494" s="25"/>
      <c r="RS494" s="25"/>
      <c r="RT494" s="25"/>
      <c r="RU494" s="25"/>
      <c r="RV494" s="25"/>
      <c r="RW494" s="25"/>
      <c r="RX494" s="25"/>
      <c r="RY494" s="25"/>
      <c r="RZ494" s="25"/>
      <c r="SA494" s="25"/>
      <c r="SB494" s="25"/>
      <c r="SC494" s="25"/>
      <c r="SD494" s="25"/>
      <c r="SE494" s="25"/>
      <c r="SF494" s="25"/>
      <c r="SG494" s="25"/>
      <c r="SH494" s="25"/>
      <c r="SI494" s="25"/>
      <c r="SJ494" s="25"/>
      <c r="SK494" s="25"/>
      <c r="SL494" s="25"/>
      <c r="SM494" s="25"/>
      <c r="SN494" s="25"/>
      <c r="SO494" s="25"/>
      <c r="SP494" s="25"/>
      <c r="SQ494" s="25"/>
      <c r="SR494" s="25"/>
      <c r="SS494" s="25"/>
      <c r="ST494" s="25"/>
      <c r="SU494" s="25"/>
      <c r="SV494" s="25"/>
      <c r="SW494" s="25"/>
      <c r="SX494" s="25"/>
      <c r="SY494" s="25"/>
      <c r="SZ494" s="25"/>
      <c r="TA494" s="25"/>
      <c r="TB494" s="25"/>
      <c r="TC494" s="25"/>
      <c r="TD494" s="25"/>
      <c r="TE494" s="25"/>
      <c r="TF494" s="25"/>
      <c r="TG494" s="25"/>
      <c r="TH494" s="25"/>
      <c r="TI494" s="25"/>
      <c r="TJ494" s="25"/>
      <c r="TK494" s="25"/>
      <c r="TL494" s="25"/>
      <c r="TM494" s="25"/>
      <c r="TN494" s="25"/>
      <c r="TO494" s="25"/>
      <c r="TP494" s="25"/>
      <c r="TQ494" s="25"/>
      <c r="TR494" s="25"/>
      <c r="TS494" s="25"/>
      <c r="TT494" s="25"/>
      <c r="TU494" s="25"/>
      <c r="TV494" s="25"/>
      <c r="TW494" s="25"/>
      <c r="TX494" s="25"/>
      <c r="TY494" s="25"/>
      <c r="TZ494" s="25"/>
      <c r="UA494" s="25"/>
      <c r="UB494" s="25"/>
      <c r="UC494" s="25"/>
      <c r="UD494" s="25"/>
      <c r="UE494" s="25"/>
      <c r="UF494" s="25"/>
      <c r="UG494" s="25"/>
      <c r="UH494" s="25"/>
      <c r="UI494" s="25"/>
      <c r="UJ494" s="25"/>
      <c r="UK494" s="25"/>
      <c r="UL494" s="25"/>
      <c r="UM494" s="25"/>
      <c r="UN494" s="25"/>
      <c r="UO494" s="25"/>
      <c r="UP494" s="25"/>
      <c r="UQ494" s="25"/>
      <c r="UR494" s="25"/>
      <c r="US494" s="25"/>
      <c r="UT494" s="25"/>
      <c r="UU494" s="25"/>
      <c r="UV494" s="25"/>
      <c r="UW494" s="25"/>
      <c r="UX494" s="25"/>
      <c r="UY494" s="25"/>
      <c r="UZ494" s="25"/>
      <c r="VA494" s="25"/>
      <c r="VB494" s="25"/>
      <c r="VC494" s="25"/>
      <c r="VD494" s="25"/>
      <c r="VE494" s="25"/>
      <c r="VF494" s="25"/>
      <c r="VG494" s="25"/>
      <c r="VH494" s="25"/>
      <c r="VI494" s="25"/>
      <c r="VJ494" s="25"/>
      <c r="VK494" s="25"/>
      <c r="VL494" s="25"/>
      <c r="VM494" s="25"/>
      <c r="VN494" s="25"/>
      <c r="VO494" s="25"/>
      <c r="VP494" s="25"/>
      <c r="VQ494" s="25"/>
      <c r="VR494" s="25"/>
      <c r="VS494" s="25"/>
      <c r="VT494" s="25"/>
      <c r="VU494" s="25"/>
      <c r="VV494" s="25"/>
      <c r="VW494" s="25"/>
      <c r="VX494" s="25"/>
      <c r="VY494" s="25"/>
      <c r="VZ494" s="25"/>
      <c r="WA494" s="25"/>
      <c r="WB494" s="25"/>
      <c r="WC494" s="25"/>
      <c r="WD494" s="25"/>
      <c r="WE494" s="25"/>
      <c r="WF494" s="25"/>
      <c r="WG494" s="25"/>
      <c r="WH494" s="25"/>
      <c r="WI494" s="25"/>
      <c r="WJ494" s="25"/>
      <c r="WK494" s="25"/>
      <c r="WL494" s="25"/>
      <c r="WM494" s="25"/>
      <c r="WN494" s="25"/>
      <c r="WO494" s="25"/>
      <c r="WP494" s="25"/>
      <c r="WQ494" s="25"/>
      <c r="WR494" s="25"/>
      <c r="WS494" s="25"/>
      <c r="WT494" s="25"/>
      <c r="WU494" s="25"/>
      <c r="WV494" s="25"/>
      <c r="WW494" s="25"/>
      <c r="WX494" s="25"/>
      <c r="WY494" s="25"/>
      <c r="WZ494" s="25"/>
      <c r="XA494" s="25"/>
      <c r="XB494" s="25"/>
      <c r="XC494" s="25"/>
      <c r="XD494" s="25"/>
      <c r="XE494" s="25"/>
      <c r="XF494" s="25"/>
      <c r="XG494" s="25"/>
      <c r="XH494" s="25"/>
      <c r="XI494" s="25"/>
      <c r="XJ494" s="25"/>
      <c r="XK494" s="25"/>
      <c r="XL494" s="25"/>
      <c r="XM494" s="25"/>
      <c r="XN494" s="25"/>
      <c r="XO494" s="25"/>
      <c r="XP494" s="25"/>
      <c r="XQ494" s="25"/>
      <c r="XR494" s="25"/>
      <c r="XS494" s="25"/>
      <c r="XT494" s="25"/>
      <c r="XU494" s="25"/>
      <c r="XV494" s="25"/>
      <c r="XW494" s="25"/>
      <c r="XX494" s="25"/>
      <c r="XY494" s="25"/>
      <c r="XZ494" s="25"/>
      <c r="YA494" s="25"/>
      <c r="YB494" s="25"/>
      <c r="YC494" s="25"/>
      <c r="YD494" s="25"/>
      <c r="YE494" s="25"/>
      <c r="YF494" s="25"/>
      <c r="YG494" s="25"/>
      <c r="YH494" s="25"/>
      <c r="YI494" s="25"/>
      <c r="YJ494" s="25"/>
      <c r="YK494" s="25"/>
      <c r="YL494" s="25"/>
      <c r="YM494" s="25"/>
      <c r="YN494" s="25"/>
      <c r="YO494" s="25"/>
      <c r="YP494" s="25"/>
      <c r="YQ494" s="25"/>
      <c r="YR494" s="25"/>
      <c r="YS494" s="25"/>
      <c r="YT494" s="25"/>
      <c r="YU494" s="25"/>
      <c r="YV494" s="25"/>
      <c r="YW494" s="25"/>
      <c r="YX494" s="25"/>
      <c r="YY494" s="25"/>
      <c r="YZ494" s="25"/>
      <c r="ZA494" s="25"/>
      <c r="ZB494" s="25"/>
      <c r="ZC494" s="25"/>
      <c r="ZD494" s="25"/>
      <c r="ZE494" s="25"/>
      <c r="ZF494" s="25"/>
      <c r="ZG494" s="25"/>
      <c r="ZH494" s="25"/>
      <c r="ZI494" s="25"/>
      <c r="ZJ494" s="25"/>
      <c r="ZK494" s="25"/>
      <c r="ZL494" s="25"/>
      <c r="ZM494" s="25"/>
      <c r="ZN494" s="25"/>
      <c r="ZO494" s="25"/>
      <c r="ZP494" s="25"/>
      <c r="ZQ494" s="25"/>
      <c r="ZR494" s="25"/>
      <c r="ZS494" s="25"/>
      <c r="ZT494" s="25"/>
      <c r="ZU494" s="25"/>
      <c r="ZV494" s="25"/>
      <c r="ZW494" s="25"/>
      <c r="ZX494" s="25"/>
      <c r="ZY494" s="25"/>
      <c r="ZZ494" s="25"/>
      <c r="AAA494" s="25"/>
      <c r="AAB494" s="25"/>
      <c r="AAC494" s="25"/>
      <c r="AAD494" s="25"/>
      <c r="AAE494" s="25"/>
      <c r="AAF494" s="25"/>
      <c r="AAG494" s="25"/>
      <c r="AAH494" s="25"/>
      <c r="AAI494" s="25"/>
      <c r="AAJ494" s="25"/>
      <c r="AAK494" s="25"/>
      <c r="AAL494" s="25"/>
      <c r="AAM494" s="25"/>
      <c r="AAN494" s="25"/>
      <c r="AAO494" s="25"/>
      <c r="AAP494" s="25"/>
      <c r="AAQ494" s="25"/>
      <c r="AAR494" s="25"/>
      <c r="AAS494" s="25"/>
      <c r="AAT494" s="25"/>
      <c r="AAU494" s="25"/>
      <c r="AAV494" s="25"/>
      <c r="AAW494" s="25"/>
      <c r="AAX494" s="25"/>
      <c r="AAY494" s="25"/>
      <c r="AAZ494" s="25"/>
      <c r="ABA494" s="25"/>
      <c r="ABB494" s="25"/>
      <c r="ABC494" s="25"/>
      <c r="ABD494" s="25"/>
      <c r="ABE494" s="25"/>
      <c r="ABF494" s="25"/>
      <c r="ABG494" s="25"/>
      <c r="ABH494" s="25"/>
      <c r="ABI494" s="25"/>
      <c r="ABJ494" s="25"/>
      <c r="ABK494" s="25"/>
      <c r="ABL494" s="25"/>
      <c r="ABM494" s="25"/>
      <c r="ABN494" s="25"/>
      <c r="ABO494" s="25"/>
      <c r="ABP494" s="25"/>
      <c r="ABQ494" s="25"/>
      <c r="ABR494" s="25"/>
      <c r="ABS494" s="25"/>
      <c r="ABT494" s="25"/>
      <c r="ABU494" s="25"/>
      <c r="ABV494" s="25"/>
      <c r="ABW494" s="25"/>
      <c r="ABX494" s="25"/>
      <c r="ABY494" s="25"/>
      <c r="ABZ494" s="25"/>
      <c r="ACA494" s="25"/>
      <c r="ACB494" s="25"/>
      <c r="ACC494" s="25"/>
      <c r="ACD494" s="25"/>
      <c r="ACE494" s="25"/>
      <c r="ACF494" s="25"/>
      <c r="ACG494" s="25"/>
      <c r="ACH494" s="25"/>
      <c r="ACI494" s="25"/>
      <c r="ACJ494" s="25"/>
      <c r="ACK494" s="25"/>
      <c r="ACL494" s="25"/>
      <c r="ACM494" s="25"/>
      <c r="ACN494" s="25"/>
      <c r="ACO494" s="25"/>
      <c r="ACP494" s="25"/>
      <c r="ACQ494" s="25"/>
      <c r="ACR494" s="25"/>
      <c r="ACS494" s="25"/>
      <c r="ACT494" s="25"/>
      <c r="ACU494" s="25"/>
      <c r="ACV494" s="25"/>
      <c r="ACW494" s="25"/>
      <c r="ACX494" s="25"/>
      <c r="ACY494" s="25"/>
      <c r="ACZ494" s="25"/>
      <c r="ADA494" s="25"/>
      <c r="ADB494" s="25"/>
      <c r="ADC494" s="25"/>
      <c r="ADD494" s="25"/>
      <c r="ADE494" s="25"/>
      <c r="ADF494" s="25"/>
      <c r="ADG494" s="25"/>
      <c r="ADH494" s="25"/>
      <c r="ADI494" s="25"/>
      <c r="ADJ494" s="25"/>
      <c r="ADK494" s="25"/>
      <c r="ADL494" s="25"/>
      <c r="ADM494" s="25"/>
      <c r="ADN494" s="25"/>
      <c r="ADO494" s="25"/>
      <c r="ADP494" s="25"/>
      <c r="ADQ494" s="25"/>
      <c r="ADR494" s="25"/>
      <c r="ADS494" s="25"/>
      <c r="ADT494" s="25"/>
      <c r="ADU494" s="25"/>
      <c r="ADV494" s="25"/>
      <c r="ADW494" s="25"/>
      <c r="ADX494" s="25"/>
      <c r="ADY494" s="25"/>
      <c r="ADZ494" s="25"/>
      <c r="AEA494" s="25"/>
      <c r="AEB494" s="25"/>
      <c r="AEC494" s="25"/>
      <c r="AED494" s="25"/>
      <c r="AEE494" s="25"/>
      <c r="AEF494" s="25"/>
      <c r="AEG494" s="25"/>
      <c r="AEH494" s="25"/>
      <c r="AEI494" s="25"/>
      <c r="AEJ494" s="25"/>
      <c r="AEK494" s="25"/>
      <c r="AEL494" s="25"/>
      <c r="AEM494" s="25"/>
      <c r="AEN494" s="25"/>
      <c r="AEO494" s="25"/>
      <c r="AEP494" s="25"/>
      <c r="AEQ494" s="25"/>
      <c r="AER494" s="25"/>
      <c r="AES494" s="25"/>
      <c r="AET494" s="25"/>
      <c r="AEU494" s="25"/>
      <c r="AEV494" s="25"/>
      <c r="AEW494" s="25"/>
      <c r="AEX494" s="25"/>
      <c r="AEY494" s="25"/>
      <c r="AEZ494" s="25"/>
      <c r="AFA494" s="25"/>
      <c r="AFB494" s="25"/>
      <c r="AFC494" s="25"/>
      <c r="AFD494" s="25"/>
      <c r="AFE494" s="25"/>
      <c r="AFF494" s="25"/>
      <c r="AFG494" s="25"/>
      <c r="AFH494" s="25"/>
      <c r="AFI494" s="25"/>
      <c r="AFJ494" s="25"/>
      <c r="AFK494" s="25"/>
      <c r="AFL494" s="25"/>
      <c r="AFM494" s="25"/>
      <c r="AFN494" s="25"/>
      <c r="AFO494" s="25"/>
      <c r="AFP494" s="25"/>
      <c r="AFQ494" s="25"/>
      <c r="AFR494" s="25"/>
      <c r="AFS494" s="25"/>
      <c r="AFT494" s="25"/>
      <c r="AFU494" s="25"/>
      <c r="AFV494" s="25"/>
      <c r="AFW494" s="25"/>
      <c r="AFX494" s="25"/>
      <c r="AFY494" s="25"/>
      <c r="AFZ494" s="25"/>
      <c r="AGA494" s="25"/>
      <c r="AGB494" s="25"/>
      <c r="AGC494" s="25"/>
      <c r="AGD494" s="25"/>
      <c r="AGE494" s="25"/>
      <c r="AGF494" s="25"/>
      <c r="AGG494" s="25"/>
      <c r="AGH494" s="25"/>
      <c r="AGI494" s="25"/>
      <c r="AGJ494" s="25"/>
      <c r="AGK494" s="25"/>
      <c r="AGL494" s="25"/>
      <c r="AGM494" s="25"/>
      <c r="AGN494" s="25"/>
      <c r="AGO494" s="25"/>
      <c r="AGP494" s="25"/>
      <c r="AGQ494" s="25"/>
      <c r="AGR494" s="25"/>
      <c r="AGS494" s="25"/>
      <c r="AGT494" s="25"/>
      <c r="AGU494" s="25"/>
      <c r="AGV494" s="25"/>
      <c r="AGW494" s="25"/>
      <c r="AGX494" s="25"/>
      <c r="AGY494" s="25"/>
      <c r="AGZ494" s="25"/>
      <c r="AHA494" s="25"/>
      <c r="AHB494" s="25"/>
      <c r="AHC494" s="25"/>
      <c r="AHD494" s="25"/>
      <c r="AHE494" s="25"/>
      <c r="AHF494" s="25"/>
      <c r="AHG494" s="25"/>
      <c r="AHH494" s="25"/>
      <c r="AHI494" s="25"/>
      <c r="AHJ494" s="25"/>
      <c r="AHK494" s="25"/>
      <c r="AHL494" s="25"/>
      <c r="AHM494" s="25"/>
      <c r="AHN494" s="25"/>
      <c r="AHO494" s="25"/>
      <c r="AHP494" s="25"/>
      <c r="AHQ494" s="25"/>
      <c r="AHR494" s="25"/>
      <c r="AHS494" s="25"/>
      <c r="AHT494" s="25"/>
      <c r="AHU494" s="25"/>
      <c r="AHV494" s="25"/>
      <c r="AHW494" s="25"/>
      <c r="AHX494" s="25"/>
      <c r="AHY494" s="25"/>
      <c r="AHZ494" s="25"/>
      <c r="AIA494" s="25"/>
      <c r="AIB494" s="25"/>
      <c r="AIC494" s="25"/>
      <c r="AID494" s="25"/>
      <c r="AIE494" s="25"/>
      <c r="AIF494" s="25"/>
      <c r="AIG494" s="25"/>
      <c r="AIH494" s="25"/>
      <c r="AII494" s="25"/>
      <c r="AIJ494" s="25"/>
      <c r="AIK494" s="25"/>
      <c r="AIL494" s="25"/>
      <c r="AIM494" s="25"/>
      <c r="AIN494" s="25"/>
      <c r="AIO494" s="25"/>
      <c r="AIP494" s="25"/>
      <c r="AIQ494" s="25"/>
      <c r="AIR494" s="25"/>
      <c r="AIS494" s="25"/>
      <c r="AIT494" s="25"/>
      <c r="AIU494" s="25"/>
      <c r="AIV494" s="25"/>
      <c r="AIW494" s="25"/>
      <c r="AIX494" s="25"/>
      <c r="AIY494" s="25"/>
      <c r="AIZ494" s="25"/>
      <c r="AJA494" s="25"/>
      <c r="AJB494" s="25"/>
      <c r="AJC494" s="25"/>
      <c r="AJD494" s="25"/>
      <c r="AJE494" s="25"/>
      <c r="AJF494" s="25"/>
      <c r="AJG494" s="25"/>
      <c r="AJH494" s="25"/>
      <c r="AJI494" s="25"/>
      <c r="AJJ494" s="25"/>
      <c r="AJK494" s="25"/>
      <c r="AJL494" s="25"/>
      <c r="AJM494" s="25"/>
      <c r="AJN494" s="25"/>
      <c r="AJO494" s="25"/>
      <c r="AJP494" s="25"/>
      <c r="AJQ494" s="25"/>
      <c r="AJR494" s="25"/>
      <c r="AJS494" s="25"/>
      <c r="AJT494" s="25"/>
      <c r="AJU494" s="25"/>
      <c r="AJV494" s="25"/>
      <c r="AJW494" s="25"/>
      <c r="AJX494" s="25"/>
      <c r="AJY494" s="25"/>
      <c r="AJZ494" s="25"/>
      <c r="AKA494" s="25"/>
      <c r="AKB494" s="25"/>
      <c r="AKC494" s="25"/>
      <c r="AKD494" s="25"/>
      <c r="AKE494" s="25"/>
      <c r="AKF494" s="25"/>
      <c r="AKG494" s="25"/>
      <c r="AKH494" s="25"/>
      <c r="AKI494" s="25"/>
      <c r="AKJ494" s="25"/>
      <c r="AKK494" s="25"/>
      <c r="AKL494" s="25"/>
      <c r="AKM494" s="25"/>
      <c r="AKN494" s="25"/>
      <c r="AKO494" s="25"/>
      <c r="AKP494" s="25"/>
      <c r="AKQ494" s="25"/>
      <c r="AKR494" s="25"/>
      <c r="AKS494" s="25"/>
      <c r="AKT494" s="25"/>
      <c r="AKU494" s="25"/>
      <c r="AKV494" s="25"/>
      <c r="AKW494" s="25"/>
      <c r="AKX494" s="25"/>
      <c r="AKY494" s="25"/>
      <c r="AKZ494" s="25"/>
      <c r="ALA494" s="25"/>
      <c r="ALB494" s="25"/>
      <c r="ALC494" s="25"/>
      <c r="ALD494" s="25"/>
      <c r="ALE494" s="25"/>
      <c r="ALF494" s="25"/>
      <c r="ALG494" s="25"/>
      <c r="ALH494" s="25"/>
      <c r="ALI494" s="25"/>
      <c r="ALJ494" s="25"/>
      <c r="ALK494" s="25"/>
      <c r="ALL494" s="25"/>
      <c r="ALM494" s="25"/>
      <c r="ALN494" s="25"/>
      <c r="ALO494" s="25"/>
      <c r="ALP494" s="25"/>
      <c r="ALQ494" s="25"/>
      <c r="ALR494" s="25"/>
      <c r="ALS494" s="25"/>
      <c r="ALT494" s="25"/>
      <c r="ALU494" s="25"/>
      <c r="ALV494" s="25"/>
      <c r="ALW494" s="25"/>
      <c r="ALX494" s="25"/>
      <c r="ALY494" s="25"/>
      <c r="ALZ494" s="25"/>
      <c r="AMA494" s="25"/>
      <c r="AMB494" s="25"/>
      <c r="AMC494" s="25"/>
      <c r="AMD494" s="25"/>
      <c r="AME494" s="25"/>
      <c r="AMF494" s="25"/>
      <c r="AMG494" s="25"/>
      <c r="AMH494" s="25"/>
      <c r="AMI494" s="25"/>
      <c r="AMJ494" s="25"/>
    </row>
    <row r="495" spans="1:1024" s="25" customFormat="1" ht="153.75" customHeight="1">
      <c r="A495" s="22">
        <f t="shared" si="22"/>
        <v>467</v>
      </c>
      <c r="B495" s="22" t="s">
        <v>4119</v>
      </c>
      <c r="C495" s="21" t="s">
        <v>26</v>
      </c>
      <c r="D495" s="21">
        <v>300</v>
      </c>
      <c r="E495" s="21" t="s">
        <v>4120</v>
      </c>
      <c r="F495" s="23">
        <v>2311045209</v>
      </c>
      <c r="G495" s="23" t="s">
        <v>4121</v>
      </c>
      <c r="H495" s="23" t="s">
        <v>48</v>
      </c>
      <c r="I495" s="23" t="s">
        <v>30</v>
      </c>
      <c r="J495" s="23" t="s">
        <v>31</v>
      </c>
      <c r="K495" s="23" t="s">
        <v>49</v>
      </c>
      <c r="L495" s="23" t="s">
        <v>4104</v>
      </c>
      <c r="M495" s="32" t="s">
        <v>34</v>
      </c>
      <c r="N495" s="21" t="s">
        <v>35</v>
      </c>
      <c r="O495" s="27" t="s">
        <v>36</v>
      </c>
      <c r="P495" s="21" t="s">
        <v>863</v>
      </c>
      <c r="Q495" s="26" t="s">
        <v>52</v>
      </c>
      <c r="R495" s="21" t="s">
        <v>39</v>
      </c>
      <c r="S495" s="22" t="s">
        <v>4122</v>
      </c>
      <c r="T495" s="22" t="s">
        <v>4123</v>
      </c>
      <c r="U495" s="22" t="s">
        <v>42</v>
      </c>
      <c r="V495" s="19" t="s">
        <v>49</v>
      </c>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c r="OE495" s="14"/>
      <c r="OF495" s="14"/>
      <c r="OG495" s="14"/>
      <c r="OH495" s="14"/>
      <c r="OI495" s="14"/>
      <c r="OJ495" s="14"/>
      <c r="OK495" s="14"/>
      <c r="OL495" s="14"/>
      <c r="OM495" s="14"/>
      <c r="ON495" s="14"/>
      <c r="OO495" s="14"/>
      <c r="OP495" s="14"/>
      <c r="OQ495" s="14"/>
      <c r="OR495" s="14"/>
      <c r="OS495" s="14"/>
      <c r="OT495" s="14"/>
      <c r="OU495" s="14"/>
      <c r="OV495" s="14"/>
      <c r="OW495" s="14"/>
      <c r="OX495" s="14"/>
      <c r="OY495" s="14"/>
      <c r="OZ495" s="14"/>
      <c r="PA495" s="14"/>
      <c r="PB495" s="14"/>
      <c r="PC495" s="14"/>
      <c r="PD495" s="14"/>
      <c r="PE495" s="14"/>
      <c r="PF495" s="14"/>
      <c r="PG495" s="14"/>
      <c r="PH495" s="14"/>
      <c r="PI495" s="14"/>
      <c r="PJ495" s="14"/>
      <c r="PK495" s="14"/>
      <c r="PL495" s="14"/>
      <c r="PM495" s="14"/>
      <c r="PN495" s="14"/>
      <c r="PO495" s="14"/>
      <c r="PP495" s="14"/>
      <c r="PQ495" s="14"/>
      <c r="PR495" s="14"/>
      <c r="PS495" s="14"/>
      <c r="PT495" s="14"/>
      <c r="PU495" s="14"/>
      <c r="PV495" s="14"/>
      <c r="PW495" s="14"/>
      <c r="PX495" s="14"/>
      <c r="PY495" s="14"/>
      <c r="PZ495" s="14"/>
      <c r="QA495" s="14"/>
      <c r="QB495" s="14"/>
      <c r="QC495" s="14"/>
      <c r="QD495" s="14"/>
      <c r="QE495" s="14"/>
      <c r="QF495" s="14"/>
      <c r="QG495" s="14"/>
      <c r="QH495" s="14"/>
      <c r="QI495" s="14"/>
      <c r="QJ495" s="14"/>
      <c r="QK495" s="14"/>
      <c r="QL495" s="14"/>
      <c r="QM495" s="14"/>
      <c r="QN495" s="14"/>
      <c r="QO495" s="14"/>
      <c r="QP495" s="14"/>
      <c r="QQ495" s="14"/>
      <c r="QR495" s="14"/>
      <c r="QS495" s="14"/>
      <c r="QT495" s="14"/>
      <c r="QU495" s="14"/>
      <c r="QV495" s="14"/>
      <c r="QW495" s="14"/>
      <c r="QX495" s="14"/>
      <c r="QY495" s="14"/>
      <c r="QZ495" s="14"/>
      <c r="RA495" s="14"/>
      <c r="RB495" s="14"/>
      <c r="RC495" s="14"/>
      <c r="RD495" s="14"/>
      <c r="RE495" s="14"/>
      <c r="RF495" s="14"/>
      <c r="RG495" s="14"/>
      <c r="RH495" s="14"/>
      <c r="RI495" s="14"/>
      <c r="RJ495" s="14"/>
      <c r="RK495" s="14"/>
      <c r="RL495" s="14"/>
      <c r="RM495" s="14"/>
      <c r="RN495" s="14"/>
      <c r="RO495" s="14"/>
      <c r="RP495" s="14"/>
      <c r="RQ495" s="14"/>
      <c r="RR495" s="14"/>
      <c r="RS495" s="14"/>
      <c r="RT495" s="14"/>
      <c r="RU495" s="14"/>
      <c r="RV495" s="14"/>
      <c r="RW495" s="14"/>
      <c r="RX495" s="14"/>
      <c r="RY495" s="14"/>
      <c r="RZ495" s="14"/>
      <c r="SA495" s="14"/>
      <c r="SB495" s="14"/>
      <c r="SC495" s="14"/>
      <c r="SD495" s="14"/>
      <c r="SE495" s="14"/>
      <c r="SF495" s="14"/>
      <c r="SG495" s="14"/>
      <c r="SH495" s="14"/>
      <c r="SI495" s="14"/>
      <c r="SJ495" s="14"/>
      <c r="SK495" s="14"/>
      <c r="SL495" s="14"/>
      <c r="SM495" s="14"/>
      <c r="SN495" s="14"/>
      <c r="SO495" s="14"/>
      <c r="SP495" s="14"/>
      <c r="SQ495" s="14"/>
      <c r="SR495" s="14"/>
      <c r="SS495" s="14"/>
      <c r="ST495" s="14"/>
      <c r="SU495" s="14"/>
      <c r="SV495" s="14"/>
      <c r="SW495" s="14"/>
      <c r="SX495" s="14"/>
      <c r="SY495" s="14"/>
      <c r="SZ495" s="14"/>
      <c r="TA495" s="14"/>
      <c r="TB495" s="14"/>
      <c r="TC495" s="14"/>
      <c r="TD495" s="14"/>
      <c r="TE495" s="14"/>
      <c r="TF495" s="14"/>
      <c r="TG495" s="14"/>
      <c r="TH495" s="14"/>
      <c r="TI495" s="14"/>
      <c r="TJ495" s="14"/>
      <c r="TK495" s="14"/>
      <c r="TL495" s="14"/>
      <c r="TM495" s="14"/>
      <c r="TN495" s="14"/>
      <c r="TO495" s="14"/>
      <c r="TP495" s="14"/>
      <c r="TQ495" s="14"/>
      <c r="TR495" s="14"/>
      <c r="TS495" s="14"/>
      <c r="TT495" s="14"/>
      <c r="TU495" s="14"/>
      <c r="TV495" s="14"/>
      <c r="TW495" s="14"/>
      <c r="TX495" s="14"/>
      <c r="TY495" s="14"/>
      <c r="TZ495" s="14"/>
      <c r="UA495" s="14"/>
      <c r="UB495" s="14"/>
      <c r="UC495" s="14"/>
      <c r="UD495" s="14"/>
      <c r="UE495" s="14"/>
      <c r="UF495" s="14"/>
      <c r="UG495" s="14"/>
      <c r="UH495" s="14"/>
      <c r="UI495" s="14"/>
      <c r="UJ495" s="14"/>
      <c r="UK495" s="14"/>
      <c r="UL495" s="14"/>
      <c r="UM495" s="14"/>
      <c r="UN495" s="14"/>
      <c r="UO495" s="14"/>
      <c r="UP495" s="14"/>
      <c r="UQ495" s="14"/>
      <c r="UR495" s="14"/>
      <c r="US495" s="14"/>
      <c r="UT495" s="14"/>
      <c r="UU495" s="14"/>
      <c r="UV495" s="14"/>
      <c r="UW495" s="14"/>
      <c r="UX495" s="14"/>
      <c r="UY495" s="14"/>
      <c r="UZ495" s="14"/>
      <c r="VA495" s="14"/>
      <c r="VB495" s="14"/>
      <c r="VC495" s="14"/>
      <c r="VD495" s="14"/>
      <c r="VE495" s="14"/>
      <c r="VF495" s="14"/>
      <c r="VG495" s="14"/>
      <c r="VH495" s="14"/>
      <c r="VI495" s="14"/>
      <c r="VJ495" s="14"/>
      <c r="VK495" s="14"/>
      <c r="VL495" s="14"/>
      <c r="VM495" s="14"/>
      <c r="VN495" s="14"/>
      <c r="VO495" s="14"/>
      <c r="VP495" s="14"/>
      <c r="VQ495" s="14"/>
      <c r="VR495" s="14"/>
      <c r="VS495" s="14"/>
      <c r="VT495" s="14"/>
      <c r="VU495" s="14"/>
      <c r="VV495" s="14"/>
      <c r="VW495" s="14"/>
      <c r="VX495" s="14"/>
      <c r="VY495" s="14"/>
      <c r="VZ495" s="14"/>
      <c r="WA495" s="14"/>
      <c r="WB495" s="14"/>
      <c r="WC495" s="14"/>
      <c r="WD495" s="14"/>
      <c r="WE495" s="14"/>
      <c r="WF495" s="14"/>
      <c r="WG495" s="14"/>
      <c r="WH495" s="14"/>
      <c r="WI495" s="14"/>
      <c r="WJ495" s="14"/>
      <c r="WK495" s="14"/>
      <c r="WL495" s="14"/>
      <c r="WM495" s="14"/>
      <c r="WN495" s="14"/>
      <c r="WO495" s="14"/>
      <c r="WP495" s="14"/>
      <c r="WQ495" s="14"/>
      <c r="WR495" s="14"/>
      <c r="WS495" s="14"/>
      <c r="WT495" s="14"/>
      <c r="WU495" s="14"/>
      <c r="WV495" s="14"/>
      <c r="WW495" s="14"/>
      <c r="WX495" s="14"/>
      <c r="WY495" s="14"/>
      <c r="WZ495" s="14"/>
      <c r="XA495" s="14"/>
      <c r="XB495" s="14"/>
      <c r="XC495" s="14"/>
      <c r="XD495" s="14"/>
      <c r="XE495" s="14"/>
      <c r="XF495" s="14"/>
      <c r="XG495" s="14"/>
      <c r="XH495" s="14"/>
      <c r="XI495" s="14"/>
      <c r="XJ495" s="14"/>
      <c r="XK495" s="14"/>
      <c r="XL495" s="14"/>
      <c r="XM495" s="14"/>
      <c r="XN495" s="14"/>
      <c r="XO495" s="14"/>
      <c r="XP495" s="14"/>
      <c r="XQ495" s="14"/>
      <c r="XR495" s="14"/>
      <c r="XS495" s="14"/>
      <c r="XT495" s="14"/>
      <c r="XU495" s="14"/>
      <c r="XV495" s="14"/>
      <c r="XW495" s="14"/>
      <c r="XX495" s="14"/>
      <c r="XY495" s="14"/>
      <c r="XZ495" s="14"/>
      <c r="YA495" s="14"/>
      <c r="YB495" s="14"/>
      <c r="YC495" s="14"/>
      <c r="YD495" s="14"/>
      <c r="YE495" s="14"/>
      <c r="YF495" s="14"/>
      <c r="YG495" s="14"/>
      <c r="YH495" s="14"/>
      <c r="YI495" s="14"/>
      <c r="YJ495" s="14"/>
      <c r="YK495" s="14"/>
      <c r="YL495" s="14"/>
      <c r="YM495" s="14"/>
      <c r="YN495" s="14"/>
      <c r="YO495" s="14"/>
      <c r="YP495" s="14"/>
      <c r="YQ495" s="14"/>
      <c r="YR495" s="14"/>
      <c r="YS495" s="14"/>
      <c r="YT495" s="14"/>
      <c r="YU495" s="14"/>
      <c r="YV495" s="14"/>
      <c r="YW495" s="14"/>
      <c r="YX495" s="14"/>
      <c r="YY495" s="14"/>
      <c r="YZ495" s="14"/>
      <c r="ZA495" s="14"/>
      <c r="ZB495" s="14"/>
      <c r="ZC495" s="14"/>
      <c r="ZD495" s="14"/>
      <c r="ZE495" s="14"/>
      <c r="ZF495" s="14"/>
      <c r="ZG495" s="14"/>
      <c r="ZH495" s="14"/>
      <c r="ZI495" s="14"/>
      <c r="ZJ495" s="14"/>
      <c r="ZK495" s="14"/>
      <c r="ZL495" s="14"/>
      <c r="ZM495" s="14"/>
      <c r="ZN495" s="14"/>
      <c r="ZO495" s="14"/>
      <c r="ZP495" s="14"/>
      <c r="ZQ495" s="14"/>
      <c r="ZR495" s="14"/>
      <c r="ZS495" s="14"/>
      <c r="ZT495" s="14"/>
      <c r="ZU495" s="14"/>
      <c r="ZV495" s="14"/>
      <c r="ZW495" s="14"/>
      <c r="ZX495" s="14"/>
      <c r="ZY495" s="14"/>
      <c r="ZZ495" s="14"/>
      <c r="AAA495" s="14"/>
      <c r="AAB495" s="14"/>
      <c r="AAC495" s="14"/>
      <c r="AAD495" s="14"/>
      <c r="AAE495" s="14"/>
      <c r="AAF495" s="14"/>
      <c r="AAG495" s="14"/>
      <c r="AAH495" s="14"/>
      <c r="AAI495" s="14"/>
      <c r="AAJ495" s="14"/>
      <c r="AAK495" s="14"/>
      <c r="AAL495" s="14"/>
      <c r="AAM495" s="14"/>
      <c r="AAN495" s="14"/>
      <c r="AAO495" s="14"/>
      <c r="AAP495" s="14"/>
      <c r="AAQ495" s="14"/>
      <c r="AAR495" s="14"/>
      <c r="AAS495" s="14"/>
      <c r="AAT495" s="14"/>
      <c r="AAU495" s="14"/>
      <c r="AAV495" s="14"/>
      <c r="AAW495" s="14"/>
      <c r="AAX495" s="14"/>
      <c r="AAY495" s="14"/>
      <c r="AAZ495" s="14"/>
      <c r="ABA495" s="14"/>
      <c r="ABB495" s="14"/>
      <c r="ABC495" s="14"/>
      <c r="ABD495" s="14"/>
      <c r="ABE495" s="14"/>
      <c r="ABF495" s="14"/>
      <c r="ABG495" s="14"/>
      <c r="ABH495" s="14"/>
      <c r="ABI495" s="14"/>
      <c r="ABJ495" s="14"/>
      <c r="ABK495" s="14"/>
      <c r="ABL495" s="14"/>
      <c r="ABM495" s="14"/>
      <c r="ABN495" s="14"/>
      <c r="ABO495" s="14"/>
      <c r="ABP495" s="14"/>
      <c r="ABQ495" s="14"/>
      <c r="ABR495" s="14"/>
      <c r="ABS495" s="14"/>
      <c r="ABT495" s="14"/>
      <c r="ABU495" s="14"/>
      <c r="ABV495" s="14"/>
      <c r="ABW495" s="14"/>
      <c r="ABX495" s="14"/>
      <c r="ABY495" s="14"/>
      <c r="ABZ495" s="14"/>
      <c r="ACA495" s="14"/>
      <c r="ACB495" s="14"/>
      <c r="ACC495" s="14"/>
      <c r="ACD495" s="14"/>
      <c r="ACE495" s="14"/>
      <c r="ACF495" s="14"/>
      <c r="ACG495" s="14"/>
      <c r="ACH495" s="14"/>
      <c r="ACI495" s="14"/>
      <c r="ACJ495" s="14"/>
      <c r="ACK495" s="14"/>
      <c r="ACL495" s="14"/>
      <c r="ACM495" s="14"/>
      <c r="ACN495" s="14"/>
      <c r="ACO495" s="14"/>
      <c r="ACP495" s="14"/>
      <c r="ACQ495" s="14"/>
      <c r="ACR495" s="14"/>
      <c r="ACS495" s="14"/>
      <c r="ACT495" s="14"/>
      <c r="ACU495" s="14"/>
      <c r="ACV495" s="14"/>
      <c r="ACW495" s="14"/>
      <c r="ACX495" s="14"/>
      <c r="ACY495" s="14"/>
      <c r="ACZ495" s="14"/>
      <c r="ADA495" s="14"/>
      <c r="ADB495" s="14"/>
      <c r="ADC495" s="14"/>
      <c r="ADD495" s="14"/>
      <c r="ADE495" s="14"/>
      <c r="ADF495" s="14"/>
      <c r="ADG495" s="14"/>
      <c r="ADH495" s="14"/>
      <c r="ADI495" s="14"/>
      <c r="ADJ495" s="14"/>
      <c r="ADK495" s="14"/>
      <c r="ADL495" s="14"/>
      <c r="ADM495" s="14"/>
      <c r="ADN495" s="14"/>
      <c r="ADO495" s="14"/>
      <c r="ADP495" s="14"/>
      <c r="ADQ495" s="14"/>
      <c r="ADR495" s="14"/>
      <c r="ADS495" s="14"/>
      <c r="ADT495" s="14"/>
      <c r="ADU495" s="14"/>
      <c r="ADV495" s="14"/>
      <c r="ADW495" s="14"/>
      <c r="ADX495" s="14"/>
      <c r="ADY495" s="14"/>
      <c r="ADZ495" s="14"/>
      <c r="AEA495" s="14"/>
      <c r="AEB495" s="14"/>
      <c r="AEC495" s="14"/>
      <c r="AED495" s="14"/>
      <c r="AEE495" s="14"/>
      <c r="AEF495" s="14"/>
      <c r="AEG495" s="14"/>
      <c r="AEH495" s="14"/>
      <c r="AEI495" s="14"/>
      <c r="AEJ495" s="14"/>
      <c r="AEK495" s="14"/>
      <c r="AEL495" s="14"/>
      <c r="AEM495" s="14"/>
      <c r="AEN495" s="14"/>
      <c r="AEO495" s="14"/>
      <c r="AEP495" s="14"/>
      <c r="AEQ495" s="14"/>
      <c r="AER495" s="14"/>
      <c r="AES495" s="14"/>
      <c r="AET495" s="14"/>
      <c r="AEU495" s="14"/>
      <c r="AEV495" s="14"/>
      <c r="AEW495" s="14"/>
      <c r="AEX495" s="14"/>
      <c r="AEY495" s="14"/>
      <c r="AEZ495" s="14"/>
      <c r="AFA495" s="14"/>
      <c r="AFB495" s="14"/>
      <c r="AFC495" s="14"/>
      <c r="AFD495" s="14"/>
      <c r="AFE495" s="14"/>
      <c r="AFF495" s="14"/>
      <c r="AFG495" s="14"/>
      <c r="AFH495" s="14"/>
      <c r="AFI495" s="14"/>
      <c r="AFJ495" s="14"/>
      <c r="AFK495" s="14"/>
      <c r="AFL495" s="14"/>
      <c r="AFM495" s="14"/>
      <c r="AFN495" s="14"/>
      <c r="AFO495" s="14"/>
      <c r="AFP495" s="14"/>
      <c r="AFQ495" s="14"/>
      <c r="AFR495" s="14"/>
      <c r="AFS495" s="14"/>
      <c r="AFT495" s="14"/>
      <c r="AFU495" s="14"/>
      <c r="AFV495" s="14"/>
      <c r="AFW495" s="14"/>
      <c r="AFX495" s="14"/>
      <c r="AFY495" s="14"/>
      <c r="AFZ495" s="14"/>
      <c r="AGA495" s="14"/>
      <c r="AGB495" s="14"/>
      <c r="AGC495" s="14"/>
      <c r="AGD495" s="14"/>
      <c r="AGE495" s="14"/>
      <c r="AGF495" s="14"/>
      <c r="AGG495" s="14"/>
      <c r="AGH495" s="14"/>
      <c r="AGI495" s="14"/>
      <c r="AGJ495" s="14"/>
      <c r="AGK495" s="14"/>
      <c r="AGL495" s="14"/>
      <c r="AGM495" s="14"/>
      <c r="AGN495" s="14"/>
      <c r="AGO495" s="14"/>
      <c r="AGP495" s="14"/>
      <c r="AGQ495" s="14"/>
      <c r="AGR495" s="14"/>
      <c r="AGS495" s="14"/>
      <c r="AGT495" s="14"/>
      <c r="AGU495" s="14"/>
      <c r="AGV495" s="14"/>
      <c r="AGW495" s="14"/>
      <c r="AGX495" s="14"/>
      <c r="AGY495" s="14"/>
      <c r="AGZ495" s="14"/>
      <c r="AHA495" s="14"/>
      <c r="AHB495" s="14"/>
      <c r="AHC495" s="14"/>
      <c r="AHD495" s="14"/>
      <c r="AHE495" s="14"/>
      <c r="AHF495" s="14"/>
      <c r="AHG495" s="14"/>
      <c r="AHH495" s="14"/>
      <c r="AHI495" s="14"/>
      <c r="AHJ495" s="14"/>
      <c r="AHK495" s="14"/>
      <c r="AHL495" s="14"/>
      <c r="AHM495" s="14"/>
      <c r="AHN495" s="14"/>
      <c r="AHO495" s="14"/>
      <c r="AHP495" s="14"/>
      <c r="AHQ495" s="14"/>
      <c r="AHR495" s="14"/>
      <c r="AHS495" s="14"/>
      <c r="AHT495" s="14"/>
      <c r="AHU495" s="14"/>
      <c r="AHV495" s="14"/>
      <c r="AHW495" s="14"/>
      <c r="AHX495" s="14"/>
      <c r="AHY495" s="14"/>
      <c r="AHZ495" s="14"/>
      <c r="AIA495" s="14"/>
      <c r="AIB495" s="14"/>
      <c r="AIC495" s="14"/>
      <c r="AID495" s="14"/>
      <c r="AIE495" s="14"/>
      <c r="AIF495" s="14"/>
      <c r="AIG495" s="14"/>
      <c r="AIH495" s="14"/>
      <c r="AII495" s="14"/>
      <c r="AIJ495" s="14"/>
      <c r="AIK495" s="14"/>
      <c r="AIL495" s="14"/>
      <c r="AIM495" s="14"/>
      <c r="AIN495" s="14"/>
      <c r="AIO495" s="14"/>
      <c r="AIP495" s="14"/>
      <c r="AIQ495" s="14"/>
      <c r="AIR495" s="14"/>
      <c r="AIS495" s="14"/>
      <c r="AIT495" s="14"/>
      <c r="AIU495" s="14"/>
      <c r="AIV495" s="14"/>
      <c r="AIW495" s="14"/>
      <c r="AIX495" s="14"/>
      <c r="AIY495" s="14"/>
      <c r="AIZ495" s="14"/>
      <c r="AJA495" s="14"/>
      <c r="AJB495" s="14"/>
      <c r="AJC495" s="14"/>
      <c r="AJD495" s="14"/>
      <c r="AJE495" s="14"/>
      <c r="AJF495" s="14"/>
      <c r="AJG495" s="14"/>
      <c r="AJH495" s="14"/>
      <c r="AJI495" s="14"/>
      <c r="AJJ495" s="14"/>
      <c r="AJK495" s="14"/>
      <c r="AJL495" s="14"/>
      <c r="AJM495" s="14"/>
      <c r="AJN495" s="14"/>
      <c r="AJO495" s="14"/>
      <c r="AJP495" s="14"/>
      <c r="AJQ495" s="14"/>
      <c r="AJR495" s="14"/>
      <c r="AJS495" s="14"/>
      <c r="AJT495" s="14"/>
      <c r="AJU495" s="14"/>
      <c r="AJV495" s="14"/>
      <c r="AJW495" s="14"/>
      <c r="AJX495" s="14"/>
      <c r="AJY495" s="14"/>
      <c r="AJZ495" s="14"/>
      <c r="AKA495" s="14"/>
      <c r="AKB495" s="14"/>
      <c r="AKC495" s="14"/>
      <c r="AKD495" s="14"/>
      <c r="AKE495" s="14"/>
      <c r="AKF495" s="14"/>
      <c r="AKG495" s="14"/>
      <c r="AKH495" s="14"/>
      <c r="AKI495" s="14"/>
      <c r="AKJ495" s="14"/>
      <c r="AKK495" s="14"/>
      <c r="AKL495" s="14"/>
      <c r="AKM495" s="14"/>
      <c r="AKN495" s="14"/>
      <c r="AKO495" s="14"/>
      <c r="AKP495" s="14"/>
      <c r="AKQ495" s="14"/>
      <c r="AKR495" s="14"/>
      <c r="AKS495" s="14"/>
      <c r="AKT495" s="14"/>
      <c r="AKU495" s="14"/>
      <c r="AKV495" s="14"/>
      <c r="AKW495" s="14"/>
      <c r="AKX495" s="14"/>
      <c r="AKY495" s="14"/>
      <c r="AKZ495" s="14"/>
      <c r="ALA495" s="14"/>
      <c r="ALB495" s="14"/>
      <c r="ALC495" s="14"/>
      <c r="ALD495" s="14"/>
      <c r="ALE495" s="14"/>
      <c r="ALF495" s="14"/>
      <c r="ALG495" s="14"/>
      <c r="ALH495" s="14"/>
      <c r="ALI495" s="14"/>
      <c r="ALJ495" s="14"/>
      <c r="ALK495" s="14"/>
      <c r="ALL495" s="14"/>
      <c r="ALM495" s="14"/>
      <c r="ALN495" s="14"/>
      <c r="ALO495" s="14"/>
      <c r="ALP495" s="14"/>
      <c r="ALQ495" s="14"/>
      <c r="ALR495" s="14"/>
      <c r="ALS495" s="14"/>
      <c r="ALT495" s="14"/>
      <c r="ALU495" s="14"/>
      <c r="ALV495" s="14"/>
      <c r="ALW495" s="14"/>
      <c r="ALX495" s="14"/>
      <c r="ALY495" s="14"/>
      <c r="ALZ495" s="14"/>
      <c r="AMA495" s="14"/>
      <c r="AMB495" s="14"/>
      <c r="AMC495" s="14"/>
      <c r="AMD495" s="14"/>
      <c r="AME495" s="14"/>
      <c r="AMF495" s="14"/>
      <c r="AMG495" s="14"/>
      <c r="AMH495" s="14"/>
      <c r="AMI495" s="14"/>
      <c r="AMJ495" s="14"/>
    </row>
    <row r="496" spans="1:1024" s="25" customFormat="1" ht="155.25" customHeight="1">
      <c r="A496" s="22">
        <f t="shared" si="22"/>
        <v>468</v>
      </c>
      <c r="B496" s="22" t="s">
        <v>4124</v>
      </c>
      <c r="C496" s="21" t="s">
        <v>26</v>
      </c>
      <c r="D496" s="21">
        <v>200</v>
      </c>
      <c r="E496" s="21" t="s">
        <v>4125</v>
      </c>
      <c r="F496" s="23">
        <v>2311038586</v>
      </c>
      <c r="G496" s="23" t="s">
        <v>4126</v>
      </c>
      <c r="H496" s="23" t="s">
        <v>4127</v>
      </c>
      <c r="I496" s="23" t="s">
        <v>30</v>
      </c>
      <c r="J496" s="23" t="s">
        <v>31</v>
      </c>
      <c r="K496" s="23" t="s">
        <v>4128</v>
      </c>
      <c r="L496" s="23" t="s">
        <v>3983</v>
      </c>
      <c r="M496" s="32" t="s">
        <v>862</v>
      </c>
      <c r="N496" s="21" t="s">
        <v>35</v>
      </c>
      <c r="O496" s="27" t="s">
        <v>36</v>
      </c>
      <c r="P496" s="21" t="s">
        <v>4129</v>
      </c>
      <c r="Q496" s="21" t="s">
        <v>4130</v>
      </c>
      <c r="R496" s="21" t="s">
        <v>39</v>
      </c>
      <c r="S496" s="22" t="s">
        <v>4131</v>
      </c>
      <c r="T496" s="22" t="s">
        <v>4132</v>
      </c>
      <c r="U496" s="22" t="s">
        <v>42</v>
      </c>
      <c r="V496" s="27" t="s">
        <v>3623</v>
      </c>
    </row>
    <row r="497" spans="1:1024" s="25" customFormat="1" ht="155.25" customHeight="1">
      <c r="A497" s="22">
        <f t="shared" si="22"/>
        <v>469</v>
      </c>
      <c r="B497" s="22" t="s">
        <v>4133</v>
      </c>
      <c r="C497" s="21" t="s">
        <v>26</v>
      </c>
      <c r="D497" s="21">
        <v>175</v>
      </c>
      <c r="E497" s="21" t="s">
        <v>4134</v>
      </c>
      <c r="F497" s="23">
        <v>2311142361</v>
      </c>
      <c r="G497" s="23" t="s">
        <v>4135</v>
      </c>
      <c r="H497" s="23" t="s">
        <v>4136</v>
      </c>
      <c r="I497" s="23" t="s">
        <v>30</v>
      </c>
      <c r="J497" s="23" t="s">
        <v>31</v>
      </c>
      <c r="K497" s="23" t="s">
        <v>3380</v>
      </c>
      <c r="L497" s="23" t="s">
        <v>4104</v>
      </c>
      <c r="M497" s="32" t="s">
        <v>2885</v>
      </c>
      <c r="N497" s="21" t="s">
        <v>35</v>
      </c>
      <c r="O497" s="27" t="s">
        <v>36</v>
      </c>
      <c r="P497" s="21" t="s">
        <v>4137</v>
      </c>
      <c r="Q497" s="21" t="s">
        <v>4138</v>
      </c>
      <c r="R497" s="21" t="s">
        <v>39</v>
      </c>
      <c r="S497" s="22" t="s">
        <v>4131</v>
      </c>
      <c r="T497" s="22" t="s">
        <v>4139</v>
      </c>
      <c r="U497" s="22" t="s">
        <v>42</v>
      </c>
      <c r="V497" s="27" t="s">
        <v>3623</v>
      </c>
    </row>
    <row r="498" spans="1:1024" s="25" customFormat="1" ht="155.25" customHeight="1">
      <c r="A498" s="22">
        <f t="shared" si="22"/>
        <v>470</v>
      </c>
      <c r="B498" s="22" t="s">
        <v>4140</v>
      </c>
      <c r="C498" s="21" t="s">
        <v>26</v>
      </c>
      <c r="D498" s="21">
        <v>200</v>
      </c>
      <c r="E498" s="21" t="s">
        <v>4141</v>
      </c>
      <c r="F498" s="23">
        <v>2311201169</v>
      </c>
      <c r="G498" s="23" t="s">
        <v>4142</v>
      </c>
      <c r="H498" s="23" t="s">
        <v>4143</v>
      </c>
      <c r="I498" s="23" t="s">
        <v>30</v>
      </c>
      <c r="J498" s="23" t="s">
        <v>31</v>
      </c>
      <c r="K498" s="23" t="s">
        <v>3276</v>
      </c>
      <c r="L498" s="23" t="s">
        <v>4104</v>
      </c>
      <c r="M498" s="32" t="s">
        <v>34</v>
      </c>
      <c r="N498" s="21" t="s">
        <v>35</v>
      </c>
      <c r="O498" s="27" t="s">
        <v>36</v>
      </c>
      <c r="P498" s="21" t="s">
        <v>1523</v>
      </c>
      <c r="Q498" s="21" t="s">
        <v>4144</v>
      </c>
      <c r="R498" s="21" t="s">
        <v>39</v>
      </c>
      <c r="S498" s="22" t="s">
        <v>4145</v>
      </c>
      <c r="T498" s="22" t="s">
        <v>4146</v>
      </c>
      <c r="U498" s="22" t="s">
        <v>42</v>
      </c>
      <c r="V498" s="27" t="s">
        <v>2947</v>
      </c>
    </row>
    <row r="499" spans="1:1024" s="25" customFormat="1" ht="171.75" customHeight="1">
      <c r="A499" s="22">
        <f t="shared" si="22"/>
        <v>471</v>
      </c>
      <c r="B499" s="22" t="s">
        <v>4147</v>
      </c>
      <c r="C499" s="21" t="s">
        <v>26</v>
      </c>
      <c r="D499" s="21">
        <v>180</v>
      </c>
      <c r="E499" s="21" t="s">
        <v>4148</v>
      </c>
      <c r="F499" s="23">
        <v>2311061360</v>
      </c>
      <c r="G499" s="23" t="s">
        <v>4149</v>
      </c>
      <c r="H499" s="23" t="s">
        <v>4150</v>
      </c>
      <c r="I499" s="23" t="s">
        <v>30</v>
      </c>
      <c r="J499" s="23" t="s">
        <v>31</v>
      </c>
      <c r="K499" s="23" t="s">
        <v>631</v>
      </c>
      <c r="L499" s="23" t="s">
        <v>4104</v>
      </c>
      <c r="M499" s="32" t="s">
        <v>34</v>
      </c>
      <c r="N499" s="21" t="s">
        <v>35</v>
      </c>
      <c r="O499" s="27" t="s">
        <v>36</v>
      </c>
      <c r="P499" s="21" t="s">
        <v>4151</v>
      </c>
      <c r="Q499" s="21" t="s">
        <v>4152</v>
      </c>
      <c r="R499" s="21" t="s">
        <v>39</v>
      </c>
      <c r="S499" s="22" t="s">
        <v>4153</v>
      </c>
      <c r="T499" s="22" t="s">
        <v>4154</v>
      </c>
      <c r="U499" s="22" t="s">
        <v>42</v>
      </c>
      <c r="V499" s="27" t="s">
        <v>4155</v>
      </c>
    </row>
    <row r="500" spans="1:1024" s="25" customFormat="1" ht="155.25" customHeight="1">
      <c r="A500" s="22">
        <f t="shared" si="22"/>
        <v>472</v>
      </c>
      <c r="B500" s="22" t="s">
        <v>4156</v>
      </c>
      <c r="C500" s="21" t="s">
        <v>26</v>
      </c>
      <c r="D500" s="21">
        <v>160</v>
      </c>
      <c r="E500" s="27" t="s">
        <v>4157</v>
      </c>
      <c r="F500" s="23">
        <v>2311296080</v>
      </c>
      <c r="G500" s="23" t="s">
        <v>4158</v>
      </c>
      <c r="H500" s="23" t="s">
        <v>4159</v>
      </c>
      <c r="I500" s="23" t="s">
        <v>30</v>
      </c>
      <c r="J500" s="23" t="s">
        <v>31</v>
      </c>
      <c r="K500" s="24" t="s">
        <v>4128</v>
      </c>
      <c r="L500" s="23" t="s">
        <v>4104</v>
      </c>
      <c r="M500" s="32" t="s">
        <v>34</v>
      </c>
      <c r="N500" s="21" t="s">
        <v>35</v>
      </c>
      <c r="O500" s="27" t="s">
        <v>36</v>
      </c>
      <c r="P500" s="21" t="s">
        <v>3537</v>
      </c>
      <c r="Q500" s="21" t="s">
        <v>4160</v>
      </c>
      <c r="R500" s="21" t="s">
        <v>39</v>
      </c>
      <c r="S500" s="27" t="s">
        <v>4161</v>
      </c>
      <c r="T500" s="27" t="s">
        <v>4162</v>
      </c>
      <c r="U500" s="22" t="s">
        <v>42</v>
      </c>
      <c r="V500" s="27" t="s">
        <v>3813</v>
      </c>
    </row>
    <row r="501" spans="1:1024" s="25" customFormat="1" ht="155.25" customHeight="1">
      <c r="A501" s="22">
        <f t="shared" si="22"/>
        <v>473</v>
      </c>
      <c r="B501" s="22" t="s">
        <v>4163</v>
      </c>
      <c r="C501" s="22" t="s">
        <v>26</v>
      </c>
      <c r="D501" s="22">
        <v>230</v>
      </c>
      <c r="E501" s="22" t="s">
        <v>4164</v>
      </c>
      <c r="F501" s="22">
        <v>2311296080</v>
      </c>
      <c r="G501" s="22" t="s">
        <v>4165</v>
      </c>
      <c r="H501" s="23" t="s">
        <v>4159</v>
      </c>
      <c r="I501" s="22" t="s">
        <v>30</v>
      </c>
      <c r="J501" s="22" t="s">
        <v>31</v>
      </c>
      <c r="K501" s="22" t="s">
        <v>3370</v>
      </c>
      <c r="L501" s="22" t="s">
        <v>4104</v>
      </c>
      <c r="M501" s="22" t="s">
        <v>34</v>
      </c>
      <c r="N501" s="22" t="s">
        <v>35</v>
      </c>
      <c r="O501" s="22" t="s">
        <v>36</v>
      </c>
      <c r="P501" s="22" t="s">
        <v>4166</v>
      </c>
      <c r="Q501" s="22" t="s">
        <v>4160</v>
      </c>
      <c r="R501" s="21" t="s">
        <v>39</v>
      </c>
      <c r="S501" s="22" t="s">
        <v>4167</v>
      </c>
      <c r="T501" s="22" t="s">
        <v>4168</v>
      </c>
      <c r="U501" s="22" t="s">
        <v>42</v>
      </c>
      <c r="V501" s="27" t="s">
        <v>3813</v>
      </c>
    </row>
    <row r="502" spans="1:1024" s="25" customFormat="1" ht="155.25" customHeight="1">
      <c r="A502" s="22">
        <f t="shared" si="22"/>
        <v>474</v>
      </c>
      <c r="B502" s="22" t="s">
        <v>4169</v>
      </c>
      <c r="C502" s="22" t="s">
        <v>26</v>
      </c>
      <c r="D502" s="22">
        <v>100</v>
      </c>
      <c r="E502" s="22" t="s">
        <v>4170</v>
      </c>
      <c r="F502" s="22">
        <v>2311296080</v>
      </c>
      <c r="G502" s="22" t="s">
        <v>4171</v>
      </c>
      <c r="H502" s="23" t="s">
        <v>4159</v>
      </c>
      <c r="I502" s="22" t="s">
        <v>30</v>
      </c>
      <c r="J502" s="22" t="s">
        <v>31</v>
      </c>
      <c r="K502" s="22" t="s">
        <v>3370</v>
      </c>
      <c r="L502" s="22" t="s">
        <v>4104</v>
      </c>
      <c r="M502" s="22" t="s">
        <v>862</v>
      </c>
      <c r="N502" s="22" t="s">
        <v>35</v>
      </c>
      <c r="O502" s="22" t="s">
        <v>36</v>
      </c>
      <c r="P502" s="22" t="s">
        <v>4172</v>
      </c>
      <c r="Q502" s="22" t="s">
        <v>4173</v>
      </c>
      <c r="R502" s="21" t="s">
        <v>39</v>
      </c>
      <c r="S502" s="22" t="s">
        <v>4174</v>
      </c>
      <c r="T502" s="22" t="s">
        <v>4175</v>
      </c>
      <c r="U502" s="22" t="s">
        <v>42</v>
      </c>
      <c r="V502" s="27" t="s">
        <v>3850</v>
      </c>
    </row>
    <row r="503" spans="1:1024" s="25" customFormat="1" ht="155.25" customHeight="1">
      <c r="A503" s="22">
        <f t="shared" si="22"/>
        <v>475</v>
      </c>
      <c r="B503" s="22" t="s">
        <v>4176</v>
      </c>
      <c r="C503" s="22" t="s">
        <v>26</v>
      </c>
      <c r="D503" s="22">
        <v>330</v>
      </c>
      <c r="E503" s="22" t="s">
        <v>4177</v>
      </c>
      <c r="F503" s="22">
        <v>2311320896</v>
      </c>
      <c r="G503" s="22" t="s">
        <v>4178</v>
      </c>
      <c r="H503" s="23" t="s">
        <v>4179</v>
      </c>
      <c r="I503" s="22" t="s">
        <v>30</v>
      </c>
      <c r="J503" s="22" t="s">
        <v>31</v>
      </c>
      <c r="K503" s="22" t="s">
        <v>4180</v>
      </c>
      <c r="L503" s="22" t="s">
        <v>4104</v>
      </c>
      <c r="M503" s="22" t="s">
        <v>34</v>
      </c>
      <c r="N503" s="22" t="s">
        <v>35</v>
      </c>
      <c r="O503" s="22" t="s">
        <v>36</v>
      </c>
      <c r="P503" s="22" t="s">
        <v>4166</v>
      </c>
      <c r="Q503" s="22" t="s">
        <v>4181</v>
      </c>
      <c r="R503" s="21" t="s">
        <v>39</v>
      </c>
      <c r="S503" s="22" t="s">
        <v>4182</v>
      </c>
      <c r="T503" s="22" t="s">
        <v>4183</v>
      </c>
      <c r="U503" s="22" t="s">
        <v>42</v>
      </c>
      <c r="V503" s="27" t="s">
        <v>4184</v>
      </c>
    </row>
    <row r="504" spans="1:1024" s="25" customFormat="1" ht="155.25" customHeight="1">
      <c r="A504" s="22">
        <f t="shared" si="22"/>
        <v>476</v>
      </c>
      <c r="B504" s="22" t="s">
        <v>4185</v>
      </c>
      <c r="C504" s="22" t="s">
        <v>26</v>
      </c>
      <c r="D504" s="22">
        <v>175</v>
      </c>
      <c r="E504" s="22" t="s">
        <v>4186</v>
      </c>
      <c r="F504" s="22">
        <v>2311320913</v>
      </c>
      <c r="G504" s="22" t="s">
        <v>4187</v>
      </c>
      <c r="H504" s="23" t="s">
        <v>4188</v>
      </c>
      <c r="I504" s="22" t="s">
        <v>30</v>
      </c>
      <c r="J504" s="22" t="s">
        <v>31</v>
      </c>
      <c r="K504" s="22" t="s">
        <v>4114</v>
      </c>
      <c r="L504" s="22" t="s">
        <v>4104</v>
      </c>
      <c r="M504" s="22" t="s">
        <v>34</v>
      </c>
      <c r="N504" s="22" t="s">
        <v>35</v>
      </c>
      <c r="O504" s="22" t="s">
        <v>36</v>
      </c>
      <c r="P504" s="22" t="s">
        <v>863</v>
      </c>
      <c r="Q504" s="22" t="s">
        <v>4189</v>
      </c>
      <c r="R504" s="21" t="s">
        <v>39</v>
      </c>
      <c r="S504" s="22" t="s">
        <v>4190</v>
      </c>
      <c r="T504" s="22" t="s">
        <v>4191</v>
      </c>
      <c r="U504" s="22" t="s">
        <v>4192</v>
      </c>
      <c r="V504" s="27" t="s">
        <v>2973</v>
      </c>
    </row>
    <row r="505" spans="1:1024" s="25" customFormat="1" ht="155.25" customHeight="1">
      <c r="A505" s="22">
        <f t="shared" si="22"/>
        <v>477</v>
      </c>
      <c r="B505" s="22" t="s">
        <v>4193</v>
      </c>
      <c r="C505" s="22" t="s">
        <v>26</v>
      </c>
      <c r="D505" s="22">
        <v>200</v>
      </c>
      <c r="E505" s="22" t="s">
        <v>4194</v>
      </c>
      <c r="F505" s="22">
        <v>2311320906</v>
      </c>
      <c r="G505" s="22" t="s">
        <v>4195</v>
      </c>
      <c r="H505" s="23" t="s">
        <v>4196</v>
      </c>
      <c r="I505" s="22" t="s">
        <v>30</v>
      </c>
      <c r="J505" s="22" t="s">
        <v>31</v>
      </c>
      <c r="K505" s="22" t="s">
        <v>4197</v>
      </c>
      <c r="L505" s="22" t="s">
        <v>4104</v>
      </c>
      <c r="M505" s="22" t="s">
        <v>34</v>
      </c>
      <c r="N505" s="22" t="s">
        <v>35</v>
      </c>
      <c r="O505" s="22" t="s">
        <v>36</v>
      </c>
      <c r="P505" s="22" t="s">
        <v>530</v>
      </c>
      <c r="Q505" s="22" t="s">
        <v>4198</v>
      </c>
      <c r="R505" s="21" t="s">
        <v>39</v>
      </c>
      <c r="S505" s="22" t="s">
        <v>3988</v>
      </c>
      <c r="T505" s="22" t="s">
        <v>4199</v>
      </c>
      <c r="U505" s="22" t="s">
        <v>4192</v>
      </c>
      <c r="V505" s="27" t="s">
        <v>4200</v>
      </c>
    </row>
    <row r="506" spans="1:1024" s="25" customFormat="1" ht="155.25" customHeight="1">
      <c r="A506" s="22">
        <f t="shared" si="22"/>
        <v>478</v>
      </c>
      <c r="B506" s="22" t="s">
        <v>4201</v>
      </c>
      <c r="C506" s="22" t="s">
        <v>26</v>
      </c>
      <c r="D506" s="22">
        <v>170</v>
      </c>
      <c r="E506" s="22" t="s">
        <v>4202</v>
      </c>
      <c r="F506" s="22">
        <v>2311320906</v>
      </c>
      <c r="G506" s="22" t="s">
        <v>4203</v>
      </c>
      <c r="H506" s="23" t="s">
        <v>4196</v>
      </c>
      <c r="I506" s="22" t="s">
        <v>30</v>
      </c>
      <c r="J506" s="22" t="s">
        <v>31</v>
      </c>
      <c r="K506" s="22" t="s">
        <v>3574</v>
      </c>
      <c r="L506" s="22" t="s">
        <v>4204</v>
      </c>
      <c r="M506" s="22" t="s">
        <v>34</v>
      </c>
      <c r="N506" s="22" t="s">
        <v>35</v>
      </c>
      <c r="O506" s="22" t="s">
        <v>36</v>
      </c>
      <c r="P506" s="22" t="s">
        <v>4172</v>
      </c>
      <c r="Q506" s="22" t="s">
        <v>4205</v>
      </c>
      <c r="R506" s="23" t="s">
        <v>39</v>
      </c>
      <c r="S506" s="28" t="s">
        <v>4206</v>
      </c>
      <c r="T506" s="28" t="s">
        <v>4207</v>
      </c>
      <c r="U506" s="28" t="s">
        <v>4192</v>
      </c>
      <c r="V506" s="27" t="s">
        <v>4200</v>
      </c>
    </row>
    <row r="507" spans="1:1024" ht="155.25" customHeight="1">
      <c r="A507" s="22">
        <f t="shared" si="22"/>
        <v>479</v>
      </c>
      <c r="B507" s="22" t="s">
        <v>4208</v>
      </c>
      <c r="C507" s="22" t="s">
        <v>26</v>
      </c>
      <c r="D507" s="22">
        <v>50</v>
      </c>
      <c r="E507" s="22" t="s">
        <v>4209</v>
      </c>
      <c r="F507" s="22">
        <v>2311332789</v>
      </c>
      <c r="G507" s="22" t="s">
        <v>4210</v>
      </c>
      <c r="H507" s="23" t="s">
        <v>4211</v>
      </c>
      <c r="I507" s="22" t="s">
        <v>30</v>
      </c>
      <c r="J507" s="22" t="s">
        <v>31</v>
      </c>
      <c r="K507" s="22" t="s">
        <v>3359</v>
      </c>
      <c r="L507" s="22" t="s">
        <v>3906</v>
      </c>
      <c r="M507" s="22" t="s">
        <v>34</v>
      </c>
      <c r="N507" s="22" t="s">
        <v>35</v>
      </c>
      <c r="O507" s="22" t="s">
        <v>36</v>
      </c>
      <c r="P507" s="22">
        <v>2024</v>
      </c>
      <c r="Q507" s="22" t="s">
        <v>4212</v>
      </c>
      <c r="R507" s="21" t="s">
        <v>39</v>
      </c>
      <c r="S507" s="27" t="s">
        <v>4213</v>
      </c>
      <c r="T507" s="27" t="s">
        <v>4214</v>
      </c>
      <c r="U507" s="22" t="s">
        <v>4192</v>
      </c>
      <c r="V507" s="27" t="s">
        <v>3614</v>
      </c>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c r="IU507" s="25"/>
      <c r="IV507" s="25"/>
      <c r="IW507" s="25"/>
      <c r="IX507" s="25"/>
      <c r="IY507" s="25"/>
      <c r="IZ507" s="25"/>
      <c r="JA507" s="25"/>
      <c r="JB507" s="25"/>
      <c r="JC507" s="25"/>
      <c r="JD507" s="25"/>
      <c r="JE507" s="25"/>
      <c r="JF507" s="25"/>
      <c r="JG507" s="25"/>
      <c r="JH507" s="25"/>
      <c r="JI507" s="25"/>
      <c r="JJ507" s="25"/>
      <c r="JK507" s="25"/>
      <c r="JL507" s="25"/>
      <c r="JM507" s="25"/>
      <c r="JN507" s="25"/>
      <c r="JO507" s="25"/>
      <c r="JP507" s="25"/>
      <c r="JQ507" s="25"/>
      <c r="JR507" s="25"/>
      <c r="JS507" s="25"/>
      <c r="JT507" s="25"/>
      <c r="JU507" s="25"/>
      <c r="JV507" s="25"/>
      <c r="JW507" s="25"/>
      <c r="JX507" s="25"/>
      <c r="JY507" s="25"/>
      <c r="JZ507" s="25"/>
      <c r="KA507" s="25"/>
      <c r="KB507" s="25"/>
      <c r="KC507" s="25"/>
      <c r="KD507" s="25"/>
      <c r="KE507" s="25"/>
      <c r="KF507" s="25"/>
      <c r="KG507" s="25"/>
      <c r="KH507" s="25"/>
      <c r="KI507" s="25"/>
      <c r="KJ507" s="25"/>
      <c r="KK507" s="25"/>
      <c r="KL507" s="25"/>
      <c r="KM507" s="25"/>
      <c r="KN507" s="25"/>
      <c r="KO507" s="25"/>
      <c r="KP507" s="25"/>
      <c r="KQ507" s="25"/>
      <c r="KR507" s="25"/>
      <c r="KS507" s="25"/>
      <c r="KT507" s="25"/>
      <c r="KU507" s="25"/>
      <c r="KV507" s="25"/>
      <c r="KW507" s="25"/>
      <c r="KX507" s="25"/>
      <c r="KY507" s="25"/>
      <c r="KZ507" s="25"/>
      <c r="LA507" s="25"/>
      <c r="LB507" s="25"/>
      <c r="LC507" s="25"/>
      <c r="LD507" s="25"/>
      <c r="LE507" s="25"/>
      <c r="LF507" s="25"/>
      <c r="LG507" s="25"/>
      <c r="LH507" s="25"/>
      <c r="LI507" s="25"/>
      <c r="LJ507" s="25"/>
      <c r="LK507" s="25"/>
      <c r="LL507" s="25"/>
      <c r="LM507" s="25"/>
      <c r="LN507" s="25"/>
      <c r="LO507" s="25"/>
      <c r="LP507" s="25"/>
      <c r="LQ507" s="25"/>
      <c r="LR507" s="25"/>
      <c r="LS507" s="25"/>
      <c r="LT507" s="25"/>
      <c r="LU507" s="25"/>
      <c r="LV507" s="25"/>
      <c r="LW507" s="25"/>
      <c r="LX507" s="25"/>
      <c r="LY507" s="25"/>
      <c r="LZ507" s="25"/>
      <c r="MA507" s="25"/>
      <c r="MB507" s="25"/>
      <c r="MC507" s="25"/>
      <c r="MD507" s="25"/>
      <c r="ME507" s="25"/>
      <c r="MF507" s="25"/>
      <c r="MG507" s="25"/>
      <c r="MH507" s="25"/>
      <c r="MI507" s="25"/>
      <c r="MJ507" s="25"/>
      <c r="MK507" s="25"/>
      <c r="ML507" s="25"/>
      <c r="MM507" s="25"/>
      <c r="MN507" s="25"/>
      <c r="MO507" s="25"/>
      <c r="MP507" s="25"/>
      <c r="MQ507" s="25"/>
      <c r="MR507" s="25"/>
      <c r="MS507" s="25"/>
      <c r="MT507" s="25"/>
      <c r="MU507" s="25"/>
      <c r="MV507" s="25"/>
      <c r="MW507" s="25"/>
      <c r="MX507" s="25"/>
      <c r="MY507" s="25"/>
      <c r="MZ507" s="25"/>
      <c r="NA507" s="25"/>
      <c r="NB507" s="25"/>
      <c r="NC507" s="25"/>
      <c r="ND507" s="25"/>
      <c r="NE507" s="25"/>
      <c r="NF507" s="25"/>
      <c r="NG507" s="25"/>
      <c r="NH507" s="25"/>
      <c r="NI507" s="25"/>
      <c r="NJ507" s="25"/>
      <c r="NK507" s="25"/>
      <c r="NL507" s="25"/>
      <c r="NM507" s="25"/>
      <c r="NN507" s="25"/>
      <c r="NO507" s="25"/>
      <c r="NP507" s="25"/>
      <c r="NQ507" s="25"/>
      <c r="NR507" s="25"/>
      <c r="NS507" s="25"/>
      <c r="NT507" s="25"/>
      <c r="NU507" s="25"/>
      <c r="NV507" s="25"/>
      <c r="NW507" s="25"/>
      <c r="NX507" s="25"/>
      <c r="NY507" s="25"/>
      <c r="NZ507" s="25"/>
      <c r="OA507" s="25"/>
      <c r="OB507" s="25"/>
      <c r="OC507" s="25"/>
      <c r="OD507" s="25"/>
      <c r="OE507" s="25"/>
      <c r="OF507" s="25"/>
      <c r="OG507" s="25"/>
      <c r="OH507" s="25"/>
      <c r="OI507" s="25"/>
      <c r="OJ507" s="25"/>
      <c r="OK507" s="25"/>
      <c r="OL507" s="25"/>
      <c r="OM507" s="25"/>
      <c r="ON507" s="25"/>
      <c r="OO507" s="25"/>
      <c r="OP507" s="25"/>
      <c r="OQ507" s="25"/>
      <c r="OR507" s="25"/>
      <c r="OS507" s="25"/>
      <c r="OT507" s="25"/>
      <c r="OU507" s="25"/>
      <c r="OV507" s="25"/>
      <c r="OW507" s="25"/>
      <c r="OX507" s="25"/>
      <c r="OY507" s="25"/>
      <c r="OZ507" s="25"/>
      <c r="PA507" s="25"/>
      <c r="PB507" s="25"/>
      <c r="PC507" s="25"/>
      <c r="PD507" s="25"/>
      <c r="PE507" s="25"/>
      <c r="PF507" s="25"/>
      <c r="PG507" s="25"/>
      <c r="PH507" s="25"/>
      <c r="PI507" s="25"/>
      <c r="PJ507" s="25"/>
      <c r="PK507" s="25"/>
      <c r="PL507" s="25"/>
      <c r="PM507" s="25"/>
      <c r="PN507" s="25"/>
      <c r="PO507" s="25"/>
      <c r="PP507" s="25"/>
      <c r="PQ507" s="25"/>
      <c r="PR507" s="25"/>
      <c r="PS507" s="25"/>
      <c r="PT507" s="25"/>
      <c r="PU507" s="25"/>
      <c r="PV507" s="25"/>
      <c r="PW507" s="25"/>
      <c r="PX507" s="25"/>
      <c r="PY507" s="25"/>
      <c r="PZ507" s="25"/>
      <c r="QA507" s="25"/>
      <c r="QB507" s="25"/>
      <c r="QC507" s="25"/>
      <c r="QD507" s="25"/>
      <c r="QE507" s="25"/>
      <c r="QF507" s="25"/>
      <c r="QG507" s="25"/>
      <c r="QH507" s="25"/>
      <c r="QI507" s="25"/>
      <c r="QJ507" s="25"/>
      <c r="QK507" s="25"/>
      <c r="QL507" s="25"/>
      <c r="QM507" s="25"/>
      <c r="QN507" s="25"/>
      <c r="QO507" s="25"/>
      <c r="QP507" s="25"/>
      <c r="QQ507" s="25"/>
      <c r="QR507" s="25"/>
      <c r="QS507" s="25"/>
      <c r="QT507" s="25"/>
      <c r="QU507" s="25"/>
      <c r="QV507" s="25"/>
      <c r="QW507" s="25"/>
      <c r="QX507" s="25"/>
      <c r="QY507" s="25"/>
      <c r="QZ507" s="25"/>
      <c r="RA507" s="25"/>
      <c r="RB507" s="25"/>
      <c r="RC507" s="25"/>
      <c r="RD507" s="25"/>
      <c r="RE507" s="25"/>
      <c r="RF507" s="25"/>
      <c r="RG507" s="25"/>
      <c r="RH507" s="25"/>
      <c r="RI507" s="25"/>
      <c r="RJ507" s="25"/>
      <c r="RK507" s="25"/>
      <c r="RL507" s="25"/>
      <c r="RM507" s="25"/>
      <c r="RN507" s="25"/>
      <c r="RO507" s="25"/>
      <c r="RP507" s="25"/>
      <c r="RQ507" s="25"/>
      <c r="RR507" s="25"/>
      <c r="RS507" s="25"/>
      <c r="RT507" s="25"/>
      <c r="RU507" s="25"/>
      <c r="RV507" s="25"/>
      <c r="RW507" s="25"/>
      <c r="RX507" s="25"/>
      <c r="RY507" s="25"/>
      <c r="RZ507" s="25"/>
      <c r="SA507" s="25"/>
      <c r="SB507" s="25"/>
      <c r="SC507" s="25"/>
      <c r="SD507" s="25"/>
      <c r="SE507" s="25"/>
      <c r="SF507" s="25"/>
      <c r="SG507" s="25"/>
      <c r="SH507" s="25"/>
      <c r="SI507" s="25"/>
      <c r="SJ507" s="25"/>
      <c r="SK507" s="25"/>
      <c r="SL507" s="25"/>
      <c r="SM507" s="25"/>
      <c r="SN507" s="25"/>
      <c r="SO507" s="25"/>
      <c r="SP507" s="25"/>
      <c r="SQ507" s="25"/>
      <c r="SR507" s="25"/>
      <c r="SS507" s="25"/>
      <c r="ST507" s="25"/>
      <c r="SU507" s="25"/>
      <c r="SV507" s="25"/>
      <c r="SW507" s="25"/>
      <c r="SX507" s="25"/>
      <c r="SY507" s="25"/>
      <c r="SZ507" s="25"/>
      <c r="TA507" s="25"/>
      <c r="TB507" s="25"/>
      <c r="TC507" s="25"/>
      <c r="TD507" s="25"/>
      <c r="TE507" s="25"/>
      <c r="TF507" s="25"/>
      <c r="TG507" s="25"/>
      <c r="TH507" s="25"/>
      <c r="TI507" s="25"/>
      <c r="TJ507" s="25"/>
      <c r="TK507" s="25"/>
      <c r="TL507" s="25"/>
      <c r="TM507" s="25"/>
      <c r="TN507" s="25"/>
      <c r="TO507" s="25"/>
      <c r="TP507" s="25"/>
      <c r="TQ507" s="25"/>
      <c r="TR507" s="25"/>
      <c r="TS507" s="25"/>
      <c r="TT507" s="25"/>
      <c r="TU507" s="25"/>
      <c r="TV507" s="25"/>
      <c r="TW507" s="25"/>
      <c r="TX507" s="25"/>
      <c r="TY507" s="25"/>
      <c r="TZ507" s="25"/>
      <c r="UA507" s="25"/>
      <c r="UB507" s="25"/>
      <c r="UC507" s="25"/>
      <c r="UD507" s="25"/>
      <c r="UE507" s="25"/>
      <c r="UF507" s="25"/>
      <c r="UG507" s="25"/>
      <c r="UH507" s="25"/>
      <c r="UI507" s="25"/>
      <c r="UJ507" s="25"/>
      <c r="UK507" s="25"/>
      <c r="UL507" s="25"/>
      <c r="UM507" s="25"/>
      <c r="UN507" s="25"/>
      <c r="UO507" s="25"/>
      <c r="UP507" s="25"/>
      <c r="UQ507" s="25"/>
      <c r="UR507" s="25"/>
      <c r="US507" s="25"/>
      <c r="UT507" s="25"/>
      <c r="UU507" s="25"/>
      <c r="UV507" s="25"/>
      <c r="UW507" s="25"/>
      <c r="UX507" s="25"/>
      <c r="UY507" s="25"/>
      <c r="UZ507" s="25"/>
      <c r="VA507" s="25"/>
      <c r="VB507" s="25"/>
      <c r="VC507" s="25"/>
      <c r="VD507" s="25"/>
      <c r="VE507" s="25"/>
      <c r="VF507" s="25"/>
      <c r="VG507" s="25"/>
      <c r="VH507" s="25"/>
      <c r="VI507" s="25"/>
      <c r="VJ507" s="25"/>
      <c r="VK507" s="25"/>
      <c r="VL507" s="25"/>
      <c r="VM507" s="25"/>
      <c r="VN507" s="25"/>
      <c r="VO507" s="25"/>
      <c r="VP507" s="25"/>
      <c r="VQ507" s="25"/>
      <c r="VR507" s="25"/>
      <c r="VS507" s="25"/>
      <c r="VT507" s="25"/>
      <c r="VU507" s="25"/>
      <c r="VV507" s="25"/>
      <c r="VW507" s="25"/>
      <c r="VX507" s="25"/>
      <c r="VY507" s="25"/>
      <c r="VZ507" s="25"/>
      <c r="WA507" s="25"/>
      <c r="WB507" s="25"/>
      <c r="WC507" s="25"/>
      <c r="WD507" s="25"/>
      <c r="WE507" s="25"/>
      <c r="WF507" s="25"/>
      <c r="WG507" s="25"/>
      <c r="WH507" s="25"/>
      <c r="WI507" s="25"/>
      <c r="WJ507" s="25"/>
      <c r="WK507" s="25"/>
      <c r="WL507" s="25"/>
      <c r="WM507" s="25"/>
      <c r="WN507" s="25"/>
      <c r="WO507" s="25"/>
      <c r="WP507" s="25"/>
      <c r="WQ507" s="25"/>
      <c r="WR507" s="25"/>
      <c r="WS507" s="25"/>
      <c r="WT507" s="25"/>
      <c r="WU507" s="25"/>
      <c r="WV507" s="25"/>
      <c r="WW507" s="25"/>
      <c r="WX507" s="25"/>
      <c r="WY507" s="25"/>
      <c r="WZ507" s="25"/>
      <c r="XA507" s="25"/>
      <c r="XB507" s="25"/>
      <c r="XC507" s="25"/>
      <c r="XD507" s="25"/>
      <c r="XE507" s="25"/>
      <c r="XF507" s="25"/>
      <c r="XG507" s="25"/>
      <c r="XH507" s="25"/>
      <c r="XI507" s="25"/>
      <c r="XJ507" s="25"/>
      <c r="XK507" s="25"/>
      <c r="XL507" s="25"/>
      <c r="XM507" s="25"/>
      <c r="XN507" s="25"/>
      <c r="XO507" s="25"/>
      <c r="XP507" s="25"/>
      <c r="XQ507" s="25"/>
      <c r="XR507" s="25"/>
      <c r="XS507" s="25"/>
      <c r="XT507" s="25"/>
      <c r="XU507" s="25"/>
      <c r="XV507" s="25"/>
      <c r="XW507" s="25"/>
      <c r="XX507" s="25"/>
      <c r="XY507" s="25"/>
      <c r="XZ507" s="25"/>
      <c r="YA507" s="25"/>
      <c r="YB507" s="25"/>
      <c r="YC507" s="25"/>
      <c r="YD507" s="25"/>
      <c r="YE507" s="25"/>
      <c r="YF507" s="25"/>
      <c r="YG507" s="25"/>
      <c r="YH507" s="25"/>
      <c r="YI507" s="25"/>
      <c r="YJ507" s="25"/>
      <c r="YK507" s="25"/>
      <c r="YL507" s="25"/>
      <c r="YM507" s="25"/>
      <c r="YN507" s="25"/>
      <c r="YO507" s="25"/>
      <c r="YP507" s="25"/>
      <c r="YQ507" s="25"/>
      <c r="YR507" s="25"/>
      <c r="YS507" s="25"/>
      <c r="YT507" s="25"/>
      <c r="YU507" s="25"/>
      <c r="YV507" s="25"/>
      <c r="YW507" s="25"/>
      <c r="YX507" s="25"/>
      <c r="YY507" s="25"/>
      <c r="YZ507" s="25"/>
      <c r="ZA507" s="25"/>
      <c r="ZB507" s="25"/>
      <c r="ZC507" s="25"/>
      <c r="ZD507" s="25"/>
      <c r="ZE507" s="25"/>
      <c r="ZF507" s="25"/>
      <c r="ZG507" s="25"/>
      <c r="ZH507" s="25"/>
      <c r="ZI507" s="25"/>
      <c r="ZJ507" s="25"/>
      <c r="ZK507" s="25"/>
      <c r="ZL507" s="25"/>
      <c r="ZM507" s="25"/>
      <c r="ZN507" s="25"/>
      <c r="ZO507" s="25"/>
      <c r="ZP507" s="25"/>
      <c r="ZQ507" s="25"/>
      <c r="ZR507" s="25"/>
      <c r="ZS507" s="25"/>
      <c r="ZT507" s="25"/>
      <c r="ZU507" s="25"/>
      <c r="ZV507" s="25"/>
      <c r="ZW507" s="25"/>
      <c r="ZX507" s="25"/>
      <c r="ZY507" s="25"/>
      <c r="ZZ507" s="25"/>
      <c r="AAA507" s="25"/>
      <c r="AAB507" s="25"/>
      <c r="AAC507" s="25"/>
      <c r="AAD507" s="25"/>
      <c r="AAE507" s="25"/>
      <c r="AAF507" s="25"/>
      <c r="AAG507" s="25"/>
      <c r="AAH507" s="25"/>
      <c r="AAI507" s="25"/>
      <c r="AAJ507" s="25"/>
      <c r="AAK507" s="25"/>
      <c r="AAL507" s="25"/>
      <c r="AAM507" s="25"/>
      <c r="AAN507" s="25"/>
      <c r="AAO507" s="25"/>
      <c r="AAP507" s="25"/>
      <c r="AAQ507" s="25"/>
      <c r="AAR507" s="25"/>
      <c r="AAS507" s="25"/>
      <c r="AAT507" s="25"/>
      <c r="AAU507" s="25"/>
      <c r="AAV507" s="25"/>
      <c r="AAW507" s="25"/>
      <c r="AAX507" s="25"/>
      <c r="AAY507" s="25"/>
      <c r="AAZ507" s="25"/>
      <c r="ABA507" s="25"/>
      <c r="ABB507" s="25"/>
      <c r="ABC507" s="25"/>
      <c r="ABD507" s="25"/>
      <c r="ABE507" s="25"/>
      <c r="ABF507" s="25"/>
      <c r="ABG507" s="25"/>
      <c r="ABH507" s="25"/>
      <c r="ABI507" s="25"/>
      <c r="ABJ507" s="25"/>
      <c r="ABK507" s="25"/>
      <c r="ABL507" s="25"/>
      <c r="ABM507" s="25"/>
      <c r="ABN507" s="25"/>
      <c r="ABO507" s="25"/>
      <c r="ABP507" s="25"/>
      <c r="ABQ507" s="25"/>
      <c r="ABR507" s="25"/>
      <c r="ABS507" s="25"/>
      <c r="ABT507" s="25"/>
      <c r="ABU507" s="25"/>
      <c r="ABV507" s="25"/>
      <c r="ABW507" s="25"/>
      <c r="ABX507" s="25"/>
      <c r="ABY507" s="25"/>
      <c r="ABZ507" s="25"/>
      <c r="ACA507" s="25"/>
      <c r="ACB507" s="25"/>
      <c r="ACC507" s="25"/>
      <c r="ACD507" s="25"/>
      <c r="ACE507" s="25"/>
      <c r="ACF507" s="25"/>
      <c r="ACG507" s="25"/>
      <c r="ACH507" s="25"/>
      <c r="ACI507" s="25"/>
      <c r="ACJ507" s="25"/>
      <c r="ACK507" s="25"/>
      <c r="ACL507" s="25"/>
      <c r="ACM507" s="25"/>
      <c r="ACN507" s="25"/>
      <c r="ACO507" s="25"/>
      <c r="ACP507" s="25"/>
      <c r="ACQ507" s="25"/>
      <c r="ACR507" s="25"/>
      <c r="ACS507" s="25"/>
      <c r="ACT507" s="25"/>
      <c r="ACU507" s="25"/>
      <c r="ACV507" s="25"/>
      <c r="ACW507" s="25"/>
      <c r="ACX507" s="25"/>
      <c r="ACY507" s="25"/>
      <c r="ACZ507" s="25"/>
      <c r="ADA507" s="25"/>
      <c r="ADB507" s="25"/>
      <c r="ADC507" s="25"/>
      <c r="ADD507" s="25"/>
      <c r="ADE507" s="25"/>
      <c r="ADF507" s="25"/>
      <c r="ADG507" s="25"/>
      <c r="ADH507" s="25"/>
      <c r="ADI507" s="25"/>
      <c r="ADJ507" s="25"/>
      <c r="ADK507" s="25"/>
      <c r="ADL507" s="25"/>
      <c r="ADM507" s="25"/>
      <c r="ADN507" s="25"/>
      <c r="ADO507" s="25"/>
      <c r="ADP507" s="25"/>
      <c r="ADQ507" s="25"/>
      <c r="ADR507" s="25"/>
      <c r="ADS507" s="25"/>
      <c r="ADT507" s="25"/>
      <c r="ADU507" s="25"/>
      <c r="ADV507" s="25"/>
      <c r="ADW507" s="25"/>
      <c r="ADX507" s="25"/>
      <c r="ADY507" s="25"/>
      <c r="ADZ507" s="25"/>
      <c r="AEA507" s="25"/>
      <c r="AEB507" s="25"/>
      <c r="AEC507" s="25"/>
      <c r="AED507" s="25"/>
      <c r="AEE507" s="25"/>
      <c r="AEF507" s="25"/>
      <c r="AEG507" s="25"/>
      <c r="AEH507" s="25"/>
      <c r="AEI507" s="25"/>
      <c r="AEJ507" s="25"/>
      <c r="AEK507" s="25"/>
      <c r="AEL507" s="25"/>
      <c r="AEM507" s="25"/>
      <c r="AEN507" s="25"/>
      <c r="AEO507" s="25"/>
      <c r="AEP507" s="25"/>
      <c r="AEQ507" s="25"/>
      <c r="AER507" s="25"/>
      <c r="AES507" s="25"/>
      <c r="AET507" s="25"/>
      <c r="AEU507" s="25"/>
      <c r="AEV507" s="25"/>
      <c r="AEW507" s="25"/>
      <c r="AEX507" s="25"/>
      <c r="AEY507" s="25"/>
      <c r="AEZ507" s="25"/>
      <c r="AFA507" s="25"/>
      <c r="AFB507" s="25"/>
      <c r="AFC507" s="25"/>
      <c r="AFD507" s="25"/>
      <c r="AFE507" s="25"/>
      <c r="AFF507" s="25"/>
      <c r="AFG507" s="25"/>
      <c r="AFH507" s="25"/>
      <c r="AFI507" s="25"/>
      <c r="AFJ507" s="25"/>
      <c r="AFK507" s="25"/>
      <c r="AFL507" s="25"/>
      <c r="AFM507" s="25"/>
      <c r="AFN507" s="25"/>
      <c r="AFO507" s="25"/>
      <c r="AFP507" s="25"/>
      <c r="AFQ507" s="25"/>
      <c r="AFR507" s="25"/>
      <c r="AFS507" s="25"/>
      <c r="AFT507" s="25"/>
      <c r="AFU507" s="25"/>
      <c r="AFV507" s="25"/>
      <c r="AFW507" s="25"/>
      <c r="AFX507" s="25"/>
      <c r="AFY507" s="25"/>
      <c r="AFZ507" s="25"/>
      <c r="AGA507" s="25"/>
      <c r="AGB507" s="25"/>
      <c r="AGC507" s="25"/>
      <c r="AGD507" s="25"/>
      <c r="AGE507" s="25"/>
      <c r="AGF507" s="25"/>
      <c r="AGG507" s="25"/>
      <c r="AGH507" s="25"/>
      <c r="AGI507" s="25"/>
      <c r="AGJ507" s="25"/>
      <c r="AGK507" s="25"/>
      <c r="AGL507" s="25"/>
      <c r="AGM507" s="25"/>
      <c r="AGN507" s="25"/>
      <c r="AGO507" s="25"/>
      <c r="AGP507" s="25"/>
      <c r="AGQ507" s="25"/>
      <c r="AGR507" s="25"/>
      <c r="AGS507" s="25"/>
      <c r="AGT507" s="25"/>
      <c r="AGU507" s="25"/>
      <c r="AGV507" s="25"/>
      <c r="AGW507" s="25"/>
      <c r="AGX507" s="25"/>
      <c r="AGY507" s="25"/>
      <c r="AGZ507" s="25"/>
      <c r="AHA507" s="25"/>
      <c r="AHB507" s="25"/>
      <c r="AHC507" s="25"/>
      <c r="AHD507" s="25"/>
      <c r="AHE507" s="25"/>
      <c r="AHF507" s="25"/>
      <c r="AHG507" s="25"/>
      <c r="AHH507" s="25"/>
      <c r="AHI507" s="25"/>
      <c r="AHJ507" s="25"/>
      <c r="AHK507" s="25"/>
      <c r="AHL507" s="25"/>
      <c r="AHM507" s="25"/>
      <c r="AHN507" s="25"/>
      <c r="AHO507" s="25"/>
      <c r="AHP507" s="25"/>
      <c r="AHQ507" s="25"/>
      <c r="AHR507" s="25"/>
      <c r="AHS507" s="25"/>
      <c r="AHT507" s="25"/>
      <c r="AHU507" s="25"/>
      <c r="AHV507" s="25"/>
      <c r="AHW507" s="25"/>
      <c r="AHX507" s="25"/>
      <c r="AHY507" s="25"/>
      <c r="AHZ507" s="25"/>
      <c r="AIA507" s="25"/>
      <c r="AIB507" s="25"/>
      <c r="AIC507" s="25"/>
      <c r="AID507" s="25"/>
      <c r="AIE507" s="25"/>
      <c r="AIF507" s="25"/>
      <c r="AIG507" s="25"/>
      <c r="AIH507" s="25"/>
      <c r="AII507" s="25"/>
      <c r="AIJ507" s="25"/>
      <c r="AIK507" s="25"/>
      <c r="AIL507" s="25"/>
      <c r="AIM507" s="25"/>
      <c r="AIN507" s="25"/>
      <c r="AIO507" s="25"/>
      <c r="AIP507" s="25"/>
      <c r="AIQ507" s="25"/>
      <c r="AIR507" s="25"/>
      <c r="AIS507" s="25"/>
      <c r="AIT507" s="25"/>
      <c r="AIU507" s="25"/>
      <c r="AIV507" s="25"/>
      <c r="AIW507" s="25"/>
      <c r="AIX507" s="25"/>
      <c r="AIY507" s="25"/>
      <c r="AIZ507" s="25"/>
      <c r="AJA507" s="25"/>
      <c r="AJB507" s="25"/>
      <c r="AJC507" s="25"/>
      <c r="AJD507" s="25"/>
      <c r="AJE507" s="25"/>
      <c r="AJF507" s="25"/>
      <c r="AJG507" s="25"/>
      <c r="AJH507" s="25"/>
      <c r="AJI507" s="25"/>
      <c r="AJJ507" s="25"/>
      <c r="AJK507" s="25"/>
      <c r="AJL507" s="25"/>
      <c r="AJM507" s="25"/>
      <c r="AJN507" s="25"/>
      <c r="AJO507" s="25"/>
      <c r="AJP507" s="25"/>
      <c r="AJQ507" s="25"/>
      <c r="AJR507" s="25"/>
      <c r="AJS507" s="25"/>
      <c r="AJT507" s="25"/>
      <c r="AJU507" s="25"/>
      <c r="AJV507" s="25"/>
      <c r="AJW507" s="25"/>
      <c r="AJX507" s="25"/>
      <c r="AJY507" s="25"/>
      <c r="AJZ507" s="25"/>
      <c r="AKA507" s="25"/>
      <c r="AKB507" s="25"/>
      <c r="AKC507" s="25"/>
      <c r="AKD507" s="25"/>
      <c r="AKE507" s="25"/>
      <c r="AKF507" s="25"/>
      <c r="AKG507" s="25"/>
      <c r="AKH507" s="25"/>
      <c r="AKI507" s="25"/>
      <c r="AKJ507" s="25"/>
      <c r="AKK507" s="25"/>
      <c r="AKL507" s="25"/>
      <c r="AKM507" s="25"/>
      <c r="AKN507" s="25"/>
      <c r="AKO507" s="25"/>
      <c r="AKP507" s="25"/>
      <c r="AKQ507" s="25"/>
      <c r="AKR507" s="25"/>
      <c r="AKS507" s="25"/>
      <c r="AKT507" s="25"/>
      <c r="AKU507" s="25"/>
      <c r="AKV507" s="25"/>
      <c r="AKW507" s="25"/>
      <c r="AKX507" s="25"/>
      <c r="AKY507" s="25"/>
      <c r="AKZ507" s="25"/>
      <c r="ALA507" s="25"/>
      <c r="ALB507" s="25"/>
      <c r="ALC507" s="25"/>
      <c r="ALD507" s="25"/>
      <c r="ALE507" s="25"/>
      <c r="ALF507" s="25"/>
      <c r="ALG507" s="25"/>
      <c r="ALH507" s="25"/>
      <c r="ALI507" s="25"/>
      <c r="ALJ507" s="25"/>
      <c r="ALK507" s="25"/>
      <c r="ALL507" s="25"/>
      <c r="ALM507" s="25"/>
      <c r="ALN507" s="25"/>
      <c r="ALO507" s="25"/>
      <c r="ALP507" s="25"/>
      <c r="ALQ507" s="25"/>
      <c r="ALR507" s="25"/>
      <c r="ALS507" s="25"/>
      <c r="ALT507" s="25"/>
      <c r="ALU507" s="25"/>
      <c r="ALV507" s="25"/>
      <c r="ALW507" s="25"/>
      <c r="ALX507" s="25"/>
      <c r="ALY507" s="25"/>
      <c r="ALZ507" s="25"/>
      <c r="AMA507" s="25"/>
      <c r="AMB507" s="25"/>
      <c r="AMC507" s="25"/>
      <c r="AMD507" s="25"/>
      <c r="AME507" s="25"/>
      <c r="AMF507" s="25"/>
      <c r="AMG507" s="25"/>
      <c r="AMH507" s="25"/>
      <c r="AMI507" s="25"/>
      <c r="AMJ507" s="25"/>
    </row>
    <row r="508" spans="1:1024" s="25" customFormat="1" ht="183.75" customHeight="1">
      <c r="A508" s="22">
        <f t="shared" si="22"/>
        <v>480</v>
      </c>
      <c r="B508" s="22" t="s">
        <v>4215</v>
      </c>
      <c r="C508" s="22" t="s">
        <v>26</v>
      </c>
      <c r="D508" s="22">
        <v>185</v>
      </c>
      <c r="E508" s="22" t="s">
        <v>4216</v>
      </c>
      <c r="F508" s="22">
        <v>2311332789</v>
      </c>
      <c r="G508" s="22" t="s">
        <v>4217</v>
      </c>
      <c r="H508" s="23" t="s">
        <v>4211</v>
      </c>
      <c r="I508" s="22" t="s">
        <v>30</v>
      </c>
      <c r="J508" s="22" t="s">
        <v>31</v>
      </c>
      <c r="K508" s="22" t="s">
        <v>4114</v>
      </c>
      <c r="L508" s="22" t="s">
        <v>4218</v>
      </c>
      <c r="M508" s="22" t="s">
        <v>34</v>
      </c>
      <c r="N508" s="22" t="s">
        <v>35</v>
      </c>
      <c r="O508" s="22" t="s">
        <v>36</v>
      </c>
      <c r="P508" s="22">
        <v>2020</v>
      </c>
      <c r="Q508" s="22" t="s">
        <v>4219</v>
      </c>
      <c r="R508" s="21" t="s">
        <v>39</v>
      </c>
      <c r="S508" s="22" t="s">
        <v>3988</v>
      </c>
      <c r="T508" s="22" t="s">
        <v>4220</v>
      </c>
      <c r="U508" s="22" t="s">
        <v>4192</v>
      </c>
      <c r="V508" s="27" t="s">
        <v>4221</v>
      </c>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c r="OE508" s="14"/>
      <c r="OF508" s="14"/>
      <c r="OG508" s="14"/>
      <c r="OH508" s="14"/>
      <c r="OI508" s="14"/>
      <c r="OJ508" s="14"/>
      <c r="OK508" s="14"/>
      <c r="OL508" s="14"/>
      <c r="OM508" s="14"/>
      <c r="ON508" s="14"/>
      <c r="OO508" s="14"/>
      <c r="OP508" s="14"/>
      <c r="OQ508" s="14"/>
      <c r="OR508" s="14"/>
      <c r="OS508" s="14"/>
      <c r="OT508" s="14"/>
      <c r="OU508" s="14"/>
      <c r="OV508" s="14"/>
      <c r="OW508" s="14"/>
      <c r="OX508" s="14"/>
      <c r="OY508" s="14"/>
      <c r="OZ508" s="14"/>
      <c r="PA508" s="14"/>
      <c r="PB508" s="14"/>
      <c r="PC508" s="14"/>
      <c r="PD508" s="14"/>
      <c r="PE508" s="14"/>
      <c r="PF508" s="14"/>
      <c r="PG508" s="14"/>
      <c r="PH508" s="14"/>
      <c r="PI508" s="14"/>
      <c r="PJ508" s="14"/>
      <c r="PK508" s="14"/>
      <c r="PL508" s="14"/>
      <c r="PM508" s="14"/>
      <c r="PN508" s="14"/>
      <c r="PO508" s="14"/>
      <c r="PP508" s="14"/>
      <c r="PQ508" s="14"/>
      <c r="PR508" s="14"/>
      <c r="PS508" s="14"/>
      <c r="PT508" s="14"/>
      <c r="PU508" s="14"/>
      <c r="PV508" s="14"/>
      <c r="PW508" s="14"/>
      <c r="PX508" s="14"/>
      <c r="PY508" s="14"/>
      <c r="PZ508" s="14"/>
      <c r="QA508" s="14"/>
      <c r="QB508" s="14"/>
      <c r="QC508" s="14"/>
      <c r="QD508" s="14"/>
      <c r="QE508" s="14"/>
      <c r="QF508" s="14"/>
      <c r="QG508" s="14"/>
      <c r="QH508" s="14"/>
      <c r="QI508" s="14"/>
      <c r="QJ508" s="14"/>
      <c r="QK508" s="14"/>
      <c r="QL508" s="14"/>
      <c r="QM508" s="14"/>
      <c r="QN508" s="14"/>
      <c r="QO508" s="14"/>
      <c r="QP508" s="14"/>
      <c r="QQ508" s="14"/>
      <c r="QR508" s="14"/>
      <c r="QS508" s="14"/>
      <c r="QT508" s="14"/>
      <c r="QU508" s="14"/>
      <c r="QV508" s="14"/>
      <c r="QW508" s="14"/>
      <c r="QX508" s="14"/>
      <c r="QY508" s="14"/>
      <c r="QZ508" s="14"/>
      <c r="RA508" s="14"/>
      <c r="RB508" s="14"/>
      <c r="RC508" s="14"/>
      <c r="RD508" s="14"/>
      <c r="RE508" s="14"/>
      <c r="RF508" s="14"/>
      <c r="RG508" s="14"/>
      <c r="RH508" s="14"/>
      <c r="RI508" s="14"/>
      <c r="RJ508" s="14"/>
      <c r="RK508" s="14"/>
      <c r="RL508" s="14"/>
      <c r="RM508" s="14"/>
      <c r="RN508" s="14"/>
      <c r="RO508" s="14"/>
      <c r="RP508" s="14"/>
      <c r="RQ508" s="14"/>
      <c r="RR508" s="14"/>
      <c r="RS508" s="14"/>
      <c r="RT508" s="14"/>
      <c r="RU508" s="14"/>
      <c r="RV508" s="14"/>
      <c r="RW508" s="14"/>
      <c r="RX508" s="14"/>
      <c r="RY508" s="14"/>
      <c r="RZ508" s="14"/>
      <c r="SA508" s="14"/>
      <c r="SB508" s="14"/>
      <c r="SC508" s="14"/>
      <c r="SD508" s="14"/>
      <c r="SE508" s="14"/>
      <c r="SF508" s="14"/>
      <c r="SG508" s="14"/>
      <c r="SH508" s="14"/>
      <c r="SI508" s="14"/>
      <c r="SJ508" s="14"/>
      <c r="SK508" s="14"/>
      <c r="SL508" s="14"/>
      <c r="SM508" s="14"/>
      <c r="SN508" s="14"/>
      <c r="SO508" s="14"/>
      <c r="SP508" s="14"/>
      <c r="SQ508" s="14"/>
      <c r="SR508" s="14"/>
      <c r="SS508" s="14"/>
      <c r="ST508" s="14"/>
      <c r="SU508" s="14"/>
      <c r="SV508" s="14"/>
      <c r="SW508" s="14"/>
      <c r="SX508" s="14"/>
      <c r="SY508" s="14"/>
      <c r="SZ508" s="14"/>
      <c r="TA508" s="14"/>
      <c r="TB508" s="14"/>
      <c r="TC508" s="14"/>
      <c r="TD508" s="14"/>
      <c r="TE508" s="14"/>
      <c r="TF508" s="14"/>
      <c r="TG508" s="14"/>
      <c r="TH508" s="14"/>
      <c r="TI508" s="14"/>
      <c r="TJ508" s="14"/>
      <c r="TK508" s="14"/>
      <c r="TL508" s="14"/>
      <c r="TM508" s="14"/>
      <c r="TN508" s="14"/>
      <c r="TO508" s="14"/>
      <c r="TP508" s="14"/>
      <c r="TQ508" s="14"/>
      <c r="TR508" s="14"/>
      <c r="TS508" s="14"/>
      <c r="TT508" s="14"/>
      <c r="TU508" s="14"/>
      <c r="TV508" s="14"/>
      <c r="TW508" s="14"/>
      <c r="TX508" s="14"/>
      <c r="TY508" s="14"/>
      <c r="TZ508" s="14"/>
      <c r="UA508" s="14"/>
      <c r="UB508" s="14"/>
      <c r="UC508" s="14"/>
      <c r="UD508" s="14"/>
      <c r="UE508" s="14"/>
      <c r="UF508" s="14"/>
      <c r="UG508" s="14"/>
      <c r="UH508" s="14"/>
      <c r="UI508" s="14"/>
      <c r="UJ508" s="14"/>
      <c r="UK508" s="14"/>
      <c r="UL508" s="14"/>
      <c r="UM508" s="14"/>
      <c r="UN508" s="14"/>
      <c r="UO508" s="14"/>
      <c r="UP508" s="14"/>
      <c r="UQ508" s="14"/>
      <c r="UR508" s="14"/>
      <c r="US508" s="14"/>
      <c r="UT508" s="14"/>
      <c r="UU508" s="14"/>
      <c r="UV508" s="14"/>
      <c r="UW508" s="14"/>
      <c r="UX508" s="14"/>
      <c r="UY508" s="14"/>
      <c r="UZ508" s="14"/>
      <c r="VA508" s="14"/>
      <c r="VB508" s="14"/>
      <c r="VC508" s="14"/>
      <c r="VD508" s="14"/>
      <c r="VE508" s="14"/>
      <c r="VF508" s="14"/>
      <c r="VG508" s="14"/>
      <c r="VH508" s="14"/>
      <c r="VI508" s="14"/>
      <c r="VJ508" s="14"/>
      <c r="VK508" s="14"/>
      <c r="VL508" s="14"/>
      <c r="VM508" s="14"/>
      <c r="VN508" s="14"/>
      <c r="VO508" s="14"/>
      <c r="VP508" s="14"/>
      <c r="VQ508" s="14"/>
      <c r="VR508" s="14"/>
      <c r="VS508" s="14"/>
      <c r="VT508" s="14"/>
      <c r="VU508" s="14"/>
      <c r="VV508" s="14"/>
      <c r="VW508" s="14"/>
      <c r="VX508" s="14"/>
      <c r="VY508" s="14"/>
      <c r="VZ508" s="14"/>
      <c r="WA508" s="14"/>
      <c r="WB508" s="14"/>
      <c r="WC508" s="14"/>
      <c r="WD508" s="14"/>
      <c r="WE508" s="14"/>
      <c r="WF508" s="14"/>
      <c r="WG508" s="14"/>
      <c r="WH508" s="14"/>
      <c r="WI508" s="14"/>
      <c r="WJ508" s="14"/>
      <c r="WK508" s="14"/>
      <c r="WL508" s="14"/>
      <c r="WM508" s="14"/>
      <c r="WN508" s="14"/>
      <c r="WO508" s="14"/>
      <c r="WP508" s="14"/>
      <c r="WQ508" s="14"/>
      <c r="WR508" s="14"/>
      <c r="WS508" s="14"/>
      <c r="WT508" s="14"/>
      <c r="WU508" s="14"/>
      <c r="WV508" s="14"/>
      <c r="WW508" s="14"/>
      <c r="WX508" s="14"/>
      <c r="WY508" s="14"/>
      <c r="WZ508" s="14"/>
      <c r="XA508" s="14"/>
      <c r="XB508" s="14"/>
      <c r="XC508" s="14"/>
      <c r="XD508" s="14"/>
      <c r="XE508" s="14"/>
      <c r="XF508" s="14"/>
      <c r="XG508" s="14"/>
      <c r="XH508" s="14"/>
      <c r="XI508" s="14"/>
      <c r="XJ508" s="14"/>
      <c r="XK508" s="14"/>
      <c r="XL508" s="14"/>
      <c r="XM508" s="14"/>
      <c r="XN508" s="14"/>
      <c r="XO508" s="14"/>
      <c r="XP508" s="14"/>
      <c r="XQ508" s="14"/>
      <c r="XR508" s="14"/>
      <c r="XS508" s="14"/>
      <c r="XT508" s="14"/>
      <c r="XU508" s="14"/>
      <c r="XV508" s="14"/>
      <c r="XW508" s="14"/>
      <c r="XX508" s="14"/>
      <c r="XY508" s="14"/>
      <c r="XZ508" s="14"/>
      <c r="YA508" s="14"/>
      <c r="YB508" s="14"/>
      <c r="YC508" s="14"/>
      <c r="YD508" s="14"/>
      <c r="YE508" s="14"/>
      <c r="YF508" s="14"/>
      <c r="YG508" s="14"/>
      <c r="YH508" s="14"/>
      <c r="YI508" s="14"/>
      <c r="YJ508" s="14"/>
      <c r="YK508" s="14"/>
      <c r="YL508" s="14"/>
      <c r="YM508" s="14"/>
      <c r="YN508" s="14"/>
      <c r="YO508" s="14"/>
      <c r="YP508" s="14"/>
      <c r="YQ508" s="14"/>
      <c r="YR508" s="14"/>
      <c r="YS508" s="14"/>
      <c r="YT508" s="14"/>
      <c r="YU508" s="14"/>
      <c r="YV508" s="14"/>
      <c r="YW508" s="14"/>
      <c r="YX508" s="14"/>
      <c r="YY508" s="14"/>
      <c r="YZ508" s="14"/>
      <c r="ZA508" s="14"/>
      <c r="ZB508" s="14"/>
      <c r="ZC508" s="14"/>
      <c r="ZD508" s="14"/>
      <c r="ZE508" s="14"/>
      <c r="ZF508" s="14"/>
      <c r="ZG508" s="14"/>
      <c r="ZH508" s="14"/>
      <c r="ZI508" s="14"/>
      <c r="ZJ508" s="14"/>
      <c r="ZK508" s="14"/>
      <c r="ZL508" s="14"/>
      <c r="ZM508" s="14"/>
      <c r="ZN508" s="14"/>
      <c r="ZO508" s="14"/>
      <c r="ZP508" s="14"/>
      <c r="ZQ508" s="14"/>
      <c r="ZR508" s="14"/>
      <c r="ZS508" s="14"/>
      <c r="ZT508" s="14"/>
      <c r="ZU508" s="14"/>
      <c r="ZV508" s="14"/>
      <c r="ZW508" s="14"/>
      <c r="ZX508" s="14"/>
      <c r="ZY508" s="14"/>
      <c r="ZZ508" s="14"/>
      <c r="AAA508" s="14"/>
      <c r="AAB508" s="14"/>
      <c r="AAC508" s="14"/>
      <c r="AAD508" s="14"/>
      <c r="AAE508" s="14"/>
      <c r="AAF508" s="14"/>
      <c r="AAG508" s="14"/>
      <c r="AAH508" s="14"/>
      <c r="AAI508" s="14"/>
      <c r="AAJ508" s="14"/>
      <c r="AAK508" s="14"/>
      <c r="AAL508" s="14"/>
      <c r="AAM508" s="14"/>
      <c r="AAN508" s="14"/>
      <c r="AAO508" s="14"/>
      <c r="AAP508" s="14"/>
      <c r="AAQ508" s="14"/>
      <c r="AAR508" s="14"/>
      <c r="AAS508" s="14"/>
      <c r="AAT508" s="14"/>
      <c r="AAU508" s="14"/>
      <c r="AAV508" s="14"/>
      <c r="AAW508" s="14"/>
      <c r="AAX508" s="14"/>
      <c r="AAY508" s="14"/>
      <c r="AAZ508" s="14"/>
      <c r="ABA508" s="14"/>
      <c r="ABB508" s="14"/>
      <c r="ABC508" s="14"/>
      <c r="ABD508" s="14"/>
      <c r="ABE508" s="14"/>
      <c r="ABF508" s="14"/>
      <c r="ABG508" s="14"/>
      <c r="ABH508" s="14"/>
      <c r="ABI508" s="14"/>
      <c r="ABJ508" s="14"/>
      <c r="ABK508" s="14"/>
      <c r="ABL508" s="14"/>
      <c r="ABM508" s="14"/>
      <c r="ABN508" s="14"/>
      <c r="ABO508" s="14"/>
      <c r="ABP508" s="14"/>
      <c r="ABQ508" s="14"/>
      <c r="ABR508" s="14"/>
      <c r="ABS508" s="14"/>
      <c r="ABT508" s="14"/>
      <c r="ABU508" s="14"/>
      <c r="ABV508" s="14"/>
      <c r="ABW508" s="14"/>
      <c r="ABX508" s="14"/>
      <c r="ABY508" s="14"/>
      <c r="ABZ508" s="14"/>
      <c r="ACA508" s="14"/>
      <c r="ACB508" s="14"/>
      <c r="ACC508" s="14"/>
      <c r="ACD508" s="14"/>
      <c r="ACE508" s="14"/>
      <c r="ACF508" s="14"/>
      <c r="ACG508" s="14"/>
      <c r="ACH508" s="14"/>
      <c r="ACI508" s="14"/>
      <c r="ACJ508" s="14"/>
      <c r="ACK508" s="14"/>
      <c r="ACL508" s="14"/>
      <c r="ACM508" s="14"/>
      <c r="ACN508" s="14"/>
      <c r="ACO508" s="14"/>
      <c r="ACP508" s="14"/>
      <c r="ACQ508" s="14"/>
      <c r="ACR508" s="14"/>
      <c r="ACS508" s="14"/>
      <c r="ACT508" s="14"/>
      <c r="ACU508" s="14"/>
      <c r="ACV508" s="14"/>
      <c r="ACW508" s="14"/>
      <c r="ACX508" s="14"/>
      <c r="ACY508" s="14"/>
      <c r="ACZ508" s="14"/>
      <c r="ADA508" s="14"/>
      <c r="ADB508" s="14"/>
      <c r="ADC508" s="14"/>
      <c r="ADD508" s="14"/>
      <c r="ADE508" s="14"/>
      <c r="ADF508" s="14"/>
      <c r="ADG508" s="14"/>
      <c r="ADH508" s="14"/>
      <c r="ADI508" s="14"/>
      <c r="ADJ508" s="14"/>
      <c r="ADK508" s="14"/>
      <c r="ADL508" s="14"/>
      <c r="ADM508" s="14"/>
      <c r="ADN508" s="14"/>
      <c r="ADO508" s="14"/>
      <c r="ADP508" s="14"/>
      <c r="ADQ508" s="14"/>
      <c r="ADR508" s="14"/>
      <c r="ADS508" s="14"/>
      <c r="ADT508" s="14"/>
      <c r="ADU508" s="14"/>
      <c r="ADV508" s="14"/>
      <c r="ADW508" s="14"/>
      <c r="ADX508" s="14"/>
      <c r="ADY508" s="14"/>
      <c r="ADZ508" s="14"/>
      <c r="AEA508" s="14"/>
      <c r="AEB508" s="14"/>
      <c r="AEC508" s="14"/>
      <c r="AED508" s="14"/>
      <c r="AEE508" s="14"/>
      <c r="AEF508" s="14"/>
      <c r="AEG508" s="14"/>
      <c r="AEH508" s="14"/>
      <c r="AEI508" s="14"/>
      <c r="AEJ508" s="14"/>
      <c r="AEK508" s="14"/>
      <c r="AEL508" s="14"/>
      <c r="AEM508" s="14"/>
      <c r="AEN508" s="14"/>
      <c r="AEO508" s="14"/>
      <c r="AEP508" s="14"/>
      <c r="AEQ508" s="14"/>
      <c r="AER508" s="14"/>
      <c r="AES508" s="14"/>
      <c r="AET508" s="14"/>
      <c r="AEU508" s="14"/>
      <c r="AEV508" s="14"/>
      <c r="AEW508" s="14"/>
      <c r="AEX508" s="14"/>
      <c r="AEY508" s="14"/>
      <c r="AEZ508" s="14"/>
      <c r="AFA508" s="14"/>
      <c r="AFB508" s="14"/>
      <c r="AFC508" s="14"/>
      <c r="AFD508" s="14"/>
      <c r="AFE508" s="14"/>
      <c r="AFF508" s="14"/>
      <c r="AFG508" s="14"/>
      <c r="AFH508" s="14"/>
      <c r="AFI508" s="14"/>
      <c r="AFJ508" s="14"/>
      <c r="AFK508" s="14"/>
      <c r="AFL508" s="14"/>
      <c r="AFM508" s="14"/>
      <c r="AFN508" s="14"/>
      <c r="AFO508" s="14"/>
      <c r="AFP508" s="14"/>
      <c r="AFQ508" s="14"/>
      <c r="AFR508" s="14"/>
      <c r="AFS508" s="14"/>
      <c r="AFT508" s="14"/>
      <c r="AFU508" s="14"/>
      <c r="AFV508" s="14"/>
      <c r="AFW508" s="14"/>
      <c r="AFX508" s="14"/>
      <c r="AFY508" s="14"/>
      <c r="AFZ508" s="14"/>
      <c r="AGA508" s="14"/>
      <c r="AGB508" s="14"/>
      <c r="AGC508" s="14"/>
      <c r="AGD508" s="14"/>
      <c r="AGE508" s="14"/>
      <c r="AGF508" s="14"/>
      <c r="AGG508" s="14"/>
      <c r="AGH508" s="14"/>
      <c r="AGI508" s="14"/>
      <c r="AGJ508" s="14"/>
      <c r="AGK508" s="14"/>
      <c r="AGL508" s="14"/>
      <c r="AGM508" s="14"/>
      <c r="AGN508" s="14"/>
      <c r="AGO508" s="14"/>
      <c r="AGP508" s="14"/>
      <c r="AGQ508" s="14"/>
      <c r="AGR508" s="14"/>
      <c r="AGS508" s="14"/>
      <c r="AGT508" s="14"/>
      <c r="AGU508" s="14"/>
      <c r="AGV508" s="14"/>
      <c r="AGW508" s="14"/>
      <c r="AGX508" s="14"/>
      <c r="AGY508" s="14"/>
      <c r="AGZ508" s="14"/>
      <c r="AHA508" s="14"/>
      <c r="AHB508" s="14"/>
      <c r="AHC508" s="14"/>
      <c r="AHD508" s="14"/>
      <c r="AHE508" s="14"/>
      <c r="AHF508" s="14"/>
      <c r="AHG508" s="14"/>
      <c r="AHH508" s="14"/>
      <c r="AHI508" s="14"/>
      <c r="AHJ508" s="14"/>
      <c r="AHK508" s="14"/>
      <c r="AHL508" s="14"/>
      <c r="AHM508" s="14"/>
      <c r="AHN508" s="14"/>
      <c r="AHO508" s="14"/>
      <c r="AHP508" s="14"/>
      <c r="AHQ508" s="14"/>
      <c r="AHR508" s="14"/>
      <c r="AHS508" s="14"/>
      <c r="AHT508" s="14"/>
      <c r="AHU508" s="14"/>
      <c r="AHV508" s="14"/>
      <c r="AHW508" s="14"/>
      <c r="AHX508" s="14"/>
      <c r="AHY508" s="14"/>
      <c r="AHZ508" s="14"/>
      <c r="AIA508" s="14"/>
      <c r="AIB508" s="14"/>
      <c r="AIC508" s="14"/>
      <c r="AID508" s="14"/>
      <c r="AIE508" s="14"/>
      <c r="AIF508" s="14"/>
      <c r="AIG508" s="14"/>
      <c r="AIH508" s="14"/>
      <c r="AII508" s="14"/>
      <c r="AIJ508" s="14"/>
      <c r="AIK508" s="14"/>
      <c r="AIL508" s="14"/>
      <c r="AIM508" s="14"/>
      <c r="AIN508" s="14"/>
      <c r="AIO508" s="14"/>
      <c r="AIP508" s="14"/>
      <c r="AIQ508" s="14"/>
      <c r="AIR508" s="14"/>
      <c r="AIS508" s="14"/>
      <c r="AIT508" s="14"/>
      <c r="AIU508" s="14"/>
      <c r="AIV508" s="14"/>
      <c r="AIW508" s="14"/>
      <c r="AIX508" s="14"/>
      <c r="AIY508" s="14"/>
      <c r="AIZ508" s="14"/>
      <c r="AJA508" s="14"/>
      <c r="AJB508" s="14"/>
      <c r="AJC508" s="14"/>
      <c r="AJD508" s="14"/>
      <c r="AJE508" s="14"/>
      <c r="AJF508" s="14"/>
      <c r="AJG508" s="14"/>
      <c r="AJH508" s="14"/>
      <c r="AJI508" s="14"/>
      <c r="AJJ508" s="14"/>
      <c r="AJK508" s="14"/>
      <c r="AJL508" s="14"/>
      <c r="AJM508" s="14"/>
      <c r="AJN508" s="14"/>
      <c r="AJO508" s="14"/>
      <c r="AJP508" s="14"/>
      <c r="AJQ508" s="14"/>
      <c r="AJR508" s="14"/>
      <c r="AJS508" s="14"/>
      <c r="AJT508" s="14"/>
      <c r="AJU508" s="14"/>
      <c r="AJV508" s="14"/>
      <c r="AJW508" s="14"/>
      <c r="AJX508" s="14"/>
      <c r="AJY508" s="14"/>
      <c r="AJZ508" s="14"/>
      <c r="AKA508" s="14"/>
      <c r="AKB508" s="14"/>
      <c r="AKC508" s="14"/>
      <c r="AKD508" s="14"/>
      <c r="AKE508" s="14"/>
      <c r="AKF508" s="14"/>
      <c r="AKG508" s="14"/>
      <c r="AKH508" s="14"/>
      <c r="AKI508" s="14"/>
      <c r="AKJ508" s="14"/>
      <c r="AKK508" s="14"/>
      <c r="AKL508" s="14"/>
      <c r="AKM508" s="14"/>
      <c r="AKN508" s="14"/>
      <c r="AKO508" s="14"/>
      <c r="AKP508" s="14"/>
      <c r="AKQ508" s="14"/>
      <c r="AKR508" s="14"/>
      <c r="AKS508" s="14"/>
      <c r="AKT508" s="14"/>
      <c r="AKU508" s="14"/>
      <c r="AKV508" s="14"/>
      <c r="AKW508" s="14"/>
      <c r="AKX508" s="14"/>
      <c r="AKY508" s="14"/>
      <c r="AKZ508" s="14"/>
      <c r="ALA508" s="14"/>
      <c r="ALB508" s="14"/>
      <c r="ALC508" s="14"/>
      <c r="ALD508" s="14"/>
      <c r="ALE508" s="14"/>
      <c r="ALF508" s="14"/>
      <c r="ALG508" s="14"/>
      <c r="ALH508" s="14"/>
      <c r="ALI508" s="14"/>
      <c r="ALJ508" s="14"/>
      <c r="ALK508" s="14"/>
      <c r="ALL508" s="14"/>
      <c r="ALM508" s="14"/>
      <c r="ALN508" s="14"/>
      <c r="ALO508" s="14"/>
      <c r="ALP508" s="14"/>
      <c r="ALQ508" s="14"/>
      <c r="ALR508" s="14"/>
      <c r="ALS508" s="14"/>
      <c r="ALT508" s="14"/>
      <c r="ALU508" s="14"/>
      <c r="ALV508" s="14"/>
      <c r="ALW508" s="14"/>
      <c r="ALX508" s="14"/>
      <c r="ALY508" s="14"/>
      <c r="ALZ508" s="14"/>
      <c r="AMA508" s="14"/>
      <c r="AMB508" s="14"/>
      <c r="AMC508" s="14"/>
      <c r="AMD508" s="14"/>
      <c r="AME508" s="14"/>
      <c r="AMF508" s="14"/>
      <c r="AMG508" s="14"/>
      <c r="AMH508" s="14"/>
      <c r="AMI508" s="14"/>
      <c r="AMJ508" s="14"/>
    </row>
    <row r="509" spans="1:1024" ht="155.25" customHeight="1">
      <c r="A509" s="22">
        <f t="shared" si="22"/>
        <v>481</v>
      </c>
      <c r="B509" s="22" t="s">
        <v>4222</v>
      </c>
      <c r="C509" s="22" t="s">
        <v>26</v>
      </c>
      <c r="D509" s="22">
        <v>100</v>
      </c>
      <c r="E509" s="22" t="s">
        <v>4223</v>
      </c>
      <c r="F509" s="22">
        <v>2308075517</v>
      </c>
      <c r="G509" s="22" t="s">
        <v>4224</v>
      </c>
      <c r="H509" s="23" t="s">
        <v>4225</v>
      </c>
      <c r="I509" s="22" t="s">
        <v>30</v>
      </c>
      <c r="J509" s="22" t="s">
        <v>31</v>
      </c>
      <c r="K509" s="22" t="s">
        <v>3928</v>
      </c>
      <c r="L509" s="22" t="s">
        <v>4104</v>
      </c>
      <c r="M509" s="22" t="s">
        <v>4226</v>
      </c>
      <c r="N509" s="22" t="s">
        <v>241</v>
      </c>
      <c r="O509" s="22" t="s">
        <v>36</v>
      </c>
      <c r="P509" s="22">
        <v>2023</v>
      </c>
      <c r="Q509" s="22" t="s">
        <v>4227</v>
      </c>
      <c r="R509" s="22" t="s">
        <v>39</v>
      </c>
      <c r="S509" s="22" t="s">
        <v>4228</v>
      </c>
      <c r="T509" s="22" t="s">
        <v>4229</v>
      </c>
      <c r="U509" s="22" t="s">
        <v>4230</v>
      </c>
      <c r="V509" s="27" t="s">
        <v>3990</v>
      </c>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c r="HH509" s="25"/>
      <c r="HI509" s="25"/>
      <c r="HJ509" s="25"/>
      <c r="HK509" s="25"/>
      <c r="HL509" s="25"/>
      <c r="HM509" s="25"/>
      <c r="HN509" s="25"/>
      <c r="HO509" s="25"/>
      <c r="HP509" s="25"/>
      <c r="HQ509" s="25"/>
      <c r="HR509" s="25"/>
      <c r="HS509" s="25"/>
      <c r="HT509" s="25"/>
      <c r="HU509" s="25"/>
      <c r="HV509" s="25"/>
      <c r="HW509" s="25"/>
      <c r="HX509" s="25"/>
      <c r="HY509" s="25"/>
      <c r="HZ509" s="25"/>
      <c r="IA509" s="25"/>
      <c r="IB509" s="25"/>
      <c r="IC509" s="25"/>
      <c r="ID509" s="25"/>
      <c r="IE509" s="25"/>
      <c r="IF509" s="25"/>
      <c r="IG509" s="25"/>
      <c r="IH509" s="25"/>
      <c r="II509" s="25"/>
      <c r="IJ509" s="25"/>
      <c r="IK509" s="25"/>
      <c r="IL509" s="25"/>
      <c r="IM509" s="25"/>
      <c r="IN509" s="25"/>
      <c r="IO509" s="25"/>
      <c r="IP509" s="25"/>
      <c r="IQ509" s="25"/>
      <c r="IR509" s="25"/>
      <c r="IS509" s="25"/>
      <c r="IT509" s="25"/>
      <c r="IU509" s="25"/>
      <c r="IV509" s="25"/>
      <c r="IW509" s="25"/>
      <c r="IX509" s="25"/>
      <c r="IY509" s="25"/>
      <c r="IZ509" s="25"/>
      <c r="JA509" s="25"/>
      <c r="JB509" s="25"/>
      <c r="JC509" s="25"/>
      <c r="JD509" s="25"/>
      <c r="JE509" s="25"/>
      <c r="JF509" s="25"/>
      <c r="JG509" s="25"/>
      <c r="JH509" s="25"/>
      <c r="JI509" s="25"/>
      <c r="JJ509" s="25"/>
      <c r="JK509" s="25"/>
      <c r="JL509" s="25"/>
      <c r="JM509" s="25"/>
      <c r="JN509" s="25"/>
      <c r="JO509" s="25"/>
      <c r="JP509" s="25"/>
      <c r="JQ509" s="25"/>
      <c r="JR509" s="25"/>
      <c r="JS509" s="25"/>
      <c r="JT509" s="25"/>
      <c r="JU509" s="25"/>
      <c r="JV509" s="25"/>
      <c r="JW509" s="25"/>
      <c r="JX509" s="25"/>
      <c r="JY509" s="25"/>
      <c r="JZ509" s="25"/>
      <c r="KA509" s="25"/>
      <c r="KB509" s="25"/>
      <c r="KC509" s="25"/>
      <c r="KD509" s="25"/>
      <c r="KE509" s="25"/>
      <c r="KF509" s="25"/>
      <c r="KG509" s="25"/>
      <c r="KH509" s="25"/>
      <c r="KI509" s="25"/>
      <c r="KJ509" s="25"/>
      <c r="KK509" s="25"/>
      <c r="KL509" s="25"/>
      <c r="KM509" s="25"/>
      <c r="KN509" s="25"/>
      <c r="KO509" s="25"/>
      <c r="KP509" s="25"/>
      <c r="KQ509" s="25"/>
      <c r="KR509" s="25"/>
      <c r="KS509" s="25"/>
      <c r="KT509" s="25"/>
      <c r="KU509" s="25"/>
      <c r="KV509" s="25"/>
      <c r="KW509" s="25"/>
      <c r="KX509" s="25"/>
      <c r="KY509" s="25"/>
      <c r="KZ509" s="25"/>
      <c r="LA509" s="25"/>
      <c r="LB509" s="25"/>
      <c r="LC509" s="25"/>
      <c r="LD509" s="25"/>
      <c r="LE509" s="25"/>
      <c r="LF509" s="25"/>
      <c r="LG509" s="25"/>
      <c r="LH509" s="25"/>
      <c r="LI509" s="25"/>
      <c r="LJ509" s="25"/>
      <c r="LK509" s="25"/>
      <c r="LL509" s="25"/>
      <c r="LM509" s="25"/>
      <c r="LN509" s="25"/>
      <c r="LO509" s="25"/>
      <c r="LP509" s="25"/>
      <c r="LQ509" s="25"/>
      <c r="LR509" s="25"/>
      <c r="LS509" s="25"/>
      <c r="LT509" s="25"/>
      <c r="LU509" s="25"/>
      <c r="LV509" s="25"/>
      <c r="LW509" s="25"/>
      <c r="LX509" s="25"/>
      <c r="LY509" s="25"/>
      <c r="LZ509" s="25"/>
      <c r="MA509" s="25"/>
      <c r="MB509" s="25"/>
      <c r="MC509" s="25"/>
      <c r="MD509" s="25"/>
      <c r="ME509" s="25"/>
      <c r="MF509" s="25"/>
      <c r="MG509" s="25"/>
      <c r="MH509" s="25"/>
      <c r="MI509" s="25"/>
      <c r="MJ509" s="25"/>
      <c r="MK509" s="25"/>
      <c r="ML509" s="25"/>
      <c r="MM509" s="25"/>
      <c r="MN509" s="25"/>
      <c r="MO509" s="25"/>
      <c r="MP509" s="25"/>
      <c r="MQ509" s="25"/>
      <c r="MR509" s="25"/>
      <c r="MS509" s="25"/>
      <c r="MT509" s="25"/>
      <c r="MU509" s="25"/>
      <c r="MV509" s="25"/>
      <c r="MW509" s="25"/>
      <c r="MX509" s="25"/>
      <c r="MY509" s="25"/>
      <c r="MZ509" s="25"/>
      <c r="NA509" s="25"/>
      <c r="NB509" s="25"/>
      <c r="NC509" s="25"/>
      <c r="ND509" s="25"/>
      <c r="NE509" s="25"/>
      <c r="NF509" s="25"/>
      <c r="NG509" s="25"/>
      <c r="NH509" s="25"/>
      <c r="NI509" s="25"/>
      <c r="NJ509" s="25"/>
      <c r="NK509" s="25"/>
      <c r="NL509" s="25"/>
      <c r="NM509" s="25"/>
      <c r="NN509" s="25"/>
      <c r="NO509" s="25"/>
      <c r="NP509" s="25"/>
      <c r="NQ509" s="25"/>
      <c r="NR509" s="25"/>
      <c r="NS509" s="25"/>
      <c r="NT509" s="25"/>
      <c r="NU509" s="25"/>
      <c r="NV509" s="25"/>
      <c r="NW509" s="25"/>
      <c r="NX509" s="25"/>
      <c r="NY509" s="25"/>
      <c r="NZ509" s="25"/>
      <c r="OA509" s="25"/>
      <c r="OB509" s="25"/>
      <c r="OC509" s="25"/>
      <c r="OD509" s="25"/>
      <c r="OE509" s="25"/>
      <c r="OF509" s="25"/>
      <c r="OG509" s="25"/>
      <c r="OH509" s="25"/>
      <c r="OI509" s="25"/>
      <c r="OJ509" s="25"/>
      <c r="OK509" s="25"/>
      <c r="OL509" s="25"/>
      <c r="OM509" s="25"/>
      <c r="ON509" s="25"/>
      <c r="OO509" s="25"/>
      <c r="OP509" s="25"/>
      <c r="OQ509" s="25"/>
      <c r="OR509" s="25"/>
      <c r="OS509" s="25"/>
      <c r="OT509" s="25"/>
      <c r="OU509" s="25"/>
      <c r="OV509" s="25"/>
      <c r="OW509" s="25"/>
      <c r="OX509" s="25"/>
      <c r="OY509" s="25"/>
      <c r="OZ509" s="25"/>
      <c r="PA509" s="25"/>
      <c r="PB509" s="25"/>
      <c r="PC509" s="25"/>
      <c r="PD509" s="25"/>
      <c r="PE509" s="25"/>
      <c r="PF509" s="25"/>
      <c r="PG509" s="25"/>
      <c r="PH509" s="25"/>
      <c r="PI509" s="25"/>
      <c r="PJ509" s="25"/>
      <c r="PK509" s="25"/>
      <c r="PL509" s="25"/>
      <c r="PM509" s="25"/>
      <c r="PN509" s="25"/>
      <c r="PO509" s="25"/>
      <c r="PP509" s="25"/>
      <c r="PQ509" s="25"/>
      <c r="PR509" s="25"/>
      <c r="PS509" s="25"/>
      <c r="PT509" s="25"/>
      <c r="PU509" s="25"/>
      <c r="PV509" s="25"/>
      <c r="PW509" s="25"/>
      <c r="PX509" s="25"/>
      <c r="PY509" s="25"/>
      <c r="PZ509" s="25"/>
      <c r="QA509" s="25"/>
      <c r="QB509" s="25"/>
      <c r="QC509" s="25"/>
      <c r="QD509" s="25"/>
      <c r="QE509" s="25"/>
      <c r="QF509" s="25"/>
      <c r="QG509" s="25"/>
      <c r="QH509" s="25"/>
      <c r="QI509" s="25"/>
      <c r="QJ509" s="25"/>
      <c r="QK509" s="25"/>
      <c r="QL509" s="25"/>
      <c r="QM509" s="25"/>
      <c r="QN509" s="25"/>
      <c r="QO509" s="25"/>
      <c r="QP509" s="25"/>
      <c r="QQ509" s="25"/>
      <c r="QR509" s="25"/>
      <c r="QS509" s="25"/>
      <c r="QT509" s="25"/>
      <c r="QU509" s="25"/>
      <c r="QV509" s="25"/>
      <c r="QW509" s="25"/>
      <c r="QX509" s="25"/>
      <c r="QY509" s="25"/>
      <c r="QZ509" s="25"/>
      <c r="RA509" s="25"/>
      <c r="RB509" s="25"/>
      <c r="RC509" s="25"/>
      <c r="RD509" s="25"/>
      <c r="RE509" s="25"/>
      <c r="RF509" s="25"/>
      <c r="RG509" s="25"/>
      <c r="RH509" s="25"/>
      <c r="RI509" s="25"/>
      <c r="RJ509" s="25"/>
      <c r="RK509" s="25"/>
      <c r="RL509" s="25"/>
      <c r="RM509" s="25"/>
      <c r="RN509" s="25"/>
      <c r="RO509" s="25"/>
      <c r="RP509" s="25"/>
      <c r="RQ509" s="25"/>
      <c r="RR509" s="25"/>
      <c r="RS509" s="25"/>
      <c r="RT509" s="25"/>
      <c r="RU509" s="25"/>
      <c r="RV509" s="25"/>
      <c r="RW509" s="25"/>
      <c r="RX509" s="25"/>
      <c r="RY509" s="25"/>
      <c r="RZ509" s="25"/>
      <c r="SA509" s="25"/>
      <c r="SB509" s="25"/>
      <c r="SC509" s="25"/>
      <c r="SD509" s="25"/>
      <c r="SE509" s="25"/>
      <c r="SF509" s="25"/>
      <c r="SG509" s="25"/>
      <c r="SH509" s="25"/>
      <c r="SI509" s="25"/>
      <c r="SJ509" s="25"/>
      <c r="SK509" s="25"/>
      <c r="SL509" s="25"/>
      <c r="SM509" s="25"/>
      <c r="SN509" s="25"/>
      <c r="SO509" s="25"/>
      <c r="SP509" s="25"/>
      <c r="SQ509" s="25"/>
      <c r="SR509" s="25"/>
      <c r="SS509" s="25"/>
      <c r="ST509" s="25"/>
      <c r="SU509" s="25"/>
      <c r="SV509" s="25"/>
      <c r="SW509" s="25"/>
      <c r="SX509" s="25"/>
      <c r="SY509" s="25"/>
      <c r="SZ509" s="25"/>
      <c r="TA509" s="25"/>
      <c r="TB509" s="25"/>
      <c r="TC509" s="25"/>
      <c r="TD509" s="25"/>
      <c r="TE509" s="25"/>
      <c r="TF509" s="25"/>
      <c r="TG509" s="25"/>
      <c r="TH509" s="25"/>
      <c r="TI509" s="25"/>
      <c r="TJ509" s="25"/>
      <c r="TK509" s="25"/>
      <c r="TL509" s="25"/>
      <c r="TM509" s="25"/>
      <c r="TN509" s="25"/>
      <c r="TO509" s="25"/>
      <c r="TP509" s="25"/>
      <c r="TQ509" s="25"/>
      <c r="TR509" s="25"/>
      <c r="TS509" s="25"/>
      <c r="TT509" s="25"/>
      <c r="TU509" s="25"/>
      <c r="TV509" s="25"/>
      <c r="TW509" s="25"/>
      <c r="TX509" s="25"/>
      <c r="TY509" s="25"/>
      <c r="TZ509" s="25"/>
      <c r="UA509" s="25"/>
      <c r="UB509" s="25"/>
      <c r="UC509" s="25"/>
      <c r="UD509" s="25"/>
      <c r="UE509" s="25"/>
      <c r="UF509" s="25"/>
      <c r="UG509" s="25"/>
      <c r="UH509" s="25"/>
      <c r="UI509" s="25"/>
      <c r="UJ509" s="25"/>
      <c r="UK509" s="25"/>
      <c r="UL509" s="25"/>
      <c r="UM509" s="25"/>
      <c r="UN509" s="25"/>
      <c r="UO509" s="25"/>
      <c r="UP509" s="25"/>
      <c r="UQ509" s="25"/>
      <c r="UR509" s="25"/>
      <c r="US509" s="25"/>
      <c r="UT509" s="25"/>
      <c r="UU509" s="25"/>
      <c r="UV509" s="25"/>
      <c r="UW509" s="25"/>
      <c r="UX509" s="25"/>
      <c r="UY509" s="25"/>
      <c r="UZ509" s="25"/>
      <c r="VA509" s="25"/>
      <c r="VB509" s="25"/>
      <c r="VC509" s="25"/>
      <c r="VD509" s="25"/>
      <c r="VE509" s="25"/>
      <c r="VF509" s="25"/>
      <c r="VG509" s="25"/>
      <c r="VH509" s="25"/>
      <c r="VI509" s="25"/>
      <c r="VJ509" s="25"/>
      <c r="VK509" s="25"/>
      <c r="VL509" s="25"/>
      <c r="VM509" s="25"/>
      <c r="VN509" s="25"/>
      <c r="VO509" s="25"/>
      <c r="VP509" s="25"/>
      <c r="VQ509" s="25"/>
      <c r="VR509" s="25"/>
      <c r="VS509" s="25"/>
      <c r="VT509" s="25"/>
      <c r="VU509" s="25"/>
      <c r="VV509" s="25"/>
      <c r="VW509" s="25"/>
      <c r="VX509" s="25"/>
      <c r="VY509" s="25"/>
      <c r="VZ509" s="25"/>
      <c r="WA509" s="25"/>
      <c r="WB509" s="25"/>
      <c r="WC509" s="25"/>
      <c r="WD509" s="25"/>
      <c r="WE509" s="25"/>
      <c r="WF509" s="25"/>
      <c r="WG509" s="25"/>
      <c r="WH509" s="25"/>
      <c r="WI509" s="25"/>
      <c r="WJ509" s="25"/>
      <c r="WK509" s="25"/>
      <c r="WL509" s="25"/>
      <c r="WM509" s="25"/>
      <c r="WN509" s="25"/>
      <c r="WO509" s="25"/>
      <c r="WP509" s="25"/>
      <c r="WQ509" s="25"/>
      <c r="WR509" s="25"/>
      <c r="WS509" s="25"/>
      <c r="WT509" s="25"/>
      <c r="WU509" s="25"/>
      <c r="WV509" s="25"/>
      <c r="WW509" s="25"/>
      <c r="WX509" s="25"/>
      <c r="WY509" s="25"/>
      <c r="WZ509" s="25"/>
      <c r="XA509" s="25"/>
      <c r="XB509" s="25"/>
      <c r="XC509" s="25"/>
      <c r="XD509" s="25"/>
      <c r="XE509" s="25"/>
      <c r="XF509" s="25"/>
      <c r="XG509" s="25"/>
      <c r="XH509" s="25"/>
      <c r="XI509" s="25"/>
      <c r="XJ509" s="25"/>
      <c r="XK509" s="25"/>
      <c r="XL509" s="25"/>
      <c r="XM509" s="25"/>
      <c r="XN509" s="25"/>
      <c r="XO509" s="25"/>
      <c r="XP509" s="25"/>
      <c r="XQ509" s="25"/>
      <c r="XR509" s="25"/>
      <c r="XS509" s="25"/>
      <c r="XT509" s="25"/>
      <c r="XU509" s="25"/>
      <c r="XV509" s="25"/>
      <c r="XW509" s="25"/>
      <c r="XX509" s="25"/>
      <c r="XY509" s="25"/>
      <c r="XZ509" s="25"/>
      <c r="YA509" s="25"/>
      <c r="YB509" s="25"/>
      <c r="YC509" s="25"/>
      <c r="YD509" s="25"/>
      <c r="YE509" s="25"/>
      <c r="YF509" s="25"/>
      <c r="YG509" s="25"/>
      <c r="YH509" s="25"/>
      <c r="YI509" s="25"/>
      <c r="YJ509" s="25"/>
      <c r="YK509" s="25"/>
      <c r="YL509" s="25"/>
      <c r="YM509" s="25"/>
      <c r="YN509" s="25"/>
      <c r="YO509" s="25"/>
      <c r="YP509" s="25"/>
      <c r="YQ509" s="25"/>
      <c r="YR509" s="25"/>
      <c r="YS509" s="25"/>
      <c r="YT509" s="25"/>
      <c r="YU509" s="25"/>
      <c r="YV509" s="25"/>
      <c r="YW509" s="25"/>
      <c r="YX509" s="25"/>
      <c r="YY509" s="25"/>
      <c r="YZ509" s="25"/>
      <c r="ZA509" s="25"/>
      <c r="ZB509" s="25"/>
      <c r="ZC509" s="25"/>
      <c r="ZD509" s="25"/>
      <c r="ZE509" s="25"/>
      <c r="ZF509" s="25"/>
      <c r="ZG509" s="25"/>
      <c r="ZH509" s="25"/>
      <c r="ZI509" s="25"/>
      <c r="ZJ509" s="25"/>
      <c r="ZK509" s="25"/>
      <c r="ZL509" s="25"/>
      <c r="ZM509" s="25"/>
      <c r="ZN509" s="25"/>
      <c r="ZO509" s="25"/>
      <c r="ZP509" s="25"/>
      <c r="ZQ509" s="25"/>
      <c r="ZR509" s="25"/>
      <c r="ZS509" s="25"/>
      <c r="ZT509" s="25"/>
      <c r="ZU509" s="25"/>
      <c r="ZV509" s="25"/>
      <c r="ZW509" s="25"/>
      <c r="ZX509" s="25"/>
      <c r="ZY509" s="25"/>
      <c r="ZZ509" s="25"/>
      <c r="AAA509" s="25"/>
      <c r="AAB509" s="25"/>
      <c r="AAC509" s="25"/>
      <c r="AAD509" s="25"/>
      <c r="AAE509" s="25"/>
      <c r="AAF509" s="25"/>
      <c r="AAG509" s="25"/>
      <c r="AAH509" s="25"/>
      <c r="AAI509" s="25"/>
      <c r="AAJ509" s="25"/>
      <c r="AAK509" s="25"/>
      <c r="AAL509" s="25"/>
      <c r="AAM509" s="25"/>
      <c r="AAN509" s="25"/>
      <c r="AAO509" s="25"/>
      <c r="AAP509" s="25"/>
      <c r="AAQ509" s="25"/>
      <c r="AAR509" s="25"/>
      <c r="AAS509" s="25"/>
      <c r="AAT509" s="25"/>
      <c r="AAU509" s="25"/>
      <c r="AAV509" s="25"/>
      <c r="AAW509" s="25"/>
      <c r="AAX509" s="25"/>
      <c r="AAY509" s="25"/>
      <c r="AAZ509" s="25"/>
      <c r="ABA509" s="25"/>
      <c r="ABB509" s="25"/>
      <c r="ABC509" s="25"/>
      <c r="ABD509" s="25"/>
      <c r="ABE509" s="25"/>
      <c r="ABF509" s="25"/>
      <c r="ABG509" s="25"/>
      <c r="ABH509" s="25"/>
      <c r="ABI509" s="25"/>
      <c r="ABJ509" s="25"/>
      <c r="ABK509" s="25"/>
      <c r="ABL509" s="25"/>
      <c r="ABM509" s="25"/>
      <c r="ABN509" s="25"/>
      <c r="ABO509" s="25"/>
      <c r="ABP509" s="25"/>
      <c r="ABQ509" s="25"/>
      <c r="ABR509" s="25"/>
      <c r="ABS509" s="25"/>
      <c r="ABT509" s="25"/>
      <c r="ABU509" s="25"/>
      <c r="ABV509" s="25"/>
      <c r="ABW509" s="25"/>
      <c r="ABX509" s="25"/>
      <c r="ABY509" s="25"/>
      <c r="ABZ509" s="25"/>
      <c r="ACA509" s="25"/>
      <c r="ACB509" s="25"/>
      <c r="ACC509" s="25"/>
      <c r="ACD509" s="25"/>
      <c r="ACE509" s="25"/>
      <c r="ACF509" s="25"/>
      <c r="ACG509" s="25"/>
      <c r="ACH509" s="25"/>
      <c r="ACI509" s="25"/>
      <c r="ACJ509" s="25"/>
      <c r="ACK509" s="25"/>
      <c r="ACL509" s="25"/>
      <c r="ACM509" s="25"/>
      <c r="ACN509" s="25"/>
      <c r="ACO509" s="25"/>
      <c r="ACP509" s="25"/>
      <c r="ACQ509" s="25"/>
      <c r="ACR509" s="25"/>
      <c r="ACS509" s="25"/>
      <c r="ACT509" s="25"/>
      <c r="ACU509" s="25"/>
      <c r="ACV509" s="25"/>
      <c r="ACW509" s="25"/>
      <c r="ACX509" s="25"/>
      <c r="ACY509" s="25"/>
      <c r="ACZ509" s="25"/>
      <c r="ADA509" s="25"/>
      <c r="ADB509" s="25"/>
      <c r="ADC509" s="25"/>
      <c r="ADD509" s="25"/>
      <c r="ADE509" s="25"/>
      <c r="ADF509" s="25"/>
      <c r="ADG509" s="25"/>
      <c r="ADH509" s="25"/>
      <c r="ADI509" s="25"/>
      <c r="ADJ509" s="25"/>
      <c r="ADK509" s="25"/>
      <c r="ADL509" s="25"/>
      <c r="ADM509" s="25"/>
      <c r="ADN509" s="25"/>
      <c r="ADO509" s="25"/>
      <c r="ADP509" s="25"/>
      <c r="ADQ509" s="25"/>
      <c r="ADR509" s="25"/>
      <c r="ADS509" s="25"/>
      <c r="ADT509" s="25"/>
      <c r="ADU509" s="25"/>
      <c r="ADV509" s="25"/>
      <c r="ADW509" s="25"/>
      <c r="ADX509" s="25"/>
      <c r="ADY509" s="25"/>
      <c r="ADZ509" s="25"/>
      <c r="AEA509" s="25"/>
      <c r="AEB509" s="25"/>
      <c r="AEC509" s="25"/>
      <c r="AED509" s="25"/>
      <c r="AEE509" s="25"/>
      <c r="AEF509" s="25"/>
      <c r="AEG509" s="25"/>
      <c r="AEH509" s="25"/>
      <c r="AEI509" s="25"/>
      <c r="AEJ509" s="25"/>
      <c r="AEK509" s="25"/>
      <c r="AEL509" s="25"/>
      <c r="AEM509" s="25"/>
      <c r="AEN509" s="25"/>
      <c r="AEO509" s="25"/>
      <c r="AEP509" s="25"/>
      <c r="AEQ509" s="25"/>
      <c r="AER509" s="25"/>
      <c r="AES509" s="25"/>
      <c r="AET509" s="25"/>
      <c r="AEU509" s="25"/>
      <c r="AEV509" s="25"/>
      <c r="AEW509" s="25"/>
      <c r="AEX509" s="25"/>
      <c r="AEY509" s="25"/>
      <c r="AEZ509" s="25"/>
      <c r="AFA509" s="25"/>
      <c r="AFB509" s="25"/>
      <c r="AFC509" s="25"/>
      <c r="AFD509" s="25"/>
      <c r="AFE509" s="25"/>
      <c r="AFF509" s="25"/>
      <c r="AFG509" s="25"/>
      <c r="AFH509" s="25"/>
      <c r="AFI509" s="25"/>
      <c r="AFJ509" s="25"/>
      <c r="AFK509" s="25"/>
      <c r="AFL509" s="25"/>
      <c r="AFM509" s="25"/>
      <c r="AFN509" s="25"/>
      <c r="AFO509" s="25"/>
      <c r="AFP509" s="25"/>
      <c r="AFQ509" s="25"/>
      <c r="AFR509" s="25"/>
      <c r="AFS509" s="25"/>
      <c r="AFT509" s="25"/>
      <c r="AFU509" s="25"/>
      <c r="AFV509" s="25"/>
      <c r="AFW509" s="25"/>
      <c r="AFX509" s="25"/>
      <c r="AFY509" s="25"/>
      <c r="AFZ509" s="25"/>
      <c r="AGA509" s="25"/>
      <c r="AGB509" s="25"/>
      <c r="AGC509" s="25"/>
      <c r="AGD509" s="25"/>
      <c r="AGE509" s="25"/>
      <c r="AGF509" s="25"/>
      <c r="AGG509" s="25"/>
      <c r="AGH509" s="25"/>
      <c r="AGI509" s="25"/>
      <c r="AGJ509" s="25"/>
      <c r="AGK509" s="25"/>
      <c r="AGL509" s="25"/>
      <c r="AGM509" s="25"/>
      <c r="AGN509" s="25"/>
      <c r="AGO509" s="25"/>
      <c r="AGP509" s="25"/>
      <c r="AGQ509" s="25"/>
      <c r="AGR509" s="25"/>
      <c r="AGS509" s="25"/>
      <c r="AGT509" s="25"/>
      <c r="AGU509" s="25"/>
      <c r="AGV509" s="25"/>
      <c r="AGW509" s="25"/>
      <c r="AGX509" s="25"/>
      <c r="AGY509" s="25"/>
      <c r="AGZ509" s="25"/>
      <c r="AHA509" s="25"/>
      <c r="AHB509" s="25"/>
      <c r="AHC509" s="25"/>
      <c r="AHD509" s="25"/>
      <c r="AHE509" s="25"/>
      <c r="AHF509" s="25"/>
      <c r="AHG509" s="25"/>
      <c r="AHH509" s="25"/>
      <c r="AHI509" s="25"/>
      <c r="AHJ509" s="25"/>
      <c r="AHK509" s="25"/>
      <c r="AHL509" s="25"/>
      <c r="AHM509" s="25"/>
      <c r="AHN509" s="25"/>
      <c r="AHO509" s="25"/>
      <c r="AHP509" s="25"/>
      <c r="AHQ509" s="25"/>
      <c r="AHR509" s="25"/>
      <c r="AHS509" s="25"/>
      <c r="AHT509" s="25"/>
      <c r="AHU509" s="25"/>
      <c r="AHV509" s="25"/>
      <c r="AHW509" s="25"/>
      <c r="AHX509" s="25"/>
      <c r="AHY509" s="25"/>
      <c r="AHZ509" s="25"/>
      <c r="AIA509" s="25"/>
      <c r="AIB509" s="25"/>
      <c r="AIC509" s="25"/>
      <c r="AID509" s="25"/>
      <c r="AIE509" s="25"/>
      <c r="AIF509" s="25"/>
      <c r="AIG509" s="25"/>
      <c r="AIH509" s="25"/>
      <c r="AII509" s="25"/>
      <c r="AIJ509" s="25"/>
      <c r="AIK509" s="25"/>
      <c r="AIL509" s="25"/>
      <c r="AIM509" s="25"/>
      <c r="AIN509" s="25"/>
      <c r="AIO509" s="25"/>
      <c r="AIP509" s="25"/>
      <c r="AIQ509" s="25"/>
      <c r="AIR509" s="25"/>
      <c r="AIS509" s="25"/>
      <c r="AIT509" s="25"/>
      <c r="AIU509" s="25"/>
      <c r="AIV509" s="25"/>
      <c r="AIW509" s="25"/>
      <c r="AIX509" s="25"/>
      <c r="AIY509" s="25"/>
      <c r="AIZ509" s="25"/>
      <c r="AJA509" s="25"/>
      <c r="AJB509" s="25"/>
      <c r="AJC509" s="25"/>
      <c r="AJD509" s="25"/>
      <c r="AJE509" s="25"/>
      <c r="AJF509" s="25"/>
      <c r="AJG509" s="25"/>
      <c r="AJH509" s="25"/>
      <c r="AJI509" s="25"/>
      <c r="AJJ509" s="25"/>
      <c r="AJK509" s="25"/>
      <c r="AJL509" s="25"/>
      <c r="AJM509" s="25"/>
      <c r="AJN509" s="25"/>
      <c r="AJO509" s="25"/>
      <c r="AJP509" s="25"/>
      <c r="AJQ509" s="25"/>
      <c r="AJR509" s="25"/>
      <c r="AJS509" s="25"/>
      <c r="AJT509" s="25"/>
      <c r="AJU509" s="25"/>
      <c r="AJV509" s="25"/>
      <c r="AJW509" s="25"/>
      <c r="AJX509" s="25"/>
      <c r="AJY509" s="25"/>
      <c r="AJZ509" s="25"/>
      <c r="AKA509" s="25"/>
      <c r="AKB509" s="25"/>
      <c r="AKC509" s="25"/>
      <c r="AKD509" s="25"/>
      <c r="AKE509" s="25"/>
      <c r="AKF509" s="25"/>
      <c r="AKG509" s="25"/>
      <c r="AKH509" s="25"/>
      <c r="AKI509" s="25"/>
      <c r="AKJ509" s="25"/>
      <c r="AKK509" s="25"/>
      <c r="AKL509" s="25"/>
      <c r="AKM509" s="25"/>
      <c r="AKN509" s="25"/>
      <c r="AKO509" s="25"/>
      <c r="AKP509" s="25"/>
      <c r="AKQ509" s="25"/>
      <c r="AKR509" s="25"/>
      <c r="AKS509" s="25"/>
      <c r="AKT509" s="25"/>
      <c r="AKU509" s="25"/>
      <c r="AKV509" s="25"/>
      <c r="AKW509" s="25"/>
      <c r="AKX509" s="25"/>
      <c r="AKY509" s="25"/>
      <c r="AKZ509" s="25"/>
      <c r="ALA509" s="25"/>
      <c r="ALB509" s="25"/>
      <c r="ALC509" s="25"/>
      <c r="ALD509" s="25"/>
      <c r="ALE509" s="25"/>
      <c r="ALF509" s="25"/>
      <c r="ALG509" s="25"/>
      <c r="ALH509" s="25"/>
      <c r="ALI509" s="25"/>
      <c r="ALJ509" s="25"/>
      <c r="ALK509" s="25"/>
      <c r="ALL509" s="25"/>
      <c r="ALM509" s="25"/>
      <c r="ALN509" s="25"/>
      <c r="ALO509" s="25"/>
      <c r="ALP509" s="25"/>
      <c r="ALQ509" s="25"/>
      <c r="ALR509" s="25"/>
      <c r="ALS509" s="25"/>
      <c r="ALT509" s="25"/>
      <c r="ALU509" s="25"/>
      <c r="ALV509" s="25"/>
      <c r="ALW509" s="25"/>
      <c r="ALX509" s="25"/>
      <c r="ALY509" s="25"/>
      <c r="ALZ509" s="25"/>
      <c r="AMA509" s="25"/>
      <c r="AMB509" s="25"/>
      <c r="AMC509" s="25"/>
      <c r="AMD509" s="25"/>
      <c r="AME509" s="25"/>
      <c r="AMF509" s="25"/>
      <c r="AMG509" s="25"/>
      <c r="AMH509" s="25"/>
      <c r="AMI509" s="25"/>
      <c r="AMJ509" s="25"/>
    </row>
    <row r="510" spans="1:1024" ht="149.25" customHeight="1">
      <c r="A510" s="22">
        <f t="shared" si="22"/>
        <v>482</v>
      </c>
      <c r="B510" s="22" t="s">
        <v>4231</v>
      </c>
      <c r="C510" s="22" t="s">
        <v>26</v>
      </c>
      <c r="D510" s="22">
        <v>330</v>
      </c>
      <c r="E510" s="22" t="s">
        <v>4120</v>
      </c>
      <c r="F510" s="22">
        <v>2311351372</v>
      </c>
      <c r="G510" s="22" t="s">
        <v>4232</v>
      </c>
      <c r="H510" s="23" t="s">
        <v>4233</v>
      </c>
      <c r="I510" s="22" t="s">
        <v>30</v>
      </c>
      <c r="J510" s="22" t="s">
        <v>31</v>
      </c>
      <c r="K510" s="22" t="s">
        <v>4180</v>
      </c>
      <c r="L510" s="22" t="s">
        <v>3906</v>
      </c>
      <c r="M510" s="22" t="s">
        <v>34</v>
      </c>
      <c r="N510" s="22" t="s">
        <v>35</v>
      </c>
      <c r="O510" s="22" t="s">
        <v>36</v>
      </c>
      <c r="P510" s="22" t="s">
        <v>863</v>
      </c>
      <c r="Q510" s="22" t="s">
        <v>4234</v>
      </c>
      <c r="R510" s="21" t="s">
        <v>39</v>
      </c>
      <c r="S510" s="22" t="s">
        <v>4235</v>
      </c>
      <c r="T510" s="22" t="s">
        <v>4236</v>
      </c>
      <c r="U510" s="22" t="s">
        <v>4192</v>
      </c>
      <c r="V510" s="27" t="s">
        <v>2973</v>
      </c>
    </row>
    <row r="511" spans="1:1024" ht="149.25" customHeight="1">
      <c r="A511" s="22">
        <f t="shared" si="22"/>
        <v>483</v>
      </c>
      <c r="B511" s="22" t="s">
        <v>4237</v>
      </c>
      <c r="C511" s="22" t="s">
        <v>26</v>
      </c>
      <c r="D511" s="22">
        <v>160</v>
      </c>
      <c r="E511" s="22" t="s">
        <v>4238</v>
      </c>
      <c r="F511" s="22">
        <v>2311372975</v>
      </c>
      <c r="G511" s="22" t="s">
        <v>4239</v>
      </c>
      <c r="H511" s="90" t="s">
        <v>4240</v>
      </c>
      <c r="I511" s="22" t="s">
        <v>30</v>
      </c>
      <c r="J511" s="22" t="s">
        <v>31</v>
      </c>
      <c r="K511" s="22" t="s">
        <v>4128</v>
      </c>
      <c r="L511" s="22" t="s">
        <v>4204</v>
      </c>
      <c r="M511" s="22" t="s">
        <v>34</v>
      </c>
      <c r="N511" s="22" t="s">
        <v>35</v>
      </c>
      <c r="O511" s="22" t="s">
        <v>36</v>
      </c>
      <c r="P511" s="22" t="s">
        <v>3537</v>
      </c>
      <c r="Q511" s="22" t="s">
        <v>4241</v>
      </c>
      <c r="R511" s="23" t="s">
        <v>39</v>
      </c>
      <c r="S511" s="39" t="s">
        <v>4242</v>
      </c>
      <c r="T511" s="39" t="s">
        <v>4243</v>
      </c>
      <c r="U511" s="28" t="s">
        <v>4192</v>
      </c>
      <c r="V511" s="27" t="s">
        <v>4244</v>
      </c>
    </row>
    <row r="512" spans="1:1024" ht="149.25" customHeight="1">
      <c r="A512" s="22">
        <f t="shared" si="22"/>
        <v>484</v>
      </c>
      <c r="B512" s="22" t="s">
        <v>4245</v>
      </c>
      <c r="C512" s="22" t="s">
        <v>26</v>
      </c>
      <c r="D512" s="22">
        <v>330</v>
      </c>
      <c r="E512" s="22" t="s">
        <v>3925</v>
      </c>
      <c r="F512" s="22">
        <v>2311375479</v>
      </c>
      <c r="G512" s="22" t="s">
        <v>4246</v>
      </c>
      <c r="H512" s="90" t="s">
        <v>4247</v>
      </c>
      <c r="I512" s="22" t="s">
        <v>30</v>
      </c>
      <c r="J512" s="22" t="s">
        <v>31</v>
      </c>
      <c r="K512" s="22" t="s">
        <v>3928</v>
      </c>
      <c r="L512" s="22" t="s">
        <v>4248</v>
      </c>
      <c r="M512" s="22" t="s">
        <v>34</v>
      </c>
      <c r="N512" s="22" t="s">
        <v>35</v>
      </c>
      <c r="O512" s="22" t="s">
        <v>36</v>
      </c>
      <c r="P512" s="22">
        <v>2022</v>
      </c>
      <c r="Q512" s="22" t="s">
        <v>3929</v>
      </c>
      <c r="R512" s="23" t="s">
        <v>39</v>
      </c>
      <c r="S512" s="37" t="s">
        <v>4249</v>
      </c>
      <c r="T512" s="37" t="s">
        <v>4250</v>
      </c>
      <c r="U512" s="28" t="s">
        <v>4192</v>
      </c>
      <c r="V512" s="27" t="s">
        <v>3932</v>
      </c>
    </row>
    <row r="513" spans="1:1024" ht="190.5" customHeight="1">
      <c r="A513" s="22">
        <f t="shared" si="22"/>
        <v>485</v>
      </c>
      <c r="B513" s="22" t="s">
        <v>4251</v>
      </c>
      <c r="C513" s="21" t="s">
        <v>26</v>
      </c>
      <c r="D513" s="21">
        <v>150</v>
      </c>
      <c r="E513" s="21" t="s">
        <v>4252</v>
      </c>
      <c r="F513" s="23">
        <v>2311061360</v>
      </c>
      <c r="G513" s="23" t="s">
        <v>4253</v>
      </c>
      <c r="H513" s="90" t="s">
        <v>4150</v>
      </c>
      <c r="I513" s="23" t="s">
        <v>30</v>
      </c>
      <c r="J513" s="23" t="s">
        <v>31</v>
      </c>
      <c r="K513" s="23" t="s">
        <v>3370</v>
      </c>
      <c r="L513" s="23" t="s">
        <v>4254</v>
      </c>
      <c r="M513" s="32" t="s">
        <v>34</v>
      </c>
      <c r="N513" s="21" t="s">
        <v>35</v>
      </c>
      <c r="O513" s="27" t="s">
        <v>36</v>
      </c>
      <c r="P513" s="21" t="s">
        <v>4255</v>
      </c>
      <c r="Q513" s="22" t="s">
        <v>4256</v>
      </c>
      <c r="R513" s="21" t="s">
        <v>39</v>
      </c>
      <c r="S513" s="22" t="s">
        <v>4153</v>
      </c>
      <c r="T513" s="22" t="s">
        <v>4154</v>
      </c>
      <c r="U513" s="22" t="s">
        <v>42</v>
      </c>
      <c r="V513" s="27" t="s">
        <v>4155</v>
      </c>
    </row>
    <row r="514" spans="1:1024" ht="185.25" customHeight="1">
      <c r="A514" s="22">
        <f t="shared" si="22"/>
        <v>486</v>
      </c>
      <c r="B514" s="22" t="s">
        <v>4257</v>
      </c>
      <c r="C514" s="21" t="s">
        <v>26</v>
      </c>
      <c r="D514" s="21">
        <v>160</v>
      </c>
      <c r="E514" s="21" t="s">
        <v>4258</v>
      </c>
      <c r="F514" s="23">
        <v>2311373094</v>
      </c>
      <c r="G514" s="23" t="s">
        <v>4259</v>
      </c>
      <c r="H514" s="90" t="s">
        <v>4260</v>
      </c>
      <c r="I514" s="23" t="s">
        <v>30</v>
      </c>
      <c r="J514" s="23" t="s">
        <v>31</v>
      </c>
      <c r="K514" s="91" t="s">
        <v>3404</v>
      </c>
      <c r="L514" s="23" t="s">
        <v>4261</v>
      </c>
      <c r="M514" s="32" t="s">
        <v>4262</v>
      </c>
      <c r="N514" s="21" t="s">
        <v>35</v>
      </c>
      <c r="O514" s="27" t="s">
        <v>36</v>
      </c>
      <c r="P514" s="21" t="s">
        <v>4263</v>
      </c>
      <c r="Q514" s="22" t="s">
        <v>4264</v>
      </c>
      <c r="R514" s="21" t="s">
        <v>39</v>
      </c>
      <c r="S514" s="22" t="s">
        <v>4265</v>
      </c>
      <c r="T514" s="22" t="s">
        <v>4266</v>
      </c>
      <c r="U514" s="22" t="s">
        <v>42</v>
      </c>
      <c r="V514" s="27" t="s">
        <v>3990</v>
      </c>
    </row>
    <row r="515" spans="1:1024" s="30" customFormat="1" ht="48" customHeight="1">
      <c r="A515" s="9" t="s">
        <v>4267</v>
      </c>
      <c r="B515" s="9"/>
      <c r="C515" s="9"/>
      <c r="D515" s="9"/>
      <c r="E515" s="9"/>
      <c r="F515" s="9"/>
      <c r="G515" s="9"/>
      <c r="H515" s="9"/>
      <c r="I515" s="9"/>
      <c r="J515" s="9"/>
      <c r="K515" s="9"/>
      <c r="L515" s="9"/>
      <c r="M515" s="9"/>
      <c r="N515" s="9"/>
      <c r="O515" s="9"/>
      <c r="P515" s="9"/>
      <c r="Q515" s="9"/>
      <c r="R515" s="9"/>
      <c r="S515" s="9"/>
      <c r="T515" s="9"/>
      <c r="U515" s="9"/>
      <c r="V515" s="9"/>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c r="OE515" s="14"/>
      <c r="OF515" s="14"/>
      <c r="OG515" s="14"/>
      <c r="OH515" s="14"/>
      <c r="OI515" s="14"/>
      <c r="OJ515" s="14"/>
      <c r="OK515" s="14"/>
      <c r="OL515" s="14"/>
      <c r="OM515" s="14"/>
      <c r="ON515" s="14"/>
      <c r="OO515" s="14"/>
      <c r="OP515" s="14"/>
      <c r="OQ515" s="14"/>
      <c r="OR515" s="14"/>
      <c r="OS515" s="14"/>
      <c r="OT515" s="14"/>
      <c r="OU515" s="14"/>
      <c r="OV515" s="14"/>
      <c r="OW515" s="14"/>
      <c r="OX515" s="14"/>
      <c r="OY515" s="14"/>
      <c r="OZ515" s="14"/>
      <c r="PA515" s="14"/>
      <c r="PB515" s="14"/>
      <c r="PC515" s="14"/>
      <c r="PD515" s="14"/>
      <c r="PE515" s="14"/>
      <c r="PF515" s="14"/>
      <c r="PG515" s="14"/>
      <c r="PH515" s="14"/>
      <c r="PI515" s="14"/>
      <c r="PJ515" s="14"/>
      <c r="PK515" s="14"/>
      <c r="PL515" s="14"/>
      <c r="PM515" s="14"/>
      <c r="PN515" s="14"/>
      <c r="PO515" s="14"/>
      <c r="PP515" s="14"/>
      <c r="PQ515" s="14"/>
      <c r="PR515" s="14"/>
      <c r="PS515" s="14"/>
      <c r="PT515" s="14"/>
      <c r="PU515" s="14"/>
      <c r="PV515" s="14"/>
      <c r="PW515" s="14"/>
      <c r="PX515" s="14"/>
      <c r="PY515" s="14"/>
      <c r="PZ515" s="14"/>
      <c r="QA515" s="14"/>
      <c r="QB515" s="14"/>
      <c r="QC515" s="14"/>
      <c r="QD515" s="14"/>
      <c r="QE515" s="14"/>
      <c r="QF515" s="14"/>
      <c r="QG515" s="14"/>
      <c r="QH515" s="14"/>
      <c r="QI515" s="14"/>
      <c r="QJ515" s="14"/>
      <c r="QK515" s="14"/>
      <c r="QL515" s="14"/>
      <c r="QM515" s="14"/>
      <c r="QN515" s="14"/>
      <c r="QO515" s="14"/>
      <c r="QP515" s="14"/>
      <c r="QQ515" s="14"/>
      <c r="QR515" s="14"/>
      <c r="QS515" s="14"/>
      <c r="QT515" s="14"/>
      <c r="QU515" s="14"/>
      <c r="QV515" s="14"/>
      <c r="QW515" s="14"/>
      <c r="QX515" s="14"/>
      <c r="QY515" s="14"/>
      <c r="QZ515" s="14"/>
      <c r="RA515" s="14"/>
      <c r="RB515" s="14"/>
      <c r="RC515" s="14"/>
      <c r="RD515" s="14"/>
      <c r="RE515" s="14"/>
      <c r="RF515" s="14"/>
      <c r="RG515" s="14"/>
      <c r="RH515" s="14"/>
      <c r="RI515" s="14"/>
      <c r="RJ515" s="14"/>
      <c r="RK515" s="14"/>
      <c r="RL515" s="14"/>
      <c r="RM515" s="14"/>
      <c r="RN515" s="14"/>
      <c r="RO515" s="14"/>
      <c r="RP515" s="14"/>
      <c r="RQ515" s="14"/>
      <c r="RR515" s="14"/>
      <c r="RS515" s="14"/>
      <c r="RT515" s="14"/>
      <c r="RU515" s="14"/>
      <c r="RV515" s="14"/>
      <c r="RW515" s="14"/>
      <c r="RX515" s="14"/>
      <c r="RY515" s="14"/>
      <c r="RZ515" s="14"/>
      <c r="SA515" s="14"/>
      <c r="SB515" s="14"/>
      <c r="SC515" s="14"/>
      <c r="SD515" s="14"/>
      <c r="SE515" s="14"/>
      <c r="SF515" s="14"/>
      <c r="SG515" s="14"/>
      <c r="SH515" s="14"/>
      <c r="SI515" s="14"/>
      <c r="SJ515" s="14"/>
      <c r="SK515" s="14"/>
      <c r="SL515" s="14"/>
      <c r="SM515" s="14"/>
      <c r="SN515" s="14"/>
      <c r="SO515" s="14"/>
      <c r="SP515" s="14"/>
      <c r="SQ515" s="14"/>
      <c r="SR515" s="14"/>
      <c r="SS515" s="14"/>
      <c r="ST515" s="14"/>
      <c r="SU515" s="14"/>
      <c r="SV515" s="14"/>
      <c r="SW515" s="14"/>
      <c r="SX515" s="14"/>
      <c r="SY515" s="14"/>
      <c r="SZ515" s="14"/>
      <c r="TA515" s="14"/>
      <c r="TB515" s="14"/>
      <c r="TC515" s="14"/>
      <c r="TD515" s="14"/>
      <c r="TE515" s="14"/>
      <c r="TF515" s="14"/>
      <c r="TG515" s="14"/>
      <c r="TH515" s="14"/>
      <c r="TI515" s="14"/>
      <c r="TJ515" s="14"/>
      <c r="TK515" s="14"/>
      <c r="TL515" s="14"/>
      <c r="TM515" s="14"/>
      <c r="TN515" s="14"/>
      <c r="TO515" s="14"/>
      <c r="TP515" s="14"/>
      <c r="TQ515" s="14"/>
      <c r="TR515" s="14"/>
      <c r="TS515" s="14"/>
      <c r="TT515" s="14"/>
      <c r="TU515" s="14"/>
      <c r="TV515" s="14"/>
      <c r="TW515" s="14"/>
      <c r="TX515" s="14"/>
      <c r="TY515" s="14"/>
      <c r="TZ515" s="14"/>
      <c r="UA515" s="14"/>
      <c r="UB515" s="14"/>
      <c r="UC515" s="14"/>
      <c r="UD515" s="14"/>
      <c r="UE515" s="14"/>
      <c r="UF515" s="14"/>
      <c r="UG515" s="14"/>
      <c r="UH515" s="14"/>
      <c r="UI515" s="14"/>
      <c r="UJ515" s="14"/>
      <c r="UK515" s="14"/>
      <c r="UL515" s="14"/>
      <c r="UM515" s="14"/>
      <c r="UN515" s="14"/>
      <c r="UO515" s="14"/>
      <c r="UP515" s="14"/>
      <c r="UQ515" s="14"/>
      <c r="UR515" s="14"/>
      <c r="US515" s="14"/>
      <c r="UT515" s="14"/>
      <c r="UU515" s="14"/>
      <c r="UV515" s="14"/>
      <c r="UW515" s="14"/>
      <c r="UX515" s="14"/>
      <c r="UY515" s="14"/>
      <c r="UZ515" s="14"/>
      <c r="VA515" s="14"/>
      <c r="VB515" s="14"/>
      <c r="VC515" s="14"/>
      <c r="VD515" s="14"/>
      <c r="VE515" s="14"/>
      <c r="VF515" s="14"/>
      <c r="VG515" s="14"/>
      <c r="VH515" s="14"/>
      <c r="VI515" s="14"/>
      <c r="VJ515" s="14"/>
      <c r="VK515" s="14"/>
      <c r="VL515" s="14"/>
      <c r="VM515" s="14"/>
      <c r="VN515" s="14"/>
      <c r="VO515" s="14"/>
      <c r="VP515" s="14"/>
      <c r="VQ515" s="14"/>
      <c r="VR515" s="14"/>
      <c r="VS515" s="14"/>
      <c r="VT515" s="14"/>
      <c r="VU515" s="14"/>
      <c r="VV515" s="14"/>
      <c r="VW515" s="14"/>
      <c r="VX515" s="14"/>
      <c r="VY515" s="14"/>
      <c r="VZ515" s="14"/>
      <c r="WA515" s="14"/>
      <c r="WB515" s="14"/>
      <c r="WC515" s="14"/>
      <c r="WD515" s="14"/>
      <c r="WE515" s="14"/>
      <c r="WF515" s="14"/>
      <c r="WG515" s="14"/>
      <c r="WH515" s="14"/>
      <c r="WI515" s="14"/>
      <c r="WJ515" s="14"/>
      <c r="WK515" s="14"/>
      <c r="WL515" s="14"/>
      <c r="WM515" s="14"/>
      <c r="WN515" s="14"/>
      <c r="WO515" s="14"/>
      <c r="WP515" s="14"/>
      <c r="WQ515" s="14"/>
      <c r="WR515" s="14"/>
      <c r="WS515" s="14"/>
      <c r="WT515" s="14"/>
      <c r="WU515" s="14"/>
      <c r="WV515" s="14"/>
      <c r="WW515" s="14"/>
      <c r="WX515" s="14"/>
      <c r="WY515" s="14"/>
      <c r="WZ515" s="14"/>
      <c r="XA515" s="14"/>
      <c r="XB515" s="14"/>
      <c r="XC515" s="14"/>
      <c r="XD515" s="14"/>
      <c r="XE515" s="14"/>
      <c r="XF515" s="14"/>
      <c r="XG515" s="14"/>
      <c r="XH515" s="14"/>
      <c r="XI515" s="14"/>
      <c r="XJ515" s="14"/>
      <c r="XK515" s="14"/>
      <c r="XL515" s="14"/>
      <c r="XM515" s="14"/>
      <c r="XN515" s="14"/>
      <c r="XO515" s="14"/>
      <c r="XP515" s="14"/>
      <c r="XQ515" s="14"/>
      <c r="XR515" s="14"/>
      <c r="XS515" s="14"/>
      <c r="XT515" s="14"/>
      <c r="XU515" s="14"/>
      <c r="XV515" s="14"/>
      <c r="XW515" s="14"/>
      <c r="XX515" s="14"/>
      <c r="XY515" s="14"/>
      <c r="XZ515" s="14"/>
      <c r="YA515" s="14"/>
      <c r="YB515" s="14"/>
      <c r="YC515" s="14"/>
      <c r="YD515" s="14"/>
      <c r="YE515" s="14"/>
      <c r="YF515" s="14"/>
      <c r="YG515" s="14"/>
      <c r="YH515" s="14"/>
      <c r="YI515" s="14"/>
      <c r="YJ515" s="14"/>
      <c r="YK515" s="14"/>
      <c r="YL515" s="14"/>
      <c r="YM515" s="14"/>
      <c r="YN515" s="14"/>
      <c r="YO515" s="14"/>
      <c r="YP515" s="14"/>
      <c r="YQ515" s="14"/>
      <c r="YR515" s="14"/>
      <c r="YS515" s="14"/>
      <c r="YT515" s="14"/>
      <c r="YU515" s="14"/>
      <c r="YV515" s="14"/>
      <c r="YW515" s="14"/>
      <c r="YX515" s="14"/>
      <c r="YY515" s="14"/>
      <c r="YZ515" s="14"/>
      <c r="ZA515" s="14"/>
      <c r="ZB515" s="14"/>
      <c r="ZC515" s="14"/>
      <c r="ZD515" s="14"/>
      <c r="ZE515" s="14"/>
      <c r="ZF515" s="14"/>
      <c r="ZG515" s="14"/>
      <c r="ZH515" s="14"/>
      <c r="ZI515" s="14"/>
      <c r="ZJ515" s="14"/>
      <c r="ZK515" s="14"/>
      <c r="ZL515" s="14"/>
      <c r="ZM515" s="14"/>
      <c r="ZN515" s="14"/>
      <c r="ZO515" s="14"/>
      <c r="ZP515" s="14"/>
      <c r="ZQ515" s="14"/>
      <c r="ZR515" s="14"/>
      <c r="ZS515" s="14"/>
      <c r="ZT515" s="14"/>
      <c r="ZU515" s="14"/>
      <c r="ZV515" s="14"/>
      <c r="ZW515" s="14"/>
      <c r="ZX515" s="14"/>
      <c r="ZY515" s="14"/>
      <c r="ZZ515" s="14"/>
      <c r="AAA515" s="14"/>
      <c r="AAB515" s="14"/>
      <c r="AAC515" s="14"/>
      <c r="AAD515" s="14"/>
      <c r="AAE515" s="14"/>
      <c r="AAF515" s="14"/>
      <c r="AAG515" s="14"/>
      <c r="AAH515" s="14"/>
      <c r="AAI515" s="14"/>
      <c r="AAJ515" s="14"/>
      <c r="AAK515" s="14"/>
      <c r="AAL515" s="14"/>
      <c r="AAM515" s="14"/>
      <c r="AAN515" s="14"/>
      <c r="AAO515" s="14"/>
      <c r="AAP515" s="14"/>
      <c r="AAQ515" s="14"/>
      <c r="AAR515" s="14"/>
      <c r="AAS515" s="14"/>
      <c r="AAT515" s="14"/>
      <c r="AAU515" s="14"/>
      <c r="AAV515" s="14"/>
      <c r="AAW515" s="14"/>
      <c r="AAX515" s="14"/>
      <c r="AAY515" s="14"/>
      <c r="AAZ515" s="14"/>
      <c r="ABA515" s="14"/>
      <c r="ABB515" s="14"/>
      <c r="ABC515" s="14"/>
      <c r="ABD515" s="14"/>
      <c r="ABE515" s="14"/>
      <c r="ABF515" s="14"/>
      <c r="ABG515" s="14"/>
      <c r="ABH515" s="14"/>
      <c r="ABI515" s="14"/>
      <c r="ABJ515" s="14"/>
      <c r="ABK515" s="14"/>
      <c r="ABL515" s="14"/>
      <c r="ABM515" s="14"/>
      <c r="ABN515" s="14"/>
      <c r="ABO515" s="14"/>
      <c r="ABP515" s="14"/>
      <c r="ABQ515" s="14"/>
      <c r="ABR515" s="14"/>
      <c r="ABS515" s="14"/>
      <c r="ABT515" s="14"/>
      <c r="ABU515" s="14"/>
      <c r="ABV515" s="14"/>
      <c r="ABW515" s="14"/>
      <c r="ABX515" s="14"/>
      <c r="ABY515" s="14"/>
      <c r="ABZ515" s="14"/>
      <c r="ACA515" s="14"/>
      <c r="ACB515" s="14"/>
      <c r="ACC515" s="14"/>
      <c r="ACD515" s="14"/>
      <c r="ACE515" s="14"/>
      <c r="ACF515" s="14"/>
      <c r="ACG515" s="14"/>
      <c r="ACH515" s="14"/>
      <c r="ACI515" s="14"/>
      <c r="ACJ515" s="14"/>
      <c r="ACK515" s="14"/>
      <c r="ACL515" s="14"/>
      <c r="ACM515" s="14"/>
      <c r="ACN515" s="14"/>
      <c r="ACO515" s="14"/>
      <c r="ACP515" s="14"/>
      <c r="ACQ515" s="14"/>
      <c r="ACR515" s="14"/>
      <c r="ACS515" s="14"/>
      <c r="ACT515" s="14"/>
      <c r="ACU515" s="14"/>
      <c r="ACV515" s="14"/>
      <c r="ACW515" s="14"/>
      <c r="ACX515" s="14"/>
      <c r="ACY515" s="14"/>
      <c r="ACZ515" s="14"/>
      <c r="ADA515" s="14"/>
      <c r="ADB515" s="14"/>
      <c r="ADC515" s="14"/>
      <c r="ADD515" s="14"/>
      <c r="ADE515" s="14"/>
      <c r="ADF515" s="14"/>
      <c r="ADG515" s="14"/>
      <c r="ADH515" s="14"/>
      <c r="ADI515" s="14"/>
      <c r="ADJ515" s="14"/>
      <c r="ADK515" s="14"/>
      <c r="ADL515" s="14"/>
      <c r="ADM515" s="14"/>
      <c r="ADN515" s="14"/>
      <c r="ADO515" s="14"/>
      <c r="ADP515" s="14"/>
      <c r="ADQ515" s="14"/>
      <c r="ADR515" s="14"/>
      <c r="ADS515" s="14"/>
      <c r="ADT515" s="14"/>
      <c r="ADU515" s="14"/>
      <c r="ADV515" s="14"/>
      <c r="ADW515" s="14"/>
      <c r="ADX515" s="14"/>
      <c r="ADY515" s="14"/>
      <c r="ADZ515" s="14"/>
      <c r="AEA515" s="14"/>
      <c r="AEB515" s="14"/>
      <c r="AEC515" s="14"/>
      <c r="AED515" s="14"/>
      <c r="AEE515" s="14"/>
      <c r="AEF515" s="14"/>
      <c r="AEG515" s="14"/>
      <c r="AEH515" s="14"/>
      <c r="AEI515" s="14"/>
      <c r="AEJ515" s="14"/>
      <c r="AEK515" s="14"/>
      <c r="AEL515" s="14"/>
      <c r="AEM515" s="14"/>
      <c r="AEN515" s="14"/>
      <c r="AEO515" s="14"/>
      <c r="AEP515" s="14"/>
      <c r="AEQ515" s="14"/>
      <c r="AER515" s="14"/>
      <c r="AES515" s="14"/>
      <c r="AET515" s="14"/>
      <c r="AEU515" s="14"/>
      <c r="AEV515" s="14"/>
      <c r="AEW515" s="14"/>
      <c r="AEX515" s="14"/>
      <c r="AEY515" s="14"/>
      <c r="AEZ515" s="14"/>
      <c r="AFA515" s="14"/>
      <c r="AFB515" s="14"/>
      <c r="AFC515" s="14"/>
      <c r="AFD515" s="14"/>
      <c r="AFE515" s="14"/>
      <c r="AFF515" s="14"/>
      <c r="AFG515" s="14"/>
      <c r="AFH515" s="14"/>
      <c r="AFI515" s="14"/>
      <c r="AFJ515" s="14"/>
      <c r="AFK515" s="14"/>
      <c r="AFL515" s="14"/>
      <c r="AFM515" s="14"/>
      <c r="AFN515" s="14"/>
      <c r="AFO515" s="14"/>
      <c r="AFP515" s="14"/>
      <c r="AFQ515" s="14"/>
      <c r="AFR515" s="14"/>
      <c r="AFS515" s="14"/>
      <c r="AFT515" s="14"/>
      <c r="AFU515" s="14"/>
      <c r="AFV515" s="14"/>
      <c r="AFW515" s="14"/>
      <c r="AFX515" s="14"/>
      <c r="AFY515" s="14"/>
      <c r="AFZ515" s="14"/>
      <c r="AGA515" s="14"/>
      <c r="AGB515" s="14"/>
      <c r="AGC515" s="14"/>
      <c r="AGD515" s="14"/>
      <c r="AGE515" s="14"/>
      <c r="AGF515" s="14"/>
      <c r="AGG515" s="14"/>
      <c r="AGH515" s="14"/>
      <c r="AGI515" s="14"/>
      <c r="AGJ515" s="14"/>
      <c r="AGK515" s="14"/>
      <c r="AGL515" s="14"/>
      <c r="AGM515" s="14"/>
      <c r="AGN515" s="14"/>
      <c r="AGO515" s="14"/>
      <c r="AGP515" s="14"/>
      <c r="AGQ515" s="14"/>
      <c r="AGR515" s="14"/>
      <c r="AGS515" s="14"/>
      <c r="AGT515" s="14"/>
      <c r="AGU515" s="14"/>
      <c r="AGV515" s="14"/>
      <c r="AGW515" s="14"/>
      <c r="AGX515" s="14"/>
      <c r="AGY515" s="14"/>
      <c r="AGZ515" s="14"/>
      <c r="AHA515" s="14"/>
      <c r="AHB515" s="14"/>
      <c r="AHC515" s="14"/>
      <c r="AHD515" s="14"/>
      <c r="AHE515" s="14"/>
      <c r="AHF515" s="14"/>
      <c r="AHG515" s="14"/>
      <c r="AHH515" s="14"/>
      <c r="AHI515" s="14"/>
      <c r="AHJ515" s="14"/>
      <c r="AHK515" s="14"/>
      <c r="AHL515" s="14"/>
      <c r="AHM515" s="14"/>
      <c r="AHN515" s="14"/>
      <c r="AHO515" s="14"/>
      <c r="AHP515" s="14"/>
      <c r="AHQ515" s="14"/>
      <c r="AHR515" s="14"/>
      <c r="AHS515" s="14"/>
      <c r="AHT515" s="14"/>
      <c r="AHU515" s="14"/>
      <c r="AHV515" s="14"/>
      <c r="AHW515" s="14"/>
      <c r="AHX515" s="14"/>
      <c r="AHY515" s="14"/>
      <c r="AHZ515" s="14"/>
      <c r="AIA515" s="14"/>
      <c r="AIB515" s="14"/>
      <c r="AIC515" s="14"/>
      <c r="AID515" s="14"/>
      <c r="AIE515" s="14"/>
      <c r="AIF515" s="14"/>
      <c r="AIG515" s="14"/>
      <c r="AIH515" s="14"/>
      <c r="AII515" s="14"/>
      <c r="AIJ515" s="14"/>
      <c r="AIK515" s="14"/>
      <c r="AIL515" s="14"/>
      <c r="AIM515" s="14"/>
      <c r="AIN515" s="14"/>
      <c r="AIO515" s="14"/>
      <c r="AIP515" s="14"/>
      <c r="AIQ515" s="14"/>
      <c r="AIR515" s="14"/>
      <c r="AIS515" s="14"/>
      <c r="AIT515" s="14"/>
      <c r="AIU515" s="14"/>
      <c r="AIV515" s="14"/>
      <c r="AIW515" s="14"/>
      <c r="AIX515" s="14"/>
      <c r="AIY515" s="14"/>
      <c r="AIZ515" s="14"/>
      <c r="AJA515" s="14"/>
      <c r="AJB515" s="14"/>
      <c r="AJC515" s="14"/>
      <c r="AJD515" s="14"/>
      <c r="AJE515" s="14"/>
      <c r="AJF515" s="14"/>
      <c r="AJG515" s="14"/>
      <c r="AJH515" s="14"/>
      <c r="AJI515" s="14"/>
      <c r="AJJ515" s="14"/>
      <c r="AJK515" s="14"/>
      <c r="AJL515" s="14"/>
      <c r="AJM515" s="14"/>
      <c r="AJN515" s="14"/>
      <c r="AJO515" s="14"/>
      <c r="AJP515" s="14"/>
      <c r="AJQ515" s="14"/>
      <c r="AJR515" s="14"/>
      <c r="AJS515" s="14"/>
      <c r="AJT515" s="14"/>
      <c r="AJU515" s="14"/>
      <c r="AJV515" s="14"/>
      <c r="AJW515" s="14"/>
      <c r="AJX515" s="14"/>
      <c r="AJY515" s="14"/>
      <c r="AJZ515" s="14"/>
      <c r="AKA515" s="14"/>
      <c r="AKB515" s="14"/>
      <c r="AKC515" s="14"/>
      <c r="AKD515" s="14"/>
      <c r="AKE515" s="14"/>
      <c r="AKF515" s="14"/>
      <c r="AKG515" s="14"/>
      <c r="AKH515" s="14"/>
      <c r="AKI515" s="14"/>
      <c r="AKJ515" s="14"/>
      <c r="AKK515" s="14"/>
      <c r="AKL515" s="14"/>
      <c r="AKM515" s="14"/>
      <c r="AKN515" s="14"/>
      <c r="AKO515" s="14"/>
      <c r="AKP515" s="14"/>
      <c r="AKQ515" s="14"/>
      <c r="AKR515" s="14"/>
      <c r="AKS515" s="14"/>
      <c r="AKT515" s="14"/>
      <c r="AKU515" s="14"/>
      <c r="AKV515" s="14"/>
      <c r="AKW515" s="14"/>
      <c r="AKX515" s="14"/>
      <c r="AKY515" s="14"/>
      <c r="AKZ515" s="14"/>
      <c r="ALA515" s="14"/>
      <c r="ALB515" s="14"/>
      <c r="ALC515" s="14"/>
      <c r="ALD515" s="14"/>
      <c r="ALE515" s="14"/>
      <c r="ALF515" s="14"/>
      <c r="ALG515" s="14"/>
      <c r="ALH515" s="14"/>
      <c r="ALI515" s="14"/>
      <c r="ALJ515" s="14"/>
      <c r="ALK515" s="14"/>
      <c r="ALL515" s="14"/>
      <c r="ALM515" s="14"/>
      <c r="ALN515" s="14"/>
      <c r="ALO515" s="14"/>
      <c r="ALP515" s="14"/>
      <c r="ALQ515" s="14"/>
      <c r="ALR515" s="14"/>
      <c r="ALS515" s="14"/>
      <c r="ALT515" s="14"/>
      <c r="ALU515" s="14"/>
      <c r="ALV515" s="14"/>
      <c r="ALW515" s="14"/>
      <c r="ALX515" s="14"/>
      <c r="ALY515" s="14"/>
      <c r="ALZ515" s="14"/>
      <c r="AMA515" s="14"/>
      <c r="AMB515" s="14"/>
      <c r="AMC515" s="14"/>
      <c r="AMD515" s="14"/>
      <c r="AME515" s="14"/>
      <c r="AMF515" s="14"/>
      <c r="AMG515" s="14"/>
      <c r="AMH515" s="14"/>
      <c r="AMI515" s="14"/>
      <c r="AMJ515" s="14"/>
    </row>
    <row r="516" spans="1:1024" s="14" customFormat="1" ht="124.5" customHeight="1">
      <c r="A516" s="22">
        <f>A514+1</f>
        <v>487</v>
      </c>
      <c r="B516" s="27" t="s">
        <v>4268</v>
      </c>
      <c r="C516" s="27" t="s">
        <v>26</v>
      </c>
      <c r="D516" s="27">
        <v>130</v>
      </c>
      <c r="E516" s="27" t="s">
        <v>4269</v>
      </c>
      <c r="F516" s="27">
        <v>2338008490</v>
      </c>
      <c r="G516" s="27" t="s">
        <v>4270</v>
      </c>
      <c r="H516" s="92" t="s">
        <v>4271</v>
      </c>
      <c r="I516" s="27" t="s">
        <v>30</v>
      </c>
      <c r="J516" s="27" t="s">
        <v>31</v>
      </c>
      <c r="K516" s="27" t="s">
        <v>2440</v>
      </c>
      <c r="L516" s="27" t="s">
        <v>4272</v>
      </c>
      <c r="M516" s="27" t="s">
        <v>34</v>
      </c>
      <c r="N516" s="27" t="s">
        <v>4273</v>
      </c>
      <c r="O516" s="27" t="s">
        <v>36</v>
      </c>
      <c r="P516" s="27" t="s">
        <v>2969</v>
      </c>
      <c r="Q516" s="27" t="s">
        <v>4274</v>
      </c>
      <c r="R516" s="27" t="s">
        <v>39</v>
      </c>
      <c r="S516" s="27" t="s">
        <v>4275</v>
      </c>
      <c r="T516" s="27" t="s">
        <v>4276</v>
      </c>
      <c r="U516" s="22" t="s">
        <v>42</v>
      </c>
      <c r="V516" s="19"/>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30"/>
      <c r="LM516" s="30"/>
      <c r="LN516" s="30"/>
      <c r="LO516" s="30"/>
      <c r="LP516" s="30"/>
      <c r="LQ516" s="30"/>
      <c r="LR516" s="30"/>
      <c r="LS516" s="30"/>
      <c r="LT516" s="30"/>
      <c r="LU516" s="30"/>
      <c r="LV516" s="30"/>
      <c r="LW516" s="30"/>
      <c r="LX516" s="30"/>
      <c r="LY516" s="30"/>
      <c r="LZ516" s="30"/>
      <c r="MA516" s="30"/>
      <c r="MB516" s="30"/>
      <c r="MC516" s="30"/>
      <c r="MD516" s="30"/>
      <c r="ME516" s="30"/>
      <c r="MF516" s="30"/>
      <c r="MG516" s="30"/>
      <c r="MH516" s="30"/>
      <c r="MI516" s="30"/>
      <c r="MJ516" s="30"/>
      <c r="MK516" s="30"/>
      <c r="ML516" s="30"/>
      <c r="MM516" s="30"/>
      <c r="MN516" s="30"/>
      <c r="MO516" s="30"/>
      <c r="MP516" s="30"/>
      <c r="MQ516" s="30"/>
      <c r="MR516" s="30"/>
      <c r="MS516" s="30"/>
      <c r="MT516" s="30"/>
      <c r="MU516" s="30"/>
      <c r="MV516" s="30"/>
      <c r="MW516" s="30"/>
      <c r="MX516" s="30"/>
      <c r="MY516" s="30"/>
      <c r="MZ516" s="30"/>
      <c r="NA516" s="30"/>
      <c r="NB516" s="30"/>
      <c r="NC516" s="30"/>
      <c r="ND516" s="30"/>
      <c r="NE516" s="30"/>
      <c r="NF516" s="30"/>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c r="PT516" s="30"/>
      <c r="PU516" s="30"/>
      <c r="PV516" s="30"/>
      <c r="PW516" s="30"/>
      <c r="PX516" s="30"/>
      <c r="PY516" s="30"/>
      <c r="PZ516" s="30"/>
      <c r="QA516" s="30"/>
      <c r="QB516" s="30"/>
      <c r="QC516" s="30"/>
      <c r="QD516" s="30"/>
      <c r="QE516" s="30"/>
      <c r="QF516" s="30"/>
      <c r="QG516" s="30"/>
      <c r="QH516" s="30"/>
      <c r="QI516" s="30"/>
      <c r="QJ516" s="30"/>
      <c r="QK516" s="30"/>
      <c r="QL516" s="30"/>
      <c r="QM516" s="30"/>
      <c r="QN516" s="30"/>
      <c r="QO516" s="30"/>
      <c r="QP516" s="30"/>
      <c r="QQ516" s="30"/>
      <c r="QR516" s="30"/>
      <c r="QS516" s="30"/>
      <c r="QT516" s="30"/>
      <c r="QU516" s="30"/>
      <c r="QV516" s="30"/>
      <c r="QW516" s="30"/>
      <c r="QX516" s="30"/>
      <c r="QY516" s="30"/>
      <c r="QZ516" s="30"/>
      <c r="RA516" s="30"/>
      <c r="RB516" s="30"/>
      <c r="RC516" s="30"/>
      <c r="RD516" s="30"/>
      <c r="RE516" s="30"/>
      <c r="RF516" s="30"/>
      <c r="RG516" s="30"/>
      <c r="RH516" s="30"/>
      <c r="RI516" s="30"/>
      <c r="RJ516" s="30"/>
      <c r="RK516" s="30"/>
      <c r="RL516" s="30"/>
      <c r="RM516" s="30"/>
      <c r="RN516" s="30"/>
      <c r="RO516" s="30"/>
      <c r="RP516" s="30"/>
      <c r="RQ516" s="30"/>
      <c r="RR516" s="30"/>
      <c r="RS516" s="30"/>
      <c r="RT516" s="30"/>
      <c r="RU516" s="30"/>
      <c r="RV516" s="30"/>
      <c r="RW516" s="30"/>
      <c r="RX516" s="30"/>
      <c r="RY516" s="30"/>
      <c r="RZ516" s="30"/>
      <c r="SA516" s="30"/>
      <c r="SB516" s="30"/>
      <c r="SC516" s="30"/>
      <c r="SD516" s="30"/>
      <c r="SE516" s="30"/>
      <c r="SF516" s="30"/>
      <c r="SG516" s="30"/>
      <c r="SH516" s="30"/>
      <c r="SI516" s="30"/>
      <c r="SJ516" s="30"/>
      <c r="SK516" s="30"/>
      <c r="SL516" s="30"/>
      <c r="SM516" s="30"/>
      <c r="SN516" s="30"/>
      <c r="SO516" s="30"/>
      <c r="SP516" s="30"/>
      <c r="SQ516" s="30"/>
      <c r="SR516" s="30"/>
      <c r="SS516" s="30"/>
      <c r="ST516" s="30"/>
      <c r="SU516" s="30"/>
      <c r="SV516" s="30"/>
      <c r="SW516" s="30"/>
      <c r="SX516" s="30"/>
      <c r="SY516" s="30"/>
      <c r="SZ516" s="30"/>
      <c r="TA516" s="30"/>
      <c r="TB516" s="30"/>
      <c r="TC516" s="30"/>
      <c r="TD516" s="30"/>
      <c r="TE516" s="30"/>
      <c r="TF516" s="30"/>
      <c r="TG516" s="30"/>
      <c r="TH516" s="30"/>
      <c r="TI516" s="30"/>
      <c r="TJ516" s="30"/>
      <c r="TK516" s="30"/>
      <c r="TL516" s="30"/>
      <c r="TM516" s="30"/>
      <c r="TN516" s="30"/>
      <c r="TO516" s="30"/>
      <c r="TP516" s="30"/>
      <c r="TQ516" s="30"/>
      <c r="TR516" s="30"/>
      <c r="TS516" s="30"/>
      <c r="TT516" s="30"/>
      <c r="TU516" s="30"/>
      <c r="TV516" s="30"/>
      <c r="TW516" s="30"/>
      <c r="TX516" s="30"/>
      <c r="TY516" s="30"/>
      <c r="TZ516" s="30"/>
      <c r="UA516" s="30"/>
      <c r="UB516" s="30"/>
      <c r="UC516" s="30"/>
      <c r="UD516" s="30"/>
      <c r="UE516" s="30"/>
      <c r="UF516" s="30"/>
      <c r="UG516" s="30"/>
      <c r="UH516" s="30"/>
      <c r="UI516" s="30"/>
      <c r="UJ516" s="30"/>
      <c r="UK516" s="30"/>
      <c r="UL516" s="30"/>
      <c r="UM516" s="30"/>
      <c r="UN516" s="30"/>
      <c r="UO516" s="30"/>
      <c r="UP516" s="30"/>
      <c r="UQ516" s="30"/>
      <c r="UR516" s="30"/>
      <c r="US516" s="30"/>
      <c r="UT516" s="30"/>
      <c r="UU516" s="30"/>
      <c r="UV516" s="30"/>
      <c r="UW516" s="30"/>
      <c r="UX516" s="30"/>
      <c r="UY516" s="30"/>
      <c r="UZ516" s="30"/>
      <c r="VA516" s="30"/>
      <c r="VB516" s="30"/>
      <c r="VC516" s="30"/>
      <c r="VD516" s="30"/>
      <c r="VE516" s="30"/>
      <c r="VF516" s="30"/>
      <c r="VG516" s="30"/>
      <c r="VH516" s="30"/>
      <c r="VI516" s="30"/>
      <c r="VJ516" s="30"/>
      <c r="VK516" s="30"/>
      <c r="VL516" s="30"/>
      <c r="VM516" s="30"/>
      <c r="VN516" s="30"/>
      <c r="VO516" s="30"/>
      <c r="VP516" s="30"/>
      <c r="VQ516" s="30"/>
      <c r="VR516" s="30"/>
      <c r="VS516" s="30"/>
      <c r="VT516" s="30"/>
      <c r="VU516" s="30"/>
      <c r="VV516" s="30"/>
      <c r="VW516" s="30"/>
      <c r="VX516" s="30"/>
      <c r="VY516" s="30"/>
      <c r="VZ516" s="30"/>
      <c r="WA516" s="30"/>
      <c r="WB516" s="30"/>
      <c r="WC516" s="30"/>
      <c r="WD516" s="30"/>
      <c r="WE516" s="30"/>
      <c r="WF516" s="30"/>
      <c r="WG516" s="30"/>
      <c r="WH516" s="30"/>
      <c r="WI516" s="30"/>
      <c r="WJ516" s="30"/>
      <c r="WK516" s="30"/>
      <c r="WL516" s="30"/>
      <c r="WM516" s="30"/>
      <c r="WN516" s="30"/>
      <c r="WO516" s="30"/>
      <c r="WP516" s="30"/>
      <c r="WQ516" s="30"/>
      <c r="WR516" s="30"/>
      <c r="WS516" s="30"/>
      <c r="WT516" s="30"/>
      <c r="WU516" s="30"/>
      <c r="WV516" s="30"/>
      <c r="WW516" s="30"/>
      <c r="WX516" s="30"/>
      <c r="WY516" s="30"/>
      <c r="WZ516" s="30"/>
      <c r="XA516" s="30"/>
      <c r="XB516" s="30"/>
      <c r="XC516" s="30"/>
      <c r="XD516" s="30"/>
      <c r="XE516" s="30"/>
      <c r="XF516" s="30"/>
      <c r="XG516" s="30"/>
      <c r="XH516" s="30"/>
      <c r="XI516" s="30"/>
      <c r="XJ516" s="30"/>
      <c r="XK516" s="30"/>
      <c r="XL516" s="30"/>
      <c r="XM516" s="30"/>
      <c r="XN516" s="30"/>
      <c r="XO516" s="30"/>
      <c r="XP516" s="30"/>
      <c r="XQ516" s="30"/>
      <c r="XR516" s="30"/>
      <c r="XS516" s="30"/>
      <c r="XT516" s="30"/>
      <c r="XU516" s="30"/>
      <c r="XV516" s="30"/>
      <c r="XW516" s="30"/>
      <c r="XX516" s="30"/>
      <c r="XY516" s="30"/>
      <c r="XZ516" s="30"/>
      <c r="YA516" s="30"/>
      <c r="YB516" s="30"/>
      <c r="YC516" s="30"/>
      <c r="YD516" s="30"/>
      <c r="YE516" s="30"/>
      <c r="YF516" s="30"/>
      <c r="YG516" s="30"/>
      <c r="YH516" s="30"/>
      <c r="YI516" s="30"/>
      <c r="YJ516" s="30"/>
      <c r="YK516" s="30"/>
      <c r="YL516" s="30"/>
      <c r="YM516" s="30"/>
      <c r="YN516" s="30"/>
      <c r="YO516" s="30"/>
      <c r="YP516" s="30"/>
      <c r="YQ516" s="30"/>
      <c r="YR516" s="30"/>
      <c r="YS516" s="30"/>
      <c r="YT516" s="30"/>
      <c r="YU516" s="30"/>
      <c r="YV516" s="30"/>
      <c r="YW516" s="30"/>
      <c r="YX516" s="30"/>
      <c r="YY516" s="30"/>
      <c r="YZ516" s="30"/>
      <c r="ZA516" s="30"/>
      <c r="ZB516" s="30"/>
      <c r="ZC516" s="30"/>
      <c r="ZD516" s="30"/>
      <c r="ZE516" s="30"/>
      <c r="ZF516" s="30"/>
      <c r="ZG516" s="30"/>
      <c r="ZH516" s="30"/>
      <c r="ZI516" s="30"/>
      <c r="ZJ516" s="30"/>
      <c r="ZK516" s="30"/>
      <c r="ZL516" s="30"/>
      <c r="ZM516" s="30"/>
      <c r="ZN516" s="30"/>
      <c r="ZO516" s="30"/>
      <c r="ZP516" s="30"/>
      <c r="ZQ516" s="30"/>
      <c r="ZR516" s="30"/>
      <c r="ZS516" s="30"/>
      <c r="ZT516" s="30"/>
      <c r="ZU516" s="30"/>
      <c r="ZV516" s="30"/>
      <c r="ZW516" s="30"/>
      <c r="ZX516" s="30"/>
      <c r="ZY516" s="30"/>
      <c r="ZZ516" s="30"/>
      <c r="AAA516" s="30"/>
      <c r="AAB516" s="30"/>
      <c r="AAC516" s="30"/>
      <c r="AAD516" s="30"/>
      <c r="AAE516" s="30"/>
      <c r="AAF516" s="30"/>
      <c r="AAG516" s="30"/>
      <c r="AAH516" s="30"/>
      <c r="AAI516" s="30"/>
      <c r="AAJ516" s="30"/>
      <c r="AAK516" s="30"/>
      <c r="AAL516" s="30"/>
      <c r="AAM516" s="30"/>
      <c r="AAN516" s="30"/>
      <c r="AAO516" s="30"/>
      <c r="AAP516" s="30"/>
      <c r="AAQ516" s="30"/>
      <c r="AAR516" s="30"/>
      <c r="AAS516" s="30"/>
      <c r="AAT516" s="30"/>
      <c r="AAU516" s="30"/>
      <c r="AAV516" s="30"/>
      <c r="AAW516" s="30"/>
      <c r="AAX516" s="30"/>
      <c r="AAY516" s="30"/>
      <c r="AAZ516" s="30"/>
      <c r="ABA516" s="30"/>
      <c r="ABB516" s="30"/>
      <c r="ABC516" s="30"/>
      <c r="ABD516" s="30"/>
      <c r="ABE516" s="30"/>
      <c r="ABF516" s="30"/>
      <c r="ABG516" s="30"/>
      <c r="ABH516" s="30"/>
      <c r="ABI516" s="30"/>
      <c r="ABJ516" s="30"/>
      <c r="ABK516" s="30"/>
      <c r="ABL516" s="30"/>
      <c r="ABM516" s="30"/>
      <c r="ABN516" s="30"/>
      <c r="ABO516" s="30"/>
      <c r="ABP516" s="30"/>
      <c r="ABQ516" s="30"/>
      <c r="ABR516" s="30"/>
      <c r="ABS516" s="30"/>
      <c r="ABT516" s="30"/>
      <c r="ABU516" s="30"/>
      <c r="ABV516" s="30"/>
      <c r="ABW516" s="30"/>
      <c r="ABX516" s="30"/>
      <c r="ABY516" s="30"/>
      <c r="ABZ516" s="30"/>
      <c r="ACA516" s="30"/>
      <c r="ACB516" s="30"/>
      <c r="ACC516" s="30"/>
      <c r="ACD516" s="30"/>
      <c r="ACE516" s="30"/>
      <c r="ACF516" s="30"/>
      <c r="ACG516" s="30"/>
      <c r="ACH516" s="30"/>
      <c r="ACI516" s="30"/>
      <c r="ACJ516" s="30"/>
      <c r="ACK516" s="30"/>
      <c r="ACL516" s="30"/>
      <c r="ACM516" s="30"/>
      <c r="ACN516" s="30"/>
      <c r="ACO516" s="30"/>
      <c r="ACP516" s="30"/>
      <c r="ACQ516" s="30"/>
      <c r="ACR516" s="30"/>
      <c r="ACS516" s="30"/>
      <c r="ACT516" s="30"/>
      <c r="ACU516" s="30"/>
      <c r="ACV516" s="30"/>
      <c r="ACW516" s="30"/>
      <c r="ACX516" s="30"/>
      <c r="ACY516" s="30"/>
      <c r="ACZ516" s="30"/>
      <c r="ADA516" s="30"/>
      <c r="ADB516" s="30"/>
      <c r="ADC516" s="30"/>
      <c r="ADD516" s="30"/>
      <c r="ADE516" s="30"/>
      <c r="ADF516" s="30"/>
      <c r="ADG516" s="30"/>
      <c r="ADH516" s="30"/>
      <c r="ADI516" s="30"/>
      <c r="ADJ516" s="30"/>
      <c r="ADK516" s="30"/>
      <c r="ADL516" s="30"/>
      <c r="ADM516" s="30"/>
      <c r="ADN516" s="30"/>
      <c r="ADO516" s="30"/>
      <c r="ADP516" s="30"/>
      <c r="ADQ516" s="30"/>
      <c r="ADR516" s="30"/>
      <c r="ADS516" s="30"/>
      <c r="ADT516" s="30"/>
      <c r="ADU516" s="30"/>
      <c r="ADV516" s="30"/>
      <c r="ADW516" s="30"/>
      <c r="ADX516" s="30"/>
      <c r="ADY516" s="30"/>
      <c r="ADZ516" s="30"/>
      <c r="AEA516" s="30"/>
      <c r="AEB516" s="30"/>
      <c r="AEC516" s="30"/>
      <c r="AED516" s="30"/>
      <c r="AEE516" s="30"/>
      <c r="AEF516" s="30"/>
      <c r="AEG516" s="30"/>
      <c r="AEH516" s="30"/>
      <c r="AEI516" s="30"/>
      <c r="AEJ516" s="30"/>
      <c r="AEK516" s="30"/>
      <c r="AEL516" s="30"/>
      <c r="AEM516" s="30"/>
      <c r="AEN516" s="30"/>
      <c r="AEO516" s="30"/>
      <c r="AEP516" s="30"/>
      <c r="AEQ516" s="30"/>
      <c r="AER516" s="30"/>
      <c r="AES516" s="30"/>
      <c r="AET516" s="30"/>
      <c r="AEU516" s="30"/>
      <c r="AEV516" s="30"/>
      <c r="AEW516" s="30"/>
      <c r="AEX516" s="30"/>
      <c r="AEY516" s="30"/>
      <c r="AEZ516" s="30"/>
      <c r="AFA516" s="30"/>
      <c r="AFB516" s="30"/>
      <c r="AFC516" s="30"/>
      <c r="AFD516" s="30"/>
      <c r="AFE516" s="30"/>
      <c r="AFF516" s="30"/>
      <c r="AFG516" s="30"/>
      <c r="AFH516" s="30"/>
      <c r="AFI516" s="30"/>
      <c r="AFJ516" s="30"/>
      <c r="AFK516" s="30"/>
      <c r="AFL516" s="30"/>
      <c r="AFM516" s="30"/>
      <c r="AFN516" s="30"/>
      <c r="AFO516" s="30"/>
      <c r="AFP516" s="30"/>
      <c r="AFQ516" s="30"/>
      <c r="AFR516" s="30"/>
      <c r="AFS516" s="30"/>
      <c r="AFT516" s="30"/>
      <c r="AFU516" s="30"/>
      <c r="AFV516" s="30"/>
      <c r="AFW516" s="30"/>
      <c r="AFX516" s="30"/>
      <c r="AFY516" s="30"/>
      <c r="AFZ516" s="30"/>
      <c r="AGA516" s="30"/>
      <c r="AGB516" s="30"/>
      <c r="AGC516" s="30"/>
      <c r="AGD516" s="30"/>
      <c r="AGE516" s="30"/>
      <c r="AGF516" s="30"/>
      <c r="AGG516" s="30"/>
      <c r="AGH516" s="30"/>
      <c r="AGI516" s="30"/>
      <c r="AGJ516" s="30"/>
      <c r="AGK516" s="30"/>
      <c r="AGL516" s="30"/>
      <c r="AGM516" s="30"/>
      <c r="AGN516" s="30"/>
      <c r="AGO516" s="30"/>
      <c r="AGP516" s="30"/>
      <c r="AGQ516" s="30"/>
      <c r="AGR516" s="30"/>
      <c r="AGS516" s="30"/>
      <c r="AGT516" s="30"/>
      <c r="AGU516" s="30"/>
      <c r="AGV516" s="30"/>
      <c r="AGW516" s="30"/>
      <c r="AGX516" s="30"/>
      <c r="AGY516" s="30"/>
      <c r="AGZ516" s="30"/>
      <c r="AHA516" s="30"/>
      <c r="AHB516" s="30"/>
      <c r="AHC516" s="30"/>
      <c r="AHD516" s="30"/>
      <c r="AHE516" s="30"/>
      <c r="AHF516" s="30"/>
      <c r="AHG516" s="30"/>
      <c r="AHH516" s="30"/>
      <c r="AHI516" s="30"/>
      <c r="AHJ516" s="30"/>
      <c r="AHK516" s="30"/>
      <c r="AHL516" s="30"/>
      <c r="AHM516" s="30"/>
      <c r="AHN516" s="30"/>
      <c r="AHO516" s="30"/>
      <c r="AHP516" s="30"/>
      <c r="AHQ516" s="30"/>
      <c r="AHR516" s="30"/>
      <c r="AHS516" s="30"/>
      <c r="AHT516" s="30"/>
      <c r="AHU516" s="30"/>
      <c r="AHV516" s="30"/>
      <c r="AHW516" s="30"/>
      <c r="AHX516" s="30"/>
      <c r="AHY516" s="30"/>
      <c r="AHZ516" s="30"/>
      <c r="AIA516" s="30"/>
      <c r="AIB516" s="30"/>
      <c r="AIC516" s="30"/>
      <c r="AID516" s="30"/>
      <c r="AIE516" s="30"/>
      <c r="AIF516" s="30"/>
      <c r="AIG516" s="30"/>
      <c r="AIH516" s="30"/>
      <c r="AII516" s="30"/>
      <c r="AIJ516" s="30"/>
      <c r="AIK516" s="30"/>
      <c r="AIL516" s="30"/>
      <c r="AIM516" s="30"/>
      <c r="AIN516" s="30"/>
      <c r="AIO516" s="30"/>
      <c r="AIP516" s="30"/>
      <c r="AIQ516" s="30"/>
      <c r="AIR516" s="30"/>
      <c r="AIS516" s="30"/>
      <c r="AIT516" s="30"/>
      <c r="AIU516" s="30"/>
      <c r="AIV516" s="30"/>
      <c r="AIW516" s="30"/>
      <c r="AIX516" s="30"/>
      <c r="AIY516" s="30"/>
      <c r="AIZ516" s="30"/>
      <c r="AJA516" s="30"/>
      <c r="AJB516" s="30"/>
      <c r="AJC516" s="30"/>
      <c r="AJD516" s="30"/>
      <c r="AJE516" s="30"/>
      <c r="AJF516" s="30"/>
      <c r="AJG516" s="30"/>
      <c r="AJH516" s="30"/>
      <c r="AJI516" s="30"/>
      <c r="AJJ516" s="30"/>
      <c r="AJK516" s="30"/>
      <c r="AJL516" s="30"/>
      <c r="AJM516" s="30"/>
      <c r="AJN516" s="30"/>
      <c r="AJO516" s="30"/>
      <c r="AJP516" s="30"/>
      <c r="AJQ516" s="30"/>
      <c r="AJR516" s="30"/>
      <c r="AJS516" s="30"/>
      <c r="AJT516" s="30"/>
      <c r="AJU516" s="30"/>
      <c r="AJV516" s="30"/>
      <c r="AJW516" s="30"/>
      <c r="AJX516" s="30"/>
      <c r="AJY516" s="30"/>
      <c r="AJZ516" s="30"/>
      <c r="AKA516" s="30"/>
      <c r="AKB516" s="30"/>
      <c r="AKC516" s="30"/>
      <c r="AKD516" s="30"/>
      <c r="AKE516" s="30"/>
      <c r="AKF516" s="30"/>
      <c r="AKG516" s="30"/>
      <c r="AKH516" s="30"/>
      <c r="AKI516" s="30"/>
      <c r="AKJ516" s="30"/>
      <c r="AKK516" s="30"/>
      <c r="AKL516" s="30"/>
      <c r="AKM516" s="30"/>
      <c r="AKN516" s="30"/>
      <c r="AKO516" s="30"/>
      <c r="AKP516" s="30"/>
      <c r="AKQ516" s="30"/>
      <c r="AKR516" s="30"/>
      <c r="AKS516" s="30"/>
      <c r="AKT516" s="30"/>
      <c r="AKU516" s="30"/>
      <c r="AKV516" s="30"/>
      <c r="AKW516" s="30"/>
      <c r="AKX516" s="30"/>
      <c r="AKY516" s="30"/>
      <c r="AKZ516" s="30"/>
      <c r="ALA516" s="30"/>
      <c r="ALB516" s="30"/>
      <c r="ALC516" s="30"/>
      <c r="ALD516" s="30"/>
      <c r="ALE516" s="30"/>
      <c r="ALF516" s="30"/>
      <c r="ALG516" s="30"/>
      <c r="ALH516" s="30"/>
      <c r="ALI516" s="30"/>
      <c r="ALJ516" s="30"/>
      <c r="ALK516" s="30"/>
      <c r="ALL516" s="30"/>
      <c r="ALM516" s="30"/>
      <c r="ALN516" s="30"/>
      <c r="ALO516" s="30"/>
      <c r="ALP516" s="30"/>
      <c r="ALQ516" s="30"/>
      <c r="ALR516" s="30"/>
      <c r="ALS516" s="30"/>
      <c r="ALT516" s="30"/>
      <c r="ALU516" s="30"/>
      <c r="ALV516" s="30"/>
      <c r="ALW516" s="30"/>
      <c r="ALX516" s="30"/>
      <c r="ALY516" s="30"/>
      <c r="ALZ516" s="30"/>
      <c r="AMA516" s="30"/>
      <c r="AMB516" s="30"/>
      <c r="AMC516" s="30"/>
      <c r="AMD516" s="30"/>
      <c r="AME516" s="30"/>
      <c r="AMF516" s="30"/>
      <c r="AMG516" s="30"/>
      <c r="AMH516" s="30"/>
      <c r="AMI516" s="30"/>
      <c r="AMJ516" s="30"/>
    </row>
    <row r="517" spans="1:1024" s="14" customFormat="1" ht="155.25" customHeight="1">
      <c r="A517" s="22">
        <f t="shared" ref="A517:A526" si="23">A516+1</f>
        <v>488</v>
      </c>
      <c r="B517" s="27" t="s">
        <v>4277</v>
      </c>
      <c r="C517" s="27" t="s">
        <v>26</v>
      </c>
      <c r="D517" s="27">
        <v>120</v>
      </c>
      <c r="E517" s="27" t="s">
        <v>4278</v>
      </c>
      <c r="F517" s="27">
        <v>2338008500</v>
      </c>
      <c r="G517" s="27" t="s">
        <v>4279</v>
      </c>
      <c r="H517" s="92" t="s">
        <v>4280</v>
      </c>
      <c r="I517" s="27" t="s">
        <v>30</v>
      </c>
      <c r="J517" s="27" t="s">
        <v>31</v>
      </c>
      <c r="K517" s="27" t="s">
        <v>4281</v>
      </c>
      <c r="L517" s="27">
        <v>352.4</v>
      </c>
      <c r="M517" s="27" t="s">
        <v>34</v>
      </c>
      <c r="N517" s="27" t="s">
        <v>380</v>
      </c>
      <c r="O517" s="27" t="s">
        <v>36</v>
      </c>
      <c r="P517" s="27" t="s">
        <v>4282</v>
      </c>
      <c r="Q517" s="27" t="s">
        <v>4283</v>
      </c>
      <c r="R517" s="27" t="s">
        <v>39</v>
      </c>
      <c r="S517" s="27" t="s">
        <v>4284</v>
      </c>
      <c r="T517" s="27" t="s">
        <v>4285</v>
      </c>
      <c r="U517" s="22" t="s">
        <v>42</v>
      </c>
      <c r="V517" s="19"/>
    </row>
    <row r="518" spans="1:1024" s="25" customFormat="1" ht="155.25" customHeight="1">
      <c r="A518" s="22">
        <f t="shared" si="23"/>
        <v>489</v>
      </c>
      <c r="B518" s="27" t="s">
        <v>4286</v>
      </c>
      <c r="C518" s="27" t="s">
        <v>26</v>
      </c>
      <c r="D518" s="27">
        <v>90</v>
      </c>
      <c r="E518" s="27" t="s">
        <v>4287</v>
      </c>
      <c r="F518" s="27">
        <v>2338008518</v>
      </c>
      <c r="G518" s="27" t="s">
        <v>4288</v>
      </c>
      <c r="H518" s="27" t="s">
        <v>4289</v>
      </c>
      <c r="I518" s="27" t="s">
        <v>30</v>
      </c>
      <c r="J518" s="27" t="s">
        <v>31</v>
      </c>
      <c r="K518" s="27" t="s">
        <v>2440</v>
      </c>
      <c r="L518" s="27" t="s">
        <v>4290</v>
      </c>
      <c r="M518" s="27" t="s">
        <v>34</v>
      </c>
      <c r="N518" s="27" t="s">
        <v>4291</v>
      </c>
      <c r="O518" s="27" t="s">
        <v>36</v>
      </c>
      <c r="P518" s="27" t="s">
        <v>4292</v>
      </c>
      <c r="Q518" s="27" t="s">
        <v>4293</v>
      </c>
      <c r="R518" s="27" t="s">
        <v>4294</v>
      </c>
      <c r="S518" s="27" t="s">
        <v>4295</v>
      </c>
      <c r="T518" s="27" t="s">
        <v>4296</v>
      </c>
      <c r="U518" s="22" t="s">
        <v>42</v>
      </c>
      <c r="V518" s="19"/>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c r="OE518" s="14"/>
      <c r="OF518" s="14"/>
      <c r="OG518" s="14"/>
      <c r="OH518" s="14"/>
      <c r="OI518" s="14"/>
      <c r="OJ518" s="14"/>
      <c r="OK518" s="14"/>
      <c r="OL518" s="14"/>
      <c r="OM518" s="14"/>
      <c r="ON518" s="14"/>
      <c r="OO518" s="14"/>
      <c r="OP518" s="14"/>
      <c r="OQ518" s="14"/>
      <c r="OR518" s="14"/>
      <c r="OS518" s="14"/>
      <c r="OT518" s="14"/>
      <c r="OU518" s="14"/>
      <c r="OV518" s="14"/>
      <c r="OW518" s="14"/>
      <c r="OX518" s="14"/>
      <c r="OY518" s="14"/>
      <c r="OZ518" s="14"/>
      <c r="PA518" s="14"/>
      <c r="PB518" s="14"/>
      <c r="PC518" s="14"/>
      <c r="PD518" s="14"/>
      <c r="PE518" s="14"/>
      <c r="PF518" s="14"/>
      <c r="PG518" s="14"/>
      <c r="PH518" s="14"/>
      <c r="PI518" s="14"/>
      <c r="PJ518" s="14"/>
      <c r="PK518" s="14"/>
      <c r="PL518" s="14"/>
      <c r="PM518" s="14"/>
      <c r="PN518" s="14"/>
      <c r="PO518" s="14"/>
      <c r="PP518" s="14"/>
      <c r="PQ518" s="14"/>
      <c r="PR518" s="14"/>
      <c r="PS518" s="14"/>
      <c r="PT518" s="14"/>
      <c r="PU518" s="14"/>
      <c r="PV518" s="14"/>
      <c r="PW518" s="14"/>
      <c r="PX518" s="14"/>
      <c r="PY518" s="14"/>
      <c r="PZ518" s="14"/>
      <c r="QA518" s="14"/>
      <c r="QB518" s="14"/>
      <c r="QC518" s="14"/>
      <c r="QD518" s="14"/>
      <c r="QE518" s="14"/>
      <c r="QF518" s="14"/>
      <c r="QG518" s="14"/>
      <c r="QH518" s="14"/>
      <c r="QI518" s="14"/>
      <c r="QJ518" s="14"/>
      <c r="QK518" s="14"/>
      <c r="QL518" s="14"/>
      <c r="QM518" s="14"/>
      <c r="QN518" s="14"/>
      <c r="QO518" s="14"/>
      <c r="QP518" s="14"/>
      <c r="QQ518" s="14"/>
      <c r="QR518" s="14"/>
      <c r="QS518" s="14"/>
      <c r="QT518" s="14"/>
      <c r="QU518" s="14"/>
      <c r="QV518" s="14"/>
      <c r="QW518" s="14"/>
      <c r="QX518" s="14"/>
      <c r="QY518" s="14"/>
      <c r="QZ518" s="14"/>
      <c r="RA518" s="14"/>
      <c r="RB518" s="14"/>
      <c r="RC518" s="14"/>
      <c r="RD518" s="14"/>
      <c r="RE518" s="14"/>
      <c r="RF518" s="14"/>
      <c r="RG518" s="14"/>
      <c r="RH518" s="14"/>
      <c r="RI518" s="14"/>
      <c r="RJ518" s="14"/>
      <c r="RK518" s="14"/>
      <c r="RL518" s="14"/>
      <c r="RM518" s="14"/>
      <c r="RN518" s="14"/>
      <c r="RO518" s="14"/>
      <c r="RP518" s="14"/>
      <c r="RQ518" s="14"/>
      <c r="RR518" s="14"/>
      <c r="RS518" s="14"/>
      <c r="RT518" s="14"/>
      <c r="RU518" s="14"/>
      <c r="RV518" s="14"/>
      <c r="RW518" s="14"/>
      <c r="RX518" s="14"/>
      <c r="RY518" s="14"/>
      <c r="RZ518" s="14"/>
      <c r="SA518" s="14"/>
      <c r="SB518" s="14"/>
      <c r="SC518" s="14"/>
      <c r="SD518" s="14"/>
      <c r="SE518" s="14"/>
      <c r="SF518" s="14"/>
      <c r="SG518" s="14"/>
      <c r="SH518" s="14"/>
      <c r="SI518" s="14"/>
      <c r="SJ518" s="14"/>
      <c r="SK518" s="14"/>
      <c r="SL518" s="14"/>
      <c r="SM518" s="14"/>
      <c r="SN518" s="14"/>
      <c r="SO518" s="14"/>
      <c r="SP518" s="14"/>
      <c r="SQ518" s="14"/>
      <c r="SR518" s="14"/>
      <c r="SS518" s="14"/>
      <c r="ST518" s="14"/>
      <c r="SU518" s="14"/>
      <c r="SV518" s="14"/>
      <c r="SW518" s="14"/>
      <c r="SX518" s="14"/>
      <c r="SY518" s="14"/>
      <c r="SZ518" s="14"/>
      <c r="TA518" s="14"/>
      <c r="TB518" s="14"/>
      <c r="TC518" s="14"/>
      <c r="TD518" s="14"/>
      <c r="TE518" s="14"/>
      <c r="TF518" s="14"/>
      <c r="TG518" s="14"/>
      <c r="TH518" s="14"/>
      <c r="TI518" s="14"/>
      <c r="TJ518" s="14"/>
      <c r="TK518" s="14"/>
      <c r="TL518" s="14"/>
      <c r="TM518" s="14"/>
      <c r="TN518" s="14"/>
      <c r="TO518" s="14"/>
      <c r="TP518" s="14"/>
      <c r="TQ518" s="14"/>
      <c r="TR518" s="14"/>
      <c r="TS518" s="14"/>
      <c r="TT518" s="14"/>
      <c r="TU518" s="14"/>
      <c r="TV518" s="14"/>
      <c r="TW518" s="14"/>
      <c r="TX518" s="14"/>
      <c r="TY518" s="14"/>
      <c r="TZ518" s="14"/>
      <c r="UA518" s="14"/>
      <c r="UB518" s="14"/>
      <c r="UC518" s="14"/>
      <c r="UD518" s="14"/>
      <c r="UE518" s="14"/>
      <c r="UF518" s="14"/>
      <c r="UG518" s="14"/>
      <c r="UH518" s="14"/>
      <c r="UI518" s="14"/>
      <c r="UJ518" s="14"/>
      <c r="UK518" s="14"/>
      <c r="UL518" s="14"/>
      <c r="UM518" s="14"/>
      <c r="UN518" s="14"/>
      <c r="UO518" s="14"/>
      <c r="UP518" s="14"/>
      <c r="UQ518" s="14"/>
      <c r="UR518" s="14"/>
      <c r="US518" s="14"/>
      <c r="UT518" s="14"/>
      <c r="UU518" s="14"/>
      <c r="UV518" s="14"/>
      <c r="UW518" s="14"/>
      <c r="UX518" s="14"/>
      <c r="UY518" s="14"/>
      <c r="UZ518" s="14"/>
      <c r="VA518" s="14"/>
      <c r="VB518" s="14"/>
      <c r="VC518" s="14"/>
      <c r="VD518" s="14"/>
      <c r="VE518" s="14"/>
      <c r="VF518" s="14"/>
      <c r="VG518" s="14"/>
      <c r="VH518" s="14"/>
      <c r="VI518" s="14"/>
      <c r="VJ518" s="14"/>
      <c r="VK518" s="14"/>
      <c r="VL518" s="14"/>
      <c r="VM518" s="14"/>
      <c r="VN518" s="14"/>
      <c r="VO518" s="14"/>
      <c r="VP518" s="14"/>
      <c r="VQ518" s="14"/>
      <c r="VR518" s="14"/>
      <c r="VS518" s="14"/>
      <c r="VT518" s="14"/>
      <c r="VU518" s="14"/>
      <c r="VV518" s="14"/>
      <c r="VW518" s="14"/>
      <c r="VX518" s="14"/>
      <c r="VY518" s="14"/>
      <c r="VZ518" s="14"/>
      <c r="WA518" s="14"/>
      <c r="WB518" s="14"/>
      <c r="WC518" s="14"/>
      <c r="WD518" s="14"/>
      <c r="WE518" s="14"/>
      <c r="WF518" s="14"/>
      <c r="WG518" s="14"/>
      <c r="WH518" s="14"/>
      <c r="WI518" s="14"/>
      <c r="WJ518" s="14"/>
      <c r="WK518" s="14"/>
      <c r="WL518" s="14"/>
      <c r="WM518" s="14"/>
      <c r="WN518" s="14"/>
      <c r="WO518" s="14"/>
      <c r="WP518" s="14"/>
      <c r="WQ518" s="14"/>
      <c r="WR518" s="14"/>
      <c r="WS518" s="14"/>
      <c r="WT518" s="14"/>
      <c r="WU518" s="14"/>
      <c r="WV518" s="14"/>
      <c r="WW518" s="14"/>
      <c r="WX518" s="14"/>
      <c r="WY518" s="14"/>
      <c r="WZ518" s="14"/>
      <c r="XA518" s="14"/>
      <c r="XB518" s="14"/>
      <c r="XC518" s="14"/>
      <c r="XD518" s="14"/>
      <c r="XE518" s="14"/>
      <c r="XF518" s="14"/>
      <c r="XG518" s="14"/>
      <c r="XH518" s="14"/>
      <c r="XI518" s="14"/>
      <c r="XJ518" s="14"/>
      <c r="XK518" s="14"/>
      <c r="XL518" s="14"/>
      <c r="XM518" s="14"/>
      <c r="XN518" s="14"/>
      <c r="XO518" s="14"/>
      <c r="XP518" s="14"/>
      <c r="XQ518" s="14"/>
      <c r="XR518" s="14"/>
      <c r="XS518" s="14"/>
      <c r="XT518" s="14"/>
      <c r="XU518" s="14"/>
      <c r="XV518" s="14"/>
      <c r="XW518" s="14"/>
      <c r="XX518" s="14"/>
      <c r="XY518" s="14"/>
      <c r="XZ518" s="14"/>
      <c r="YA518" s="14"/>
      <c r="YB518" s="14"/>
      <c r="YC518" s="14"/>
      <c r="YD518" s="14"/>
      <c r="YE518" s="14"/>
      <c r="YF518" s="14"/>
      <c r="YG518" s="14"/>
      <c r="YH518" s="14"/>
      <c r="YI518" s="14"/>
      <c r="YJ518" s="14"/>
      <c r="YK518" s="14"/>
      <c r="YL518" s="14"/>
      <c r="YM518" s="14"/>
      <c r="YN518" s="14"/>
      <c r="YO518" s="14"/>
      <c r="YP518" s="14"/>
      <c r="YQ518" s="14"/>
      <c r="YR518" s="14"/>
      <c r="YS518" s="14"/>
      <c r="YT518" s="14"/>
      <c r="YU518" s="14"/>
      <c r="YV518" s="14"/>
      <c r="YW518" s="14"/>
      <c r="YX518" s="14"/>
      <c r="YY518" s="14"/>
      <c r="YZ518" s="14"/>
      <c r="ZA518" s="14"/>
      <c r="ZB518" s="14"/>
      <c r="ZC518" s="14"/>
      <c r="ZD518" s="14"/>
      <c r="ZE518" s="14"/>
      <c r="ZF518" s="14"/>
      <c r="ZG518" s="14"/>
      <c r="ZH518" s="14"/>
      <c r="ZI518" s="14"/>
      <c r="ZJ518" s="14"/>
      <c r="ZK518" s="14"/>
      <c r="ZL518" s="14"/>
      <c r="ZM518" s="14"/>
      <c r="ZN518" s="14"/>
      <c r="ZO518" s="14"/>
      <c r="ZP518" s="14"/>
      <c r="ZQ518" s="14"/>
      <c r="ZR518" s="14"/>
      <c r="ZS518" s="14"/>
      <c r="ZT518" s="14"/>
      <c r="ZU518" s="14"/>
      <c r="ZV518" s="14"/>
      <c r="ZW518" s="14"/>
      <c r="ZX518" s="14"/>
      <c r="ZY518" s="14"/>
      <c r="ZZ518" s="14"/>
      <c r="AAA518" s="14"/>
      <c r="AAB518" s="14"/>
      <c r="AAC518" s="14"/>
      <c r="AAD518" s="14"/>
      <c r="AAE518" s="14"/>
      <c r="AAF518" s="14"/>
      <c r="AAG518" s="14"/>
      <c r="AAH518" s="14"/>
      <c r="AAI518" s="14"/>
      <c r="AAJ518" s="14"/>
      <c r="AAK518" s="14"/>
      <c r="AAL518" s="14"/>
      <c r="AAM518" s="14"/>
      <c r="AAN518" s="14"/>
      <c r="AAO518" s="14"/>
      <c r="AAP518" s="14"/>
      <c r="AAQ518" s="14"/>
      <c r="AAR518" s="14"/>
      <c r="AAS518" s="14"/>
      <c r="AAT518" s="14"/>
      <c r="AAU518" s="14"/>
      <c r="AAV518" s="14"/>
      <c r="AAW518" s="14"/>
      <c r="AAX518" s="14"/>
      <c r="AAY518" s="14"/>
      <c r="AAZ518" s="14"/>
      <c r="ABA518" s="14"/>
      <c r="ABB518" s="14"/>
      <c r="ABC518" s="14"/>
      <c r="ABD518" s="14"/>
      <c r="ABE518" s="14"/>
      <c r="ABF518" s="14"/>
      <c r="ABG518" s="14"/>
      <c r="ABH518" s="14"/>
      <c r="ABI518" s="14"/>
      <c r="ABJ518" s="14"/>
      <c r="ABK518" s="14"/>
      <c r="ABL518" s="14"/>
      <c r="ABM518" s="14"/>
      <c r="ABN518" s="14"/>
      <c r="ABO518" s="14"/>
      <c r="ABP518" s="14"/>
      <c r="ABQ518" s="14"/>
      <c r="ABR518" s="14"/>
      <c r="ABS518" s="14"/>
      <c r="ABT518" s="14"/>
      <c r="ABU518" s="14"/>
      <c r="ABV518" s="14"/>
      <c r="ABW518" s="14"/>
      <c r="ABX518" s="14"/>
      <c r="ABY518" s="14"/>
      <c r="ABZ518" s="14"/>
      <c r="ACA518" s="14"/>
      <c r="ACB518" s="14"/>
      <c r="ACC518" s="14"/>
      <c r="ACD518" s="14"/>
      <c r="ACE518" s="14"/>
      <c r="ACF518" s="14"/>
      <c r="ACG518" s="14"/>
      <c r="ACH518" s="14"/>
      <c r="ACI518" s="14"/>
      <c r="ACJ518" s="14"/>
      <c r="ACK518" s="14"/>
      <c r="ACL518" s="14"/>
      <c r="ACM518" s="14"/>
      <c r="ACN518" s="14"/>
      <c r="ACO518" s="14"/>
      <c r="ACP518" s="14"/>
      <c r="ACQ518" s="14"/>
      <c r="ACR518" s="14"/>
      <c r="ACS518" s="14"/>
      <c r="ACT518" s="14"/>
      <c r="ACU518" s="14"/>
      <c r="ACV518" s="14"/>
      <c r="ACW518" s="14"/>
      <c r="ACX518" s="14"/>
      <c r="ACY518" s="14"/>
      <c r="ACZ518" s="14"/>
      <c r="ADA518" s="14"/>
      <c r="ADB518" s="14"/>
      <c r="ADC518" s="14"/>
      <c r="ADD518" s="14"/>
      <c r="ADE518" s="14"/>
      <c r="ADF518" s="14"/>
      <c r="ADG518" s="14"/>
      <c r="ADH518" s="14"/>
      <c r="ADI518" s="14"/>
      <c r="ADJ518" s="14"/>
      <c r="ADK518" s="14"/>
      <c r="ADL518" s="14"/>
      <c r="ADM518" s="14"/>
      <c r="ADN518" s="14"/>
      <c r="ADO518" s="14"/>
      <c r="ADP518" s="14"/>
      <c r="ADQ518" s="14"/>
      <c r="ADR518" s="14"/>
      <c r="ADS518" s="14"/>
      <c r="ADT518" s="14"/>
      <c r="ADU518" s="14"/>
      <c r="ADV518" s="14"/>
      <c r="ADW518" s="14"/>
      <c r="ADX518" s="14"/>
      <c r="ADY518" s="14"/>
      <c r="ADZ518" s="14"/>
      <c r="AEA518" s="14"/>
      <c r="AEB518" s="14"/>
      <c r="AEC518" s="14"/>
      <c r="AED518" s="14"/>
      <c r="AEE518" s="14"/>
      <c r="AEF518" s="14"/>
      <c r="AEG518" s="14"/>
      <c r="AEH518" s="14"/>
      <c r="AEI518" s="14"/>
      <c r="AEJ518" s="14"/>
      <c r="AEK518" s="14"/>
      <c r="AEL518" s="14"/>
      <c r="AEM518" s="14"/>
      <c r="AEN518" s="14"/>
      <c r="AEO518" s="14"/>
      <c r="AEP518" s="14"/>
      <c r="AEQ518" s="14"/>
      <c r="AER518" s="14"/>
      <c r="AES518" s="14"/>
      <c r="AET518" s="14"/>
      <c r="AEU518" s="14"/>
      <c r="AEV518" s="14"/>
      <c r="AEW518" s="14"/>
      <c r="AEX518" s="14"/>
      <c r="AEY518" s="14"/>
      <c r="AEZ518" s="14"/>
      <c r="AFA518" s="14"/>
      <c r="AFB518" s="14"/>
      <c r="AFC518" s="14"/>
      <c r="AFD518" s="14"/>
      <c r="AFE518" s="14"/>
      <c r="AFF518" s="14"/>
      <c r="AFG518" s="14"/>
      <c r="AFH518" s="14"/>
      <c r="AFI518" s="14"/>
      <c r="AFJ518" s="14"/>
      <c r="AFK518" s="14"/>
      <c r="AFL518" s="14"/>
      <c r="AFM518" s="14"/>
      <c r="AFN518" s="14"/>
      <c r="AFO518" s="14"/>
      <c r="AFP518" s="14"/>
      <c r="AFQ518" s="14"/>
      <c r="AFR518" s="14"/>
      <c r="AFS518" s="14"/>
      <c r="AFT518" s="14"/>
      <c r="AFU518" s="14"/>
      <c r="AFV518" s="14"/>
      <c r="AFW518" s="14"/>
      <c r="AFX518" s="14"/>
      <c r="AFY518" s="14"/>
      <c r="AFZ518" s="14"/>
      <c r="AGA518" s="14"/>
      <c r="AGB518" s="14"/>
      <c r="AGC518" s="14"/>
      <c r="AGD518" s="14"/>
      <c r="AGE518" s="14"/>
      <c r="AGF518" s="14"/>
      <c r="AGG518" s="14"/>
      <c r="AGH518" s="14"/>
      <c r="AGI518" s="14"/>
      <c r="AGJ518" s="14"/>
      <c r="AGK518" s="14"/>
      <c r="AGL518" s="14"/>
      <c r="AGM518" s="14"/>
      <c r="AGN518" s="14"/>
      <c r="AGO518" s="14"/>
      <c r="AGP518" s="14"/>
      <c r="AGQ518" s="14"/>
      <c r="AGR518" s="14"/>
      <c r="AGS518" s="14"/>
      <c r="AGT518" s="14"/>
      <c r="AGU518" s="14"/>
      <c r="AGV518" s="14"/>
      <c r="AGW518" s="14"/>
      <c r="AGX518" s="14"/>
      <c r="AGY518" s="14"/>
      <c r="AGZ518" s="14"/>
      <c r="AHA518" s="14"/>
      <c r="AHB518" s="14"/>
      <c r="AHC518" s="14"/>
      <c r="AHD518" s="14"/>
      <c r="AHE518" s="14"/>
      <c r="AHF518" s="14"/>
      <c r="AHG518" s="14"/>
      <c r="AHH518" s="14"/>
      <c r="AHI518" s="14"/>
      <c r="AHJ518" s="14"/>
      <c r="AHK518" s="14"/>
      <c r="AHL518" s="14"/>
      <c r="AHM518" s="14"/>
      <c r="AHN518" s="14"/>
      <c r="AHO518" s="14"/>
      <c r="AHP518" s="14"/>
      <c r="AHQ518" s="14"/>
      <c r="AHR518" s="14"/>
      <c r="AHS518" s="14"/>
      <c r="AHT518" s="14"/>
      <c r="AHU518" s="14"/>
      <c r="AHV518" s="14"/>
      <c r="AHW518" s="14"/>
      <c r="AHX518" s="14"/>
      <c r="AHY518" s="14"/>
      <c r="AHZ518" s="14"/>
      <c r="AIA518" s="14"/>
      <c r="AIB518" s="14"/>
      <c r="AIC518" s="14"/>
      <c r="AID518" s="14"/>
      <c r="AIE518" s="14"/>
      <c r="AIF518" s="14"/>
      <c r="AIG518" s="14"/>
      <c r="AIH518" s="14"/>
      <c r="AII518" s="14"/>
      <c r="AIJ518" s="14"/>
      <c r="AIK518" s="14"/>
      <c r="AIL518" s="14"/>
      <c r="AIM518" s="14"/>
      <c r="AIN518" s="14"/>
      <c r="AIO518" s="14"/>
      <c r="AIP518" s="14"/>
      <c r="AIQ518" s="14"/>
      <c r="AIR518" s="14"/>
      <c r="AIS518" s="14"/>
      <c r="AIT518" s="14"/>
      <c r="AIU518" s="14"/>
      <c r="AIV518" s="14"/>
      <c r="AIW518" s="14"/>
      <c r="AIX518" s="14"/>
      <c r="AIY518" s="14"/>
      <c r="AIZ518" s="14"/>
      <c r="AJA518" s="14"/>
      <c r="AJB518" s="14"/>
      <c r="AJC518" s="14"/>
      <c r="AJD518" s="14"/>
      <c r="AJE518" s="14"/>
      <c r="AJF518" s="14"/>
      <c r="AJG518" s="14"/>
      <c r="AJH518" s="14"/>
      <c r="AJI518" s="14"/>
      <c r="AJJ518" s="14"/>
      <c r="AJK518" s="14"/>
      <c r="AJL518" s="14"/>
      <c r="AJM518" s="14"/>
      <c r="AJN518" s="14"/>
      <c r="AJO518" s="14"/>
      <c r="AJP518" s="14"/>
      <c r="AJQ518" s="14"/>
      <c r="AJR518" s="14"/>
      <c r="AJS518" s="14"/>
      <c r="AJT518" s="14"/>
      <c r="AJU518" s="14"/>
      <c r="AJV518" s="14"/>
      <c r="AJW518" s="14"/>
      <c r="AJX518" s="14"/>
      <c r="AJY518" s="14"/>
      <c r="AJZ518" s="14"/>
      <c r="AKA518" s="14"/>
      <c r="AKB518" s="14"/>
      <c r="AKC518" s="14"/>
      <c r="AKD518" s="14"/>
      <c r="AKE518" s="14"/>
      <c r="AKF518" s="14"/>
      <c r="AKG518" s="14"/>
      <c r="AKH518" s="14"/>
      <c r="AKI518" s="14"/>
      <c r="AKJ518" s="14"/>
      <c r="AKK518" s="14"/>
      <c r="AKL518" s="14"/>
      <c r="AKM518" s="14"/>
      <c r="AKN518" s="14"/>
      <c r="AKO518" s="14"/>
      <c r="AKP518" s="14"/>
      <c r="AKQ518" s="14"/>
      <c r="AKR518" s="14"/>
      <c r="AKS518" s="14"/>
      <c r="AKT518" s="14"/>
      <c r="AKU518" s="14"/>
      <c r="AKV518" s="14"/>
      <c r="AKW518" s="14"/>
      <c r="AKX518" s="14"/>
      <c r="AKY518" s="14"/>
      <c r="AKZ518" s="14"/>
      <c r="ALA518" s="14"/>
      <c r="ALB518" s="14"/>
      <c r="ALC518" s="14"/>
      <c r="ALD518" s="14"/>
      <c r="ALE518" s="14"/>
      <c r="ALF518" s="14"/>
      <c r="ALG518" s="14"/>
      <c r="ALH518" s="14"/>
      <c r="ALI518" s="14"/>
      <c r="ALJ518" s="14"/>
      <c r="ALK518" s="14"/>
      <c r="ALL518" s="14"/>
      <c r="ALM518" s="14"/>
      <c r="ALN518" s="14"/>
      <c r="ALO518" s="14"/>
      <c r="ALP518" s="14"/>
      <c r="ALQ518" s="14"/>
      <c r="ALR518" s="14"/>
      <c r="ALS518" s="14"/>
      <c r="ALT518" s="14"/>
      <c r="ALU518" s="14"/>
      <c r="ALV518" s="14"/>
      <c r="ALW518" s="14"/>
      <c r="ALX518" s="14"/>
      <c r="ALY518" s="14"/>
      <c r="ALZ518" s="14"/>
      <c r="AMA518" s="14"/>
      <c r="AMB518" s="14"/>
      <c r="AMC518" s="14"/>
      <c r="AMD518" s="14"/>
      <c r="AME518" s="14"/>
      <c r="AMF518" s="14"/>
      <c r="AMG518" s="14"/>
      <c r="AMH518" s="14"/>
      <c r="AMI518" s="14"/>
      <c r="AMJ518" s="14"/>
    </row>
    <row r="519" spans="1:1024" s="25" customFormat="1" ht="155.25" customHeight="1">
      <c r="A519" s="22">
        <f t="shared" si="23"/>
        <v>490</v>
      </c>
      <c r="B519" s="27" t="s">
        <v>4297</v>
      </c>
      <c r="C519" s="27" t="s">
        <v>26</v>
      </c>
      <c r="D519" s="27">
        <v>30</v>
      </c>
      <c r="E519" s="27" t="s">
        <v>4298</v>
      </c>
      <c r="F519" s="27" t="s">
        <v>4299</v>
      </c>
      <c r="G519" s="27" t="s">
        <v>4300</v>
      </c>
      <c r="H519" s="27" t="s">
        <v>4301</v>
      </c>
      <c r="I519" s="27" t="s">
        <v>30</v>
      </c>
      <c r="J519" s="27" t="s">
        <v>31</v>
      </c>
      <c r="K519" s="27" t="s">
        <v>2874</v>
      </c>
      <c r="L519" s="27" t="s">
        <v>4302</v>
      </c>
      <c r="M519" s="27" t="s">
        <v>34</v>
      </c>
      <c r="N519" s="27" t="s">
        <v>334</v>
      </c>
      <c r="O519" s="27" t="s">
        <v>36</v>
      </c>
      <c r="P519" s="27" t="s">
        <v>4303</v>
      </c>
      <c r="Q519" s="27" t="s">
        <v>4304</v>
      </c>
      <c r="R519" s="27" t="s">
        <v>39</v>
      </c>
      <c r="S519" s="27" t="s">
        <v>4305</v>
      </c>
      <c r="T519" s="27" t="s">
        <v>4306</v>
      </c>
      <c r="U519" s="22" t="s">
        <v>42</v>
      </c>
      <c r="V519" s="19"/>
    </row>
    <row r="520" spans="1:1024" s="25" customFormat="1" ht="155.25" customHeight="1">
      <c r="A520" s="22">
        <f t="shared" si="23"/>
        <v>491</v>
      </c>
      <c r="B520" s="27" t="s">
        <v>4307</v>
      </c>
      <c r="C520" s="27" t="s">
        <v>26</v>
      </c>
      <c r="D520" s="27">
        <v>50</v>
      </c>
      <c r="E520" s="27" t="s">
        <v>4308</v>
      </c>
      <c r="F520" s="27">
        <v>2338008532</v>
      </c>
      <c r="G520" s="27" t="s">
        <v>4309</v>
      </c>
      <c r="H520" s="27" t="s">
        <v>4310</v>
      </c>
      <c r="I520" s="27" t="s">
        <v>30</v>
      </c>
      <c r="J520" s="27" t="s">
        <v>31</v>
      </c>
      <c r="K520" s="27" t="s">
        <v>32</v>
      </c>
      <c r="L520" s="27">
        <v>158.65</v>
      </c>
      <c r="M520" s="27" t="s">
        <v>34</v>
      </c>
      <c r="N520" s="27" t="s">
        <v>4273</v>
      </c>
      <c r="O520" s="27" t="s">
        <v>36</v>
      </c>
      <c r="P520" s="27" t="s">
        <v>4311</v>
      </c>
      <c r="Q520" s="27" t="s">
        <v>4312</v>
      </c>
      <c r="R520" s="27" t="s">
        <v>39</v>
      </c>
      <c r="S520" s="27" t="s">
        <v>4313</v>
      </c>
      <c r="T520" s="27" t="s">
        <v>4314</v>
      </c>
      <c r="U520" s="22" t="s">
        <v>42</v>
      </c>
      <c r="V520" s="19"/>
    </row>
    <row r="521" spans="1:1024" ht="155.25" customHeight="1">
      <c r="A521" s="22">
        <f t="shared" si="23"/>
        <v>492</v>
      </c>
      <c r="B521" s="27" t="s">
        <v>4315</v>
      </c>
      <c r="C521" s="27" t="s">
        <v>26</v>
      </c>
      <c r="D521" s="27">
        <v>80</v>
      </c>
      <c r="E521" s="27" t="s">
        <v>4316</v>
      </c>
      <c r="F521" s="27">
        <v>2338008540</v>
      </c>
      <c r="G521" s="27" t="s">
        <v>4317</v>
      </c>
      <c r="H521" s="27" t="s">
        <v>4318</v>
      </c>
      <c r="I521" s="27" t="s">
        <v>30</v>
      </c>
      <c r="J521" s="27" t="s">
        <v>31</v>
      </c>
      <c r="K521" s="27" t="s">
        <v>2440</v>
      </c>
      <c r="L521" s="27" t="s">
        <v>4319</v>
      </c>
      <c r="M521" s="27" t="s">
        <v>34</v>
      </c>
      <c r="N521" s="27" t="s">
        <v>380</v>
      </c>
      <c r="O521" s="27" t="s">
        <v>36</v>
      </c>
      <c r="P521" s="27" t="s">
        <v>4320</v>
      </c>
      <c r="Q521" s="27" t="s">
        <v>4321</v>
      </c>
      <c r="R521" s="27" t="s">
        <v>39</v>
      </c>
      <c r="S521" s="27" t="s">
        <v>4322</v>
      </c>
      <c r="T521" s="27" t="s">
        <v>4323</v>
      </c>
      <c r="U521" s="22" t="s">
        <v>42</v>
      </c>
      <c r="V521" s="19"/>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c r="FF521" s="25"/>
      <c r="FG521" s="25"/>
      <c r="FH521" s="25"/>
      <c r="FI521" s="25"/>
      <c r="FJ521" s="25"/>
      <c r="FK521" s="25"/>
      <c r="FL521" s="25"/>
      <c r="FM521" s="25"/>
      <c r="FN521" s="25"/>
      <c r="FO521" s="25"/>
      <c r="FP521" s="25"/>
      <c r="FQ521" s="25"/>
      <c r="FR521" s="25"/>
      <c r="FS521" s="25"/>
      <c r="FT521" s="25"/>
      <c r="FU521" s="25"/>
      <c r="FV521" s="25"/>
      <c r="FW521" s="25"/>
      <c r="FX521" s="25"/>
      <c r="FY521" s="25"/>
      <c r="FZ521" s="25"/>
      <c r="GA521" s="25"/>
      <c r="GB521" s="25"/>
      <c r="GC521" s="25"/>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c r="HG521" s="25"/>
      <c r="HH521" s="25"/>
      <c r="HI521" s="25"/>
      <c r="HJ521" s="25"/>
      <c r="HK521" s="25"/>
      <c r="HL521" s="25"/>
      <c r="HM521" s="25"/>
      <c r="HN521" s="25"/>
      <c r="HO521" s="25"/>
      <c r="HP521" s="25"/>
      <c r="HQ521" s="25"/>
      <c r="HR521" s="25"/>
      <c r="HS521" s="25"/>
      <c r="HT521" s="25"/>
      <c r="HU521" s="25"/>
      <c r="HV521" s="25"/>
      <c r="HW521" s="25"/>
      <c r="HX521" s="25"/>
      <c r="HY521" s="25"/>
      <c r="HZ521" s="25"/>
      <c r="IA521" s="25"/>
      <c r="IB521" s="25"/>
      <c r="IC521" s="25"/>
      <c r="ID521" s="25"/>
      <c r="IE521" s="25"/>
      <c r="IF521" s="25"/>
      <c r="IG521" s="25"/>
      <c r="IH521" s="25"/>
      <c r="II521" s="25"/>
      <c r="IJ521" s="25"/>
      <c r="IK521" s="25"/>
      <c r="IL521" s="25"/>
      <c r="IM521" s="25"/>
      <c r="IN521" s="25"/>
      <c r="IO521" s="25"/>
      <c r="IP521" s="25"/>
      <c r="IQ521" s="25"/>
      <c r="IR521" s="25"/>
      <c r="IS521" s="25"/>
      <c r="IT521" s="25"/>
      <c r="IU521" s="25"/>
      <c r="IV521" s="25"/>
      <c r="IW521" s="25"/>
      <c r="IX521" s="25"/>
      <c r="IY521" s="25"/>
      <c r="IZ521" s="25"/>
      <c r="JA521" s="25"/>
      <c r="JB521" s="25"/>
      <c r="JC521" s="25"/>
      <c r="JD521" s="25"/>
      <c r="JE521" s="25"/>
      <c r="JF521" s="25"/>
      <c r="JG521" s="25"/>
      <c r="JH521" s="25"/>
      <c r="JI521" s="25"/>
      <c r="JJ521" s="25"/>
      <c r="JK521" s="25"/>
      <c r="JL521" s="25"/>
      <c r="JM521" s="25"/>
      <c r="JN521" s="25"/>
      <c r="JO521" s="25"/>
      <c r="JP521" s="25"/>
      <c r="JQ521" s="25"/>
      <c r="JR521" s="25"/>
      <c r="JS521" s="25"/>
      <c r="JT521" s="25"/>
      <c r="JU521" s="25"/>
      <c r="JV521" s="25"/>
      <c r="JW521" s="25"/>
      <c r="JX521" s="25"/>
      <c r="JY521" s="25"/>
      <c r="JZ521" s="25"/>
      <c r="KA521" s="25"/>
      <c r="KB521" s="25"/>
      <c r="KC521" s="25"/>
      <c r="KD521" s="25"/>
      <c r="KE521" s="25"/>
      <c r="KF521" s="25"/>
      <c r="KG521" s="25"/>
      <c r="KH521" s="25"/>
      <c r="KI521" s="25"/>
      <c r="KJ521" s="25"/>
      <c r="KK521" s="25"/>
      <c r="KL521" s="25"/>
      <c r="KM521" s="25"/>
      <c r="KN521" s="25"/>
      <c r="KO521" s="25"/>
      <c r="KP521" s="25"/>
      <c r="KQ521" s="25"/>
      <c r="KR521" s="25"/>
      <c r="KS521" s="25"/>
      <c r="KT521" s="25"/>
      <c r="KU521" s="25"/>
      <c r="KV521" s="25"/>
      <c r="KW521" s="25"/>
      <c r="KX521" s="25"/>
      <c r="KY521" s="25"/>
      <c r="KZ521" s="25"/>
      <c r="LA521" s="25"/>
      <c r="LB521" s="25"/>
      <c r="LC521" s="25"/>
      <c r="LD521" s="25"/>
      <c r="LE521" s="25"/>
      <c r="LF521" s="25"/>
      <c r="LG521" s="25"/>
      <c r="LH521" s="25"/>
      <c r="LI521" s="25"/>
      <c r="LJ521" s="25"/>
      <c r="LK521" s="25"/>
      <c r="LL521" s="25"/>
      <c r="LM521" s="25"/>
      <c r="LN521" s="25"/>
      <c r="LO521" s="25"/>
      <c r="LP521" s="25"/>
      <c r="LQ521" s="25"/>
      <c r="LR521" s="25"/>
      <c r="LS521" s="25"/>
      <c r="LT521" s="25"/>
      <c r="LU521" s="25"/>
      <c r="LV521" s="25"/>
      <c r="LW521" s="25"/>
      <c r="LX521" s="25"/>
      <c r="LY521" s="25"/>
      <c r="LZ521" s="25"/>
      <c r="MA521" s="25"/>
      <c r="MB521" s="25"/>
      <c r="MC521" s="25"/>
      <c r="MD521" s="25"/>
      <c r="ME521" s="25"/>
      <c r="MF521" s="25"/>
      <c r="MG521" s="25"/>
      <c r="MH521" s="25"/>
      <c r="MI521" s="25"/>
      <c r="MJ521" s="25"/>
      <c r="MK521" s="25"/>
      <c r="ML521" s="25"/>
      <c r="MM521" s="25"/>
      <c r="MN521" s="25"/>
      <c r="MO521" s="25"/>
      <c r="MP521" s="25"/>
      <c r="MQ521" s="25"/>
      <c r="MR521" s="25"/>
      <c r="MS521" s="25"/>
      <c r="MT521" s="25"/>
      <c r="MU521" s="25"/>
      <c r="MV521" s="25"/>
      <c r="MW521" s="25"/>
      <c r="MX521" s="25"/>
      <c r="MY521" s="25"/>
      <c r="MZ521" s="25"/>
      <c r="NA521" s="25"/>
      <c r="NB521" s="25"/>
      <c r="NC521" s="25"/>
      <c r="ND521" s="25"/>
      <c r="NE521" s="25"/>
      <c r="NF521" s="25"/>
      <c r="NG521" s="25"/>
      <c r="NH521" s="25"/>
      <c r="NI521" s="25"/>
      <c r="NJ521" s="25"/>
      <c r="NK521" s="25"/>
      <c r="NL521" s="25"/>
      <c r="NM521" s="25"/>
      <c r="NN521" s="25"/>
      <c r="NO521" s="25"/>
      <c r="NP521" s="25"/>
      <c r="NQ521" s="25"/>
      <c r="NR521" s="25"/>
      <c r="NS521" s="25"/>
      <c r="NT521" s="25"/>
      <c r="NU521" s="25"/>
      <c r="NV521" s="25"/>
      <c r="NW521" s="25"/>
      <c r="NX521" s="25"/>
      <c r="NY521" s="25"/>
      <c r="NZ521" s="25"/>
      <c r="OA521" s="25"/>
      <c r="OB521" s="25"/>
      <c r="OC521" s="25"/>
      <c r="OD521" s="25"/>
      <c r="OE521" s="25"/>
      <c r="OF521" s="25"/>
      <c r="OG521" s="25"/>
      <c r="OH521" s="25"/>
      <c r="OI521" s="25"/>
      <c r="OJ521" s="25"/>
      <c r="OK521" s="25"/>
      <c r="OL521" s="25"/>
      <c r="OM521" s="25"/>
      <c r="ON521" s="25"/>
      <c r="OO521" s="25"/>
      <c r="OP521" s="25"/>
      <c r="OQ521" s="25"/>
      <c r="OR521" s="25"/>
      <c r="OS521" s="25"/>
      <c r="OT521" s="25"/>
      <c r="OU521" s="25"/>
      <c r="OV521" s="25"/>
      <c r="OW521" s="25"/>
      <c r="OX521" s="25"/>
      <c r="OY521" s="25"/>
      <c r="OZ521" s="25"/>
      <c r="PA521" s="25"/>
      <c r="PB521" s="25"/>
      <c r="PC521" s="25"/>
      <c r="PD521" s="25"/>
      <c r="PE521" s="25"/>
      <c r="PF521" s="25"/>
      <c r="PG521" s="25"/>
      <c r="PH521" s="25"/>
      <c r="PI521" s="25"/>
      <c r="PJ521" s="25"/>
      <c r="PK521" s="25"/>
      <c r="PL521" s="25"/>
      <c r="PM521" s="25"/>
      <c r="PN521" s="25"/>
      <c r="PO521" s="25"/>
      <c r="PP521" s="25"/>
      <c r="PQ521" s="25"/>
      <c r="PR521" s="25"/>
      <c r="PS521" s="25"/>
      <c r="PT521" s="25"/>
      <c r="PU521" s="25"/>
      <c r="PV521" s="25"/>
      <c r="PW521" s="25"/>
      <c r="PX521" s="25"/>
      <c r="PY521" s="25"/>
      <c r="PZ521" s="25"/>
      <c r="QA521" s="25"/>
      <c r="QB521" s="25"/>
      <c r="QC521" s="25"/>
      <c r="QD521" s="25"/>
      <c r="QE521" s="25"/>
      <c r="QF521" s="25"/>
      <c r="QG521" s="25"/>
      <c r="QH521" s="25"/>
      <c r="QI521" s="25"/>
      <c r="QJ521" s="25"/>
      <c r="QK521" s="25"/>
      <c r="QL521" s="25"/>
      <c r="QM521" s="25"/>
      <c r="QN521" s="25"/>
      <c r="QO521" s="25"/>
      <c r="QP521" s="25"/>
      <c r="QQ521" s="25"/>
      <c r="QR521" s="25"/>
      <c r="QS521" s="25"/>
      <c r="QT521" s="25"/>
      <c r="QU521" s="25"/>
      <c r="QV521" s="25"/>
      <c r="QW521" s="25"/>
      <c r="QX521" s="25"/>
      <c r="QY521" s="25"/>
      <c r="QZ521" s="25"/>
      <c r="RA521" s="25"/>
      <c r="RB521" s="25"/>
      <c r="RC521" s="25"/>
      <c r="RD521" s="25"/>
      <c r="RE521" s="25"/>
      <c r="RF521" s="25"/>
      <c r="RG521" s="25"/>
      <c r="RH521" s="25"/>
      <c r="RI521" s="25"/>
      <c r="RJ521" s="25"/>
      <c r="RK521" s="25"/>
      <c r="RL521" s="25"/>
      <c r="RM521" s="25"/>
      <c r="RN521" s="25"/>
      <c r="RO521" s="25"/>
      <c r="RP521" s="25"/>
      <c r="RQ521" s="25"/>
      <c r="RR521" s="25"/>
      <c r="RS521" s="25"/>
      <c r="RT521" s="25"/>
      <c r="RU521" s="25"/>
      <c r="RV521" s="25"/>
      <c r="RW521" s="25"/>
      <c r="RX521" s="25"/>
      <c r="RY521" s="25"/>
      <c r="RZ521" s="25"/>
      <c r="SA521" s="25"/>
      <c r="SB521" s="25"/>
      <c r="SC521" s="25"/>
      <c r="SD521" s="25"/>
      <c r="SE521" s="25"/>
      <c r="SF521" s="25"/>
      <c r="SG521" s="25"/>
      <c r="SH521" s="25"/>
      <c r="SI521" s="25"/>
      <c r="SJ521" s="25"/>
      <c r="SK521" s="25"/>
      <c r="SL521" s="25"/>
      <c r="SM521" s="25"/>
      <c r="SN521" s="25"/>
      <c r="SO521" s="25"/>
      <c r="SP521" s="25"/>
      <c r="SQ521" s="25"/>
      <c r="SR521" s="25"/>
      <c r="SS521" s="25"/>
      <c r="ST521" s="25"/>
      <c r="SU521" s="25"/>
      <c r="SV521" s="25"/>
      <c r="SW521" s="25"/>
      <c r="SX521" s="25"/>
      <c r="SY521" s="25"/>
      <c r="SZ521" s="25"/>
      <c r="TA521" s="25"/>
      <c r="TB521" s="25"/>
      <c r="TC521" s="25"/>
      <c r="TD521" s="25"/>
      <c r="TE521" s="25"/>
      <c r="TF521" s="25"/>
      <c r="TG521" s="25"/>
      <c r="TH521" s="25"/>
      <c r="TI521" s="25"/>
      <c r="TJ521" s="25"/>
      <c r="TK521" s="25"/>
      <c r="TL521" s="25"/>
      <c r="TM521" s="25"/>
      <c r="TN521" s="25"/>
      <c r="TO521" s="25"/>
      <c r="TP521" s="25"/>
      <c r="TQ521" s="25"/>
      <c r="TR521" s="25"/>
      <c r="TS521" s="25"/>
      <c r="TT521" s="25"/>
      <c r="TU521" s="25"/>
      <c r="TV521" s="25"/>
      <c r="TW521" s="25"/>
      <c r="TX521" s="25"/>
      <c r="TY521" s="25"/>
      <c r="TZ521" s="25"/>
      <c r="UA521" s="25"/>
      <c r="UB521" s="25"/>
      <c r="UC521" s="25"/>
      <c r="UD521" s="25"/>
      <c r="UE521" s="25"/>
      <c r="UF521" s="25"/>
      <c r="UG521" s="25"/>
      <c r="UH521" s="25"/>
      <c r="UI521" s="25"/>
      <c r="UJ521" s="25"/>
      <c r="UK521" s="25"/>
      <c r="UL521" s="25"/>
      <c r="UM521" s="25"/>
      <c r="UN521" s="25"/>
      <c r="UO521" s="25"/>
      <c r="UP521" s="25"/>
      <c r="UQ521" s="25"/>
      <c r="UR521" s="25"/>
      <c r="US521" s="25"/>
      <c r="UT521" s="25"/>
      <c r="UU521" s="25"/>
      <c r="UV521" s="25"/>
      <c r="UW521" s="25"/>
      <c r="UX521" s="25"/>
      <c r="UY521" s="25"/>
      <c r="UZ521" s="25"/>
      <c r="VA521" s="25"/>
      <c r="VB521" s="25"/>
      <c r="VC521" s="25"/>
      <c r="VD521" s="25"/>
      <c r="VE521" s="25"/>
      <c r="VF521" s="25"/>
      <c r="VG521" s="25"/>
      <c r="VH521" s="25"/>
      <c r="VI521" s="25"/>
      <c r="VJ521" s="25"/>
      <c r="VK521" s="25"/>
      <c r="VL521" s="25"/>
      <c r="VM521" s="25"/>
      <c r="VN521" s="25"/>
      <c r="VO521" s="25"/>
      <c r="VP521" s="25"/>
      <c r="VQ521" s="25"/>
      <c r="VR521" s="25"/>
      <c r="VS521" s="25"/>
      <c r="VT521" s="25"/>
      <c r="VU521" s="25"/>
      <c r="VV521" s="25"/>
      <c r="VW521" s="25"/>
      <c r="VX521" s="25"/>
      <c r="VY521" s="25"/>
      <c r="VZ521" s="25"/>
      <c r="WA521" s="25"/>
      <c r="WB521" s="25"/>
      <c r="WC521" s="25"/>
      <c r="WD521" s="25"/>
      <c r="WE521" s="25"/>
      <c r="WF521" s="25"/>
      <c r="WG521" s="25"/>
      <c r="WH521" s="25"/>
      <c r="WI521" s="25"/>
      <c r="WJ521" s="25"/>
      <c r="WK521" s="25"/>
      <c r="WL521" s="25"/>
      <c r="WM521" s="25"/>
      <c r="WN521" s="25"/>
      <c r="WO521" s="25"/>
      <c r="WP521" s="25"/>
      <c r="WQ521" s="25"/>
      <c r="WR521" s="25"/>
      <c r="WS521" s="25"/>
      <c r="WT521" s="25"/>
      <c r="WU521" s="25"/>
      <c r="WV521" s="25"/>
      <c r="WW521" s="25"/>
      <c r="WX521" s="25"/>
      <c r="WY521" s="25"/>
      <c r="WZ521" s="25"/>
      <c r="XA521" s="25"/>
      <c r="XB521" s="25"/>
      <c r="XC521" s="25"/>
      <c r="XD521" s="25"/>
      <c r="XE521" s="25"/>
      <c r="XF521" s="25"/>
      <c r="XG521" s="25"/>
      <c r="XH521" s="25"/>
      <c r="XI521" s="25"/>
      <c r="XJ521" s="25"/>
      <c r="XK521" s="25"/>
      <c r="XL521" s="25"/>
      <c r="XM521" s="25"/>
      <c r="XN521" s="25"/>
      <c r="XO521" s="25"/>
      <c r="XP521" s="25"/>
      <c r="XQ521" s="25"/>
      <c r="XR521" s="25"/>
      <c r="XS521" s="25"/>
      <c r="XT521" s="25"/>
      <c r="XU521" s="25"/>
      <c r="XV521" s="25"/>
      <c r="XW521" s="25"/>
      <c r="XX521" s="25"/>
      <c r="XY521" s="25"/>
      <c r="XZ521" s="25"/>
      <c r="YA521" s="25"/>
      <c r="YB521" s="25"/>
      <c r="YC521" s="25"/>
      <c r="YD521" s="25"/>
      <c r="YE521" s="25"/>
      <c r="YF521" s="25"/>
      <c r="YG521" s="25"/>
      <c r="YH521" s="25"/>
      <c r="YI521" s="25"/>
      <c r="YJ521" s="25"/>
      <c r="YK521" s="25"/>
      <c r="YL521" s="25"/>
      <c r="YM521" s="25"/>
      <c r="YN521" s="25"/>
      <c r="YO521" s="25"/>
      <c r="YP521" s="25"/>
      <c r="YQ521" s="25"/>
      <c r="YR521" s="25"/>
      <c r="YS521" s="25"/>
      <c r="YT521" s="25"/>
      <c r="YU521" s="25"/>
      <c r="YV521" s="25"/>
      <c r="YW521" s="25"/>
      <c r="YX521" s="25"/>
      <c r="YY521" s="25"/>
      <c r="YZ521" s="25"/>
      <c r="ZA521" s="25"/>
      <c r="ZB521" s="25"/>
      <c r="ZC521" s="25"/>
      <c r="ZD521" s="25"/>
      <c r="ZE521" s="25"/>
      <c r="ZF521" s="25"/>
      <c r="ZG521" s="25"/>
      <c r="ZH521" s="25"/>
      <c r="ZI521" s="25"/>
      <c r="ZJ521" s="25"/>
      <c r="ZK521" s="25"/>
      <c r="ZL521" s="25"/>
      <c r="ZM521" s="25"/>
      <c r="ZN521" s="25"/>
      <c r="ZO521" s="25"/>
      <c r="ZP521" s="25"/>
      <c r="ZQ521" s="25"/>
      <c r="ZR521" s="25"/>
      <c r="ZS521" s="25"/>
      <c r="ZT521" s="25"/>
      <c r="ZU521" s="25"/>
      <c r="ZV521" s="25"/>
      <c r="ZW521" s="25"/>
      <c r="ZX521" s="25"/>
      <c r="ZY521" s="25"/>
      <c r="ZZ521" s="25"/>
      <c r="AAA521" s="25"/>
      <c r="AAB521" s="25"/>
      <c r="AAC521" s="25"/>
      <c r="AAD521" s="25"/>
      <c r="AAE521" s="25"/>
      <c r="AAF521" s="25"/>
      <c r="AAG521" s="25"/>
      <c r="AAH521" s="25"/>
      <c r="AAI521" s="25"/>
      <c r="AAJ521" s="25"/>
      <c r="AAK521" s="25"/>
      <c r="AAL521" s="25"/>
      <c r="AAM521" s="25"/>
      <c r="AAN521" s="25"/>
      <c r="AAO521" s="25"/>
      <c r="AAP521" s="25"/>
      <c r="AAQ521" s="25"/>
      <c r="AAR521" s="25"/>
      <c r="AAS521" s="25"/>
      <c r="AAT521" s="25"/>
      <c r="AAU521" s="25"/>
      <c r="AAV521" s="25"/>
      <c r="AAW521" s="25"/>
      <c r="AAX521" s="25"/>
      <c r="AAY521" s="25"/>
      <c r="AAZ521" s="25"/>
      <c r="ABA521" s="25"/>
      <c r="ABB521" s="25"/>
      <c r="ABC521" s="25"/>
      <c r="ABD521" s="25"/>
      <c r="ABE521" s="25"/>
      <c r="ABF521" s="25"/>
      <c r="ABG521" s="25"/>
      <c r="ABH521" s="25"/>
      <c r="ABI521" s="25"/>
      <c r="ABJ521" s="25"/>
      <c r="ABK521" s="25"/>
      <c r="ABL521" s="25"/>
      <c r="ABM521" s="25"/>
      <c r="ABN521" s="25"/>
      <c r="ABO521" s="25"/>
      <c r="ABP521" s="25"/>
      <c r="ABQ521" s="25"/>
      <c r="ABR521" s="25"/>
      <c r="ABS521" s="25"/>
      <c r="ABT521" s="25"/>
      <c r="ABU521" s="25"/>
      <c r="ABV521" s="25"/>
      <c r="ABW521" s="25"/>
      <c r="ABX521" s="25"/>
      <c r="ABY521" s="25"/>
      <c r="ABZ521" s="25"/>
      <c r="ACA521" s="25"/>
      <c r="ACB521" s="25"/>
      <c r="ACC521" s="25"/>
      <c r="ACD521" s="25"/>
      <c r="ACE521" s="25"/>
      <c r="ACF521" s="25"/>
      <c r="ACG521" s="25"/>
      <c r="ACH521" s="25"/>
      <c r="ACI521" s="25"/>
      <c r="ACJ521" s="25"/>
      <c r="ACK521" s="25"/>
      <c r="ACL521" s="25"/>
      <c r="ACM521" s="25"/>
      <c r="ACN521" s="25"/>
      <c r="ACO521" s="25"/>
      <c r="ACP521" s="25"/>
      <c r="ACQ521" s="25"/>
      <c r="ACR521" s="25"/>
      <c r="ACS521" s="25"/>
      <c r="ACT521" s="25"/>
      <c r="ACU521" s="25"/>
      <c r="ACV521" s="25"/>
      <c r="ACW521" s="25"/>
      <c r="ACX521" s="25"/>
      <c r="ACY521" s="25"/>
      <c r="ACZ521" s="25"/>
      <c r="ADA521" s="25"/>
      <c r="ADB521" s="25"/>
      <c r="ADC521" s="25"/>
      <c r="ADD521" s="25"/>
      <c r="ADE521" s="25"/>
      <c r="ADF521" s="25"/>
      <c r="ADG521" s="25"/>
      <c r="ADH521" s="25"/>
      <c r="ADI521" s="25"/>
      <c r="ADJ521" s="25"/>
      <c r="ADK521" s="25"/>
      <c r="ADL521" s="25"/>
      <c r="ADM521" s="25"/>
      <c r="ADN521" s="25"/>
      <c r="ADO521" s="25"/>
      <c r="ADP521" s="25"/>
      <c r="ADQ521" s="25"/>
      <c r="ADR521" s="25"/>
      <c r="ADS521" s="25"/>
      <c r="ADT521" s="25"/>
      <c r="ADU521" s="25"/>
      <c r="ADV521" s="25"/>
      <c r="ADW521" s="25"/>
      <c r="ADX521" s="25"/>
      <c r="ADY521" s="25"/>
      <c r="ADZ521" s="25"/>
      <c r="AEA521" s="25"/>
      <c r="AEB521" s="25"/>
      <c r="AEC521" s="25"/>
      <c r="AED521" s="25"/>
      <c r="AEE521" s="25"/>
      <c r="AEF521" s="25"/>
      <c r="AEG521" s="25"/>
      <c r="AEH521" s="25"/>
      <c r="AEI521" s="25"/>
      <c r="AEJ521" s="25"/>
      <c r="AEK521" s="25"/>
      <c r="AEL521" s="25"/>
      <c r="AEM521" s="25"/>
      <c r="AEN521" s="25"/>
      <c r="AEO521" s="25"/>
      <c r="AEP521" s="25"/>
      <c r="AEQ521" s="25"/>
      <c r="AER521" s="25"/>
      <c r="AES521" s="25"/>
      <c r="AET521" s="25"/>
      <c r="AEU521" s="25"/>
      <c r="AEV521" s="25"/>
      <c r="AEW521" s="25"/>
      <c r="AEX521" s="25"/>
      <c r="AEY521" s="25"/>
      <c r="AEZ521" s="25"/>
      <c r="AFA521" s="25"/>
      <c r="AFB521" s="25"/>
      <c r="AFC521" s="25"/>
      <c r="AFD521" s="25"/>
      <c r="AFE521" s="25"/>
      <c r="AFF521" s="25"/>
      <c r="AFG521" s="25"/>
      <c r="AFH521" s="25"/>
      <c r="AFI521" s="25"/>
      <c r="AFJ521" s="25"/>
      <c r="AFK521" s="25"/>
      <c r="AFL521" s="25"/>
      <c r="AFM521" s="25"/>
      <c r="AFN521" s="25"/>
      <c r="AFO521" s="25"/>
      <c r="AFP521" s="25"/>
      <c r="AFQ521" s="25"/>
      <c r="AFR521" s="25"/>
      <c r="AFS521" s="25"/>
      <c r="AFT521" s="25"/>
      <c r="AFU521" s="25"/>
      <c r="AFV521" s="25"/>
      <c r="AFW521" s="25"/>
      <c r="AFX521" s="25"/>
      <c r="AFY521" s="25"/>
      <c r="AFZ521" s="25"/>
      <c r="AGA521" s="25"/>
      <c r="AGB521" s="25"/>
      <c r="AGC521" s="25"/>
      <c r="AGD521" s="25"/>
      <c r="AGE521" s="25"/>
      <c r="AGF521" s="25"/>
      <c r="AGG521" s="25"/>
      <c r="AGH521" s="25"/>
      <c r="AGI521" s="25"/>
      <c r="AGJ521" s="25"/>
      <c r="AGK521" s="25"/>
      <c r="AGL521" s="25"/>
      <c r="AGM521" s="25"/>
      <c r="AGN521" s="25"/>
      <c r="AGO521" s="25"/>
      <c r="AGP521" s="25"/>
      <c r="AGQ521" s="25"/>
      <c r="AGR521" s="25"/>
      <c r="AGS521" s="25"/>
      <c r="AGT521" s="25"/>
      <c r="AGU521" s="25"/>
      <c r="AGV521" s="25"/>
      <c r="AGW521" s="25"/>
      <c r="AGX521" s="25"/>
      <c r="AGY521" s="25"/>
      <c r="AGZ521" s="25"/>
      <c r="AHA521" s="25"/>
      <c r="AHB521" s="25"/>
      <c r="AHC521" s="25"/>
      <c r="AHD521" s="25"/>
      <c r="AHE521" s="25"/>
      <c r="AHF521" s="25"/>
      <c r="AHG521" s="25"/>
      <c r="AHH521" s="25"/>
      <c r="AHI521" s="25"/>
      <c r="AHJ521" s="25"/>
      <c r="AHK521" s="25"/>
      <c r="AHL521" s="25"/>
      <c r="AHM521" s="25"/>
      <c r="AHN521" s="25"/>
      <c r="AHO521" s="25"/>
      <c r="AHP521" s="25"/>
      <c r="AHQ521" s="25"/>
      <c r="AHR521" s="25"/>
      <c r="AHS521" s="25"/>
      <c r="AHT521" s="25"/>
      <c r="AHU521" s="25"/>
      <c r="AHV521" s="25"/>
      <c r="AHW521" s="25"/>
      <c r="AHX521" s="25"/>
      <c r="AHY521" s="25"/>
      <c r="AHZ521" s="25"/>
      <c r="AIA521" s="25"/>
      <c r="AIB521" s="25"/>
      <c r="AIC521" s="25"/>
      <c r="AID521" s="25"/>
      <c r="AIE521" s="25"/>
      <c r="AIF521" s="25"/>
      <c r="AIG521" s="25"/>
      <c r="AIH521" s="25"/>
      <c r="AII521" s="25"/>
      <c r="AIJ521" s="25"/>
      <c r="AIK521" s="25"/>
      <c r="AIL521" s="25"/>
      <c r="AIM521" s="25"/>
      <c r="AIN521" s="25"/>
      <c r="AIO521" s="25"/>
      <c r="AIP521" s="25"/>
      <c r="AIQ521" s="25"/>
      <c r="AIR521" s="25"/>
      <c r="AIS521" s="25"/>
      <c r="AIT521" s="25"/>
      <c r="AIU521" s="25"/>
      <c r="AIV521" s="25"/>
      <c r="AIW521" s="25"/>
      <c r="AIX521" s="25"/>
      <c r="AIY521" s="25"/>
      <c r="AIZ521" s="25"/>
      <c r="AJA521" s="25"/>
      <c r="AJB521" s="25"/>
      <c r="AJC521" s="25"/>
      <c r="AJD521" s="25"/>
      <c r="AJE521" s="25"/>
      <c r="AJF521" s="25"/>
      <c r="AJG521" s="25"/>
      <c r="AJH521" s="25"/>
      <c r="AJI521" s="25"/>
      <c r="AJJ521" s="25"/>
      <c r="AJK521" s="25"/>
      <c r="AJL521" s="25"/>
      <c r="AJM521" s="25"/>
      <c r="AJN521" s="25"/>
      <c r="AJO521" s="25"/>
      <c r="AJP521" s="25"/>
      <c r="AJQ521" s="25"/>
      <c r="AJR521" s="25"/>
      <c r="AJS521" s="25"/>
      <c r="AJT521" s="25"/>
      <c r="AJU521" s="25"/>
      <c r="AJV521" s="25"/>
      <c r="AJW521" s="25"/>
      <c r="AJX521" s="25"/>
      <c r="AJY521" s="25"/>
      <c r="AJZ521" s="25"/>
      <c r="AKA521" s="25"/>
      <c r="AKB521" s="25"/>
      <c r="AKC521" s="25"/>
      <c r="AKD521" s="25"/>
      <c r="AKE521" s="25"/>
      <c r="AKF521" s="25"/>
      <c r="AKG521" s="25"/>
      <c r="AKH521" s="25"/>
      <c r="AKI521" s="25"/>
      <c r="AKJ521" s="25"/>
      <c r="AKK521" s="25"/>
      <c r="AKL521" s="25"/>
      <c r="AKM521" s="25"/>
      <c r="AKN521" s="25"/>
      <c r="AKO521" s="25"/>
      <c r="AKP521" s="25"/>
      <c r="AKQ521" s="25"/>
      <c r="AKR521" s="25"/>
      <c r="AKS521" s="25"/>
      <c r="AKT521" s="25"/>
      <c r="AKU521" s="25"/>
      <c r="AKV521" s="25"/>
      <c r="AKW521" s="25"/>
      <c r="AKX521" s="25"/>
      <c r="AKY521" s="25"/>
      <c r="AKZ521" s="25"/>
      <c r="ALA521" s="25"/>
      <c r="ALB521" s="25"/>
      <c r="ALC521" s="25"/>
      <c r="ALD521" s="25"/>
      <c r="ALE521" s="25"/>
      <c r="ALF521" s="25"/>
      <c r="ALG521" s="25"/>
      <c r="ALH521" s="25"/>
      <c r="ALI521" s="25"/>
      <c r="ALJ521" s="25"/>
      <c r="ALK521" s="25"/>
      <c r="ALL521" s="25"/>
      <c r="ALM521" s="25"/>
      <c r="ALN521" s="25"/>
      <c r="ALO521" s="25"/>
      <c r="ALP521" s="25"/>
      <c r="ALQ521" s="25"/>
      <c r="ALR521" s="25"/>
      <c r="ALS521" s="25"/>
      <c r="ALT521" s="25"/>
      <c r="ALU521" s="25"/>
      <c r="ALV521" s="25"/>
      <c r="ALW521" s="25"/>
      <c r="ALX521" s="25"/>
      <c r="ALY521" s="25"/>
      <c r="ALZ521" s="25"/>
      <c r="AMA521" s="25"/>
      <c r="AMB521" s="25"/>
      <c r="AMC521" s="25"/>
      <c r="AMD521" s="25"/>
      <c r="AME521" s="25"/>
      <c r="AMF521" s="25"/>
      <c r="AMG521" s="25"/>
      <c r="AMH521" s="25"/>
      <c r="AMI521" s="25"/>
      <c r="AMJ521" s="25"/>
    </row>
    <row r="522" spans="1:1024" s="14" customFormat="1" ht="155.25" customHeight="1">
      <c r="A522" s="22">
        <f t="shared" si="23"/>
        <v>493</v>
      </c>
      <c r="B522" s="27" t="s">
        <v>4324</v>
      </c>
      <c r="C522" s="27" t="s">
        <v>26</v>
      </c>
      <c r="D522" s="27">
        <v>50</v>
      </c>
      <c r="E522" s="27" t="s">
        <v>4325</v>
      </c>
      <c r="F522" s="27">
        <v>2338008557</v>
      </c>
      <c r="G522" s="27" t="s">
        <v>4326</v>
      </c>
      <c r="H522" s="27" t="s">
        <v>4327</v>
      </c>
      <c r="I522" s="27" t="s">
        <v>30</v>
      </c>
      <c r="J522" s="27" t="s">
        <v>31</v>
      </c>
      <c r="K522" s="27" t="s">
        <v>4281</v>
      </c>
      <c r="L522" s="27">
        <v>156.4</v>
      </c>
      <c r="M522" s="27" t="s">
        <v>34</v>
      </c>
      <c r="N522" s="27" t="s">
        <v>4273</v>
      </c>
      <c r="O522" s="27" t="s">
        <v>36</v>
      </c>
      <c r="P522" s="27" t="s">
        <v>4328</v>
      </c>
      <c r="Q522" s="27" t="s">
        <v>4329</v>
      </c>
      <c r="R522" s="27" t="s">
        <v>4330</v>
      </c>
      <c r="S522" s="27" t="s">
        <v>4331</v>
      </c>
      <c r="T522" s="27" t="s">
        <v>4332</v>
      </c>
      <c r="U522" s="22" t="s">
        <v>42</v>
      </c>
      <c r="V522" s="19"/>
    </row>
    <row r="523" spans="1:1024" ht="155.25" customHeight="1">
      <c r="A523" s="22">
        <f t="shared" si="23"/>
        <v>494</v>
      </c>
      <c r="B523" s="27" t="s">
        <v>4333</v>
      </c>
      <c r="C523" s="27" t="s">
        <v>26</v>
      </c>
      <c r="D523" s="27">
        <v>50</v>
      </c>
      <c r="E523" s="27" t="s">
        <v>4334</v>
      </c>
      <c r="F523" s="27" t="s">
        <v>4335</v>
      </c>
      <c r="G523" s="27" t="s">
        <v>4336</v>
      </c>
      <c r="H523" s="27" t="s">
        <v>4337</v>
      </c>
      <c r="I523" s="27" t="s">
        <v>30</v>
      </c>
      <c r="J523" s="27" t="s">
        <v>31</v>
      </c>
      <c r="K523" s="27" t="s">
        <v>2440</v>
      </c>
      <c r="L523" s="27" t="s">
        <v>4319</v>
      </c>
      <c r="M523" s="27" t="s">
        <v>34</v>
      </c>
      <c r="N523" s="27" t="s">
        <v>4273</v>
      </c>
      <c r="O523" s="27" t="s">
        <v>36</v>
      </c>
      <c r="P523" s="27" t="s">
        <v>2969</v>
      </c>
      <c r="Q523" s="27" t="s">
        <v>4338</v>
      </c>
      <c r="R523" s="27" t="s">
        <v>39</v>
      </c>
      <c r="S523" s="27" t="s">
        <v>4339</v>
      </c>
      <c r="T523" s="27" t="s">
        <v>4340</v>
      </c>
      <c r="U523" s="22" t="s">
        <v>42</v>
      </c>
      <c r="V523" s="19"/>
    </row>
    <row r="524" spans="1:1024" ht="155.25" customHeight="1">
      <c r="A524" s="22">
        <f t="shared" si="23"/>
        <v>495</v>
      </c>
      <c r="B524" s="27" t="s">
        <v>4341</v>
      </c>
      <c r="C524" s="27" t="s">
        <v>26</v>
      </c>
      <c r="D524" s="27">
        <v>50</v>
      </c>
      <c r="E524" s="27" t="s">
        <v>4342</v>
      </c>
      <c r="F524" s="27">
        <v>2338008571</v>
      </c>
      <c r="G524" s="27" t="s">
        <v>4343</v>
      </c>
      <c r="H524" s="27" t="s">
        <v>4344</v>
      </c>
      <c r="I524" s="27" t="s">
        <v>30</v>
      </c>
      <c r="J524" s="27" t="s">
        <v>31</v>
      </c>
      <c r="K524" s="27" t="s">
        <v>32</v>
      </c>
      <c r="L524" s="27" t="s">
        <v>4345</v>
      </c>
      <c r="M524" s="27" t="s">
        <v>34</v>
      </c>
      <c r="N524" s="27" t="s">
        <v>334</v>
      </c>
      <c r="O524" s="27" t="s">
        <v>36</v>
      </c>
      <c r="P524" s="27" t="s">
        <v>4346</v>
      </c>
      <c r="Q524" s="27" t="s">
        <v>4347</v>
      </c>
      <c r="R524" s="27" t="s">
        <v>4348</v>
      </c>
      <c r="S524" s="27" t="s">
        <v>4349</v>
      </c>
      <c r="T524" s="27" t="s">
        <v>4350</v>
      </c>
      <c r="U524" s="22" t="s">
        <v>42</v>
      </c>
      <c r="V524" s="19"/>
    </row>
    <row r="525" spans="1:1024" ht="155.25" customHeight="1">
      <c r="A525" s="22">
        <f t="shared" si="23"/>
        <v>496</v>
      </c>
      <c r="B525" s="27" t="s">
        <v>4351</v>
      </c>
      <c r="C525" s="27" t="s">
        <v>26</v>
      </c>
      <c r="D525" s="27">
        <v>65</v>
      </c>
      <c r="E525" s="27" t="s">
        <v>4352</v>
      </c>
      <c r="F525" s="27">
        <v>2338008589</v>
      </c>
      <c r="G525" s="27" t="s">
        <v>4353</v>
      </c>
      <c r="H525" s="27" t="s">
        <v>4354</v>
      </c>
      <c r="I525" s="27" t="s">
        <v>30</v>
      </c>
      <c r="J525" s="27" t="s">
        <v>31</v>
      </c>
      <c r="K525" s="27" t="s">
        <v>49</v>
      </c>
      <c r="L525" s="27" t="s">
        <v>4319</v>
      </c>
      <c r="M525" s="27" t="s">
        <v>34</v>
      </c>
      <c r="N525" s="27" t="s">
        <v>334</v>
      </c>
      <c r="O525" s="27" t="s">
        <v>36</v>
      </c>
      <c r="P525" s="27" t="s">
        <v>3023</v>
      </c>
      <c r="Q525" s="26" t="s">
        <v>52</v>
      </c>
      <c r="R525" s="27" t="s">
        <v>4355</v>
      </c>
      <c r="S525" s="27" t="s">
        <v>4356</v>
      </c>
      <c r="T525" s="27" t="s">
        <v>4357</v>
      </c>
      <c r="U525" s="22" t="s">
        <v>42</v>
      </c>
      <c r="V525" s="19" t="s">
        <v>49</v>
      </c>
    </row>
    <row r="526" spans="1:1024" ht="155.25" customHeight="1">
      <c r="A526" s="22">
        <f t="shared" si="23"/>
        <v>497</v>
      </c>
      <c r="B526" s="27" t="s">
        <v>4358</v>
      </c>
      <c r="C526" s="27" t="s">
        <v>26</v>
      </c>
      <c r="D526" s="27">
        <v>110</v>
      </c>
      <c r="E526" s="27" t="s">
        <v>4359</v>
      </c>
      <c r="F526" s="27" t="s">
        <v>4360</v>
      </c>
      <c r="G526" s="27" t="s">
        <v>4361</v>
      </c>
      <c r="H526" s="27" t="s">
        <v>4362</v>
      </c>
      <c r="I526" s="27" t="s">
        <v>30</v>
      </c>
      <c r="J526" s="27" t="s">
        <v>31</v>
      </c>
      <c r="K526" s="27" t="s">
        <v>2440</v>
      </c>
      <c r="L526" s="27" t="s">
        <v>4319</v>
      </c>
      <c r="M526" s="27" t="s">
        <v>34</v>
      </c>
      <c r="N526" s="27" t="s">
        <v>334</v>
      </c>
      <c r="O526" s="27" t="s">
        <v>36</v>
      </c>
      <c r="P526" s="27" t="s">
        <v>4363</v>
      </c>
      <c r="Q526" s="27" t="s">
        <v>4364</v>
      </c>
      <c r="R526" s="27" t="s">
        <v>39</v>
      </c>
      <c r="S526" s="27" t="s">
        <v>4365</v>
      </c>
      <c r="T526" s="27" t="s">
        <v>4366</v>
      </c>
      <c r="U526" s="22" t="s">
        <v>42</v>
      </c>
      <c r="V526" s="19"/>
    </row>
    <row r="527" spans="1:1024" s="17" customFormat="1" ht="57.75" customHeight="1">
      <c r="A527" s="9" t="s">
        <v>4367</v>
      </c>
      <c r="B527" s="9"/>
      <c r="C527" s="9"/>
      <c r="D527" s="9"/>
      <c r="E527" s="9"/>
      <c r="F527" s="9"/>
      <c r="G527" s="9"/>
      <c r="H527" s="9"/>
      <c r="I527" s="9"/>
      <c r="J527" s="9"/>
      <c r="K527" s="9"/>
      <c r="L527" s="9"/>
      <c r="M527" s="9"/>
      <c r="N527" s="9"/>
      <c r="O527" s="9"/>
      <c r="P527" s="9"/>
      <c r="Q527" s="9"/>
      <c r="R527" s="9"/>
      <c r="S527" s="9"/>
      <c r="T527" s="9"/>
      <c r="U527" s="9"/>
      <c r="V527" s="9"/>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c r="OE527" s="14"/>
      <c r="OF527" s="14"/>
      <c r="OG527" s="14"/>
      <c r="OH527" s="14"/>
      <c r="OI527" s="14"/>
      <c r="OJ527" s="14"/>
      <c r="OK527" s="14"/>
      <c r="OL527" s="14"/>
      <c r="OM527" s="14"/>
      <c r="ON527" s="14"/>
      <c r="OO527" s="14"/>
      <c r="OP527" s="14"/>
      <c r="OQ527" s="14"/>
      <c r="OR527" s="14"/>
      <c r="OS527" s="14"/>
      <c r="OT527" s="14"/>
      <c r="OU527" s="14"/>
      <c r="OV527" s="14"/>
      <c r="OW527" s="14"/>
      <c r="OX527" s="14"/>
      <c r="OY527" s="14"/>
      <c r="OZ527" s="14"/>
      <c r="PA527" s="14"/>
      <c r="PB527" s="14"/>
      <c r="PC527" s="14"/>
      <c r="PD527" s="14"/>
      <c r="PE527" s="14"/>
      <c r="PF527" s="14"/>
      <c r="PG527" s="14"/>
      <c r="PH527" s="14"/>
      <c r="PI527" s="14"/>
      <c r="PJ527" s="14"/>
      <c r="PK527" s="14"/>
      <c r="PL527" s="14"/>
      <c r="PM527" s="14"/>
      <c r="PN527" s="14"/>
      <c r="PO527" s="14"/>
      <c r="PP527" s="14"/>
      <c r="PQ527" s="14"/>
      <c r="PR527" s="14"/>
      <c r="PS527" s="14"/>
      <c r="PT527" s="14"/>
      <c r="PU527" s="14"/>
      <c r="PV527" s="14"/>
      <c r="PW527" s="14"/>
      <c r="PX527" s="14"/>
      <c r="PY527" s="14"/>
      <c r="PZ527" s="14"/>
      <c r="QA527" s="14"/>
      <c r="QB527" s="14"/>
      <c r="QC527" s="14"/>
      <c r="QD527" s="14"/>
      <c r="QE527" s="14"/>
      <c r="QF527" s="14"/>
      <c r="QG527" s="14"/>
      <c r="QH527" s="14"/>
      <c r="QI527" s="14"/>
      <c r="QJ527" s="14"/>
      <c r="QK527" s="14"/>
      <c r="QL527" s="14"/>
      <c r="QM527" s="14"/>
      <c r="QN527" s="14"/>
      <c r="QO527" s="14"/>
      <c r="QP527" s="14"/>
      <c r="QQ527" s="14"/>
      <c r="QR527" s="14"/>
      <c r="QS527" s="14"/>
      <c r="QT527" s="14"/>
      <c r="QU527" s="14"/>
      <c r="QV527" s="14"/>
      <c r="QW527" s="14"/>
      <c r="QX527" s="14"/>
      <c r="QY527" s="14"/>
      <c r="QZ527" s="14"/>
      <c r="RA527" s="14"/>
      <c r="RB527" s="14"/>
      <c r="RC527" s="14"/>
      <c r="RD527" s="14"/>
      <c r="RE527" s="14"/>
      <c r="RF527" s="14"/>
      <c r="RG527" s="14"/>
      <c r="RH527" s="14"/>
      <c r="RI527" s="14"/>
      <c r="RJ527" s="14"/>
      <c r="RK527" s="14"/>
      <c r="RL527" s="14"/>
      <c r="RM527" s="14"/>
      <c r="RN527" s="14"/>
      <c r="RO527" s="14"/>
      <c r="RP527" s="14"/>
      <c r="RQ527" s="14"/>
      <c r="RR527" s="14"/>
      <c r="RS527" s="14"/>
      <c r="RT527" s="14"/>
      <c r="RU527" s="14"/>
      <c r="RV527" s="14"/>
      <c r="RW527" s="14"/>
      <c r="RX527" s="14"/>
      <c r="RY527" s="14"/>
      <c r="RZ527" s="14"/>
      <c r="SA527" s="14"/>
      <c r="SB527" s="14"/>
      <c r="SC527" s="14"/>
      <c r="SD527" s="14"/>
      <c r="SE527" s="14"/>
      <c r="SF527" s="14"/>
      <c r="SG527" s="14"/>
      <c r="SH527" s="14"/>
      <c r="SI527" s="14"/>
      <c r="SJ527" s="14"/>
      <c r="SK527" s="14"/>
      <c r="SL527" s="14"/>
      <c r="SM527" s="14"/>
      <c r="SN527" s="14"/>
      <c r="SO527" s="14"/>
      <c r="SP527" s="14"/>
      <c r="SQ527" s="14"/>
      <c r="SR527" s="14"/>
      <c r="SS527" s="14"/>
      <c r="ST527" s="14"/>
      <c r="SU527" s="14"/>
      <c r="SV527" s="14"/>
      <c r="SW527" s="14"/>
      <c r="SX527" s="14"/>
      <c r="SY527" s="14"/>
      <c r="SZ527" s="14"/>
      <c r="TA527" s="14"/>
      <c r="TB527" s="14"/>
      <c r="TC527" s="14"/>
      <c r="TD527" s="14"/>
      <c r="TE527" s="14"/>
      <c r="TF527" s="14"/>
      <c r="TG527" s="14"/>
      <c r="TH527" s="14"/>
      <c r="TI527" s="14"/>
      <c r="TJ527" s="14"/>
      <c r="TK527" s="14"/>
      <c r="TL527" s="14"/>
      <c r="TM527" s="14"/>
      <c r="TN527" s="14"/>
      <c r="TO527" s="14"/>
      <c r="TP527" s="14"/>
      <c r="TQ527" s="14"/>
      <c r="TR527" s="14"/>
      <c r="TS527" s="14"/>
      <c r="TT527" s="14"/>
      <c r="TU527" s="14"/>
      <c r="TV527" s="14"/>
      <c r="TW527" s="14"/>
      <c r="TX527" s="14"/>
      <c r="TY527" s="14"/>
      <c r="TZ527" s="14"/>
      <c r="UA527" s="14"/>
      <c r="UB527" s="14"/>
      <c r="UC527" s="14"/>
      <c r="UD527" s="14"/>
      <c r="UE527" s="14"/>
      <c r="UF527" s="14"/>
      <c r="UG527" s="14"/>
      <c r="UH527" s="14"/>
      <c r="UI527" s="14"/>
      <c r="UJ527" s="14"/>
      <c r="UK527" s="14"/>
      <c r="UL527" s="14"/>
      <c r="UM527" s="14"/>
      <c r="UN527" s="14"/>
      <c r="UO527" s="14"/>
      <c r="UP527" s="14"/>
      <c r="UQ527" s="14"/>
      <c r="UR527" s="14"/>
      <c r="US527" s="14"/>
      <c r="UT527" s="14"/>
      <c r="UU527" s="14"/>
      <c r="UV527" s="14"/>
      <c r="UW527" s="14"/>
      <c r="UX527" s="14"/>
      <c r="UY527" s="14"/>
      <c r="UZ527" s="14"/>
      <c r="VA527" s="14"/>
      <c r="VB527" s="14"/>
      <c r="VC527" s="14"/>
      <c r="VD527" s="14"/>
      <c r="VE527" s="14"/>
      <c r="VF527" s="14"/>
      <c r="VG527" s="14"/>
      <c r="VH527" s="14"/>
      <c r="VI527" s="14"/>
      <c r="VJ527" s="14"/>
      <c r="VK527" s="14"/>
      <c r="VL527" s="14"/>
      <c r="VM527" s="14"/>
      <c r="VN527" s="14"/>
      <c r="VO527" s="14"/>
      <c r="VP527" s="14"/>
      <c r="VQ527" s="14"/>
      <c r="VR527" s="14"/>
      <c r="VS527" s="14"/>
      <c r="VT527" s="14"/>
      <c r="VU527" s="14"/>
      <c r="VV527" s="14"/>
      <c r="VW527" s="14"/>
      <c r="VX527" s="14"/>
      <c r="VY527" s="14"/>
      <c r="VZ527" s="14"/>
      <c r="WA527" s="14"/>
      <c r="WB527" s="14"/>
      <c r="WC527" s="14"/>
      <c r="WD527" s="14"/>
      <c r="WE527" s="14"/>
      <c r="WF527" s="14"/>
      <c r="WG527" s="14"/>
      <c r="WH527" s="14"/>
      <c r="WI527" s="14"/>
      <c r="WJ527" s="14"/>
      <c r="WK527" s="14"/>
      <c r="WL527" s="14"/>
      <c r="WM527" s="14"/>
      <c r="WN527" s="14"/>
      <c r="WO527" s="14"/>
      <c r="WP527" s="14"/>
      <c r="WQ527" s="14"/>
      <c r="WR527" s="14"/>
      <c r="WS527" s="14"/>
      <c r="WT527" s="14"/>
      <c r="WU527" s="14"/>
      <c r="WV527" s="14"/>
      <c r="WW527" s="14"/>
      <c r="WX527" s="14"/>
      <c r="WY527" s="14"/>
      <c r="WZ527" s="14"/>
      <c r="XA527" s="14"/>
      <c r="XB527" s="14"/>
      <c r="XC527" s="14"/>
      <c r="XD527" s="14"/>
      <c r="XE527" s="14"/>
      <c r="XF527" s="14"/>
      <c r="XG527" s="14"/>
      <c r="XH527" s="14"/>
      <c r="XI527" s="14"/>
      <c r="XJ527" s="14"/>
      <c r="XK527" s="14"/>
      <c r="XL527" s="14"/>
      <c r="XM527" s="14"/>
      <c r="XN527" s="14"/>
      <c r="XO527" s="14"/>
      <c r="XP527" s="14"/>
      <c r="XQ527" s="14"/>
      <c r="XR527" s="14"/>
      <c r="XS527" s="14"/>
      <c r="XT527" s="14"/>
      <c r="XU527" s="14"/>
      <c r="XV527" s="14"/>
      <c r="XW527" s="14"/>
      <c r="XX527" s="14"/>
      <c r="XY527" s="14"/>
      <c r="XZ527" s="14"/>
      <c r="YA527" s="14"/>
      <c r="YB527" s="14"/>
      <c r="YC527" s="14"/>
      <c r="YD527" s="14"/>
      <c r="YE527" s="14"/>
      <c r="YF527" s="14"/>
      <c r="YG527" s="14"/>
      <c r="YH527" s="14"/>
      <c r="YI527" s="14"/>
      <c r="YJ527" s="14"/>
      <c r="YK527" s="14"/>
      <c r="YL527" s="14"/>
      <c r="YM527" s="14"/>
      <c r="YN527" s="14"/>
      <c r="YO527" s="14"/>
      <c r="YP527" s="14"/>
      <c r="YQ527" s="14"/>
      <c r="YR527" s="14"/>
      <c r="YS527" s="14"/>
      <c r="YT527" s="14"/>
      <c r="YU527" s="14"/>
      <c r="YV527" s="14"/>
      <c r="YW527" s="14"/>
      <c r="YX527" s="14"/>
      <c r="YY527" s="14"/>
      <c r="YZ527" s="14"/>
      <c r="ZA527" s="14"/>
      <c r="ZB527" s="14"/>
      <c r="ZC527" s="14"/>
      <c r="ZD527" s="14"/>
      <c r="ZE527" s="14"/>
      <c r="ZF527" s="14"/>
      <c r="ZG527" s="14"/>
      <c r="ZH527" s="14"/>
      <c r="ZI527" s="14"/>
      <c r="ZJ527" s="14"/>
      <c r="ZK527" s="14"/>
      <c r="ZL527" s="14"/>
      <c r="ZM527" s="14"/>
      <c r="ZN527" s="14"/>
      <c r="ZO527" s="14"/>
      <c r="ZP527" s="14"/>
      <c r="ZQ527" s="14"/>
      <c r="ZR527" s="14"/>
      <c r="ZS527" s="14"/>
      <c r="ZT527" s="14"/>
      <c r="ZU527" s="14"/>
      <c r="ZV527" s="14"/>
      <c r="ZW527" s="14"/>
      <c r="ZX527" s="14"/>
      <c r="ZY527" s="14"/>
      <c r="ZZ527" s="14"/>
      <c r="AAA527" s="14"/>
      <c r="AAB527" s="14"/>
      <c r="AAC527" s="14"/>
      <c r="AAD527" s="14"/>
      <c r="AAE527" s="14"/>
      <c r="AAF527" s="14"/>
      <c r="AAG527" s="14"/>
      <c r="AAH527" s="14"/>
      <c r="AAI527" s="14"/>
      <c r="AAJ527" s="14"/>
      <c r="AAK527" s="14"/>
      <c r="AAL527" s="14"/>
      <c r="AAM527" s="14"/>
      <c r="AAN527" s="14"/>
      <c r="AAO527" s="14"/>
      <c r="AAP527" s="14"/>
      <c r="AAQ527" s="14"/>
      <c r="AAR527" s="14"/>
      <c r="AAS527" s="14"/>
      <c r="AAT527" s="14"/>
      <c r="AAU527" s="14"/>
      <c r="AAV527" s="14"/>
      <c r="AAW527" s="14"/>
      <c r="AAX527" s="14"/>
      <c r="AAY527" s="14"/>
      <c r="AAZ527" s="14"/>
      <c r="ABA527" s="14"/>
      <c r="ABB527" s="14"/>
      <c r="ABC527" s="14"/>
      <c r="ABD527" s="14"/>
      <c r="ABE527" s="14"/>
      <c r="ABF527" s="14"/>
      <c r="ABG527" s="14"/>
      <c r="ABH527" s="14"/>
      <c r="ABI527" s="14"/>
      <c r="ABJ527" s="14"/>
      <c r="ABK527" s="14"/>
      <c r="ABL527" s="14"/>
      <c r="ABM527" s="14"/>
      <c r="ABN527" s="14"/>
      <c r="ABO527" s="14"/>
      <c r="ABP527" s="14"/>
      <c r="ABQ527" s="14"/>
      <c r="ABR527" s="14"/>
      <c r="ABS527" s="14"/>
      <c r="ABT527" s="14"/>
      <c r="ABU527" s="14"/>
      <c r="ABV527" s="14"/>
      <c r="ABW527" s="14"/>
      <c r="ABX527" s="14"/>
      <c r="ABY527" s="14"/>
      <c r="ABZ527" s="14"/>
      <c r="ACA527" s="14"/>
      <c r="ACB527" s="14"/>
      <c r="ACC527" s="14"/>
      <c r="ACD527" s="14"/>
      <c r="ACE527" s="14"/>
      <c r="ACF527" s="14"/>
      <c r="ACG527" s="14"/>
      <c r="ACH527" s="14"/>
      <c r="ACI527" s="14"/>
      <c r="ACJ527" s="14"/>
      <c r="ACK527" s="14"/>
      <c r="ACL527" s="14"/>
      <c r="ACM527" s="14"/>
      <c r="ACN527" s="14"/>
      <c r="ACO527" s="14"/>
      <c r="ACP527" s="14"/>
      <c r="ACQ527" s="14"/>
      <c r="ACR527" s="14"/>
      <c r="ACS527" s="14"/>
      <c r="ACT527" s="14"/>
      <c r="ACU527" s="14"/>
      <c r="ACV527" s="14"/>
      <c r="ACW527" s="14"/>
      <c r="ACX527" s="14"/>
      <c r="ACY527" s="14"/>
      <c r="ACZ527" s="14"/>
      <c r="ADA527" s="14"/>
      <c r="ADB527" s="14"/>
      <c r="ADC527" s="14"/>
      <c r="ADD527" s="14"/>
      <c r="ADE527" s="14"/>
      <c r="ADF527" s="14"/>
      <c r="ADG527" s="14"/>
      <c r="ADH527" s="14"/>
      <c r="ADI527" s="14"/>
      <c r="ADJ527" s="14"/>
      <c r="ADK527" s="14"/>
      <c r="ADL527" s="14"/>
      <c r="ADM527" s="14"/>
      <c r="ADN527" s="14"/>
      <c r="ADO527" s="14"/>
      <c r="ADP527" s="14"/>
      <c r="ADQ527" s="14"/>
      <c r="ADR527" s="14"/>
      <c r="ADS527" s="14"/>
      <c r="ADT527" s="14"/>
      <c r="ADU527" s="14"/>
      <c r="ADV527" s="14"/>
      <c r="ADW527" s="14"/>
      <c r="ADX527" s="14"/>
      <c r="ADY527" s="14"/>
      <c r="ADZ527" s="14"/>
      <c r="AEA527" s="14"/>
      <c r="AEB527" s="14"/>
      <c r="AEC527" s="14"/>
      <c r="AED527" s="14"/>
      <c r="AEE527" s="14"/>
      <c r="AEF527" s="14"/>
      <c r="AEG527" s="14"/>
      <c r="AEH527" s="14"/>
      <c r="AEI527" s="14"/>
      <c r="AEJ527" s="14"/>
      <c r="AEK527" s="14"/>
      <c r="AEL527" s="14"/>
      <c r="AEM527" s="14"/>
      <c r="AEN527" s="14"/>
      <c r="AEO527" s="14"/>
      <c r="AEP527" s="14"/>
      <c r="AEQ527" s="14"/>
      <c r="AER527" s="14"/>
      <c r="AES527" s="14"/>
      <c r="AET527" s="14"/>
      <c r="AEU527" s="14"/>
      <c r="AEV527" s="14"/>
      <c r="AEW527" s="14"/>
      <c r="AEX527" s="14"/>
      <c r="AEY527" s="14"/>
      <c r="AEZ527" s="14"/>
      <c r="AFA527" s="14"/>
      <c r="AFB527" s="14"/>
      <c r="AFC527" s="14"/>
      <c r="AFD527" s="14"/>
      <c r="AFE527" s="14"/>
      <c r="AFF527" s="14"/>
      <c r="AFG527" s="14"/>
      <c r="AFH527" s="14"/>
      <c r="AFI527" s="14"/>
      <c r="AFJ527" s="14"/>
      <c r="AFK527" s="14"/>
      <c r="AFL527" s="14"/>
      <c r="AFM527" s="14"/>
      <c r="AFN527" s="14"/>
      <c r="AFO527" s="14"/>
      <c r="AFP527" s="14"/>
      <c r="AFQ527" s="14"/>
      <c r="AFR527" s="14"/>
      <c r="AFS527" s="14"/>
      <c r="AFT527" s="14"/>
      <c r="AFU527" s="14"/>
      <c r="AFV527" s="14"/>
      <c r="AFW527" s="14"/>
      <c r="AFX527" s="14"/>
      <c r="AFY527" s="14"/>
      <c r="AFZ527" s="14"/>
      <c r="AGA527" s="14"/>
      <c r="AGB527" s="14"/>
      <c r="AGC527" s="14"/>
      <c r="AGD527" s="14"/>
      <c r="AGE527" s="14"/>
      <c r="AGF527" s="14"/>
      <c r="AGG527" s="14"/>
      <c r="AGH527" s="14"/>
      <c r="AGI527" s="14"/>
      <c r="AGJ527" s="14"/>
      <c r="AGK527" s="14"/>
      <c r="AGL527" s="14"/>
      <c r="AGM527" s="14"/>
      <c r="AGN527" s="14"/>
      <c r="AGO527" s="14"/>
      <c r="AGP527" s="14"/>
      <c r="AGQ527" s="14"/>
      <c r="AGR527" s="14"/>
      <c r="AGS527" s="14"/>
      <c r="AGT527" s="14"/>
      <c r="AGU527" s="14"/>
      <c r="AGV527" s="14"/>
      <c r="AGW527" s="14"/>
      <c r="AGX527" s="14"/>
      <c r="AGY527" s="14"/>
      <c r="AGZ527" s="14"/>
      <c r="AHA527" s="14"/>
      <c r="AHB527" s="14"/>
      <c r="AHC527" s="14"/>
      <c r="AHD527" s="14"/>
      <c r="AHE527" s="14"/>
      <c r="AHF527" s="14"/>
      <c r="AHG527" s="14"/>
      <c r="AHH527" s="14"/>
      <c r="AHI527" s="14"/>
      <c r="AHJ527" s="14"/>
      <c r="AHK527" s="14"/>
      <c r="AHL527" s="14"/>
      <c r="AHM527" s="14"/>
      <c r="AHN527" s="14"/>
      <c r="AHO527" s="14"/>
      <c r="AHP527" s="14"/>
      <c r="AHQ527" s="14"/>
      <c r="AHR527" s="14"/>
      <c r="AHS527" s="14"/>
      <c r="AHT527" s="14"/>
      <c r="AHU527" s="14"/>
      <c r="AHV527" s="14"/>
      <c r="AHW527" s="14"/>
      <c r="AHX527" s="14"/>
      <c r="AHY527" s="14"/>
      <c r="AHZ527" s="14"/>
      <c r="AIA527" s="14"/>
      <c r="AIB527" s="14"/>
      <c r="AIC527" s="14"/>
      <c r="AID527" s="14"/>
      <c r="AIE527" s="14"/>
      <c r="AIF527" s="14"/>
      <c r="AIG527" s="14"/>
      <c r="AIH527" s="14"/>
      <c r="AII527" s="14"/>
      <c r="AIJ527" s="14"/>
      <c r="AIK527" s="14"/>
      <c r="AIL527" s="14"/>
      <c r="AIM527" s="14"/>
      <c r="AIN527" s="14"/>
      <c r="AIO527" s="14"/>
      <c r="AIP527" s="14"/>
      <c r="AIQ527" s="14"/>
      <c r="AIR527" s="14"/>
      <c r="AIS527" s="14"/>
      <c r="AIT527" s="14"/>
      <c r="AIU527" s="14"/>
      <c r="AIV527" s="14"/>
      <c r="AIW527" s="14"/>
      <c r="AIX527" s="14"/>
      <c r="AIY527" s="14"/>
      <c r="AIZ527" s="14"/>
      <c r="AJA527" s="14"/>
      <c r="AJB527" s="14"/>
      <c r="AJC527" s="14"/>
      <c r="AJD527" s="14"/>
      <c r="AJE527" s="14"/>
      <c r="AJF527" s="14"/>
      <c r="AJG527" s="14"/>
      <c r="AJH527" s="14"/>
      <c r="AJI527" s="14"/>
      <c r="AJJ527" s="14"/>
      <c r="AJK527" s="14"/>
      <c r="AJL527" s="14"/>
      <c r="AJM527" s="14"/>
      <c r="AJN527" s="14"/>
      <c r="AJO527" s="14"/>
      <c r="AJP527" s="14"/>
      <c r="AJQ527" s="14"/>
      <c r="AJR527" s="14"/>
      <c r="AJS527" s="14"/>
      <c r="AJT527" s="14"/>
      <c r="AJU527" s="14"/>
      <c r="AJV527" s="14"/>
      <c r="AJW527" s="14"/>
      <c r="AJX527" s="14"/>
      <c r="AJY527" s="14"/>
      <c r="AJZ527" s="14"/>
      <c r="AKA527" s="14"/>
      <c r="AKB527" s="14"/>
      <c r="AKC527" s="14"/>
      <c r="AKD527" s="14"/>
      <c r="AKE527" s="14"/>
      <c r="AKF527" s="14"/>
      <c r="AKG527" s="14"/>
      <c r="AKH527" s="14"/>
      <c r="AKI527" s="14"/>
      <c r="AKJ527" s="14"/>
      <c r="AKK527" s="14"/>
      <c r="AKL527" s="14"/>
      <c r="AKM527" s="14"/>
      <c r="AKN527" s="14"/>
      <c r="AKO527" s="14"/>
      <c r="AKP527" s="14"/>
      <c r="AKQ527" s="14"/>
      <c r="AKR527" s="14"/>
      <c r="AKS527" s="14"/>
      <c r="AKT527" s="14"/>
      <c r="AKU527" s="14"/>
      <c r="AKV527" s="14"/>
      <c r="AKW527" s="14"/>
      <c r="AKX527" s="14"/>
      <c r="AKY527" s="14"/>
      <c r="AKZ527" s="14"/>
      <c r="ALA527" s="14"/>
      <c r="ALB527" s="14"/>
      <c r="ALC527" s="14"/>
      <c r="ALD527" s="14"/>
      <c r="ALE527" s="14"/>
      <c r="ALF527" s="14"/>
      <c r="ALG527" s="14"/>
      <c r="ALH527" s="14"/>
      <c r="ALI527" s="14"/>
      <c r="ALJ527" s="14"/>
      <c r="ALK527" s="14"/>
      <c r="ALL527" s="14"/>
      <c r="ALM527" s="14"/>
      <c r="ALN527" s="14"/>
      <c r="ALO527" s="14"/>
      <c r="ALP527" s="14"/>
      <c r="ALQ527" s="14"/>
      <c r="ALR527" s="14"/>
      <c r="ALS527" s="14"/>
      <c r="ALT527" s="14"/>
      <c r="ALU527" s="14"/>
      <c r="ALV527" s="14"/>
      <c r="ALW527" s="14"/>
      <c r="ALX527" s="14"/>
      <c r="ALY527" s="14"/>
      <c r="ALZ527" s="14"/>
      <c r="AMA527" s="14"/>
      <c r="AMB527" s="14"/>
      <c r="AMC527" s="14"/>
      <c r="AMD527" s="14"/>
      <c r="AME527" s="14"/>
      <c r="AMF527" s="14"/>
      <c r="AMG527" s="14"/>
      <c r="AMH527" s="14"/>
      <c r="AMI527" s="14"/>
      <c r="AMJ527" s="14"/>
    </row>
    <row r="528" spans="1:1024" s="93" customFormat="1" ht="135.75" customHeight="1">
      <c r="A528" s="22">
        <f>A526+1</f>
        <v>498</v>
      </c>
      <c r="B528" s="27" t="s">
        <v>4368</v>
      </c>
      <c r="C528" s="27" t="s">
        <v>26</v>
      </c>
      <c r="D528" s="27">
        <v>133</v>
      </c>
      <c r="E528" s="27" t="s">
        <v>4369</v>
      </c>
      <c r="F528" s="27">
        <v>2337010602</v>
      </c>
      <c r="G528" s="27" t="s">
        <v>4370</v>
      </c>
      <c r="H528" s="27" t="s">
        <v>4371</v>
      </c>
      <c r="I528" s="27" t="s">
        <v>30</v>
      </c>
      <c r="J528" s="27" t="s">
        <v>31</v>
      </c>
      <c r="K528" s="27" t="s">
        <v>32</v>
      </c>
      <c r="L528" s="27" t="s">
        <v>4372</v>
      </c>
      <c r="M528" s="27" t="s">
        <v>4373</v>
      </c>
      <c r="N528" s="27" t="s">
        <v>35</v>
      </c>
      <c r="O528" s="27" t="s">
        <v>36</v>
      </c>
      <c r="P528" s="27" t="s">
        <v>4374</v>
      </c>
      <c r="Q528" s="27" t="s">
        <v>4375</v>
      </c>
      <c r="R528" s="27" t="s">
        <v>4376</v>
      </c>
      <c r="S528" s="27" t="s">
        <v>4377</v>
      </c>
      <c r="T528" s="27" t="s">
        <v>4378</v>
      </c>
      <c r="U528" s="22" t="s">
        <v>42</v>
      </c>
      <c r="V528" s="27" t="s">
        <v>4379</v>
      </c>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c r="PM528" s="17"/>
      <c r="PN528" s="17"/>
      <c r="PO528" s="17"/>
      <c r="PP528" s="17"/>
      <c r="PQ528" s="17"/>
      <c r="PR528" s="17"/>
      <c r="PS528" s="17"/>
      <c r="PT528" s="17"/>
      <c r="PU528" s="17"/>
      <c r="PV528" s="17"/>
      <c r="PW528" s="17"/>
      <c r="PX528" s="17"/>
      <c r="PY528" s="17"/>
      <c r="PZ528" s="17"/>
      <c r="QA528" s="17"/>
      <c r="QB528" s="17"/>
      <c r="QC528" s="17"/>
      <c r="QD528" s="17"/>
      <c r="QE528" s="17"/>
      <c r="QF528" s="17"/>
      <c r="QG528" s="17"/>
      <c r="QH528" s="17"/>
      <c r="QI528" s="17"/>
      <c r="QJ528" s="17"/>
      <c r="QK528" s="17"/>
      <c r="QL528" s="17"/>
      <c r="QM528" s="17"/>
      <c r="QN528" s="17"/>
      <c r="QO528" s="17"/>
      <c r="QP528" s="17"/>
      <c r="QQ528" s="17"/>
      <c r="QR528" s="17"/>
      <c r="QS528" s="17"/>
      <c r="QT528" s="17"/>
      <c r="QU528" s="17"/>
      <c r="QV528" s="17"/>
      <c r="QW528" s="17"/>
      <c r="QX528" s="17"/>
      <c r="QY528" s="17"/>
      <c r="QZ528" s="17"/>
      <c r="RA528" s="17"/>
      <c r="RB528" s="17"/>
      <c r="RC528" s="17"/>
      <c r="RD528" s="17"/>
      <c r="RE528" s="17"/>
      <c r="RF528" s="17"/>
      <c r="RG528" s="17"/>
      <c r="RH528" s="17"/>
      <c r="RI528" s="17"/>
      <c r="RJ528" s="17"/>
      <c r="RK528" s="17"/>
      <c r="RL528" s="17"/>
      <c r="RM528" s="17"/>
      <c r="RN528" s="17"/>
      <c r="RO528" s="17"/>
      <c r="RP528" s="17"/>
      <c r="RQ528" s="17"/>
      <c r="RR528" s="17"/>
      <c r="RS528" s="17"/>
      <c r="RT528" s="17"/>
      <c r="RU528" s="17"/>
      <c r="RV528" s="17"/>
      <c r="RW528" s="17"/>
      <c r="RX528" s="17"/>
      <c r="RY528" s="17"/>
      <c r="RZ528" s="17"/>
      <c r="SA528" s="17"/>
      <c r="SB528" s="17"/>
      <c r="SC528" s="17"/>
      <c r="SD528" s="17"/>
      <c r="SE528" s="17"/>
      <c r="SF528" s="17"/>
      <c r="SG528" s="17"/>
      <c r="SH528" s="17"/>
      <c r="SI528" s="17"/>
      <c r="SJ528" s="17"/>
      <c r="SK528" s="17"/>
      <c r="SL528" s="17"/>
      <c r="SM528" s="17"/>
      <c r="SN528" s="17"/>
      <c r="SO528" s="17"/>
      <c r="SP528" s="17"/>
      <c r="SQ528" s="17"/>
      <c r="SR528" s="17"/>
      <c r="SS528" s="17"/>
      <c r="ST528" s="17"/>
      <c r="SU528" s="17"/>
      <c r="SV528" s="17"/>
      <c r="SW528" s="17"/>
      <c r="SX528" s="17"/>
      <c r="SY528" s="17"/>
      <c r="SZ528" s="17"/>
      <c r="TA528" s="17"/>
      <c r="TB528" s="17"/>
      <c r="TC528" s="17"/>
      <c r="TD528" s="17"/>
      <c r="TE528" s="17"/>
      <c r="TF528" s="17"/>
      <c r="TG528" s="17"/>
      <c r="TH528" s="17"/>
      <c r="TI528" s="17"/>
      <c r="TJ528" s="17"/>
      <c r="TK528" s="17"/>
      <c r="TL528" s="17"/>
      <c r="TM528" s="17"/>
      <c r="TN528" s="17"/>
      <c r="TO528" s="17"/>
      <c r="TP528" s="17"/>
      <c r="TQ528" s="17"/>
      <c r="TR528" s="17"/>
      <c r="TS528" s="17"/>
      <c r="TT528" s="17"/>
      <c r="TU528" s="17"/>
      <c r="TV528" s="17"/>
      <c r="TW528" s="17"/>
      <c r="TX528" s="17"/>
      <c r="TY528" s="17"/>
      <c r="TZ528" s="17"/>
      <c r="UA528" s="17"/>
      <c r="UB528" s="17"/>
      <c r="UC528" s="17"/>
      <c r="UD528" s="17"/>
      <c r="UE528" s="17"/>
      <c r="UF528" s="17"/>
      <c r="UG528" s="17"/>
      <c r="UH528" s="17"/>
      <c r="UI528" s="17"/>
      <c r="UJ528" s="17"/>
      <c r="UK528" s="17"/>
      <c r="UL528" s="17"/>
      <c r="UM528" s="17"/>
      <c r="UN528" s="17"/>
      <c r="UO528" s="17"/>
      <c r="UP528" s="17"/>
      <c r="UQ528" s="17"/>
      <c r="UR528" s="17"/>
      <c r="US528" s="17"/>
      <c r="UT528" s="17"/>
      <c r="UU528" s="17"/>
      <c r="UV528" s="17"/>
      <c r="UW528" s="17"/>
      <c r="UX528" s="17"/>
      <c r="UY528" s="17"/>
      <c r="UZ528" s="17"/>
      <c r="VA528" s="17"/>
      <c r="VB528" s="17"/>
      <c r="VC528" s="17"/>
      <c r="VD528" s="17"/>
      <c r="VE528" s="17"/>
      <c r="VF528" s="17"/>
      <c r="VG528" s="17"/>
      <c r="VH528" s="17"/>
      <c r="VI528" s="17"/>
      <c r="VJ528" s="17"/>
      <c r="VK528" s="17"/>
      <c r="VL528" s="17"/>
      <c r="VM528" s="17"/>
      <c r="VN528" s="17"/>
      <c r="VO528" s="17"/>
      <c r="VP528" s="17"/>
      <c r="VQ528" s="17"/>
      <c r="VR528" s="17"/>
      <c r="VS528" s="17"/>
      <c r="VT528" s="17"/>
      <c r="VU528" s="17"/>
      <c r="VV528" s="17"/>
      <c r="VW528" s="17"/>
      <c r="VX528" s="17"/>
      <c r="VY528" s="17"/>
      <c r="VZ528" s="17"/>
      <c r="WA528" s="17"/>
      <c r="WB528" s="17"/>
      <c r="WC528" s="17"/>
      <c r="WD528" s="17"/>
      <c r="WE528" s="17"/>
      <c r="WF528" s="17"/>
      <c r="WG528" s="17"/>
      <c r="WH528" s="17"/>
      <c r="WI528" s="17"/>
      <c r="WJ528" s="17"/>
      <c r="WK528" s="17"/>
      <c r="WL528" s="17"/>
      <c r="WM528" s="17"/>
      <c r="WN528" s="17"/>
      <c r="WO528" s="17"/>
      <c r="WP528" s="17"/>
      <c r="WQ528" s="17"/>
      <c r="WR528" s="17"/>
      <c r="WS528" s="17"/>
      <c r="WT528" s="17"/>
      <c r="WU528" s="17"/>
      <c r="WV528" s="17"/>
      <c r="WW528" s="17"/>
      <c r="WX528" s="17"/>
      <c r="WY528" s="17"/>
      <c r="WZ528" s="17"/>
      <c r="XA528" s="17"/>
      <c r="XB528" s="17"/>
      <c r="XC528" s="17"/>
      <c r="XD528" s="17"/>
      <c r="XE528" s="17"/>
      <c r="XF528" s="17"/>
      <c r="XG528" s="17"/>
      <c r="XH528" s="17"/>
      <c r="XI528" s="17"/>
      <c r="XJ528" s="17"/>
      <c r="XK528" s="17"/>
      <c r="XL528" s="17"/>
      <c r="XM528" s="17"/>
      <c r="XN528" s="17"/>
      <c r="XO528" s="17"/>
      <c r="XP528" s="17"/>
      <c r="XQ528" s="17"/>
      <c r="XR528" s="17"/>
      <c r="XS528" s="17"/>
      <c r="XT528" s="17"/>
      <c r="XU528" s="17"/>
      <c r="XV528" s="17"/>
      <c r="XW528" s="17"/>
      <c r="XX528" s="17"/>
      <c r="XY528" s="17"/>
      <c r="XZ528" s="17"/>
      <c r="YA528" s="17"/>
      <c r="YB528" s="17"/>
      <c r="YC528" s="17"/>
      <c r="YD528" s="17"/>
      <c r="YE528" s="17"/>
      <c r="YF528" s="17"/>
      <c r="YG528" s="17"/>
      <c r="YH528" s="17"/>
      <c r="YI528" s="17"/>
      <c r="YJ528" s="17"/>
      <c r="YK528" s="17"/>
      <c r="YL528" s="17"/>
      <c r="YM528" s="17"/>
      <c r="YN528" s="17"/>
      <c r="YO528" s="17"/>
      <c r="YP528" s="17"/>
      <c r="YQ528" s="17"/>
      <c r="YR528" s="17"/>
      <c r="YS528" s="17"/>
      <c r="YT528" s="17"/>
      <c r="YU528" s="17"/>
      <c r="YV528" s="17"/>
      <c r="YW528" s="17"/>
      <c r="YX528" s="17"/>
      <c r="YY528" s="17"/>
      <c r="YZ528" s="17"/>
      <c r="ZA528" s="17"/>
      <c r="ZB528" s="17"/>
      <c r="ZC528" s="17"/>
      <c r="ZD528" s="17"/>
      <c r="ZE528" s="17"/>
      <c r="ZF528" s="17"/>
      <c r="ZG528" s="17"/>
      <c r="ZH528" s="17"/>
      <c r="ZI528" s="17"/>
      <c r="ZJ528" s="17"/>
      <c r="ZK528" s="17"/>
      <c r="ZL528" s="17"/>
      <c r="ZM528" s="17"/>
      <c r="ZN528" s="17"/>
      <c r="ZO528" s="17"/>
      <c r="ZP528" s="17"/>
      <c r="ZQ528" s="17"/>
      <c r="ZR528" s="17"/>
      <c r="ZS528" s="17"/>
      <c r="ZT528" s="17"/>
      <c r="ZU528" s="17"/>
      <c r="ZV528" s="17"/>
      <c r="ZW528" s="17"/>
      <c r="ZX528" s="17"/>
      <c r="ZY528" s="17"/>
      <c r="ZZ528" s="17"/>
      <c r="AAA528" s="17"/>
      <c r="AAB528" s="17"/>
      <c r="AAC528" s="17"/>
      <c r="AAD528" s="17"/>
      <c r="AAE528" s="17"/>
      <c r="AAF528" s="17"/>
      <c r="AAG528" s="17"/>
      <c r="AAH528" s="17"/>
      <c r="AAI528" s="17"/>
      <c r="AAJ528" s="17"/>
      <c r="AAK528" s="17"/>
      <c r="AAL528" s="17"/>
      <c r="AAM528" s="17"/>
      <c r="AAN528" s="17"/>
      <c r="AAO528" s="17"/>
      <c r="AAP528" s="17"/>
      <c r="AAQ528" s="17"/>
      <c r="AAR528" s="17"/>
      <c r="AAS528" s="17"/>
      <c r="AAT528" s="17"/>
      <c r="AAU528" s="17"/>
      <c r="AAV528" s="17"/>
      <c r="AAW528" s="17"/>
      <c r="AAX528" s="17"/>
      <c r="AAY528" s="17"/>
      <c r="AAZ528" s="17"/>
      <c r="ABA528" s="17"/>
      <c r="ABB528" s="17"/>
      <c r="ABC528" s="17"/>
      <c r="ABD528" s="17"/>
      <c r="ABE528" s="17"/>
      <c r="ABF528" s="17"/>
      <c r="ABG528" s="17"/>
      <c r="ABH528" s="17"/>
      <c r="ABI528" s="17"/>
      <c r="ABJ528" s="17"/>
      <c r="ABK528" s="17"/>
      <c r="ABL528" s="17"/>
      <c r="ABM528" s="17"/>
      <c r="ABN528" s="17"/>
      <c r="ABO528" s="17"/>
      <c r="ABP528" s="17"/>
      <c r="ABQ528" s="17"/>
      <c r="ABR528" s="17"/>
      <c r="ABS528" s="17"/>
      <c r="ABT528" s="17"/>
      <c r="ABU528" s="17"/>
      <c r="ABV528" s="17"/>
      <c r="ABW528" s="17"/>
      <c r="ABX528" s="17"/>
      <c r="ABY528" s="17"/>
      <c r="ABZ528" s="17"/>
      <c r="ACA528" s="17"/>
      <c r="ACB528" s="17"/>
      <c r="ACC528" s="17"/>
      <c r="ACD528" s="17"/>
      <c r="ACE528" s="17"/>
      <c r="ACF528" s="17"/>
      <c r="ACG528" s="17"/>
      <c r="ACH528" s="17"/>
      <c r="ACI528" s="17"/>
      <c r="ACJ528" s="17"/>
      <c r="ACK528" s="17"/>
      <c r="ACL528" s="17"/>
      <c r="ACM528" s="17"/>
      <c r="ACN528" s="17"/>
      <c r="ACO528" s="17"/>
      <c r="ACP528" s="17"/>
      <c r="ACQ528" s="17"/>
      <c r="ACR528" s="17"/>
      <c r="ACS528" s="17"/>
      <c r="ACT528" s="17"/>
      <c r="ACU528" s="17"/>
      <c r="ACV528" s="17"/>
      <c r="ACW528" s="17"/>
      <c r="ACX528" s="17"/>
      <c r="ACY528" s="17"/>
      <c r="ACZ528" s="17"/>
      <c r="ADA528" s="17"/>
      <c r="ADB528" s="17"/>
      <c r="ADC528" s="17"/>
      <c r="ADD528" s="17"/>
      <c r="ADE528" s="17"/>
      <c r="ADF528" s="17"/>
      <c r="ADG528" s="17"/>
      <c r="ADH528" s="17"/>
      <c r="ADI528" s="17"/>
      <c r="ADJ528" s="17"/>
      <c r="ADK528" s="17"/>
      <c r="ADL528" s="17"/>
      <c r="ADM528" s="17"/>
      <c r="ADN528" s="17"/>
      <c r="ADO528" s="17"/>
      <c r="ADP528" s="17"/>
      <c r="ADQ528" s="17"/>
      <c r="ADR528" s="17"/>
      <c r="ADS528" s="17"/>
      <c r="ADT528" s="17"/>
      <c r="ADU528" s="17"/>
      <c r="ADV528" s="17"/>
      <c r="ADW528" s="17"/>
      <c r="ADX528" s="17"/>
      <c r="ADY528" s="17"/>
      <c r="ADZ528" s="17"/>
      <c r="AEA528" s="17"/>
      <c r="AEB528" s="17"/>
      <c r="AEC528" s="17"/>
      <c r="AED528" s="17"/>
      <c r="AEE528" s="17"/>
      <c r="AEF528" s="17"/>
      <c r="AEG528" s="17"/>
      <c r="AEH528" s="17"/>
      <c r="AEI528" s="17"/>
      <c r="AEJ528" s="17"/>
      <c r="AEK528" s="17"/>
      <c r="AEL528" s="17"/>
      <c r="AEM528" s="17"/>
      <c r="AEN528" s="17"/>
      <c r="AEO528" s="17"/>
      <c r="AEP528" s="17"/>
      <c r="AEQ528" s="17"/>
      <c r="AER528" s="17"/>
      <c r="AES528" s="17"/>
      <c r="AET528" s="17"/>
      <c r="AEU528" s="17"/>
      <c r="AEV528" s="17"/>
      <c r="AEW528" s="17"/>
      <c r="AEX528" s="17"/>
      <c r="AEY528" s="17"/>
      <c r="AEZ528" s="17"/>
      <c r="AFA528" s="17"/>
      <c r="AFB528" s="17"/>
      <c r="AFC528" s="17"/>
      <c r="AFD528" s="17"/>
      <c r="AFE528" s="17"/>
      <c r="AFF528" s="17"/>
      <c r="AFG528" s="17"/>
      <c r="AFH528" s="17"/>
      <c r="AFI528" s="17"/>
      <c r="AFJ528" s="17"/>
      <c r="AFK528" s="17"/>
      <c r="AFL528" s="17"/>
      <c r="AFM528" s="17"/>
      <c r="AFN528" s="17"/>
      <c r="AFO528" s="17"/>
      <c r="AFP528" s="17"/>
      <c r="AFQ528" s="17"/>
      <c r="AFR528" s="17"/>
      <c r="AFS528" s="17"/>
      <c r="AFT528" s="17"/>
      <c r="AFU528" s="17"/>
      <c r="AFV528" s="17"/>
      <c r="AFW528" s="17"/>
      <c r="AFX528" s="17"/>
      <c r="AFY528" s="17"/>
      <c r="AFZ528" s="17"/>
      <c r="AGA528" s="17"/>
      <c r="AGB528" s="17"/>
      <c r="AGC528" s="17"/>
      <c r="AGD528" s="17"/>
      <c r="AGE528" s="17"/>
      <c r="AGF528" s="17"/>
      <c r="AGG528" s="17"/>
      <c r="AGH528" s="17"/>
      <c r="AGI528" s="17"/>
      <c r="AGJ528" s="17"/>
      <c r="AGK528" s="17"/>
      <c r="AGL528" s="17"/>
      <c r="AGM528" s="17"/>
      <c r="AGN528" s="17"/>
      <c r="AGO528" s="17"/>
      <c r="AGP528" s="17"/>
      <c r="AGQ528" s="17"/>
      <c r="AGR528" s="17"/>
      <c r="AGS528" s="17"/>
      <c r="AGT528" s="17"/>
      <c r="AGU528" s="17"/>
      <c r="AGV528" s="17"/>
      <c r="AGW528" s="17"/>
      <c r="AGX528" s="17"/>
      <c r="AGY528" s="17"/>
      <c r="AGZ528" s="17"/>
      <c r="AHA528" s="17"/>
      <c r="AHB528" s="17"/>
      <c r="AHC528" s="17"/>
      <c r="AHD528" s="17"/>
      <c r="AHE528" s="17"/>
      <c r="AHF528" s="17"/>
      <c r="AHG528" s="17"/>
      <c r="AHH528" s="17"/>
      <c r="AHI528" s="17"/>
      <c r="AHJ528" s="17"/>
      <c r="AHK528" s="17"/>
      <c r="AHL528" s="17"/>
      <c r="AHM528" s="17"/>
      <c r="AHN528" s="17"/>
      <c r="AHO528" s="17"/>
      <c r="AHP528" s="17"/>
      <c r="AHQ528" s="17"/>
      <c r="AHR528" s="17"/>
      <c r="AHS528" s="17"/>
      <c r="AHT528" s="17"/>
      <c r="AHU528" s="17"/>
      <c r="AHV528" s="17"/>
      <c r="AHW528" s="17"/>
      <c r="AHX528" s="17"/>
      <c r="AHY528" s="17"/>
      <c r="AHZ528" s="17"/>
      <c r="AIA528" s="17"/>
      <c r="AIB528" s="17"/>
      <c r="AIC528" s="17"/>
      <c r="AID528" s="17"/>
      <c r="AIE528" s="17"/>
      <c r="AIF528" s="17"/>
      <c r="AIG528" s="17"/>
      <c r="AIH528" s="17"/>
      <c r="AII528" s="17"/>
      <c r="AIJ528" s="17"/>
      <c r="AIK528" s="17"/>
      <c r="AIL528" s="17"/>
      <c r="AIM528" s="17"/>
      <c r="AIN528" s="17"/>
      <c r="AIO528" s="17"/>
      <c r="AIP528" s="17"/>
      <c r="AIQ528" s="17"/>
      <c r="AIR528" s="17"/>
      <c r="AIS528" s="17"/>
      <c r="AIT528" s="17"/>
      <c r="AIU528" s="17"/>
      <c r="AIV528" s="17"/>
      <c r="AIW528" s="17"/>
      <c r="AIX528" s="17"/>
      <c r="AIY528" s="17"/>
      <c r="AIZ528" s="17"/>
      <c r="AJA528" s="17"/>
      <c r="AJB528" s="17"/>
      <c r="AJC528" s="17"/>
      <c r="AJD528" s="17"/>
      <c r="AJE528" s="17"/>
      <c r="AJF528" s="17"/>
      <c r="AJG528" s="17"/>
      <c r="AJH528" s="17"/>
      <c r="AJI528" s="17"/>
      <c r="AJJ528" s="17"/>
      <c r="AJK528" s="17"/>
      <c r="AJL528" s="17"/>
      <c r="AJM528" s="17"/>
      <c r="AJN528" s="17"/>
      <c r="AJO528" s="17"/>
      <c r="AJP528" s="17"/>
      <c r="AJQ528" s="17"/>
      <c r="AJR528" s="17"/>
      <c r="AJS528" s="17"/>
      <c r="AJT528" s="17"/>
      <c r="AJU528" s="17"/>
      <c r="AJV528" s="17"/>
      <c r="AJW528" s="17"/>
      <c r="AJX528" s="17"/>
      <c r="AJY528" s="17"/>
      <c r="AJZ528" s="17"/>
      <c r="AKA528" s="17"/>
      <c r="AKB528" s="17"/>
      <c r="AKC528" s="17"/>
      <c r="AKD528" s="17"/>
      <c r="AKE528" s="17"/>
      <c r="AKF528" s="17"/>
      <c r="AKG528" s="17"/>
      <c r="AKH528" s="17"/>
      <c r="AKI528" s="17"/>
      <c r="AKJ528" s="17"/>
      <c r="AKK528" s="17"/>
      <c r="AKL528" s="17"/>
      <c r="AKM528" s="17"/>
      <c r="AKN528" s="17"/>
      <c r="AKO528" s="17"/>
      <c r="AKP528" s="17"/>
      <c r="AKQ528" s="17"/>
      <c r="AKR528" s="17"/>
      <c r="AKS528" s="17"/>
      <c r="AKT528" s="17"/>
      <c r="AKU528" s="17"/>
      <c r="AKV528" s="17"/>
      <c r="AKW528" s="17"/>
      <c r="AKX528" s="17"/>
      <c r="AKY528" s="17"/>
      <c r="AKZ528" s="17"/>
      <c r="ALA528" s="17"/>
      <c r="ALB528" s="17"/>
      <c r="ALC528" s="17"/>
      <c r="ALD528" s="17"/>
      <c r="ALE528" s="17"/>
      <c r="ALF528" s="17"/>
      <c r="ALG528" s="17"/>
      <c r="ALH528" s="17"/>
      <c r="ALI528" s="17"/>
      <c r="ALJ528" s="17"/>
      <c r="ALK528" s="17"/>
      <c r="ALL528" s="17"/>
      <c r="ALM528" s="17"/>
      <c r="ALN528" s="17"/>
      <c r="ALO528" s="17"/>
      <c r="ALP528" s="17"/>
      <c r="ALQ528" s="17"/>
      <c r="ALR528" s="17"/>
      <c r="ALS528" s="17"/>
      <c r="ALT528" s="17"/>
      <c r="ALU528" s="17"/>
      <c r="ALV528" s="17"/>
      <c r="ALW528" s="17"/>
      <c r="ALX528" s="17"/>
      <c r="ALY528" s="17"/>
      <c r="ALZ528" s="17"/>
      <c r="AMA528" s="17"/>
      <c r="AMB528" s="17"/>
      <c r="AMC528" s="17"/>
      <c r="AMD528" s="17"/>
      <c r="AME528" s="17"/>
      <c r="AMF528" s="17"/>
      <c r="AMG528" s="17"/>
      <c r="AMH528" s="17"/>
      <c r="AMI528" s="17"/>
      <c r="AMJ528" s="17"/>
    </row>
    <row r="529" spans="1:1024" s="93" customFormat="1" ht="193.5" customHeight="1">
      <c r="A529" s="22">
        <f t="shared" ref="A529:A563" si="24">A528+1</f>
        <v>499</v>
      </c>
      <c r="B529" s="27" t="s">
        <v>4380</v>
      </c>
      <c r="C529" s="27" t="s">
        <v>26</v>
      </c>
      <c r="D529" s="27">
        <v>62</v>
      </c>
      <c r="E529" s="27" t="s">
        <v>4381</v>
      </c>
      <c r="F529" s="27">
        <v>2337016499</v>
      </c>
      <c r="G529" s="27" t="s">
        <v>4382</v>
      </c>
      <c r="H529" s="27" t="s">
        <v>4383</v>
      </c>
      <c r="I529" s="27" t="s">
        <v>30</v>
      </c>
      <c r="J529" s="27" t="s">
        <v>31</v>
      </c>
      <c r="K529" s="27" t="s">
        <v>32</v>
      </c>
      <c r="L529" s="27" t="s">
        <v>4384</v>
      </c>
      <c r="M529" s="27" t="s">
        <v>299</v>
      </c>
      <c r="N529" s="27" t="s">
        <v>35</v>
      </c>
      <c r="O529" s="27" t="s">
        <v>36</v>
      </c>
      <c r="P529" s="27" t="s">
        <v>4385</v>
      </c>
      <c r="Q529" s="27" t="s">
        <v>4386</v>
      </c>
      <c r="R529" s="27" t="s">
        <v>4387</v>
      </c>
      <c r="S529" s="27" t="s">
        <v>4388</v>
      </c>
      <c r="T529" s="27" t="s">
        <v>4389</v>
      </c>
      <c r="U529" s="22" t="s">
        <v>42</v>
      </c>
      <c r="V529" s="27" t="s">
        <v>4390</v>
      </c>
    </row>
    <row r="530" spans="1:1024" s="93" customFormat="1" ht="193.5" customHeight="1">
      <c r="A530" s="22">
        <f t="shared" si="24"/>
        <v>500</v>
      </c>
      <c r="B530" s="27" t="s">
        <v>4391</v>
      </c>
      <c r="C530" s="27" t="s">
        <v>26</v>
      </c>
      <c r="D530" s="27">
        <v>174</v>
      </c>
      <c r="E530" s="27" t="s">
        <v>4392</v>
      </c>
      <c r="F530" s="27">
        <v>2337017252</v>
      </c>
      <c r="G530" s="27" t="s">
        <v>4393</v>
      </c>
      <c r="H530" s="27" t="s">
        <v>4394</v>
      </c>
      <c r="I530" s="27" t="s">
        <v>30</v>
      </c>
      <c r="J530" s="27" t="s">
        <v>31</v>
      </c>
      <c r="K530" s="27" t="s">
        <v>32</v>
      </c>
      <c r="L530" s="27" t="s">
        <v>4395</v>
      </c>
      <c r="M530" s="27" t="s">
        <v>4373</v>
      </c>
      <c r="N530" s="27" t="s">
        <v>35</v>
      </c>
      <c r="O530" s="27" t="s">
        <v>36</v>
      </c>
      <c r="P530" s="27" t="s">
        <v>4396</v>
      </c>
      <c r="Q530" s="27" t="s">
        <v>4397</v>
      </c>
      <c r="R530" s="27" t="s">
        <v>4398</v>
      </c>
      <c r="S530" s="27" t="s">
        <v>4399</v>
      </c>
      <c r="T530" s="27" t="s">
        <v>4400</v>
      </c>
      <c r="U530" s="22" t="s">
        <v>42</v>
      </c>
      <c r="V530" s="27" t="s">
        <v>4401</v>
      </c>
    </row>
    <row r="531" spans="1:1024" s="93" customFormat="1" ht="193.5" customHeight="1">
      <c r="A531" s="22">
        <f t="shared" si="24"/>
        <v>501</v>
      </c>
      <c r="B531" s="27" t="s">
        <v>4402</v>
      </c>
      <c r="C531" s="27" t="s">
        <v>26</v>
      </c>
      <c r="D531" s="27">
        <v>58</v>
      </c>
      <c r="E531" s="27" t="s">
        <v>4403</v>
      </c>
      <c r="F531" s="27">
        <v>2337017140</v>
      </c>
      <c r="G531" s="27" t="s">
        <v>4404</v>
      </c>
      <c r="H531" s="27" t="s">
        <v>4405</v>
      </c>
      <c r="I531" s="27" t="s">
        <v>30</v>
      </c>
      <c r="J531" s="27" t="s">
        <v>31</v>
      </c>
      <c r="K531" s="27" t="s">
        <v>32</v>
      </c>
      <c r="L531" s="27" t="s">
        <v>4406</v>
      </c>
      <c r="M531" s="27" t="s">
        <v>4373</v>
      </c>
      <c r="N531" s="27" t="s">
        <v>35</v>
      </c>
      <c r="O531" s="27" t="s">
        <v>36</v>
      </c>
      <c r="P531" s="27" t="s">
        <v>4407</v>
      </c>
      <c r="Q531" s="27" t="s">
        <v>4408</v>
      </c>
      <c r="R531" s="27" t="s">
        <v>4409</v>
      </c>
      <c r="S531" s="27" t="s">
        <v>4410</v>
      </c>
      <c r="T531" s="27" t="s">
        <v>4411</v>
      </c>
      <c r="U531" s="22" t="s">
        <v>42</v>
      </c>
      <c r="V531" s="27" t="s">
        <v>4412</v>
      </c>
    </row>
    <row r="532" spans="1:1024" s="93" customFormat="1" ht="193.5" customHeight="1">
      <c r="A532" s="22">
        <f t="shared" si="24"/>
        <v>502</v>
      </c>
      <c r="B532" s="27" t="s">
        <v>4413</v>
      </c>
      <c r="C532" s="27" t="s">
        <v>26</v>
      </c>
      <c r="D532" s="27">
        <v>37</v>
      </c>
      <c r="E532" s="27" t="s">
        <v>4414</v>
      </c>
      <c r="F532" s="27">
        <v>2337017125</v>
      </c>
      <c r="G532" s="27" t="s">
        <v>4415</v>
      </c>
      <c r="H532" s="27" t="s">
        <v>4416</v>
      </c>
      <c r="I532" s="27" t="s">
        <v>30</v>
      </c>
      <c r="J532" s="27" t="s">
        <v>31</v>
      </c>
      <c r="K532" s="27" t="s">
        <v>32</v>
      </c>
      <c r="L532" s="27" t="s">
        <v>4417</v>
      </c>
      <c r="M532" s="27" t="s">
        <v>4373</v>
      </c>
      <c r="N532" s="27" t="s">
        <v>35</v>
      </c>
      <c r="O532" s="27" t="s">
        <v>36</v>
      </c>
      <c r="P532" s="27" t="s">
        <v>4418</v>
      </c>
      <c r="Q532" s="27" t="s">
        <v>4419</v>
      </c>
      <c r="R532" s="27" t="s">
        <v>4420</v>
      </c>
      <c r="S532" s="27" t="s">
        <v>4421</v>
      </c>
      <c r="T532" s="27" t="s">
        <v>4422</v>
      </c>
      <c r="U532" s="22" t="s">
        <v>42</v>
      </c>
      <c r="V532" s="27" t="s">
        <v>4423</v>
      </c>
    </row>
    <row r="533" spans="1:1024" s="93" customFormat="1" ht="193.5" customHeight="1">
      <c r="A533" s="22">
        <f t="shared" si="24"/>
        <v>503</v>
      </c>
      <c r="B533" s="27" t="s">
        <v>4424</v>
      </c>
      <c r="C533" s="27" t="s">
        <v>26</v>
      </c>
      <c r="D533" s="27">
        <v>156</v>
      </c>
      <c r="E533" s="27" t="s">
        <v>4425</v>
      </c>
      <c r="F533" s="27">
        <v>2337016883</v>
      </c>
      <c r="G533" s="27" t="s">
        <v>4426</v>
      </c>
      <c r="H533" s="27" t="s">
        <v>4427</v>
      </c>
      <c r="I533" s="27" t="s">
        <v>30</v>
      </c>
      <c r="J533" s="27" t="s">
        <v>31</v>
      </c>
      <c r="K533" s="27" t="s">
        <v>32</v>
      </c>
      <c r="L533" s="27" t="s">
        <v>4428</v>
      </c>
      <c r="M533" s="27" t="s">
        <v>4429</v>
      </c>
      <c r="N533" s="27" t="s">
        <v>35</v>
      </c>
      <c r="O533" s="27" t="s">
        <v>36</v>
      </c>
      <c r="P533" s="27" t="s">
        <v>4430</v>
      </c>
      <c r="Q533" s="27" t="s">
        <v>4431</v>
      </c>
      <c r="R533" s="27" t="s">
        <v>4432</v>
      </c>
      <c r="S533" s="27" t="s">
        <v>4433</v>
      </c>
      <c r="T533" s="27" t="s">
        <v>4434</v>
      </c>
      <c r="U533" s="22" t="s">
        <v>42</v>
      </c>
      <c r="V533" s="27" t="s">
        <v>4435</v>
      </c>
    </row>
    <row r="534" spans="1:1024" s="93" customFormat="1" ht="193.5" customHeight="1">
      <c r="A534" s="22">
        <f t="shared" si="24"/>
        <v>504</v>
      </c>
      <c r="B534" s="27" t="s">
        <v>4436</v>
      </c>
      <c r="C534" s="27" t="s">
        <v>26</v>
      </c>
      <c r="D534" s="27">
        <v>156</v>
      </c>
      <c r="E534" s="27" t="s">
        <v>4437</v>
      </c>
      <c r="F534" s="27">
        <v>2337000650</v>
      </c>
      <c r="G534" s="27" t="s">
        <v>4438</v>
      </c>
      <c r="H534" s="27" t="s">
        <v>4439</v>
      </c>
      <c r="I534" s="27" t="s">
        <v>30</v>
      </c>
      <c r="J534" s="27" t="s">
        <v>31</v>
      </c>
      <c r="K534" s="27" t="s">
        <v>4440</v>
      </c>
      <c r="L534" s="27" t="s">
        <v>4428</v>
      </c>
      <c r="M534" s="27" t="s">
        <v>4429</v>
      </c>
      <c r="N534" s="27" t="s">
        <v>35</v>
      </c>
      <c r="O534" s="27" t="s">
        <v>36</v>
      </c>
      <c r="P534" s="27" t="s">
        <v>4441</v>
      </c>
      <c r="Q534" s="27" t="s">
        <v>4442</v>
      </c>
      <c r="R534" s="27" t="s">
        <v>4443</v>
      </c>
      <c r="S534" s="39" t="s">
        <v>4444</v>
      </c>
      <c r="T534" s="27" t="s">
        <v>4445</v>
      </c>
      <c r="U534" s="22" t="s">
        <v>42</v>
      </c>
      <c r="V534" s="27" t="s">
        <v>4446</v>
      </c>
    </row>
    <row r="535" spans="1:1024" s="93" customFormat="1" ht="193.5" customHeight="1">
      <c r="A535" s="22">
        <f t="shared" si="24"/>
        <v>505</v>
      </c>
      <c r="B535" s="27" t="s">
        <v>4447</v>
      </c>
      <c r="C535" s="27" t="s">
        <v>26</v>
      </c>
      <c r="D535" s="27">
        <v>161</v>
      </c>
      <c r="E535" s="27" t="s">
        <v>4448</v>
      </c>
      <c r="F535" s="27">
        <v>2337016869</v>
      </c>
      <c r="G535" s="27" t="s">
        <v>4449</v>
      </c>
      <c r="H535" s="27" t="s">
        <v>4450</v>
      </c>
      <c r="I535" s="27" t="s">
        <v>30</v>
      </c>
      <c r="J535" s="27" t="s">
        <v>31</v>
      </c>
      <c r="K535" s="27" t="s">
        <v>32</v>
      </c>
      <c r="L535" s="27" t="s">
        <v>4451</v>
      </c>
      <c r="M535" s="27" t="s">
        <v>4429</v>
      </c>
      <c r="N535" s="27" t="s">
        <v>35</v>
      </c>
      <c r="O535" s="27" t="s">
        <v>36</v>
      </c>
      <c r="P535" s="27" t="s">
        <v>4452</v>
      </c>
      <c r="Q535" s="27" t="s">
        <v>4453</v>
      </c>
      <c r="R535" s="27" t="s">
        <v>4454</v>
      </c>
      <c r="S535" s="27" t="s">
        <v>4455</v>
      </c>
      <c r="T535" s="27" t="s">
        <v>4456</v>
      </c>
      <c r="U535" s="22" t="s">
        <v>42</v>
      </c>
      <c r="V535" s="27" t="s">
        <v>4457</v>
      </c>
    </row>
    <row r="536" spans="1:1024" s="93" customFormat="1" ht="193.5" customHeight="1">
      <c r="A536" s="22">
        <f t="shared" si="24"/>
        <v>506</v>
      </c>
      <c r="B536" s="27" t="s">
        <v>4458</v>
      </c>
      <c r="C536" s="27" t="s">
        <v>26</v>
      </c>
      <c r="D536" s="27">
        <v>45</v>
      </c>
      <c r="E536" s="27" t="s">
        <v>4459</v>
      </c>
      <c r="F536" s="27">
        <v>2337010320</v>
      </c>
      <c r="G536" s="27" t="s">
        <v>4460</v>
      </c>
      <c r="H536" s="27" t="s">
        <v>4461</v>
      </c>
      <c r="I536" s="27" t="s">
        <v>30</v>
      </c>
      <c r="J536" s="27" t="s">
        <v>31</v>
      </c>
      <c r="K536" s="27" t="s">
        <v>32</v>
      </c>
      <c r="L536" s="27" t="s">
        <v>4462</v>
      </c>
      <c r="M536" s="27" t="s">
        <v>4429</v>
      </c>
      <c r="N536" s="27" t="s">
        <v>35</v>
      </c>
      <c r="O536" s="27" t="s">
        <v>36</v>
      </c>
      <c r="P536" s="27" t="s">
        <v>4463</v>
      </c>
      <c r="Q536" s="27" t="s">
        <v>4464</v>
      </c>
      <c r="R536" s="27" t="s">
        <v>4465</v>
      </c>
      <c r="S536" s="27" t="s">
        <v>4466</v>
      </c>
      <c r="T536" s="27" t="s">
        <v>4467</v>
      </c>
      <c r="U536" s="22" t="s">
        <v>42</v>
      </c>
      <c r="V536" s="27" t="s">
        <v>4468</v>
      </c>
    </row>
    <row r="537" spans="1:1024" s="93" customFormat="1" ht="193.5" customHeight="1">
      <c r="A537" s="22">
        <f t="shared" si="24"/>
        <v>507</v>
      </c>
      <c r="B537" s="27" t="s">
        <v>4469</v>
      </c>
      <c r="C537" s="27" t="s">
        <v>26</v>
      </c>
      <c r="D537" s="27" t="s">
        <v>4470</v>
      </c>
      <c r="E537" s="27" t="s">
        <v>4471</v>
      </c>
      <c r="F537" s="27">
        <v>2337016731</v>
      </c>
      <c r="G537" s="27" t="s">
        <v>4472</v>
      </c>
      <c r="H537" s="27" t="s">
        <v>4473</v>
      </c>
      <c r="I537" s="27" t="s">
        <v>30</v>
      </c>
      <c r="J537" s="27" t="s">
        <v>31</v>
      </c>
      <c r="K537" s="27" t="s">
        <v>4474</v>
      </c>
      <c r="L537" s="27" t="s">
        <v>4475</v>
      </c>
      <c r="M537" s="27" t="s">
        <v>4373</v>
      </c>
      <c r="N537" s="27" t="s">
        <v>35</v>
      </c>
      <c r="O537" s="27" t="s">
        <v>36</v>
      </c>
      <c r="P537" s="27" t="s">
        <v>4385</v>
      </c>
      <c r="Q537" s="27" t="s">
        <v>4476</v>
      </c>
      <c r="R537" s="27" t="s">
        <v>4477</v>
      </c>
      <c r="S537" s="27" t="s">
        <v>4478</v>
      </c>
      <c r="T537" s="27" t="s">
        <v>4479</v>
      </c>
      <c r="U537" s="22" t="s">
        <v>42</v>
      </c>
      <c r="V537" s="27" t="s">
        <v>4480</v>
      </c>
    </row>
    <row r="538" spans="1:1024" s="93" customFormat="1" ht="193.5" customHeight="1">
      <c r="A538" s="22">
        <f t="shared" si="24"/>
        <v>508</v>
      </c>
      <c r="B538" s="27" t="s">
        <v>4481</v>
      </c>
      <c r="C538" s="27" t="s">
        <v>26</v>
      </c>
      <c r="D538" s="27" t="s">
        <v>4482</v>
      </c>
      <c r="E538" s="27" t="s">
        <v>4483</v>
      </c>
      <c r="F538" s="27">
        <v>2337020777</v>
      </c>
      <c r="G538" s="27" t="s">
        <v>4484</v>
      </c>
      <c r="H538" s="27" t="s">
        <v>4485</v>
      </c>
      <c r="I538" s="27" t="s">
        <v>30</v>
      </c>
      <c r="J538" s="27" t="s">
        <v>31</v>
      </c>
      <c r="K538" s="27" t="s">
        <v>4486</v>
      </c>
      <c r="L538" s="27" t="s">
        <v>4487</v>
      </c>
      <c r="M538" s="27" t="s">
        <v>4429</v>
      </c>
      <c r="N538" s="27" t="s">
        <v>35</v>
      </c>
      <c r="O538" s="27" t="s">
        <v>36</v>
      </c>
      <c r="P538" s="27" t="s">
        <v>4488</v>
      </c>
      <c r="Q538" s="27" t="s">
        <v>4489</v>
      </c>
      <c r="R538" s="27" t="s">
        <v>4490</v>
      </c>
      <c r="S538" s="27" t="s">
        <v>4491</v>
      </c>
      <c r="T538" s="27" t="s">
        <v>4492</v>
      </c>
      <c r="U538" s="22" t="s">
        <v>42</v>
      </c>
      <c r="V538" s="27" t="s">
        <v>4493</v>
      </c>
    </row>
    <row r="539" spans="1:1024" s="93" customFormat="1" ht="193.5" customHeight="1">
      <c r="A539" s="22">
        <f t="shared" si="24"/>
        <v>509</v>
      </c>
      <c r="B539" s="27" t="s">
        <v>4494</v>
      </c>
      <c r="C539" s="27" t="s">
        <v>26</v>
      </c>
      <c r="D539" s="27">
        <v>25</v>
      </c>
      <c r="E539" s="27" t="s">
        <v>4495</v>
      </c>
      <c r="F539" s="27">
        <v>2337016795</v>
      </c>
      <c r="G539" s="27" t="s">
        <v>4496</v>
      </c>
      <c r="H539" s="27" t="s">
        <v>4497</v>
      </c>
      <c r="I539" s="27" t="s">
        <v>30</v>
      </c>
      <c r="J539" s="27" t="s">
        <v>31</v>
      </c>
      <c r="K539" s="27" t="s">
        <v>110</v>
      </c>
      <c r="L539" s="27" t="s">
        <v>4498</v>
      </c>
      <c r="M539" s="27" t="s">
        <v>4499</v>
      </c>
      <c r="N539" s="27" t="s">
        <v>35</v>
      </c>
      <c r="O539" s="27" t="s">
        <v>36</v>
      </c>
      <c r="P539" s="27" t="s">
        <v>4500</v>
      </c>
      <c r="Q539" s="27" t="s">
        <v>4501</v>
      </c>
      <c r="R539" s="27" t="s">
        <v>4502</v>
      </c>
      <c r="S539" s="27" t="s">
        <v>4503</v>
      </c>
      <c r="T539" s="27" t="s">
        <v>4504</v>
      </c>
      <c r="U539" s="22" t="s">
        <v>42</v>
      </c>
      <c r="V539" s="27" t="s">
        <v>4505</v>
      </c>
    </row>
    <row r="540" spans="1:1024" s="93" customFormat="1" ht="193.5" customHeight="1">
      <c r="A540" s="22">
        <f t="shared" si="24"/>
        <v>510</v>
      </c>
      <c r="B540" s="27" t="s">
        <v>4506</v>
      </c>
      <c r="C540" s="27" t="s">
        <v>26</v>
      </c>
      <c r="D540" s="27">
        <v>103</v>
      </c>
      <c r="E540" s="27" t="s">
        <v>4507</v>
      </c>
      <c r="F540" s="27">
        <v>2337017196</v>
      </c>
      <c r="G540" s="27" t="s">
        <v>4508</v>
      </c>
      <c r="H540" s="27" t="s">
        <v>4509</v>
      </c>
      <c r="I540" s="27" t="s">
        <v>30</v>
      </c>
      <c r="J540" s="27" t="s">
        <v>31</v>
      </c>
      <c r="K540" s="27" t="s">
        <v>32</v>
      </c>
      <c r="L540" s="27" t="s">
        <v>4510</v>
      </c>
      <c r="M540" s="27" t="s">
        <v>4429</v>
      </c>
      <c r="N540" s="27" t="s">
        <v>35</v>
      </c>
      <c r="O540" s="27" t="s">
        <v>36</v>
      </c>
      <c r="P540" s="27" t="s">
        <v>4511</v>
      </c>
      <c r="Q540" s="27" t="s">
        <v>4512</v>
      </c>
      <c r="R540" s="27" t="s">
        <v>4513</v>
      </c>
      <c r="S540" s="27" t="s">
        <v>4514</v>
      </c>
      <c r="T540" s="27" t="s">
        <v>4515</v>
      </c>
      <c r="U540" s="22" t="s">
        <v>4516</v>
      </c>
      <c r="V540" s="27" t="s">
        <v>4517</v>
      </c>
    </row>
    <row r="541" spans="1:1024" s="93" customFormat="1" ht="193.5" customHeight="1">
      <c r="A541" s="22">
        <f t="shared" si="24"/>
        <v>511</v>
      </c>
      <c r="B541" s="27" t="s">
        <v>4518</v>
      </c>
      <c r="C541" s="27" t="s">
        <v>26</v>
      </c>
      <c r="D541" s="27">
        <v>70</v>
      </c>
      <c r="E541" s="27" t="s">
        <v>4519</v>
      </c>
      <c r="F541" s="27">
        <v>2337017220</v>
      </c>
      <c r="G541" s="27" t="s">
        <v>4520</v>
      </c>
      <c r="H541" s="27" t="s">
        <v>4521</v>
      </c>
      <c r="I541" s="27" t="s">
        <v>30</v>
      </c>
      <c r="J541" s="27" t="s">
        <v>31</v>
      </c>
      <c r="K541" s="27" t="s">
        <v>32</v>
      </c>
      <c r="L541" s="27" t="s">
        <v>4428</v>
      </c>
      <c r="M541" s="27" t="s">
        <v>4429</v>
      </c>
      <c r="N541" s="27" t="s">
        <v>35</v>
      </c>
      <c r="O541" s="27" t="s">
        <v>36</v>
      </c>
      <c r="P541" s="27" t="s">
        <v>4522</v>
      </c>
      <c r="Q541" s="27" t="s">
        <v>4523</v>
      </c>
      <c r="R541" s="27" t="s">
        <v>4524</v>
      </c>
      <c r="S541" s="27" t="s">
        <v>4525</v>
      </c>
      <c r="T541" s="27" t="s">
        <v>4526</v>
      </c>
      <c r="U541" s="27" t="s">
        <v>4192</v>
      </c>
      <c r="V541" s="27" t="s">
        <v>4527</v>
      </c>
    </row>
    <row r="542" spans="1:1024" s="94" customFormat="1" ht="193.5" customHeight="1">
      <c r="A542" s="22">
        <f t="shared" si="24"/>
        <v>512</v>
      </c>
      <c r="B542" s="27" t="s">
        <v>4528</v>
      </c>
      <c r="C542" s="27" t="s">
        <v>26</v>
      </c>
      <c r="D542" s="27">
        <v>22</v>
      </c>
      <c r="E542" s="27" t="s">
        <v>4529</v>
      </c>
      <c r="F542" s="27">
        <v>2337017277</v>
      </c>
      <c r="G542" s="27" t="s">
        <v>4530</v>
      </c>
      <c r="H542" s="27" t="s">
        <v>4531</v>
      </c>
      <c r="I542" s="27" t="s">
        <v>30</v>
      </c>
      <c r="J542" s="27" t="s">
        <v>31</v>
      </c>
      <c r="K542" s="27" t="s">
        <v>32</v>
      </c>
      <c r="L542" s="27" t="s">
        <v>4428</v>
      </c>
      <c r="M542" s="27" t="s">
        <v>4532</v>
      </c>
      <c r="N542" s="27" t="s">
        <v>35</v>
      </c>
      <c r="O542" s="27" t="s">
        <v>36</v>
      </c>
      <c r="P542" s="27" t="s">
        <v>4533</v>
      </c>
      <c r="Q542" s="27" t="s">
        <v>4534</v>
      </c>
      <c r="R542" s="27" t="s">
        <v>4535</v>
      </c>
      <c r="S542" s="27" t="s">
        <v>4536</v>
      </c>
      <c r="T542" s="27" t="s">
        <v>4537</v>
      </c>
      <c r="U542" s="22" t="s">
        <v>4516</v>
      </c>
      <c r="V542" s="27" t="s">
        <v>4538</v>
      </c>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c r="JC542" s="93"/>
      <c r="JD542" s="93"/>
      <c r="JE542" s="93"/>
      <c r="JF542" s="93"/>
      <c r="JG542" s="93"/>
      <c r="JH542" s="93"/>
      <c r="JI542" s="93"/>
      <c r="JJ542" s="93"/>
      <c r="JK542" s="93"/>
      <c r="JL542" s="93"/>
      <c r="JM542" s="93"/>
      <c r="JN542" s="93"/>
      <c r="JO542" s="93"/>
      <c r="JP542" s="93"/>
      <c r="JQ542" s="93"/>
      <c r="JR542" s="93"/>
      <c r="JS542" s="93"/>
      <c r="JT542" s="93"/>
      <c r="JU542" s="93"/>
      <c r="JV542" s="93"/>
      <c r="JW542" s="93"/>
      <c r="JX542" s="93"/>
      <c r="JY542" s="93"/>
      <c r="JZ542" s="93"/>
      <c r="KA542" s="93"/>
      <c r="KB542" s="93"/>
      <c r="KC542" s="93"/>
      <c r="KD542" s="93"/>
      <c r="KE542" s="93"/>
      <c r="KF542" s="93"/>
      <c r="KG542" s="93"/>
      <c r="KH542" s="93"/>
      <c r="KI542" s="93"/>
      <c r="KJ542" s="93"/>
      <c r="KK542" s="93"/>
      <c r="KL542" s="93"/>
      <c r="KM542" s="93"/>
      <c r="KN542" s="93"/>
      <c r="KO542" s="93"/>
      <c r="KP542" s="93"/>
      <c r="KQ542" s="93"/>
      <c r="KR542" s="93"/>
      <c r="KS542" s="93"/>
      <c r="KT542" s="93"/>
      <c r="KU542" s="93"/>
      <c r="KV542" s="93"/>
      <c r="KW542" s="93"/>
      <c r="KX542" s="93"/>
      <c r="KY542" s="93"/>
      <c r="KZ542" s="93"/>
      <c r="LA542" s="93"/>
      <c r="LB542" s="93"/>
      <c r="LC542" s="93"/>
      <c r="LD542" s="93"/>
      <c r="LE542" s="93"/>
      <c r="LF542" s="93"/>
      <c r="LG542" s="93"/>
      <c r="LH542" s="93"/>
      <c r="LI542" s="93"/>
      <c r="LJ542" s="93"/>
      <c r="LK542" s="93"/>
      <c r="LL542" s="93"/>
      <c r="LM542" s="93"/>
      <c r="LN542" s="93"/>
      <c r="LO542" s="93"/>
      <c r="LP542" s="93"/>
      <c r="LQ542" s="93"/>
      <c r="LR542" s="93"/>
      <c r="LS542" s="93"/>
      <c r="LT542" s="93"/>
      <c r="LU542" s="93"/>
      <c r="LV542" s="93"/>
      <c r="LW542" s="93"/>
      <c r="LX542" s="93"/>
      <c r="LY542" s="93"/>
      <c r="LZ542" s="93"/>
      <c r="MA542" s="93"/>
      <c r="MB542" s="93"/>
      <c r="MC542" s="93"/>
      <c r="MD542" s="93"/>
      <c r="ME542" s="93"/>
      <c r="MF542" s="93"/>
      <c r="MG542" s="93"/>
      <c r="MH542" s="93"/>
      <c r="MI542" s="93"/>
      <c r="MJ542" s="93"/>
      <c r="MK542" s="93"/>
      <c r="ML542" s="93"/>
      <c r="MM542" s="93"/>
      <c r="MN542" s="93"/>
      <c r="MO542" s="93"/>
      <c r="MP542" s="93"/>
      <c r="MQ542" s="93"/>
      <c r="MR542" s="93"/>
      <c r="MS542" s="93"/>
      <c r="MT542" s="93"/>
      <c r="MU542" s="93"/>
      <c r="MV542" s="93"/>
      <c r="MW542" s="93"/>
      <c r="MX542" s="93"/>
      <c r="MY542" s="93"/>
      <c r="MZ542" s="93"/>
      <c r="NA542" s="93"/>
      <c r="NB542" s="93"/>
      <c r="NC542" s="93"/>
      <c r="ND542" s="93"/>
      <c r="NE542" s="93"/>
      <c r="NF542" s="93"/>
      <c r="NG542" s="93"/>
      <c r="NH542" s="93"/>
      <c r="NI542" s="93"/>
      <c r="NJ542" s="93"/>
      <c r="NK542" s="93"/>
      <c r="NL542" s="93"/>
      <c r="NM542" s="93"/>
      <c r="NN542" s="93"/>
      <c r="NO542" s="93"/>
      <c r="NP542" s="93"/>
      <c r="NQ542" s="93"/>
      <c r="NR542" s="93"/>
      <c r="NS542" s="93"/>
      <c r="NT542" s="93"/>
      <c r="NU542" s="93"/>
      <c r="NV542" s="93"/>
      <c r="NW542" s="93"/>
      <c r="NX542" s="93"/>
      <c r="NY542" s="93"/>
      <c r="NZ542" s="93"/>
      <c r="OA542" s="93"/>
      <c r="OB542" s="93"/>
      <c r="OC542" s="93"/>
      <c r="OD542" s="93"/>
      <c r="OE542" s="93"/>
      <c r="OF542" s="93"/>
      <c r="OG542" s="93"/>
      <c r="OH542" s="93"/>
      <c r="OI542" s="93"/>
      <c r="OJ542" s="93"/>
      <c r="OK542" s="93"/>
      <c r="OL542" s="93"/>
      <c r="OM542" s="93"/>
      <c r="ON542" s="93"/>
      <c r="OO542" s="93"/>
      <c r="OP542" s="93"/>
      <c r="OQ542" s="93"/>
      <c r="OR542" s="93"/>
      <c r="OS542" s="93"/>
      <c r="OT542" s="93"/>
      <c r="OU542" s="93"/>
      <c r="OV542" s="93"/>
      <c r="OW542" s="93"/>
      <c r="OX542" s="93"/>
      <c r="OY542" s="93"/>
      <c r="OZ542" s="93"/>
      <c r="PA542" s="93"/>
      <c r="PB542" s="93"/>
      <c r="PC542" s="93"/>
      <c r="PD542" s="93"/>
      <c r="PE542" s="93"/>
      <c r="PF542" s="93"/>
      <c r="PG542" s="93"/>
      <c r="PH542" s="93"/>
      <c r="PI542" s="93"/>
      <c r="PJ542" s="93"/>
      <c r="PK542" s="93"/>
      <c r="PL542" s="93"/>
      <c r="PM542" s="93"/>
      <c r="PN542" s="93"/>
      <c r="PO542" s="93"/>
      <c r="PP542" s="93"/>
      <c r="PQ542" s="93"/>
      <c r="PR542" s="93"/>
      <c r="PS542" s="93"/>
      <c r="PT542" s="93"/>
      <c r="PU542" s="93"/>
      <c r="PV542" s="93"/>
      <c r="PW542" s="93"/>
      <c r="PX542" s="93"/>
      <c r="PY542" s="93"/>
      <c r="PZ542" s="93"/>
      <c r="QA542" s="93"/>
      <c r="QB542" s="93"/>
      <c r="QC542" s="93"/>
      <c r="QD542" s="93"/>
      <c r="QE542" s="93"/>
      <c r="QF542" s="93"/>
      <c r="QG542" s="93"/>
      <c r="QH542" s="93"/>
      <c r="QI542" s="93"/>
      <c r="QJ542" s="93"/>
      <c r="QK542" s="93"/>
      <c r="QL542" s="93"/>
      <c r="QM542" s="93"/>
      <c r="QN542" s="93"/>
      <c r="QO542" s="93"/>
      <c r="QP542" s="93"/>
      <c r="QQ542" s="93"/>
      <c r="QR542" s="93"/>
      <c r="QS542" s="93"/>
      <c r="QT542" s="93"/>
      <c r="QU542" s="93"/>
      <c r="QV542" s="93"/>
      <c r="QW542" s="93"/>
      <c r="QX542" s="93"/>
      <c r="QY542" s="93"/>
      <c r="QZ542" s="93"/>
      <c r="RA542" s="93"/>
      <c r="RB542" s="93"/>
      <c r="RC542" s="93"/>
      <c r="RD542" s="93"/>
      <c r="RE542" s="93"/>
      <c r="RF542" s="93"/>
      <c r="RG542" s="93"/>
      <c r="RH542" s="93"/>
      <c r="RI542" s="93"/>
      <c r="RJ542" s="93"/>
      <c r="RK542" s="93"/>
      <c r="RL542" s="93"/>
      <c r="RM542" s="93"/>
      <c r="RN542" s="93"/>
      <c r="RO542" s="93"/>
      <c r="RP542" s="93"/>
      <c r="RQ542" s="93"/>
      <c r="RR542" s="93"/>
      <c r="RS542" s="93"/>
      <c r="RT542" s="93"/>
      <c r="RU542" s="93"/>
      <c r="RV542" s="93"/>
      <c r="RW542" s="93"/>
      <c r="RX542" s="93"/>
      <c r="RY542" s="93"/>
      <c r="RZ542" s="93"/>
      <c r="SA542" s="93"/>
      <c r="SB542" s="93"/>
      <c r="SC542" s="93"/>
      <c r="SD542" s="93"/>
      <c r="SE542" s="93"/>
      <c r="SF542" s="93"/>
      <c r="SG542" s="93"/>
      <c r="SH542" s="93"/>
      <c r="SI542" s="93"/>
      <c r="SJ542" s="93"/>
      <c r="SK542" s="93"/>
      <c r="SL542" s="93"/>
      <c r="SM542" s="93"/>
      <c r="SN542" s="93"/>
      <c r="SO542" s="93"/>
      <c r="SP542" s="93"/>
      <c r="SQ542" s="93"/>
      <c r="SR542" s="93"/>
      <c r="SS542" s="93"/>
      <c r="ST542" s="93"/>
      <c r="SU542" s="93"/>
      <c r="SV542" s="93"/>
      <c r="SW542" s="93"/>
      <c r="SX542" s="93"/>
      <c r="SY542" s="93"/>
      <c r="SZ542" s="93"/>
      <c r="TA542" s="93"/>
      <c r="TB542" s="93"/>
      <c r="TC542" s="93"/>
      <c r="TD542" s="93"/>
      <c r="TE542" s="93"/>
      <c r="TF542" s="93"/>
      <c r="TG542" s="93"/>
      <c r="TH542" s="93"/>
      <c r="TI542" s="93"/>
      <c r="TJ542" s="93"/>
      <c r="TK542" s="93"/>
      <c r="TL542" s="93"/>
      <c r="TM542" s="93"/>
      <c r="TN542" s="93"/>
      <c r="TO542" s="93"/>
      <c r="TP542" s="93"/>
      <c r="TQ542" s="93"/>
      <c r="TR542" s="93"/>
      <c r="TS542" s="93"/>
      <c r="TT542" s="93"/>
      <c r="TU542" s="93"/>
      <c r="TV542" s="93"/>
      <c r="TW542" s="93"/>
      <c r="TX542" s="93"/>
      <c r="TY542" s="93"/>
      <c r="TZ542" s="93"/>
      <c r="UA542" s="93"/>
      <c r="UB542" s="93"/>
      <c r="UC542" s="93"/>
      <c r="UD542" s="93"/>
      <c r="UE542" s="93"/>
      <c r="UF542" s="93"/>
      <c r="UG542" s="93"/>
      <c r="UH542" s="93"/>
      <c r="UI542" s="93"/>
      <c r="UJ542" s="93"/>
      <c r="UK542" s="93"/>
      <c r="UL542" s="93"/>
      <c r="UM542" s="93"/>
      <c r="UN542" s="93"/>
      <c r="UO542" s="93"/>
      <c r="UP542" s="93"/>
      <c r="UQ542" s="93"/>
      <c r="UR542" s="93"/>
      <c r="US542" s="93"/>
      <c r="UT542" s="93"/>
      <c r="UU542" s="93"/>
      <c r="UV542" s="93"/>
      <c r="UW542" s="93"/>
      <c r="UX542" s="93"/>
      <c r="UY542" s="93"/>
      <c r="UZ542" s="93"/>
      <c r="VA542" s="93"/>
      <c r="VB542" s="93"/>
      <c r="VC542" s="93"/>
      <c r="VD542" s="93"/>
      <c r="VE542" s="93"/>
      <c r="VF542" s="93"/>
      <c r="VG542" s="93"/>
      <c r="VH542" s="93"/>
      <c r="VI542" s="93"/>
      <c r="VJ542" s="93"/>
      <c r="VK542" s="93"/>
      <c r="VL542" s="93"/>
      <c r="VM542" s="93"/>
      <c r="VN542" s="93"/>
      <c r="VO542" s="93"/>
      <c r="VP542" s="93"/>
      <c r="VQ542" s="93"/>
      <c r="VR542" s="93"/>
      <c r="VS542" s="93"/>
      <c r="VT542" s="93"/>
      <c r="VU542" s="93"/>
      <c r="VV542" s="93"/>
      <c r="VW542" s="93"/>
      <c r="VX542" s="93"/>
      <c r="VY542" s="93"/>
      <c r="VZ542" s="93"/>
      <c r="WA542" s="93"/>
      <c r="WB542" s="93"/>
      <c r="WC542" s="93"/>
      <c r="WD542" s="93"/>
      <c r="WE542" s="93"/>
      <c r="WF542" s="93"/>
      <c r="WG542" s="93"/>
      <c r="WH542" s="93"/>
      <c r="WI542" s="93"/>
      <c r="WJ542" s="93"/>
      <c r="WK542" s="93"/>
      <c r="WL542" s="93"/>
      <c r="WM542" s="93"/>
      <c r="WN542" s="93"/>
      <c r="WO542" s="93"/>
      <c r="WP542" s="93"/>
      <c r="WQ542" s="93"/>
      <c r="WR542" s="93"/>
      <c r="WS542" s="93"/>
      <c r="WT542" s="93"/>
      <c r="WU542" s="93"/>
      <c r="WV542" s="93"/>
      <c r="WW542" s="93"/>
      <c r="WX542" s="93"/>
      <c r="WY542" s="93"/>
      <c r="WZ542" s="93"/>
      <c r="XA542" s="93"/>
      <c r="XB542" s="93"/>
      <c r="XC542" s="93"/>
      <c r="XD542" s="93"/>
      <c r="XE542" s="93"/>
      <c r="XF542" s="93"/>
      <c r="XG542" s="93"/>
      <c r="XH542" s="93"/>
      <c r="XI542" s="93"/>
      <c r="XJ542" s="93"/>
      <c r="XK542" s="93"/>
      <c r="XL542" s="93"/>
      <c r="XM542" s="93"/>
      <c r="XN542" s="93"/>
      <c r="XO542" s="93"/>
      <c r="XP542" s="93"/>
      <c r="XQ542" s="93"/>
      <c r="XR542" s="93"/>
      <c r="XS542" s="93"/>
      <c r="XT542" s="93"/>
      <c r="XU542" s="93"/>
      <c r="XV542" s="93"/>
      <c r="XW542" s="93"/>
      <c r="XX542" s="93"/>
      <c r="XY542" s="93"/>
      <c r="XZ542" s="93"/>
      <c r="YA542" s="93"/>
      <c r="YB542" s="93"/>
      <c r="YC542" s="93"/>
      <c r="YD542" s="93"/>
      <c r="YE542" s="93"/>
      <c r="YF542" s="93"/>
      <c r="YG542" s="93"/>
      <c r="YH542" s="93"/>
      <c r="YI542" s="93"/>
      <c r="YJ542" s="93"/>
      <c r="YK542" s="93"/>
      <c r="YL542" s="93"/>
      <c r="YM542" s="93"/>
      <c r="YN542" s="93"/>
      <c r="YO542" s="93"/>
      <c r="YP542" s="93"/>
      <c r="YQ542" s="93"/>
      <c r="YR542" s="93"/>
      <c r="YS542" s="93"/>
      <c r="YT542" s="93"/>
      <c r="YU542" s="93"/>
      <c r="YV542" s="93"/>
      <c r="YW542" s="93"/>
      <c r="YX542" s="93"/>
      <c r="YY542" s="93"/>
      <c r="YZ542" s="93"/>
      <c r="ZA542" s="93"/>
      <c r="ZB542" s="93"/>
      <c r="ZC542" s="93"/>
      <c r="ZD542" s="93"/>
      <c r="ZE542" s="93"/>
      <c r="ZF542" s="93"/>
      <c r="ZG542" s="93"/>
      <c r="ZH542" s="93"/>
      <c r="ZI542" s="93"/>
      <c r="ZJ542" s="93"/>
      <c r="ZK542" s="93"/>
      <c r="ZL542" s="93"/>
      <c r="ZM542" s="93"/>
      <c r="ZN542" s="93"/>
      <c r="ZO542" s="93"/>
      <c r="ZP542" s="93"/>
      <c r="ZQ542" s="93"/>
      <c r="ZR542" s="93"/>
      <c r="ZS542" s="93"/>
      <c r="ZT542" s="93"/>
      <c r="ZU542" s="93"/>
      <c r="ZV542" s="93"/>
      <c r="ZW542" s="93"/>
      <c r="ZX542" s="93"/>
      <c r="ZY542" s="93"/>
      <c r="ZZ542" s="93"/>
      <c r="AAA542" s="93"/>
      <c r="AAB542" s="93"/>
      <c r="AAC542" s="93"/>
      <c r="AAD542" s="93"/>
      <c r="AAE542" s="93"/>
      <c r="AAF542" s="93"/>
      <c r="AAG542" s="93"/>
      <c r="AAH542" s="93"/>
      <c r="AAI542" s="93"/>
      <c r="AAJ542" s="93"/>
      <c r="AAK542" s="93"/>
      <c r="AAL542" s="93"/>
      <c r="AAM542" s="93"/>
      <c r="AAN542" s="93"/>
      <c r="AAO542" s="93"/>
      <c r="AAP542" s="93"/>
      <c r="AAQ542" s="93"/>
      <c r="AAR542" s="93"/>
      <c r="AAS542" s="93"/>
      <c r="AAT542" s="93"/>
      <c r="AAU542" s="93"/>
      <c r="AAV542" s="93"/>
      <c r="AAW542" s="93"/>
      <c r="AAX542" s="93"/>
      <c r="AAY542" s="93"/>
      <c r="AAZ542" s="93"/>
      <c r="ABA542" s="93"/>
      <c r="ABB542" s="93"/>
      <c r="ABC542" s="93"/>
      <c r="ABD542" s="93"/>
      <c r="ABE542" s="93"/>
      <c r="ABF542" s="93"/>
      <c r="ABG542" s="93"/>
      <c r="ABH542" s="93"/>
      <c r="ABI542" s="93"/>
      <c r="ABJ542" s="93"/>
      <c r="ABK542" s="93"/>
      <c r="ABL542" s="93"/>
      <c r="ABM542" s="93"/>
      <c r="ABN542" s="93"/>
      <c r="ABO542" s="93"/>
      <c r="ABP542" s="93"/>
      <c r="ABQ542" s="93"/>
      <c r="ABR542" s="93"/>
      <c r="ABS542" s="93"/>
      <c r="ABT542" s="93"/>
      <c r="ABU542" s="93"/>
      <c r="ABV542" s="93"/>
      <c r="ABW542" s="93"/>
      <c r="ABX542" s="93"/>
      <c r="ABY542" s="93"/>
      <c r="ABZ542" s="93"/>
      <c r="ACA542" s="93"/>
      <c r="ACB542" s="93"/>
      <c r="ACC542" s="93"/>
      <c r="ACD542" s="93"/>
      <c r="ACE542" s="93"/>
      <c r="ACF542" s="93"/>
      <c r="ACG542" s="93"/>
      <c r="ACH542" s="93"/>
      <c r="ACI542" s="93"/>
      <c r="ACJ542" s="93"/>
      <c r="ACK542" s="93"/>
      <c r="ACL542" s="93"/>
      <c r="ACM542" s="93"/>
      <c r="ACN542" s="93"/>
      <c r="ACO542" s="93"/>
      <c r="ACP542" s="93"/>
      <c r="ACQ542" s="93"/>
      <c r="ACR542" s="93"/>
      <c r="ACS542" s="93"/>
      <c r="ACT542" s="93"/>
      <c r="ACU542" s="93"/>
      <c r="ACV542" s="93"/>
      <c r="ACW542" s="93"/>
      <c r="ACX542" s="93"/>
      <c r="ACY542" s="93"/>
      <c r="ACZ542" s="93"/>
      <c r="ADA542" s="93"/>
      <c r="ADB542" s="93"/>
      <c r="ADC542" s="93"/>
      <c r="ADD542" s="93"/>
      <c r="ADE542" s="93"/>
      <c r="ADF542" s="93"/>
      <c r="ADG542" s="93"/>
      <c r="ADH542" s="93"/>
      <c r="ADI542" s="93"/>
      <c r="ADJ542" s="93"/>
      <c r="ADK542" s="93"/>
      <c r="ADL542" s="93"/>
      <c r="ADM542" s="93"/>
      <c r="ADN542" s="93"/>
      <c r="ADO542" s="93"/>
      <c r="ADP542" s="93"/>
      <c r="ADQ542" s="93"/>
      <c r="ADR542" s="93"/>
      <c r="ADS542" s="93"/>
      <c r="ADT542" s="93"/>
      <c r="ADU542" s="93"/>
      <c r="ADV542" s="93"/>
      <c r="ADW542" s="93"/>
      <c r="ADX542" s="93"/>
      <c r="ADY542" s="93"/>
      <c r="ADZ542" s="93"/>
      <c r="AEA542" s="93"/>
      <c r="AEB542" s="93"/>
      <c r="AEC542" s="93"/>
      <c r="AED542" s="93"/>
      <c r="AEE542" s="93"/>
      <c r="AEF542" s="93"/>
      <c r="AEG542" s="93"/>
      <c r="AEH542" s="93"/>
      <c r="AEI542" s="93"/>
      <c r="AEJ542" s="93"/>
      <c r="AEK542" s="93"/>
      <c r="AEL542" s="93"/>
      <c r="AEM542" s="93"/>
      <c r="AEN542" s="93"/>
      <c r="AEO542" s="93"/>
      <c r="AEP542" s="93"/>
      <c r="AEQ542" s="93"/>
      <c r="AER542" s="93"/>
      <c r="AES542" s="93"/>
      <c r="AET542" s="93"/>
      <c r="AEU542" s="93"/>
      <c r="AEV542" s="93"/>
      <c r="AEW542" s="93"/>
      <c r="AEX542" s="93"/>
      <c r="AEY542" s="93"/>
      <c r="AEZ542" s="93"/>
      <c r="AFA542" s="93"/>
      <c r="AFB542" s="93"/>
      <c r="AFC542" s="93"/>
      <c r="AFD542" s="93"/>
      <c r="AFE542" s="93"/>
      <c r="AFF542" s="93"/>
      <c r="AFG542" s="93"/>
      <c r="AFH542" s="93"/>
      <c r="AFI542" s="93"/>
      <c r="AFJ542" s="93"/>
      <c r="AFK542" s="93"/>
      <c r="AFL542" s="93"/>
      <c r="AFM542" s="93"/>
      <c r="AFN542" s="93"/>
      <c r="AFO542" s="93"/>
      <c r="AFP542" s="93"/>
      <c r="AFQ542" s="93"/>
      <c r="AFR542" s="93"/>
      <c r="AFS542" s="93"/>
      <c r="AFT542" s="93"/>
      <c r="AFU542" s="93"/>
      <c r="AFV542" s="93"/>
      <c r="AFW542" s="93"/>
      <c r="AFX542" s="93"/>
      <c r="AFY542" s="93"/>
      <c r="AFZ542" s="93"/>
      <c r="AGA542" s="93"/>
      <c r="AGB542" s="93"/>
      <c r="AGC542" s="93"/>
      <c r="AGD542" s="93"/>
      <c r="AGE542" s="93"/>
      <c r="AGF542" s="93"/>
      <c r="AGG542" s="93"/>
      <c r="AGH542" s="93"/>
      <c r="AGI542" s="93"/>
      <c r="AGJ542" s="93"/>
      <c r="AGK542" s="93"/>
      <c r="AGL542" s="93"/>
      <c r="AGM542" s="93"/>
      <c r="AGN542" s="93"/>
      <c r="AGO542" s="93"/>
      <c r="AGP542" s="93"/>
      <c r="AGQ542" s="93"/>
      <c r="AGR542" s="93"/>
      <c r="AGS542" s="93"/>
      <c r="AGT542" s="93"/>
      <c r="AGU542" s="93"/>
      <c r="AGV542" s="93"/>
      <c r="AGW542" s="93"/>
      <c r="AGX542" s="93"/>
      <c r="AGY542" s="93"/>
      <c r="AGZ542" s="93"/>
      <c r="AHA542" s="93"/>
      <c r="AHB542" s="93"/>
      <c r="AHC542" s="93"/>
      <c r="AHD542" s="93"/>
      <c r="AHE542" s="93"/>
      <c r="AHF542" s="93"/>
      <c r="AHG542" s="93"/>
      <c r="AHH542" s="93"/>
      <c r="AHI542" s="93"/>
      <c r="AHJ542" s="93"/>
      <c r="AHK542" s="93"/>
      <c r="AHL542" s="93"/>
      <c r="AHM542" s="93"/>
      <c r="AHN542" s="93"/>
      <c r="AHO542" s="93"/>
      <c r="AHP542" s="93"/>
      <c r="AHQ542" s="93"/>
      <c r="AHR542" s="93"/>
      <c r="AHS542" s="93"/>
      <c r="AHT542" s="93"/>
      <c r="AHU542" s="93"/>
      <c r="AHV542" s="93"/>
      <c r="AHW542" s="93"/>
      <c r="AHX542" s="93"/>
      <c r="AHY542" s="93"/>
      <c r="AHZ542" s="93"/>
      <c r="AIA542" s="93"/>
      <c r="AIB542" s="93"/>
      <c r="AIC542" s="93"/>
      <c r="AID542" s="93"/>
      <c r="AIE542" s="93"/>
      <c r="AIF542" s="93"/>
      <c r="AIG542" s="93"/>
      <c r="AIH542" s="93"/>
      <c r="AII542" s="93"/>
      <c r="AIJ542" s="93"/>
      <c r="AIK542" s="93"/>
      <c r="AIL542" s="93"/>
      <c r="AIM542" s="93"/>
      <c r="AIN542" s="93"/>
      <c r="AIO542" s="93"/>
      <c r="AIP542" s="93"/>
      <c r="AIQ542" s="93"/>
      <c r="AIR542" s="93"/>
      <c r="AIS542" s="93"/>
      <c r="AIT542" s="93"/>
      <c r="AIU542" s="93"/>
      <c r="AIV542" s="93"/>
      <c r="AIW542" s="93"/>
      <c r="AIX542" s="93"/>
      <c r="AIY542" s="93"/>
      <c r="AIZ542" s="93"/>
      <c r="AJA542" s="93"/>
      <c r="AJB542" s="93"/>
      <c r="AJC542" s="93"/>
      <c r="AJD542" s="93"/>
      <c r="AJE542" s="93"/>
      <c r="AJF542" s="93"/>
      <c r="AJG542" s="93"/>
      <c r="AJH542" s="93"/>
      <c r="AJI542" s="93"/>
      <c r="AJJ542" s="93"/>
      <c r="AJK542" s="93"/>
      <c r="AJL542" s="93"/>
      <c r="AJM542" s="93"/>
      <c r="AJN542" s="93"/>
      <c r="AJO542" s="93"/>
      <c r="AJP542" s="93"/>
      <c r="AJQ542" s="93"/>
      <c r="AJR542" s="93"/>
      <c r="AJS542" s="93"/>
      <c r="AJT542" s="93"/>
      <c r="AJU542" s="93"/>
      <c r="AJV542" s="93"/>
      <c r="AJW542" s="93"/>
      <c r="AJX542" s="93"/>
      <c r="AJY542" s="93"/>
      <c r="AJZ542" s="93"/>
      <c r="AKA542" s="93"/>
      <c r="AKB542" s="93"/>
      <c r="AKC542" s="93"/>
      <c r="AKD542" s="93"/>
      <c r="AKE542" s="93"/>
      <c r="AKF542" s="93"/>
      <c r="AKG542" s="93"/>
      <c r="AKH542" s="93"/>
      <c r="AKI542" s="93"/>
      <c r="AKJ542" s="93"/>
      <c r="AKK542" s="93"/>
      <c r="AKL542" s="93"/>
      <c r="AKM542" s="93"/>
      <c r="AKN542" s="93"/>
      <c r="AKO542" s="93"/>
      <c r="AKP542" s="93"/>
      <c r="AKQ542" s="93"/>
      <c r="AKR542" s="93"/>
      <c r="AKS542" s="93"/>
      <c r="AKT542" s="93"/>
      <c r="AKU542" s="93"/>
      <c r="AKV542" s="93"/>
      <c r="AKW542" s="93"/>
      <c r="AKX542" s="93"/>
      <c r="AKY542" s="93"/>
      <c r="AKZ542" s="93"/>
      <c r="ALA542" s="93"/>
      <c r="ALB542" s="93"/>
      <c r="ALC542" s="93"/>
      <c r="ALD542" s="93"/>
      <c r="ALE542" s="93"/>
      <c r="ALF542" s="93"/>
      <c r="ALG542" s="93"/>
      <c r="ALH542" s="93"/>
      <c r="ALI542" s="93"/>
      <c r="ALJ542" s="93"/>
      <c r="ALK542" s="93"/>
      <c r="ALL542" s="93"/>
      <c r="ALM542" s="93"/>
      <c r="ALN542" s="93"/>
      <c r="ALO542" s="93"/>
      <c r="ALP542" s="93"/>
      <c r="ALQ542" s="93"/>
      <c r="ALR542" s="93"/>
      <c r="ALS542" s="93"/>
      <c r="ALT542" s="93"/>
      <c r="ALU542" s="93"/>
      <c r="ALV542" s="93"/>
      <c r="ALW542" s="93"/>
      <c r="ALX542" s="93"/>
      <c r="ALY542" s="93"/>
      <c r="ALZ542" s="93"/>
      <c r="AMA542" s="93"/>
      <c r="AMB542" s="93"/>
      <c r="AMC542" s="93"/>
      <c r="AMD542" s="93"/>
      <c r="AME542" s="93"/>
      <c r="AMF542" s="93"/>
      <c r="AMG542" s="93"/>
      <c r="AMH542" s="93"/>
      <c r="AMI542" s="93"/>
      <c r="AMJ542" s="93"/>
    </row>
    <row r="543" spans="1:1024" s="93" customFormat="1" ht="193.5" customHeight="1">
      <c r="A543" s="22">
        <f t="shared" si="24"/>
        <v>513</v>
      </c>
      <c r="B543" s="27" t="s">
        <v>4539</v>
      </c>
      <c r="C543" s="27" t="s">
        <v>26</v>
      </c>
      <c r="D543" s="27">
        <v>38</v>
      </c>
      <c r="E543" s="27" t="s">
        <v>4540</v>
      </c>
      <c r="F543" s="27">
        <v>2337017781</v>
      </c>
      <c r="G543" s="27" t="s">
        <v>4541</v>
      </c>
      <c r="H543" s="27" t="s">
        <v>4542</v>
      </c>
      <c r="I543" s="27" t="s">
        <v>30</v>
      </c>
      <c r="J543" s="27" t="s">
        <v>31</v>
      </c>
      <c r="K543" s="27" t="s">
        <v>32</v>
      </c>
      <c r="L543" s="27" t="s">
        <v>4428</v>
      </c>
      <c r="M543" s="27" t="s">
        <v>4429</v>
      </c>
      <c r="N543" s="27" t="s">
        <v>35</v>
      </c>
      <c r="O543" s="27" t="s">
        <v>36</v>
      </c>
      <c r="P543" s="27" t="s">
        <v>4543</v>
      </c>
      <c r="Q543" s="27" t="s">
        <v>4544</v>
      </c>
      <c r="R543" s="27" t="s">
        <v>4545</v>
      </c>
      <c r="S543" s="27" t="s">
        <v>4546</v>
      </c>
      <c r="T543" s="27" t="s">
        <v>4547</v>
      </c>
      <c r="U543" s="22" t="s">
        <v>4516</v>
      </c>
      <c r="V543" s="27" t="s">
        <v>4548</v>
      </c>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c r="JC543" s="94"/>
      <c r="JD543" s="94"/>
      <c r="JE543" s="94"/>
      <c r="JF543" s="94"/>
      <c r="JG543" s="94"/>
      <c r="JH543" s="94"/>
      <c r="JI543" s="94"/>
      <c r="JJ543" s="94"/>
      <c r="JK543" s="94"/>
      <c r="JL543" s="94"/>
      <c r="JM543" s="94"/>
      <c r="JN543" s="94"/>
      <c r="JO543" s="94"/>
      <c r="JP543" s="94"/>
      <c r="JQ543" s="94"/>
      <c r="JR543" s="94"/>
      <c r="JS543" s="94"/>
      <c r="JT543" s="94"/>
      <c r="JU543" s="94"/>
      <c r="JV543" s="94"/>
      <c r="JW543" s="94"/>
      <c r="JX543" s="94"/>
      <c r="JY543" s="94"/>
      <c r="JZ543" s="94"/>
      <c r="KA543" s="94"/>
      <c r="KB543" s="94"/>
      <c r="KC543" s="94"/>
      <c r="KD543" s="94"/>
      <c r="KE543" s="94"/>
      <c r="KF543" s="94"/>
      <c r="KG543" s="94"/>
      <c r="KH543" s="94"/>
      <c r="KI543" s="94"/>
      <c r="KJ543" s="94"/>
      <c r="KK543" s="94"/>
      <c r="KL543" s="94"/>
      <c r="KM543" s="94"/>
      <c r="KN543" s="94"/>
      <c r="KO543" s="94"/>
      <c r="KP543" s="94"/>
      <c r="KQ543" s="94"/>
      <c r="KR543" s="94"/>
      <c r="KS543" s="94"/>
      <c r="KT543" s="94"/>
      <c r="KU543" s="94"/>
      <c r="KV543" s="94"/>
      <c r="KW543" s="94"/>
      <c r="KX543" s="94"/>
      <c r="KY543" s="94"/>
      <c r="KZ543" s="94"/>
      <c r="LA543" s="94"/>
      <c r="LB543" s="94"/>
      <c r="LC543" s="94"/>
      <c r="LD543" s="94"/>
      <c r="LE543" s="94"/>
      <c r="LF543" s="94"/>
      <c r="LG543" s="94"/>
      <c r="LH543" s="94"/>
      <c r="LI543" s="94"/>
      <c r="LJ543" s="94"/>
      <c r="LK543" s="94"/>
      <c r="LL543" s="94"/>
      <c r="LM543" s="94"/>
      <c r="LN543" s="94"/>
      <c r="LO543" s="94"/>
      <c r="LP543" s="94"/>
      <c r="LQ543" s="94"/>
      <c r="LR543" s="94"/>
      <c r="LS543" s="94"/>
      <c r="LT543" s="94"/>
      <c r="LU543" s="94"/>
      <c r="LV543" s="94"/>
      <c r="LW543" s="94"/>
      <c r="LX543" s="94"/>
      <c r="LY543" s="94"/>
      <c r="LZ543" s="94"/>
      <c r="MA543" s="94"/>
      <c r="MB543" s="94"/>
      <c r="MC543" s="94"/>
      <c r="MD543" s="94"/>
      <c r="ME543" s="94"/>
      <c r="MF543" s="94"/>
      <c r="MG543" s="94"/>
      <c r="MH543" s="94"/>
      <c r="MI543" s="94"/>
      <c r="MJ543" s="94"/>
      <c r="MK543" s="94"/>
      <c r="ML543" s="94"/>
      <c r="MM543" s="94"/>
      <c r="MN543" s="94"/>
      <c r="MO543" s="94"/>
      <c r="MP543" s="94"/>
      <c r="MQ543" s="94"/>
      <c r="MR543" s="94"/>
      <c r="MS543" s="94"/>
      <c r="MT543" s="94"/>
      <c r="MU543" s="94"/>
      <c r="MV543" s="94"/>
      <c r="MW543" s="94"/>
      <c r="MX543" s="94"/>
      <c r="MY543" s="94"/>
      <c r="MZ543" s="94"/>
      <c r="NA543" s="94"/>
      <c r="NB543" s="94"/>
      <c r="NC543" s="94"/>
      <c r="ND543" s="94"/>
      <c r="NE543" s="94"/>
      <c r="NF543" s="94"/>
      <c r="NG543" s="94"/>
      <c r="NH543" s="94"/>
      <c r="NI543" s="94"/>
      <c r="NJ543" s="94"/>
      <c r="NK543" s="94"/>
      <c r="NL543" s="94"/>
      <c r="NM543" s="94"/>
      <c r="NN543" s="94"/>
      <c r="NO543" s="94"/>
      <c r="NP543" s="94"/>
      <c r="NQ543" s="94"/>
      <c r="NR543" s="94"/>
      <c r="NS543" s="94"/>
      <c r="NT543" s="94"/>
      <c r="NU543" s="94"/>
      <c r="NV543" s="94"/>
      <c r="NW543" s="94"/>
      <c r="NX543" s="94"/>
      <c r="NY543" s="94"/>
      <c r="NZ543" s="94"/>
      <c r="OA543" s="94"/>
      <c r="OB543" s="94"/>
      <c r="OC543" s="94"/>
      <c r="OD543" s="94"/>
      <c r="OE543" s="94"/>
      <c r="OF543" s="94"/>
      <c r="OG543" s="94"/>
      <c r="OH543" s="94"/>
      <c r="OI543" s="94"/>
      <c r="OJ543" s="94"/>
      <c r="OK543" s="94"/>
      <c r="OL543" s="94"/>
      <c r="OM543" s="94"/>
      <c r="ON543" s="94"/>
      <c r="OO543" s="94"/>
      <c r="OP543" s="94"/>
      <c r="OQ543" s="94"/>
      <c r="OR543" s="94"/>
      <c r="OS543" s="94"/>
      <c r="OT543" s="94"/>
      <c r="OU543" s="94"/>
      <c r="OV543" s="94"/>
      <c r="OW543" s="94"/>
      <c r="OX543" s="94"/>
      <c r="OY543" s="94"/>
      <c r="OZ543" s="94"/>
      <c r="PA543" s="94"/>
      <c r="PB543" s="94"/>
      <c r="PC543" s="94"/>
      <c r="PD543" s="94"/>
      <c r="PE543" s="94"/>
      <c r="PF543" s="94"/>
      <c r="PG543" s="94"/>
      <c r="PH543" s="94"/>
      <c r="PI543" s="94"/>
      <c r="PJ543" s="94"/>
      <c r="PK543" s="94"/>
      <c r="PL543" s="94"/>
      <c r="PM543" s="94"/>
      <c r="PN543" s="94"/>
      <c r="PO543" s="94"/>
      <c r="PP543" s="94"/>
      <c r="PQ543" s="94"/>
      <c r="PR543" s="94"/>
      <c r="PS543" s="94"/>
      <c r="PT543" s="94"/>
      <c r="PU543" s="94"/>
      <c r="PV543" s="94"/>
      <c r="PW543" s="94"/>
      <c r="PX543" s="94"/>
      <c r="PY543" s="94"/>
      <c r="PZ543" s="94"/>
      <c r="QA543" s="94"/>
      <c r="QB543" s="94"/>
      <c r="QC543" s="94"/>
      <c r="QD543" s="94"/>
      <c r="QE543" s="94"/>
      <c r="QF543" s="94"/>
      <c r="QG543" s="94"/>
      <c r="QH543" s="94"/>
      <c r="QI543" s="94"/>
      <c r="QJ543" s="94"/>
      <c r="QK543" s="94"/>
      <c r="QL543" s="94"/>
      <c r="QM543" s="94"/>
      <c r="QN543" s="94"/>
      <c r="QO543" s="94"/>
      <c r="QP543" s="94"/>
      <c r="QQ543" s="94"/>
      <c r="QR543" s="94"/>
      <c r="QS543" s="94"/>
      <c r="QT543" s="94"/>
      <c r="QU543" s="94"/>
      <c r="QV543" s="94"/>
      <c r="QW543" s="94"/>
      <c r="QX543" s="94"/>
      <c r="QY543" s="94"/>
      <c r="QZ543" s="94"/>
      <c r="RA543" s="94"/>
      <c r="RB543" s="94"/>
      <c r="RC543" s="94"/>
      <c r="RD543" s="94"/>
      <c r="RE543" s="94"/>
      <c r="RF543" s="94"/>
      <c r="RG543" s="94"/>
      <c r="RH543" s="94"/>
      <c r="RI543" s="94"/>
      <c r="RJ543" s="94"/>
      <c r="RK543" s="94"/>
      <c r="RL543" s="94"/>
      <c r="RM543" s="94"/>
      <c r="RN543" s="94"/>
      <c r="RO543" s="94"/>
      <c r="RP543" s="94"/>
      <c r="RQ543" s="94"/>
      <c r="RR543" s="94"/>
      <c r="RS543" s="94"/>
      <c r="RT543" s="94"/>
      <c r="RU543" s="94"/>
      <c r="RV543" s="94"/>
      <c r="RW543" s="94"/>
      <c r="RX543" s="94"/>
      <c r="RY543" s="94"/>
      <c r="RZ543" s="94"/>
      <c r="SA543" s="94"/>
      <c r="SB543" s="94"/>
      <c r="SC543" s="94"/>
      <c r="SD543" s="94"/>
      <c r="SE543" s="94"/>
      <c r="SF543" s="94"/>
      <c r="SG543" s="94"/>
      <c r="SH543" s="94"/>
      <c r="SI543" s="94"/>
      <c r="SJ543" s="94"/>
      <c r="SK543" s="94"/>
      <c r="SL543" s="94"/>
      <c r="SM543" s="94"/>
      <c r="SN543" s="94"/>
      <c r="SO543" s="94"/>
      <c r="SP543" s="94"/>
      <c r="SQ543" s="94"/>
      <c r="SR543" s="94"/>
      <c r="SS543" s="94"/>
      <c r="ST543" s="94"/>
      <c r="SU543" s="94"/>
      <c r="SV543" s="94"/>
      <c r="SW543" s="94"/>
      <c r="SX543" s="94"/>
      <c r="SY543" s="94"/>
      <c r="SZ543" s="94"/>
      <c r="TA543" s="94"/>
      <c r="TB543" s="94"/>
      <c r="TC543" s="94"/>
      <c r="TD543" s="94"/>
      <c r="TE543" s="94"/>
      <c r="TF543" s="94"/>
      <c r="TG543" s="94"/>
      <c r="TH543" s="94"/>
      <c r="TI543" s="94"/>
      <c r="TJ543" s="94"/>
      <c r="TK543" s="94"/>
      <c r="TL543" s="94"/>
      <c r="TM543" s="94"/>
      <c r="TN543" s="94"/>
      <c r="TO543" s="94"/>
      <c r="TP543" s="94"/>
      <c r="TQ543" s="94"/>
      <c r="TR543" s="94"/>
      <c r="TS543" s="94"/>
      <c r="TT543" s="94"/>
      <c r="TU543" s="94"/>
      <c r="TV543" s="94"/>
      <c r="TW543" s="94"/>
      <c r="TX543" s="94"/>
      <c r="TY543" s="94"/>
      <c r="TZ543" s="94"/>
      <c r="UA543" s="94"/>
      <c r="UB543" s="94"/>
      <c r="UC543" s="94"/>
      <c r="UD543" s="94"/>
      <c r="UE543" s="94"/>
      <c r="UF543" s="94"/>
      <c r="UG543" s="94"/>
      <c r="UH543" s="94"/>
      <c r="UI543" s="94"/>
      <c r="UJ543" s="94"/>
      <c r="UK543" s="94"/>
      <c r="UL543" s="94"/>
      <c r="UM543" s="94"/>
      <c r="UN543" s="94"/>
      <c r="UO543" s="94"/>
      <c r="UP543" s="94"/>
      <c r="UQ543" s="94"/>
      <c r="UR543" s="94"/>
      <c r="US543" s="94"/>
      <c r="UT543" s="94"/>
      <c r="UU543" s="94"/>
      <c r="UV543" s="94"/>
      <c r="UW543" s="94"/>
      <c r="UX543" s="94"/>
      <c r="UY543" s="94"/>
      <c r="UZ543" s="94"/>
      <c r="VA543" s="94"/>
      <c r="VB543" s="94"/>
      <c r="VC543" s="94"/>
      <c r="VD543" s="94"/>
      <c r="VE543" s="94"/>
      <c r="VF543" s="94"/>
      <c r="VG543" s="94"/>
      <c r="VH543" s="94"/>
      <c r="VI543" s="94"/>
      <c r="VJ543" s="94"/>
      <c r="VK543" s="94"/>
      <c r="VL543" s="94"/>
      <c r="VM543" s="94"/>
      <c r="VN543" s="94"/>
      <c r="VO543" s="94"/>
      <c r="VP543" s="94"/>
      <c r="VQ543" s="94"/>
      <c r="VR543" s="94"/>
      <c r="VS543" s="94"/>
      <c r="VT543" s="94"/>
      <c r="VU543" s="94"/>
      <c r="VV543" s="94"/>
      <c r="VW543" s="94"/>
      <c r="VX543" s="94"/>
      <c r="VY543" s="94"/>
      <c r="VZ543" s="94"/>
      <c r="WA543" s="94"/>
      <c r="WB543" s="94"/>
      <c r="WC543" s="94"/>
      <c r="WD543" s="94"/>
      <c r="WE543" s="94"/>
      <c r="WF543" s="94"/>
      <c r="WG543" s="94"/>
      <c r="WH543" s="94"/>
      <c r="WI543" s="94"/>
      <c r="WJ543" s="94"/>
      <c r="WK543" s="94"/>
      <c r="WL543" s="94"/>
      <c r="WM543" s="94"/>
      <c r="WN543" s="94"/>
      <c r="WO543" s="94"/>
      <c r="WP543" s="94"/>
      <c r="WQ543" s="94"/>
      <c r="WR543" s="94"/>
      <c r="WS543" s="94"/>
      <c r="WT543" s="94"/>
      <c r="WU543" s="94"/>
      <c r="WV543" s="94"/>
      <c r="WW543" s="94"/>
      <c r="WX543" s="94"/>
      <c r="WY543" s="94"/>
      <c r="WZ543" s="94"/>
      <c r="XA543" s="94"/>
      <c r="XB543" s="94"/>
      <c r="XC543" s="94"/>
      <c r="XD543" s="94"/>
      <c r="XE543" s="94"/>
      <c r="XF543" s="94"/>
      <c r="XG543" s="94"/>
      <c r="XH543" s="94"/>
      <c r="XI543" s="94"/>
      <c r="XJ543" s="94"/>
      <c r="XK543" s="94"/>
      <c r="XL543" s="94"/>
      <c r="XM543" s="94"/>
      <c r="XN543" s="94"/>
      <c r="XO543" s="94"/>
      <c r="XP543" s="94"/>
      <c r="XQ543" s="94"/>
      <c r="XR543" s="94"/>
      <c r="XS543" s="94"/>
      <c r="XT543" s="94"/>
      <c r="XU543" s="94"/>
      <c r="XV543" s="94"/>
      <c r="XW543" s="94"/>
      <c r="XX543" s="94"/>
      <c r="XY543" s="94"/>
      <c r="XZ543" s="94"/>
      <c r="YA543" s="94"/>
      <c r="YB543" s="94"/>
      <c r="YC543" s="94"/>
      <c r="YD543" s="94"/>
      <c r="YE543" s="94"/>
      <c r="YF543" s="94"/>
      <c r="YG543" s="94"/>
      <c r="YH543" s="94"/>
      <c r="YI543" s="94"/>
      <c r="YJ543" s="94"/>
      <c r="YK543" s="94"/>
      <c r="YL543" s="94"/>
      <c r="YM543" s="94"/>
      <c r="YN543" s="94"/>
      <c r="YO543" s="94"/>
      <c r="YP543" s="94"/>
      <c r="YQ543" s="94"/>
      <c r="YR543" s="94"/>
      <c r="YS543" s="94"/>
      <c r="YT543" s="94"/>
      <c r="YU543" s="94"/>
      <c r="YV543" s="94"/>
      <c r="YW543" s="94"/>
      <c r="YX543" s="94"/>
      <c r="YY543" s="94"/>
      <c r="YZ543" s="94"/>
      <c r="ZA543" s="94"/>
      <c r="ZB543" s="94"/>
      <c r="ZC543" s="94"/>
      <c r="ZD543" s="94"/>
      <c r="ZE543" s="94"/>
      <c r="ZF543" s="94"/>
      <c r="ZG543" s="94"/>
      <c r="ZH543" s="94"/>
      <c r="ZI543" s="94"/>
      <c r="ZJ543" s="94"/>
      <c r="ZK543" s="94"/>
      <c r="ZL543" s="94"/>
      <c r="ZM543" s="94"/>
      <c r="ZN543" s="94"/>
      <c r="ZO543" s="94"/>
      <c r="ZP543" s="94"/>
      <c r="ZQ543" s="94"/>
      <c r="ZR543" s="94"/>
      <c r="ZS543" s="94"/>
      <c r="ZT543" s="94"/>
      <c r="ZU543" s="94"/>
      <c r="ZV543" s="94"/>
      <c r="ZW543" s="94"/>
      <c r="ZX543" s="94"/>
      <c r="ZY543" s="94"/>
      <c r="ZZ543" s="94"/>
      <c r="AAA543" s="94"/>
      <c r="AAB543" s="94"/>
      <c r="AAC543" s="94"/>
      <c r="AAD543" s="94"/>
      <c r="AAE543" s="94"/>
      <c r="AAF543" s="94"/>
      <c r="AAG543" s="94"/>
      <c r="AAH543" s="94"/>
      <c r="AAI543" s="94"/>
      <c r="AAJ543" s="94"/>
      <c r="AAK543" s="94"/>
      <c r="AAL543" s="94"/>
      <c r="AAM543" s="94"/>
      <c r="AAN543" s="94"/>
      <c r="AAO543" s="94"/>
      <c r="AAP543" s="94"/>
      <c r="AAQ543" s="94"/>
      <c r="AAR543" s="94"/>
      <c r="AAS543" s="94"/>
      <c r="AAT543" s="94"/>
      <c r="AAU543" s="94"/>
      <c r="AAV543" s="94"/>
      <c r="AAW543" s="94"/>
      <c r="AAX543" s="94"/>
      <c r="AAY543" s="94"/>
      <c r="AAZ543" s="94"/>
      <c r="ABA543" s="94"/>
      <c r="ABB543" s="94"/>
      <c r="ABC543" s="94"/>
      <c r="ABD543" s="94"/>
      <c r="ABE543" s="94"/>
      <c r="ABF543" s="94"/>
      <c r="ABG543" s="94"/>
      <c r="ABH543" s="94"/>
      <c r="ABI543" s="94"/>
      <c r="ABJ543" s="94"/>
      <c r="ABK543" s="94"/>
      <c r="ABL543" s="94"/>
      <c r="ABM543" s="94"/>
      <c r="ABN543" s="94"/>
      <c r="ABO543" s="94"/>
      <c r="ABP543" s="94"/>
      <c r="ABQ543" s="94"/>
      <c r="ABR543" s="94"/>
      <c r="ABS543" s="94"/>
      <c r="ABT543" s="94"/>
      <c r="ABU543" s="94"/>
      <c r="ABV543" s="94"/>
      <c r="ABW543" s="94"/>
      <c r="ABX543" s="94"/>
      <c r="ABY543" s="94"/>
      <c r="ABZ543" s="94"/>
      <c r="ACA543" s="94"/>
      <c r="ACB543" s="94"/>
      <c r="ACC543" s="94"/>
      <c r="ACD543" s="94"/>
      <c r="ACE543" s="94"/>
      <c r="ACF543" s="94"/>
      <c r="ACG543" s="94"/>
      <c r="ACH543" s="94"/>
      <c r="ACI543" s="94"/>
      <c r="ACJ543" s="94"/>
      <c r="ACK543" s="94"/>
      <c r="ACL543" s="94"/>
      <c r="ACM543" s="94"/>
      <c r="ACN543" s="94"/>
      <c r="ACO543" s="94"/>
      <c r="ACP543" s="94"/>
      <c r="ACQ543" s="94"/>
      <c r="ACR543" s="94"/>
      <c r="ACS543" s="94"/>
      <c r="ACT543" s="94"/>
      <c r="ACU543" s="94"/>
      <c r="ACV543" s="94"/>
      <c r="ACW543" s="94"/>
      <c r="ACX543" s="94"/>
      <c r="ACY543" s="94"/>
      <c r="ACZ543" s="94"/>
      <c r="ADA543" s="94"/>
      <c r="ADB543" s="94"/>
      <c r="ADC543" s="94"/>
      <c r="ADD543" s="94"/>
      <c r="ADE543" s="94"/>
      <c r="ADF543" s="94"/>
      <c r="ADG543" s="94"/>
      <c r="ADH543" s="94"/>
      <c r="ADI543" s="94"/>
      <c r="ADJ543" s="94"/>
      <c r="ADK543" s="94"/>
      <c r="ADL543" s="94"/>
      <c r="ADM543" s="94"/>
      <c r="ADN543" s="94"/>
      <c r="ADO543" s="94"/>
      <c r="ADP543" s="94"/>
      <c r="ADQ543" s="94"/>
      <c r="ADR543" s="94"/>
      <c r="ADS543" s="94"/>
      <c r="ADT543" s="94"/>
      <c r="ADU543" s="94"/>
      <c r="ADV543" s="94"/>
      <c r="ADW543" s="94"/>
      <c r="ADX543" s="94"/>
      <c r="ADY543" s="94"/>
      <c r="ADZ543" s="94"/>
      <c r="AEA543" s="94"/>
      <c r="AEB543" s="94"/>
      <c r="AEC543" s="94"/>
      <c r="AED543" s="94"/>
      <c r="AEE543" s="94"/>
      <c r="AEF543" s="94"/>
      <c r="AEG543" s="94"/>
      <c r="AEH543" s="94"/>
      <c r="AEI543" s="94"/>
      <c r="AEJ543" s="94"/>
      <c r="AEK543" s="94"/>
      <c r="AEL543" s="94"/>
      <c r="AEM543" s="94"/>
      <c r="AEN543" s="94"/>
      <c r="AEO543" s="94"/>
      <c r="AEP543" s="94"/>
      <c r="AEQ543" s="94"/>
      <c r="AER543" s="94"/>
      <c r="AES543" s="94"/>
      <c r="AET543" s="94"/>
      <c r="AEU543" s="94"/>
      <c r="AEV543" s="94"/>
      <c r="AEW543" s="94"/>
      <c r="AEX543" s="94"/>
      <c r="AEY543" s="94"/>
      <c r="AEZ543" s="94"/>
      <c r="AFA543" s="94"/>
      <c r="AFB543" s="94"/>
      <c r="AFC543" s="94"/>
      <c r="AFD543" s="94"/>
      <c r="AFE543" s="94"/>
      <c r="AFF543" s="94"/>
      <c r="AFG543" s="94"/>
      <c r="AFH543" s="94"/>
      <c r="AFI543" s="94"/>
      <c r="AFJ543" s="94"/>
      <c r="AFK543" s="94"/>
      <c r="AFL543" s="94"/>
      <c r="AFM543" s="94"/>
      <c r="AFN543" s="94"/>
      <c r="AFO543" s="94"/>
      <c r="AFP543" s="94"/>
      <c r="AFQ543" s="94"/>
      <c r="AFR543" s="94"/>
      <c r="AFS543" s="94"/>
      <c r="AFT543" s="94"/>
      <c r="AFU543" s="94"/>
      <c r="AFV543" s="94"/>
      <c r="AFW543" s="94"/>
      <c r="AFX543" s="94"/>
      <c r="AFY543" s="94"/>
      <c r="AFZ543" s="94"/>
      <c r="AGA543" s="94"/>
      <c r="AGB543" s="94"/>
      <c r="AGC543" s="94"/>
      <c r="AGD543" s="94"/>
      <c r="AGE543" s="94"/>
      <c r="AGF543" s="94"/>
      <c r="AGG543" s="94"/>
      <c r="AGH543" s="94"/>
      <c r="AGI543" s="94"/>
      <c r="AGJ543" s="94"/>
      <c r="AGK543" s="94"/>
      <c r="AGL543" s="94"/>
      <c r="AGM543" s="94"/>
      <c r="AGN543" s="94"/>
      <c r="AGO543" s="94"/>
      <c r="AGP543" s="94"/>
      <c r="AGQ543" s="94"/>
      <c r="AGR543" s="94"/>
      <c r="AGS543" s="94"/>
      <c r="AGT543" s="94"/>
      <c r="AGU543" s="94"/>
      <c r="AGV543" s="94"/>
      <c r="AGW543" s="94"/>
      <c r="AGX543" s="94"/>
      <c r="AGY543" s="94"/>
      <c r="AGZ543" s="94"/>
      <c r="AHA543" s="94"/>
      <c r="AHB543" s="94"/>
      <c r="AHC543" s="94"/>
      <c r="AHD543" s="94"/>
      <c r="AHE543" s="94"/>
      <c r="AHF543" s="94"/>
      <c r="AHG543" s="94"/>
      <c r="AHH543" s="94"/>
      <c r="AHI543" s="94"/>
      <c r="AHJ543" s="94"/>
      <c r="AHK543" s="94"/>
      <c r="AHL543" s="94"/>
      <c r="AHM543" s="94"/>
      <c r="AHN543" s="94"/>
      <c r="AHO543" s="94"/>
      <c r="AHP543" s="94"/>
      <c r="AHQ543" s="94"/>
      <c r="AHR543" s="94"/>
      <c r="AHS543" s="94"/>
      <c r="AHT543" s="94"/>
      <c r="AHU543" s="94"/>
      <c r="AHV543" s="94"/>
      <c r="AHW543" s="94"/>
      <c r="AHX543" s="94"/>
      <c r="AHY543" s="94"/>
      <c r="AHZ543" s="94"/>
      <c r="AIA543" s="94"/>
      <c r="AIB543" s="94"/>
      <c r="AIC543" s="94"/>
      <c r="AID543" s="94"/>
      <c r="AIE543" s="94"/>
      <c r="AIF543" s="94"/>
      <c r="AIG543" s="94"/>
      <c r="AIH543" s="94"/>
      <c r="AII543" s="94"/>
      <c r="AIJ543" s="94"/>
      <c r="AIK543" s="94"/>
      <c r="AIL543" s="94"/>
      <c r="AIM543" s="94"/>
      <c r="AIN543" s="94"/>
      <c r="AIO543" s="94"/>
      <c r="AIP543" s="94"/>
      <c r="AIQ543" s="94"/>
      <c r="AIR543" s="94"/>
      <c r="AIS543" s="94"/>
      <c r="AIT543" s="94"/>
      <c r="AIU543" s="94"/>
      <c r="AIV543" s="94"/>
      <c r="AIW543" s="94"/>
      <c r="AIX543" s="94"/>
      <c r="AIY543" s="94"/>
      <c r="AIZ543" s="94"/>
      <c r="AJA543" s="94"/>
      <c r="AJB543" s="94"/>
      <c r="AJC543" s="94"/>
      <c r="AJD543" s="94"/>
      <c r="AJE543" s="94"/>
      <c r="AJF543" s="94"/>
      <c r="AJG543" s="94"/>
      <c r="AJH543" s="94"/>
      <c r="AJI543" s="94"/>
      <c r="AJJ543" s="94"/>
      <c r="AJK543" s="94"/>
      <c r="AJL543" s="94"/>
      <c r="AJM543" s="94"/>
      <c r="AJN543" s="94"/>
      <c r="AJO543" s="94"/>
      <c r="AJP543" s="94"/>
      <c r="AJQ543" s="94"/>
      <c r="AJR543" s="94"/>
      <c r="AJS543" s="94"/>
      <c r="AJT543" s="94"/>
      <c r="AJU543" s="94"/>
      <c r="AJV543" s="94"/>
      <c r="AJW543" s="94"/>
      <c r="AJX543" s="94"/>
      <c r="AJY543" s="94"/>
      <c r="AJZ543" s="94"/>
      <c r="AKA543" s="94"/>
      <c r="AKB543" s="94"/>
      <c r="AKC543" s="94"/>
      <c r="AKD543" s="94"/>
      <c r="AKE543" s="94"/>
      <c r="AKF543" s="94"/>
      <c r="AKG543" s="94"/>
      <c r="AKH543" s="94"/>
      <c r="AKI543" s="94"/>
      <c r="AKJ543" s="94"/>
      <c r="AKK543" s="94"/>
      <c r="AKL543" s="94"/>
      <c r="AKM543" s="94"/>
      <c r="AKN543" s="94"/>
      <c r="AKO543" s="94"/>
      <c r="AKP543" s="94"/>
      <c r="AKQ543" s="94"/>
      <c r="AKR543" s="94"/>
      <c r="AKS543" s="94"/>
      <c r="AKT543" s="94"/>
      <c r="AKU543" s="94"/>
      <c r="AKV543" s="94"/>
      <c r="AKW543" s="94"/>
      <c r="AKX543" s="94"/>
      <c r="AKY543" s="94"/>
      <c r="AKZ543" s="94"/>
      <c r="ALA543" s="94"/>
      <c r="ALB543" s="94"/>
      <c r="ALC543" s="94"/>
      <c r="ALD543" s="94"/>
      <c r="ALE543" s="94"/>
      <c r="ALF543" s="94"/>
      <c r="ALG543" s="94"/>
      <c r="ALH543" s="94"/>
      <c r="ALI543" s="94"/>
      <c r="ALJ543" s="94"/>
      <c r="ALK543" s="94"/>
      <c r="ALL543" s="94"/>
      <c r="ALM543" s="94"/>
      <c r="ALN543" s="94"/>
      <c r="ALO543" s="94"/>
      <c r="ALP543" s="94"/>
      <c r="ALQ543" s="94"/>
      <c r="ALR543" s="94"/>
      <c r="ALS543" s="94"/>
      <c r="ALT543" s="94"/>
      <c r="ALU543" s="94"/>
      <c r="ALV543" s="94"/>
      <c r="ALW543" s="94"/>
      <c r="ALX543" s="94"/>
      <c r="ALY543" s="94"/>
      <c r="ALZ543" s="94"/>
      <c r="AMA543" s="94"/>
      <c r="AMB543" s="94"/>
      <c r="AMC543" s="94"/>
      <c r="AMD543" s="94"/>
      <c r="AME543" s="94"/>
      <c r="AMF543" s="94"/>
      <c r="AMG543" s="94"/>
      <c r="AMH543" s="94"/>
      <c r="AMI543" s="94"/>
      <c r="AMJ543" s="94"/>
    </row>
    <row r="544" spans="1:1024" s="93" customFormat="1" ht="193.5" customHeight="1">
      <c r="A544" s="22">
        <f t="shared" si="24"/>
        <v>514</v>
      </c>
      <c r="B544" s="27" t="s">
        <v>4549</v>
      </c>
      <c r="C544" s="27" t="s">
        <v>26</v>
      </c>
      <c r="D544" s="27">
        <v>76</v>
      </c>
      <c r="E544" s="27" t="s">
        <v>4550</v>
      </c>
      <c r="F544" s="27">
        <v>2337016643</v>
      </c>
      <c r="G544" s="27" t="s">
        <v>4551</v>
      </c>
      <c r="H544" s="27" t="s">
        <v>4552</v>
      </c>
      <c r="I544" s="27" t="s">
        <v>30</v>
      </c>
      <c r="J544" s="27" t="s">
        <v>31</v>
      </c>
      <c r="K544" s="27" t="s">
        <v>32</v>
      </c>
      <c r="L544" s="27" t="s">
        <v>4553</v>
      </c>
      <c r="M544" s="27" t="s">
        <v>4429</v>
      </c>
      <c r="N544" s="27" t="s">
        <v>35</v>
      </c>
      <c r="O544" s="27" t="s">
        <v>36</v>
      </c>
      <c r="P544" s="27" t="s">
        <v>4554</v>
      </c>
      <c r="Q544" s="27" t="s">
        <v>4555</v>
      </c>
      <c r="R544" s="27" t="s">
        <v>4556</v>
      </c>
      <c r="S544" s="27" t="s">
        <v>4557</v>
      </c>
      <c r="T544" s="27" t="s">
        <v>4558</v>
      </c>
      <c r="U544" s="27" t="s">
        <v>4192</v>
      </c>
      <c r="V544" s="27" t="s">
        <v>4559</v>
      </c>
    </row>
    <row r="545" spans="1:23" s="93" customFormat="1" ht="193.5" customHeight="1">
      <c r="A545" s="22">
        <f t="shared" si="24"/>
        <v>515</v>
      </c>
      <c r="B545" s="27" t="s">
        <v>4560</v>
      </c>
      <c r="C545" s="27" t="s">
        <v>26</v>
      </c>
      <c r="D545" s="27">
        <v>148</v>
      </c>
      <c r="E545" s="27" t="s">
        <v>4561</v>
      </c>
      <c r="F545" s="27">
        <v>2337017460</v>
      </c>
      <c r="G545" s="27" t="s">
        <v>4562</v>
      </c>
      <c r="H545" s="27" t="s">
        <v>4563</v>
      </c>
      <c r="I545" s="27" t="s">
        <v>30</v>
      </c>
      <c r="J545" s="27" t="s">
        <v>31</v>
      </c>
      <c r="K545" s="27" t="s">
        <v>32</v>
      </c>
      <c r="L545" s="27" t="s">
        <v>4564</v>
      </c>
      <c r="M545" s="27" t="s">
        <v>4429</v>
      </c>
      <c r="N545" s="27" t="s">
        <v>35</v>
      </c>
      <c r="O545" s="27" t="s">
        <v>36</v>
      </c>
      <c r="P545" s="27" t="s">
        <v>4565</v>
      </c>
      <c r="Q545" s="27" t="s">
        <v>4566</v>
      </c>
      <c r="R545" s="27" t="s">
        <v>4567</v>
      </c>
      <c r="S545" s="27" t="s">
        <v>4568</v>
      </c>
      <c r="T545" s="27" t="s">
        <v>4569</v>
      </c>
      <c r="U545" s="22" t="s">
        <v>4516</v>
      </c>
      <c r="V545" s="27" t="s">
        <v>4570</v>
      </c>
    </row>
    <row r="546" spans="1:23" s="93" customFormat="1" ht="193.5" customHeight="1">
      <c r="A546" s="22">
        <f t="shared" si="24"/>
        <v>516</v>
      </c>
      <c r="B546" s="27" t="s">
        <v>4571</v>
      </c>
      <c r="C546" s="27" t="s">
        <v>26</v>
      </c>
      <c r="D546" s="27">
        <v>30</v>
      </c>
      <c r="E546" s="27" t="s">
        <v>4572</v>
      </c>
      <c r="F546" s="27">
        <v>2337014075</v>
      </c>
      <c r="G546" s="27" t="s">
        <v>4573</v>
      </c>
      <c r="H546" s="27" t="s">
        <v>4574</v>
      </c>
      <c r="I546" s="27" t="s">
        <v>30</v>
      </c>
      <c r="J546" s="27" t="s">
        <v>31</v>
      </c>
      <c r="K546" s="27" t="s">
        <v>2874</v>
      </c>
      <c r="L546" s="27" t="s">
        <v>4575</v>
      </c>
      <c r="M546" s="27" t="s">
        <v>4576</v>
      </c>
      <c r="N546" s="27" t="s">
        <v>35</v>
      </c>
      <c r="O546" s="27" t="s">
        <v>36</v>
      </c>
      <c r="P546" s="27" t="s">
        <v>4577</v>
      </c>
      <c r="Q546" s="27" t="s">
        <v>4578</v>
      </c>
      <c r="R546" s="95" t="s">
        <v>4579</v>
      </c>
      <c r="S546" s="27" t="s">
        <v>4580</v>
      </c>
      <c r="T546" s="27" t="s">
        <v>4581</v>
      </c>
      <c r="U546" s="27" t="s">
        <v>4192</v>
      </c>
      <c r="V546" s="27" t="s">
        <v>4582</v>
      </c>
    </row>
    <row r="547" spans="1:23" s="93" customFormat="1" ht="193.5" customHeight="1">
      <c r="A547" s="22">
        <f t="shared" si="24"/>
        <v>517</v>
      </c>
      <c r="B547" s="27" t="s">
        <v>4583</v>
      </c>
      <c r="C547" s="27" t="s">
        <v>26</v>
      </c>
      <c r="D547" s="27">
        <v>75</v>
      </c>
      <c r="E547" s="27" t="s">
        <v>4584</v>
      </c>
      <c r="F547" s="27">
        <v>2337017333</v>
      </c>
      <c r="G547" s="27" t="s">
        <v>4585</v>
      </c>
      <c r="H547" s="27" t="s">
        <v>4586</v>
      </c>
      <c r="I547" s="27" t="s">
        <v>30</v>
      </c>
      <c r="J547" s="27" t="s">
        <v>31</v>
      </c>
      <c r="K547" s="27" t="s">
        <v>110</v>
      </c>
      <c r="L547" s="27" t="s">
        <v>4587</v>
      </c>
      <c r="M547" s="27" t="s">
        <v>4588</v>
      </c>
      <c r="N547" s="27" t="s">
        <v>35</v>
      </c>
      <c r="O547" s="27" t="s">
        <v>36</v>
      </c>
      <c r="P547" s="27" t="s">
        <v>4589</v>
      </c>
      <c r="Q547" s="27" t="s">
        <v>4590</v>
      </c>
      <c r="R547" s="27" t="s">
        <v>4591</v>
      </c>
      <c r="S547" s="27" t="s">
        <v>4592</v>
      </c>
      <c r="T547" s="27" t="s">
        <v>4593</v>
      </c>
      <c r="U547" s="27" t="s">
        <v>4192</v>
      </c>
      <c r="V547" s="27" t="s">
        <v>4594</v>
      </c>
    </row>
    <row r="548" spans="1:23" s="93" customFormat="1" ht="193.5" customHeight="1">
      <c r="A548" s="22">
        <f t="shared" si="24"/>
        <v>518</v>
      </c>
      <c r="B548" s="27" t="s">
        <v>4595</v>
      </c>
      <c r="C548" s="27" t="s">
        <v>26</v>
      </c>
      <c r="D548" s="27">
        <v>60</v>
      </c>
      <c r="E548" s="27" t="s">
        <v>4596</v>
      </c>
      <c r="F548" s="27">
        <v>2337016918</v>
      </c>
      <c r="G548" s="27" t="s">
        <v>4597</v>
      </c>
      <c r="H548" s="27" t="s">
        <v>4598</v>
      </c>
      <c r="I548" s="27" t="s">
        <v>30</v>
      </c>
      <c r="J548" s="27" t="s">
        <v>31</v>
      </c>
      <c r="K548" s="27" t="s">
        <v>32</v>
      </c>
      <c r="L548" s="27" t="s">
        <v>4599</v>
      </c>
      <c r="M548" s="27" t="s">
        <v>4429</v>
      </c>
      <c r="N548" s="27" t="s">
        <v>35</v>
      </c>
      <c r="O548" s="27" t="s">
        <v>36</v>
      </c>
      <c r="P548" s="27" t="s">
        <v>4600</v>
      </c>
      <c r="Q548" s="27" t="s">
        <v>4601</v>
      </c>
      <c r="R548" s="27" t="s">
        <v>4602</v>
      </c>
      <c r="S548" s="27" t="s">
        <v>4603</v>
      </c>
      <c r="T548" s="27" t="s">
        <v>4604</v>
      </c>
      <c r="U548" s="27" t="s">
        <v>4192</v>
      </c>
      <c r="V548" s="27" t="s">
        <v>4605</v>
      </c>
    </row>
    <row r="549" spans="1:23" s="93" customFormat="1" ht="193.5" customHeight="1">
      <c r="A549" s="22">
        <f t="shared" si="24"/>
        <v>519</v>
      </c>
      <c r="B549" s="27" t="s">
        <v>4606</v>
      </c>
      <c r="C549" s="27" t="s">
        <v>26</v>
      </c>
      <c r="D549" s="27">
        <v>30</v>
      </c>
      <c r="E549" s="27" t="s">
        <v>4607</v>
      </c>
      <c r="F549" s="27">
        <v>2337007695</v>
      </c>
      <c r="G549" s="27" t="s">
        <v>4608</v>
      </c>
      <c r="H549" s="27" t="s">
        <v>4609</v>
      </c>
      <c r="I549" s="27" t="s">
        <v>30</v>
      </c>
      <c r="J549" s="27" t="s">
        <v>31</v>
      </c>
      <c r="K549" s="27" t="s">
        <v>32</v>
      </c>
      <c r="L549" s="27" t="s">
        <v>4610</v>
      </c>
      <c r="M549" s="27" t="s">
        <v>4429</v>
      </c>
      <c r="N549" s="27" t="s">
        <v>35</v>
      </c>
      <c r="O549" s="27" t="s">
        <v>36</v>
      </c>
      <c r="P549" s="27" t="s">
        <v>4611</v>
      </c>
      <c r="Q549" s="27" t="s">
        <v>4612</v>
      </c>
      <c r="R549" s="27" t="s">
        <v>4613</v>
      </c>
      <c r="S549" s="27" t="s">
        <v>4614</v>
      </c>
      <c r="T549" s="27" t="s">
        <v>4615</v>
      </c>
      <c r="U549" s="27" t="s">
        <v>4192</v>
      </c>
      <c r="V549" s="27" t="s">
        <v>4616</v>
      </c>
    </row>
    <row r="550" spans="1:23" s="93" customFormat="1" ht="193.5" customHeight="1">
      <c r="A550" s="22">
        <f t="shared" si="24"/>
        <v>520</v>
      </c>
      <c r="B550" s="27" t="s">
        <v>4617</v>
      </c>
      <c r="C550" s="27" t="s">
        <v>26</v>
      </c>
      <c r="D550" s="27" t="s">
        <v>4618</v>
      </c>
      <c r="E550" s="27" t="s">
        <v>4619</v>
      </c>
      <c r="F550" s="27" t="s">
        <v>4620</v>
      </c>
      <c r="G550" s="27" t="s">
        <v>4621</v>
      </c>
      <c r="H550" s="27" t="s">
        <v>4622</v>
      </c>
      <c r="I550" s="27" t="s">
        <v>30</v>
      </c>
      <c r="J550" s="27" t="s">
        <v>31</v>
      </c>
      <c r="K550" s="27" t="s">
        <v>4474</v>
      </c>
      <c r="L550" s="27" t="s">
        <v>4623</v>
      </c>
      <c r="M550" s="27" t="s">
        <v>4624</v>
      </c>
      <c r="N550" s="27" t="s">
        <v>35</v>
      </c>
      <c r="O550" s="27" t="s">
        <v>36</v>
      </c>
      <c r="P550" s="27" t="s">
        <v>4625</v>
      </c>
      <c r="Q550" s="27" t="s">
        <v>4626</v>
      </c>
      <c r="R550" s="27" t="s">
        <v>4627</v>
      </c>
      <c r="S550" s="27" t="s">
        <v>4628</v>
      </c>
      <c r="T550" s="27" t="s">
        <v>4629</v>
      </c>
      <c r="U550" s="27" t="s">
        <v>4192</v>
      </c>
      <c r="V550" s="27" t="s">
        <v>4630</v>
      </c>
    </row>
    <row r="551" spans="1:23" s="93" customFormat="1" ht="193.5" customHeight="1">
      <c r="A551" s="22">
        <f t="shared" si="24"/>
        <v>521</v>
      </c>
      <c r="B551" s="27" t="s">
        <v>4631</v>
      </c>
      <c r="C551" s="27" t="s">
        <v>26</v>
      </c>
      <c r="D551" s="27">
        <v>100</v>
      </c>
      <c r="E551" s="27" t="s">
        <v>4632</v>
      </c>
      <c r="F551" s="27">
        <v>2337017020</v>
      </c>
      <c r="G551" s="27" t="s">
        <v>4633</v>
      </c>
      <c r="H551" s="27" t="s">
        <v>4634</v>
      </c>
      <c r="I551" s="27" t="s">
        <v>30</v>
      </c>
      <c r="J551" s="27" t="s">
        <v>31</v>
      </c>
      <c r="K551" s="27" t="s">
        <v>32</v>
      </c>
      <c r="L551" s="27" t="s">
        <v>4635</v>
      </c>
      <c r="M551" s="27" t="s">
        <v>4636</v>
      </c>
      <c r="N551" s="27" t="s">
        <v>35</v>
      </c>
      <c r="O551" s="27" t="s">
        <v>36</v>
      </c>
      <c r="P551" s="27" t="s">
        <v>4637</v>
      </c>
      <c r="Q551" s="27" t="s">
        <v>4638</v>
      </c>
      <c r="R551" s="27" t="s">
        <v>4639</v>
      </c>
      <c r="S551" s="27" t="s">
        <v>4640</v>
      </c>
      <c r="T551" s="27" t="s">
        <v>4641</v>
      </c>
      <c r="U551" s="27" t="s">
        <v>4192</v>
      </c>
      <c r="V551" s="27" t="s">
        <v>4642</v>
      </c>
    </row>
    <row r="552" spans="1:23" s="93" customFormat="1" ht="193.5" customHeight="1">
      <c r="A552" s="22">
        <f t="shared" si="24"/>
        <v>522</v>
      </c>
      <c r="B552" s="27" t="s">
        <v>4643</v>
      </c>
      <c r="C552" s="27" t="s">
        <v>26</v>
      </c>
      <c r="D552" s="27">
        <v>67</v>
      </c>
      <c r="E552" s="27" t="s">
        <v>4644</v>
      </c>
      <c r="F552" s="27" t="s">
        <v>4645</v>
      </c>
      <c r="G552" s="27" t="s">
        <v>4646</v>
      </c>
      <c r="H552" s="27" t="s">
        <v>4647</v>
      </c>
      <c r="I552" s="27" t="s">
        <v>30</v>
      </c>
      <c r="J552" s="27" t="s">
        <v>31</v>
      </c>
      <c r="K552" s="27" t="s">
        <v>32</v>
      </c>
      <c r="L552" s="27" t="s">
        <v>4648</v>
      </c>
      <c r="M552" s="27" t="s">
        <v>4429</v>
      </c>
      <c r="N552" s="27" t="s">
        <v>35</v>
      </c>
      <c r="O552" s="27" t="s">
        <v>36</v>
      </c>
      <c r="P552" s="27" t="s">
        <v>4649</v>
      </c>
      <c r="Q552" s="27" t="s">
        <v>4650</v>
      </c>
      <c r="R552" s="27" t="s">
        <v>4651</v>
      </c>
      <c r="S552" s="27" t="s">
        <v>4652</v>
      </c>
      <c r="T552" s="27" t="s">
        <v>4653</v>
      </c>
      <c r="U552" s="27" t="s">
        <v>4654</v>
      </c>
      <c r="V552" s="27" t="s">
        <v>4655</v>
      </c>
    </row>
    <row r="553" spans="1:23" s="93" customFormat="1" ht="193.5" customHeight="1">
      <c r="A553" s="22">
        <f t="shared" si="24"/>
        <v>523</v>
      </c>
      <c r="B553" s="27" t="s">
        <v>4656</v>
      </c>
      <c r="C553" s="27" t="s">
        <v>26</v>
      </c>
      <c r="D553" s="27">
        <v>158</v>
      </c>
      <c r="E553" s="27" t="s">
        <v>4657</v>
      </c>
      <c r="F553" s="27">
        <v>2337014082</v>
      </c>
      <c r="G553" s="27" t="s">
        <v>4658</v>
      </c>
      <c r="H553" s="27" t="s">
        <v>4659</v>
      </c>
      <c r="I553" s="27" t="s">
        <v>30</v>
      </c>
      <c r="J553" s="27" t="s">
        <v>31</v>
      </c>
      <c r="K553" s="27" t="s">
        <v>32</v>
      </c>
      <c r="L553" s="27" t="s">
        <v>4648</v>
      </c>
      <c r="M553" s="27" t="s">
        <v>4429</v>
      </c>
      <c r="N553" s="27" t="s">
        <v>35</v>
      </c>
      <c r="O553" s="27" t="s">
        <v>36</v>
      </c>
      <c r="P553" s="27" t="s">
        <v>4660</v>
      </c>
      <c r="Q553" s="27" t="s">
        <v>4661</v>
      </c>
      <c r="R553" s="27" t="s">
        <v>4662</v>
      </c>
      <c r="S553" s="27" t="s">
        <v>4663</v>
      </c>
      <c r="T553" s="27" t="s">
        <v>4664</v>
      </c>
      <c r="U553" s="27" t="s">
        <v>4192</v>
      </c>
      <c r="V553" s="27" t="s">
        <v>4665</v>
      </c>
    </row>
    <row r="554" spans="1:23" s="93" customFormat="1" ht="193.5" customHeight="1">
      <c r="A554" s="22">
        <f t="shared" si="24"/>
        <v>524</v>
      </c>
      <c r="B554" s="27" t="s">
        <v>4666</v>
      </c>
      <c r="C554" s="27" t="s">
        <v>26</v>
      </c>
      <c r="D554" s="27" t="s">
        <v>4667</v>
      </c>
      <c r="E554" s="27" t="s">
        <v>4668</v>
      </c>
      <c r="F554" s="27">
        <v>2337017238</v>
      </c>
      <c r="G554" s="27" t="s">
        <v>4669</v>
      </c>
      <c r="H554" s="27" t="s">
        <v>4670</v>
      </c>
      <c r="I554" s="27" t="s">
        <v>30</v>
      </c>
      <c r="J554" s="27" t="s">
        <v>31</v>
      </c>
      <c r="K554" s="27" t="s">
        <v>4671</v>
      </c>
      <c r="L554" s="27" t="s">
        <v>4672</v>
      </c>
      <c r="M554" s="27" t="s">
        <v>4373</v>
      </c>
      <c r="N554" s="27" t="s">
        <v>35</v>
      </c>
      <c r="O554" s="27" t="s">
        <v>36</v>
      </c>
      <c r="P554" s="27" t="s">
        <v>4673</v>
      </c>
      <c r="Q554" s="27" t="s">
        <v>4674</v>
      </c>
      <c r="R554" s="27" t="s">
        <v>4675</v>
      </c>
      <c r="S554" s="27" t="s">
        <v>4676</v>
      </c>
      <c r="T554" s="27" t="s">
        <v>4677</v>
      </c>
      <c r="U554" s="27" t="s">
        <v>4192</v>
      </c>
      <c r="V554" s="27" t="s">
        <v>4678</v>
      </c>
    </row>
    <row r="555" spans="1:23" s="93" customFormat="1" ht="193.5" customHeight="1">
      <c r="A555" s="22">
        <f t="shared" si="24"/>
        <v>525</v>
      </c>
      <c r="B555" s="27" t="s">
        <v>4679</v>
      </c>
      <c r="C555" s="27" t="s">
        <v>26</v>
      </c>
      <c r="D555" s="27" t="s">
        <v>4680</v>
      </c>
      <c r="E555" s="27" t="s">
        <v>4681</v>
      </c>
      <c r="F555" s="27">
        <v>2337008307</v>
      </c>
      <c r="G555" s="27" t="s">
        <v>4682</v>
      </c>
      <c r="H555" s="27" t="s">
        <v>4683</v>
      </c>
      <c r="I555" s="27" t="s">
        <v>30</v>
      </c>
      <c r="J555" s="27" t="s">
        <v>31</v>
      </c>
      <c r="K555" s="27" t="s">
        <v>4684</v>
      </c>
      <c r="L555" s="27" t="s">
        <v>4685</v>
      </c>
      <c r="M555" s="27" t="s">
        <v>4636</v>
      </c>
      <c r="N555" s="27" t="s">
        <v>4686</v>
      </c>
      <c r="O555" s="27" t="s">
        <v>36</v>
      </c>
      <c r="P555" s="27" t="s">
        <v>4687</v>
      </c>
      <c r="Q555" s="27" t="s">
        <v>4688</v>
      </c>
      <c r="R555" s="27" t="s">
        <v>4689</v>
      </c>
      <c r="S555" s="27" t="s">
        <v>4690</v>
      </c>
      <c r="T555" s="27" t="s">
        <v>4691</v>
      </c>
      <c r="U555" s="27" t="s">
        <v>4192</v>
      </c>
      <c r="V555" s="27" t="s">
        <v>4692</v>
      </c>
      <c r="W555" s="96"/>
    </row>
    <row r="556" spans="1:23" s="93" customFormat="1" ht="193.5" customHeight="1">
      <c r="A556" s="22">
        <f t="shared" si="24"/>
        <v>526</v>
      </c>
      <c r="B556" s="27" t="s">
        <v>4693</v>
      </c>
      <c r="C556" s="27" t="s">
        <v>26</v>
      </c>
      <c r="D556" s="27">
        <v>59</v>
      </c>
      <c r="E556" s="27" t="s">
        <v>4694</v>
      </c>
      <c r="F556" s="27">
        <v>2337015350</v>
      </c>
      <c r="G556" s="27" t="s">
        <v>4695</v>
      </c>
      <c r="H556" s="27" t="s">
        <v>4696</v>
      </c>
      <c r="I556" s="27" t="s">
        <v>30</v>
      </c>
      <c r="J556" s="27" t="s">
        <v>31</v>
      </c>
      <c r="K556" s="27" t="s">
        <v>32</v>
      </c>
      <c r="L556" s="27" t="s">
        <v>4697</v>
      </c>
      <c r="M556" s="27" t="s">
        <v>4698</v>
      </c>
      <c r="N556" s="27" t="s">
        <v>35</v>
      </c>
      <c r="O556" s="27" t="s">
        <v>36</v>
      </c>
      <c r="P556" s="27" t="s">
        <v>4699</v>
      </c>
      <c r="Q556" s="27" t="s">
        <v>4700</v>
      </c>
      <c r="R556" s="27" t="s">
        <v>4701</v>
      </c>
      <c r="S556" s="27" t="s">
        <v>4702</v>
      </c>
      <c r="T556" s="27" t="s">
        <v>4703</v>
      </c>
      <c r="U556" s="27" t="s">
        <v>4192</v>
      </c>
      <c r="V556" s="27" t="s">
        <v>4704</v>
      </c>
    </row>
    <row r="557" spans="1:23" s="93" customFormat="1" ht="193.5" customHeight="1">
      <c r="A557" s="22">
        <f t="shared" si="24"/>
        <v>527</v>
      </c>
      <c r="B557" s="27" t="s">
        <v>4705</v>
      </c>
      <c r="C557" s="27" t="s">
        <v>26</v>
      </c>
      <c r="D557" s="27">
        <v>30</v>
      </c>
      <c r="E557" s="27" t="s">
        <v>4706</v>
      </c>
      <c r="F557" s="27">
        <v>2337017012</v>
      </c>
      <c r="G557" s="27" t="s">
        <v>4707</v>
      </c>
      <c r="H557" s="27" t="s">
        <v>4708</v>
      </c>
      <c r="I557" s="27" t="s">
        <v>30</v>
      </c>
      <c r="J557" s="27" t="s">
        <v>31</v>
      </c>
      <c r="K557" s="27" t="s">
        <v>32</v>
      </c>
      <c r="L557" s="27" t="s">
        <v>4709</v>
      </c>
      <c r="M557" s="27" t="s">
        <v>2624</v>
      </c>
      <c r="N557" s="27" t="s">
        <v>35</v>
      </c>
      <c r="O557" s="27" t="s">
        <v>36</v>
      </c>
      <c r="P557" s="27" t="s">
        <v>4710</v>
      </c>
      <c r="Q557" s="27" t="s">
        <v>4711</v>
      </c>
      <c r="R557" s="27" t="s">
        <v>4712</v>
      </c>
      <c r="S557" s="27" t="s">
        <v>4713</v>
      </c>
      <c r="T557" s="27" t="s">
        <v>4714</v>
      </c>
      <c r="U557" s="27" t="s">
        <v>4192</v>
      </c>
      <c r="V557" s="27" t="s">
        <v>4715</v>
      </c>
    </row>
    <row r="558" spans="1:23" s="93" customFormat="1" ht="193.5" customHeight="1">
      <c r="A558" s="22">
        <f t="shared" si="24"/>
        <v>528</v>
      </c>
      <c r="B558" s="27" t="s">
        <v>4716</v>
      </c>
      <c r="C558" s="27" t="s">
        <v>26</v>
      </c>
      <c r="D558" s="27">
        <v>80</v>
      </c>
      <c r="E558" s="27" t="s">
        <v>4717</v>
      </c>
      <c r="F558" s="27">
        <v>2337017213</v>
      </c>
      <c r="G558" s="27" t="s">
        <v>4718</v>
      </c>
      <c r="H558" s="27" t="s">
        <v>4719</v>
      </c>
      <c r="I558" s="27" t="s">
        <v>30</v>
      </c>
      <c r="J558" s="27" t="s">
        <v>31</v>
      </c>
      <c r="K558" s="27" t="s">
        <v>32</v>
      </c>
      <c r="L558" s="27" t="s">
        <v>4648</v>
      </c>
      <c r="M558" s="27"/>
      <c r="N558" s="27" t="s">
        <v>35</v>
      </c>
      <c r="O558" s="27" t="s">
        <v>36</v>
      </c>
      <c r="P558" s="27" t="s">
        <v>4720</v>
      </c>
      <c r="Q558" s="27" t="s">
        <v>4721</v>
      </c>
      <c r="R558" s="27" t="s">
        <v>4722</v>
      </c>
      <c r="S558" s="27" t="s">
        <v>4723</v>
      </c>
      <c r="T558" s="27" t="s">
        <v>4724</v>
      </c>
      <c r="U558" s="27" t="s">
        <v>4192</v>
      </c>
      <c r="V558" s="27" t="s">
        <v>4725</v>
      </c>
    </row>
    <row r="559" spans="1:23" s="93" customFormat="1" ht="193.5" customHeight="1">
      <c r="A559" s="22">
        <f t="shared" si="24"/>
        <v>529</v>
      </c>
      <c r="B559" s="27" t="s">
        <v>4726</v>
      </c>
      <c r="C559" s="27" t="s">
        <v>26</v>
      </c>
      <c r="D559" s="27" t="s">
        <v>4727</v>
      </c>
      <c r="E559" s="27" t="s">
        <v>4728</v>
      </c>
      <c r="F559" s="27">
        <v>2337017245</v>
      </c>
      <c r="G559" s="27" t="s">
        <v>4729</v>
      </c>
      <c r="H559" s="27" t="s">
        <v>4730</v>
      </c>
      <c r="I559" s="27" t="s">
        <v>30</v>
      </c>
      <c r="J559" s="27" t="s">
        <v>31</v>
      </c>
      <c r="K559" s="27" t="s">
        <v>4684</v>
      </c>
      <c r="L559" s="27" t="s">
        <v>4731</v>
      </c>
      <c r="M559" s="27" t="s">
        <v>4429</v>
      </c>
      <c r="N559" s="27" t="s">
        <v>35</v>
      </c>
      <c r="O559" s="27" t="s">
        <v>36</v>
      </c>
      <c r="P559" s="27" t="s">
        <v>4732</v>
      </c>
      <c r="Q559" s="27" t="s">
        <v>4733</v>
      </c>
      <c r="R559" s="27" t="s">
        <v>4734</v>
      </c>
      <c r="S559" s="27" t="s">
        <v>4735</v>
      </c>
      <c r="T559" s="27" t="s">
        <v>4736</v>
      </c>
      <c r="U559" s="27" t="s">
        <v>4737</v>
      </c>
      <c r="V559" s="27" t="s">
        <v>4738</v>
      </c>
    </row>
    <row r="560" spans="1:23" s="93" customFormat="1" ht="193.5" customHeight="1">
      <c r="A560" s="22">
        <f t="shared" si="24"/>
        <v>530</v>
      </c>
      <c r="B560" s="27" t="s">
        <v>4739</v>
      </c>
      <c r="C560" s="27" t="s">
        <v>26</v>
      </c>
      <c r="D560" s="27">
        <v>26</v>
      </c>
      <c r="E560" s="27" t="s">
        <v>4740</v>
      </c>
      <c r="F560" s="27">
        <v>2337017164</v>
      </c>
      <c r="G560" s="27" t="s">
        <v>4741</v>
      </c>
      <c r="H560" s="27" t="s">
        <v>4730</v>
      </c>
      <c r="I560" s="27" t="s">
        <v>30</v>
      </c>
      <c r="J560" s="27" t="s">
        <v>31</v>
      </c>
      <c r="K560" s="27" t="s">
        <v>4684</v>
      </c>
      <c r="L560" s="27" t="s">
        <v>4742</v>
      </c>
      <c r="M560" s="27" t="s">
        <v>4743</v>
      </c>
      <c r="N560" s="27" t="s">
        <v>35</v>
      </c>
      <c r="O560" s="27" t="s">
        <v>36</v>
      </c>
      <c r="P560" s="27" t="s">
        <v>4744</v>
      </c>
      <c r="Q560" s="27" t="s">
        <v>4745</v>
      </c>
      <c r="R560" s="27" t="s">
        <v>4746</v>
      </c>
      <c r="S560" s="27" t="s">
        <v>4747</v>
      </c>
      <c r="T560" s="27" t="s">
        <v>4748</v>
      </c>
      <c r="U560" s="27" t="s">
        <v>4192</v>
      </c>
      <c r="V560" s="27" t="s">
        <v>4749</v>
      </c>
    </row>
    <row r="561" spans="1:1024" s="93" customFormat="1" ht="193.5" customHeight="1">
      <c r="A561" s="22">
        <f t="shared" si="24"/>
        <v>531</v>
      </c>
      <c r="B561" s="27" t="s">
        <v>4750</v>
      </c>
      <c r="C561" s="27" t="s">
        <v>26</v>
      </c>
      <c r="D561" s="27">
        <v>25</v>
      </c>
      <c r="E561" s="27" t="s">
        <v>4751</v>
      </c>
      <c r="F561" s="27">
        <v>2337042315</v>
      </c>
      <c r="G561" s="27" t="s">
        <v>4752</v>
      </c>
      <c r="H561" s="27" t="s">
        <v>4753</v>
      </c>
      <c r="I561" s="27" t="s">
        <v>30</v>
      </c>
      <c r="J561" s="27" t="s">
        <v>31</v>
      </c>
      <c r="K561" s="27" t="s">
        <v>32</v>
      </c>
      <c r="L561" s="27" t="s">
        <v>4754</v>
      </c>
      <c r="M561" s="27" t="s">
        <v>4755</v>
      </c>
      <c r="N561" s="27" t="s">
        <v>35</v>
      </c>
      <c r="O561" s="27" t="s">
        <v>36</v>
      </c>
      <c r="P561" s="27" t="s">
        <v>4756</v>
      </c>
      <c r="Q561" s="27" t="s">
        <v>4757</v>
      </c>
      <c r="R561" s="27" t="s">
        <v>4758</v>
      </c>
      <c r="S561" s="27" t="s">
        <v>4759</v>
      </c>
      <c r="T561" s="27" t="s">
        <v>4760</v>
      </c>
      <c r="U561" s="22" t="s">
        <v>4516</v>
      </c>
      <c r="V561" s="27" t="s">
        <v>4761</v>
      </c>
    </row>
    <row r="562" spans="1:1024" s="93" customFormat="1" ht="193.5" customHeight="1">
      <c r="A562" s="22">
        <f t="shared" si="24"/>
        <v>532</v>
      </c>
      <c r="B562" s="27" t="s">
        <v>4762</v>
      </c>
      <c r="C562" s="27" t="s">
        <v>26</v>
      </c>
      <c r="D562" s="27">
        <v>22</v>
      </c>
      <c r="E562" s="27" t="s">
        <v>4763</v>
      </c>
      <c r="F562" s="27">
        <v>2337026000</v>
      </c>
      <c r="G562" s="27" t="s">
        <v>4764</v>
      </c>
      <c r="H562" s="27" t="s">
        <v>4765</v>
      </c>
      <c r="I562" s="27" t="s">
        <v>30</v>
      </c>
      <c r="J562" s="27" t="s">
        <v>31</v>
      </c>
      <c r="K562" s="27" t="s">
        <v>32</v>
      </c>
      <c r="L562" s="27" t="s">
        <v>4766</v>
      </c>
      <c r="M562" s="27" t="s">
        <v>4576</v>
      </c>
      <c r="N562" s="27" t="s">
        <v>35</v>
      </c>
      <c r="O562" s="27" t="s">
        <v>36</v>
      </c>
      <c r="P562" s="27" t="s">
        <v>4767</v>
      </c>
      <c r="Q562" s="27" t="s">
        <v>4768</v>
      </c>
      <c r="R562" s="27" t="s">
        <v>4769</v>
      </c>
      <c r="S562" s="27" t="s">
        <v>4770</v>
      </c>
      <c r="T562" s="27" t="s">
        <v>4771</v>
      </c>
      <c r="U562" s="27" t="s">
        <v>4192</v>
      </c>
      <c r="V562" s="27" t="s">
        <v>4772</v>
      </c>
    </row>
    <row r="563" spans="1:1024" s="93" customFormat="1" ht="193.5" customHeight="1">
      <c r="A563" s="22">
        <f t="shared" si="24"/>
        <v>533</v>
      </c>
      <c r="B563" s="27" t="s">
        <v>4773</v>
      </c>
      <c r="C563" s="27" t="s">
        <v>26</v>
      </c>
      <c r="D563" s="27" t="s">
        <v>4774</v>
      </c>
      <c r="E563" s="27" t="s">
        <v>4775</v>
      </c>
      <c r="F563" s="27">
        <v>2337017774</v>
      </c>
      <c r="G563" s="27" t="s">
        <v>4776</v>
      </c>
      <c r="H563" s="27" t="s">
        <v>4777</v>
      </c>
      <c r="I563" s="27" t="s">
        <v>30</v>
      </c>
      <c r="J563" s="27" t="s">
        <v>31</v>
      </c>
      <c r="K563" s="27" t="s">
        <v>4778</v>
      </c>
      <c r="L563" s="27" t="s">
        <v>4779</v>
      </c>
      <c r="M563" s="27" t="s">
        <v>4780</v>
      </c>
      <c r="N563" s="27" t="s">
        <v>35</v>
      </c>
      <c r="O563" s="27" t="s">
        <v>36</v>
      </c>
      <c r="P563" s="27" t="s">
        <v>4781</v>
      </c>
      <c r="Q563" s="27" t="s">
        <v>4782</v>
      </c>
      <c r="R563" s="27" t="s">
        <v>4783</v>
      </c>
      <c r="S563" s="27" t="s">
        <v>4784</v>
      </c>
      <c r="T563" s="27" t="s">
        <v>4785</v>
      </c>
      <c r="U563" s="27" t="s">
        <v>4192</v>
      </c>
      <c r="V563" s="27" t="s">
        <v>4786</v>
      </c>
    </row>
    <row r="564" spans="1:1024" s="17" customFormat="1" ht="55.5" customHeight="1">
      <c r="A564" s="9" t="s">
        <v>4787</v>
      </c>
      <c r="B564" s="9"/>
      <c r="C564" s="9"/>
      <c r="D564" s="9"/>
      <c r="E564" s="9"/>
      <c r="F564" s="9"/>
      <c r="G564" s="9"/>
      <c r="H564" s="9"/>
      <c r="I564" s="9"/>
      <c r="J564" s="9"/>
      <c r="K564" s="9"/>
      <c r="L564" s="9"/>
      <c r="M564" s="9"/>
      <c r="N564" s="9"/>
      <c r="O564" s="9"/>
      <c r="P564" s="9"/>
      <c r="Q564" s="9"/>
      <c r="R564" s="9"/>
      <c r="S564" s="9"/>
      <c r="T564" s="9"/>
      <c r="U564" s="9"/>
      <c r="V564" s="9"/>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c r="FG564" s="93"/>
      <c r="FH564" s="93"/>
      <c r="FI564" s="93"/>
      <c r="FJ564" s="93"/>
      <c r="FK564" s="93"/>
      <c r="FL564" s="93"/>
      <c r="FM564" s="93"/>
      <c r="FN564" s="93"/>
      <c r="FO564" s="93"/>
      <c r="FP564" s="93"/>
      <c r="FQ564" s="93"/>
      <c r="FR564" s="93"/>
      <c r="FS564" s="93"/>
      <c r="FT564" s="93"/>
      <c r="FU564" s="93"/>
      <c r="FV564" s="93"/>
      <c r="FW564" s="93"/>
      <c r="FX564" s="93"/>
      <c r="FY564" s="93"/>
      <c r="FZ564" s="93"/>
      <c r="GA564" s="93"/>
      <c r="GB564" s="93"/>
      <c r="GC564" s="93"/>
      <c r="GD564" s="93"/>
      <c r="GE564" s="93"/>
      <c r="GF564" s="93"/>
      <c r="GG564" s="93"/>
      <c r="GH564" s="93"/>
      <c r="GI564" s="93"/>
      <c r="GJ564" s="93"/>
      <c r="GK564" s="93"/>
      <c r="GL564" s="93"/>
      <c r="GM564" s="93"/>
      <c r="GN564" s="93"/>
      <c r="GO564" s="93"/>
      <c r="GP564" s="93"/>
      <c r="GQ564" s="93"/>
      <c r="GR564" s="93"/>
      <c r="GS564" s="93"/>
      <c r="GT564" s="93"/>
      <c r="GU564" s="93"/>
      <c r="GV564" s="93"/>
      <c r="GW564" s="93"/>
      <c r="GX564" s="93"/>
      <c r="GY564" s="93"/>
      <c r="GZ564" s="93"/>
      <c r="HA564" s="93"/>
      <c r="HB564" s="93"/>
      <c r="HC564" s="93"/>
      <c r="HD564" s="93"/>
      <c r="HE564" s="93"/>
      <c r="HF564" s="93"/>
      <c r="HG564" s="93"/>
      <c r="HH564" s="93"/>
      <c r="HI564" s="93"/>
      <c r="HJ564" s="93"/>
      <c r="HK564" s="93"/>
      <c r="HL564" s="93"/>
      <c r="HM564" s="93"/>
      <c r="HN564" s="93"/>
      <c r="HO564" s="93"/>
      <c r="HP564" s="93"/>
      <c r="HQ564" s="93"/>
      <c r="HR564" s="93"/>
      <c r="HS564" s="93"/>
      <c r="HT564" s="93"/>
      <c r="HU564" s="93"/>
      <c r="HV564" s="93"/>
      <c r="HW564" s="93"/>
      <c r="HX564" s="93"/>
      <c r="HY564" s="93"/>
      <c r="HZ564" s="93"/>
      <c r="IA564" s="93"/>
      <c r="IB564" s="93"/>
      <c r="IC564" s="93"/>
      <c r="ID564" s="93"/>
      <c r="IE564" s="93"/>
      <c r="IF564" s="93"/>
      <c r="IG564" s="93"/>
      <c r="IH564" s="93"/>
      <c r="II564" s="93"/>
      <c r="IJ564" s="93"/>
      <c r="IK564" s="93"/>
      <c r="IL564" s="93"/>
      <c r="IM564" s="93"/>
      <c r="IN564" s="93"/>
      <c r="IO564" s="93"/>
      <c r="IP564" s="93"/>
      <c r="IQ564" s="93"/>
      <c r="IR564" s="93"/>
      <c r="IS564" s="93"/>
      <c r="IT564" s="93"/>
      <c r="IU564" s="93"/>
      <c r="IV564" s="93"/>
      <c r="IW564" s="93"/>
      <c r="IX564" s="93"/>
      <c r="IY564" s="93"/>
      <c r="IZ564" s="93"/>
      <c r="JA564" s="93"/>
      <c r="JB564" s="93"/>
      <c r="JC564" s="93"/>
      <c r="JD564" s="93"/>
      <c r="JE564" s="93"/>
      <c r="JF564" s="93"/>
      <c r="JG564" s="93"/>
      <c r="JH564" s="93"/>
      <c r="JI564" s="93"/>
      <c r="JJ564" s="93"/>
      <c r="JK564" s="93"/>
      <c r="JL564" s="93"/>
      <c r="JM564" s="93"/>
      <c r="JN564" s="93"/>
      <c r="JO564" s="93"/>
      <c r="JP564" s="93"/>
      <c r="JQ564" s="93"/>
      <c r="JR564" s="93"/>
      <c r="JS564" s="93"/>
      <c r="JT564" s="93"/>
      <c r="JU564" s="93"/>
      <c r="JV564" s="93"/>
      <c r="JW564" s="93"/>
      <c r="JX564" s="93"/>
      <c r="JY564" s="93"/>
      <c r="JZ564" s="93"/>
      <c r="KA564" s="93"/>
      <c r="KB564" s="93"/>
      <c r="KC564" s="93"/>
      <c r="KD564" s="93"/>
      <c r="KE564" s="93"/>
      <c r="KF564" s="93"/>
      <c r="KG564" s="93"/>
      <c r="KH564" s="93"/>
      <c r="KI564" s="93"/>
      <c r="KJ564" s="93"/>
      <c r="KK564" s="93"/>
      <c r="KL564" s="93"/>
      <c r="KM564" s="93"/>
      <c r="KN564" s="93"/>
      <c r="KO564" s="93"/>
      <c r="KP564" s="93"/>
      <c r="KQ564" s="93"/>
      <c r="KR564" s="93"/>
      <c r="KS564" s="93"/>
      <c r="KT564" s="93"/>
      <c r="KU564" s="93"/>
      <c r="KV564" s="93"/>
      <c r="KW564" s="93"/>
      <c r="KX564" s="93"/>
      <c r="KY564" s="93"/>
      <c r="KZ564" s="93"/>
      <c r="LA564" s="93"/>
      <c r="LB564" s="93"/>
      <c r="LC564" s="93"/>
      <c r="LD564" s="93"/>
      <c r="LE564" s="93"/>
      <c r="LF564" s="93"/>
      <c r="LG564" s="93"/>
      <c r="LH564" s="93"/>
      <c r="LI564" s="93"/>
      <c r="LJ564" s="93"/>
      <c r="LK564" s="93"/>
      <c r="LL564" s="93"/>
      <c r="LM564" s="93"/>
      <c r="LN564" s="93"/>
      <c r="LO564" s="93"/>
      <c r="LP564" s="93"/>
      <c r="LQ564" s="93"/>
      <c r="LR564" s="93"/>
      <c r="LS564" s="93"/>
      <c r="LT564" s="93"/>
      <c r="LU564" s="93"/>
      <c r="LV564" s="93"/>
      <c r="LW564" s="93"/>
      <c r="LX564" s="93"/>
      <c r="LY564" s="93"/>
      <c r="LZ564" s="93"/>
      <c r="MA564" s="93"/>
      <c r="MB564" s="93"/>
      <c r="MC564" s="93"/>
      <c r="MD564" s="93"/>
      <c r="ME564" s="93"/>
      <c r="MF564" s="93"/>
      <c r="MG564" s="93"/>
      <c r="MH564" s="93"/>
      <c r="MI564" s="93"/>
      <c r="MJ564" s="93"/>
      <c r="MK564" s="93"/>
      <c r="ML564" s="93"/>
      <c r="MM564" s="93"/>
      <c r="MN564" s="93"/>
      <c r="MO564" s="93"/>
      <c r="MP564" s="93"/>
      <c r="MQ564" s="93"/>
      <c r="MR564" s="93"/>
      <c r="MS564" s="93"/>
      <c r="MT564" s="93"/>
      <c r="MU564" s="93"/>
      <c r="MV564" s="93"/>
      <c r="MW564" s="93"/>
      <c r="MX564" s="93"/>
      <c r="MY564" s="93"/>
      <c r="MZ564" s="93"/>
      <c r="NA564" s="93"/>
      <c r="NB564" s="93"/>
      <c r="NC564" s="93"/>
      <c r="ND564" s="93"/>
      <c r="NE564" s="93"/>
      <c r="NF564" s="93"/>
      <c r="NG564" s="93"/>
      <c r="NH564" s="93"/>
      <c r="NI564" s="93"/>
      <c r="NJ564" s="93"/>
      <c r="NK564" s="93"/>
      <c r="NL564" s="93"/>
      <c r="NM564" s="93"/>
      <c r="NN564" s="93"/>
      <c r="NO564" s="93"/>
      <c r="NP564" s="93"/>
      <c r="NQ564" s="93"/>
      <c r="NR564" s="93"/>
      <c r="NS564" s="93"/>
      <c r="NT564" s="93"/>
      <c r="NU564" s="93"/>
      <c r="NV564" s="93"/>
      <c r="NW564" s="93"/>
      <c r="NX564" s="93"/>
      <c r="NY564" s="93"/>
      <c r="NZ564" s="93"/>
      <c r="OA564" s="93"/>
      <c r="OB564" s="93"/>
      <c r="OC564" s="93"/>
      <c r="OD564" s="93"/>
      <c r="OE564" s="93"/>
      <c r="OF564" s="93"/>
      <c r="OG564" s="93"/>
      <c r="OH564" s="93"/>
      <c r="OI564" s="93"/>
      <c r="OJ564" s="93"/>
      <c r="OK564" s="93"/>
      <c r="OL564" s="93"/>
      <c r="OM564" s="93"/>
      <c r="ON564" s="93"/>
      <c r="OO564" s="93"/>
      <c r="OP564" s="93"/>
      <c r="OQ564" s="93"/>
      <c r="OR564" s="93"/>
      <c r="OS564" s="93"/>
      <c r="OT564" s="93"/>
      <c r="OU564" s="93"/>
      <c r="OV564" s="93"/>
      <c r="OW564" s="93"/>
      <c r="OX564" s="93"/>
      <c r="OY564" s="93"/>
      <c r="OZ564" s="93"/>
      <c r="PA564" s="93"/>
      <c r="PB564" s="93"/>
      <c r="PC564" s="93"/>
      <c r="PD564" s="93"/>
      <c r="PE564" s="93"/>
      <c r="PF564" s="93"/>
      <c r="PG564" s="93"/>
      <c r="PH564" s="93"/>
      <c r="PI564" s="93"/>
      <c r="PJ564" s="93"/>
      <c r="PK564" s="93"/>
      <c r="PL564" s="93"/>
      <c r="PM564" s="93"/>
      <c r="PN564" s="93"/>
      <c r="PO564" s="93"/>
      <c r="PP564" s="93"/>
      <c r="PQ564" s="93"/>
      <c r="PR564" s="93"/>
      <c r="PS564" s="93"/>
      <c r="PT564" s="93"/>
      <c r="PU564" s="93"/>
      <c r="PV564" s="93"/>
      <c r="PW564" s="93"/>
      <c r="PX564" s="93"/>
      <c r="PY564" s="93"/>
      <c r="PZ564" s="93"/>
      <c r="QA564" s="93"/>
      <c r="QB564" s="93"/>
      <c r="QC564" s="93"/>
      <c r="QD564" s="93"/>
      <c r="QE564" s="93"/>
      <c r="QF564" s="93"/>
      <c r="QG564" s="93"/>
      <c r="QH564" s="93"/>
      <c r="QI564" s="93"/>
      <c r="QJ564" s="93"/>
      <c r="QK564" s="93"/>
      <c r="QL564" s="93"/>
      <c r="QM564" s="93"/>
      <c r="QN564" s="93"/>
      <c r="QO564" s="93"/>
      <c r="QP564" s="93"/>
      <c r="QQ564" s="93"/>
      <c r="QR564" s="93"/>
      <c r="QS564" s="93"/>
      <c r="QT564" s="93"/>
      <c r="QU564" s="93"/>
      <c r="QV564" s="93"/>
      <c r="QW564" s="93"/>
      <c r="QX564" s="93"/>
      <c r="QY564" s="93"/>
      <c r="QZ564" s="93"/>
      <c r="RA564" s="93"/>
      <c r="RB564" s="93"/>
      <c r="RC564" s="93"/>
      <c r="RD564" s="93"/>
      <c r="RE564" s="93"/>
      <c r="RF564" s="93"/>
      <c r="RG564" s="93"/>
      <c r="RH564" s="93"/>
      <c r="RI564" s="93"/>
      <c r="RJ564" s="93"/>
      <c r="RK564" s="93"/>
      <c r="RL564" s="93"/>
      <c r="RM564" s="93"/>
      <c r="RN564" s="93"/>
      <c r="RO564" s="93"/>
      <c r="RP564" s="93"/>
      <c r="RQ564" s="93"/>
      <c r="RR564" s="93"/>
      <c r="RS564" s="93"/>
      <c r="RT564" s="93"/>
      <c r="RU564" s="93"/>
      <c r="RV564" s="93"/>
      <c r="RW564" s="93"/>
      <c r="RX564" s="93"/>
      <c r="RY564" s="93"/>
      <c r="RZ564" s="93"/>
      <c r="SA564" s="93"/>
      <c r="SB564" s="93"/>
      <c r="SC564" s="93"/>
      <c r="SD564" s="93"/>
      <c r="SE564" s="93"/>
      <c r="SF564" s="93"/>
      <c r="SG564" s="93"/>
      <c r="SH564" s="93"/>
      <c r="SI564" s="93"/>
      <c r="SJ564" s="93"/>
      <c r="SK564" s="93"/>
      <c r="SL564" s="93"/>
      <c r="SM564" s="93"/>
      <c r="SN564" s="93"/>
      <c r="SO564" s="93"/>
      <c r="SP564" s="93"/>
      <c r="SQ564" s="93"/>
      <c r="SR564" s="93"/>
      <c r="SS564" s="93"/>
      <c r="ST564" s="93"/>
      <c r="SU564" s="93"/>
      <c r="SV564" s="93"/>
      <c r="SW564" s="93"/>
      <c r="SX564" s="93"/>
      <c r="SY564" s="93"/>
      <c r="SZ564" s="93"/>
      <c r="TA564" s="93"/>
      <c r="TB564" s="93"/>
      <c r="TC564" s="93"/>
      <c r="TD564" s="93"/>
      <c r="TE564" s="93"/>
      <c r="TF564" s="93"/>
      <c r="TG564" s="93"/>
      <c r="TH564" s="93"/>
      <c r="TI564" s="93"/>
      <c r="TJ564" s="93"/>
      <c r="TK564" s="93"/>
      <c r="TL564" s="93"/>
      <c r="TM564" s="93"/>
      <c r="TN564" s="93"/>
      <c r="TO564" s="93"/>
      <c r="TP564" s="93"/>
      <c r="TQ564" s="93"/>
      <c r="TR564" s="93"/>
      <c r="TS564" s="93"/>
      <c r="TT564" s="93"/>
      <c r="TU564" s="93"/>
      <c r="TV564" s="93"/>
      <c r="TW564" s="93"/>
      <c r="TX564" s="93"/>
      <c r="TY564" s="93"/>
      <c r="TZ564" s="93"/>
      <c r="UA564" s="93"/>
      <c r="UB564" s="93"/>
      <c r="UC564" s="93"/>
      <c r="UD564" s="93"/>
      <c r="UE564" s="93"/>
      <c r="UF564" s="93"/>
      <c r="UG564" s="93"/>
      <c r="UH564" s="93"/>
      <c r="UI564" s="93"/>
      <c r="UJ564" s="93"/>
      <c r="UK564" s="93"/>
      <c r="UL564" s="93"/>
      <c r="UM564" s="93"/>
      <c r="UN564" s="93"/>
      <c r="UO564" s="93"/>
      <c r="UP564" s="93"/>
      <c r="UQ564" s="93"/>
      <c r="UR564" s="93"/>
      <c r="US564" s="93"/>
      <c r="UT564" s="93"/>
      <c r="UU564" s="93"/>
      <c r="UV564" s="93"/>
      <c r="UW564" s="93"/>
      <c r="UX564" s="93"/>
      <c r="UY564" s="93"/>
      <c r="UZ564" s="93"/>
      <c r="VA564" s="93"/>
      <c r="VB564" s="93"/>
      <c r="VC564" s="93"/>
      <c r="VD564" s="93"/>
      <c r="VE564" s="93"/>
      <c r="VF564" s="93"/>
      <c r="VG564" s="93"/>
      <c r="VH564" s="93"/>
      <c r="VI564" s="93"/>
      <c r="VJ564" s="93"/>
      <c r="VK564" s="93"/>
      <c r="VL564" s="93"/>
      <c r="VM564" s="93"/>
      <c r="VN564" s="93"/>
      <c r="VO564" s="93"/>
      <c r="VP564" s="93"/>
      <c r="VQ564" s="93"/>
      <c r="VR564" s="93"/>
      <c r="VS564" s="93"/>
      <c r="VT564" s="93"/>
      <c r="VU564" s="93"/>
      <c r="VV564" s="93"/>
      <c r="VW564" s="93"/>
      <c r="VX564" s="93"/>
      <c r="VY564" s="93"/>
      <c r="VZ564" s="93"/>
      <c r="WA564" s="93"/>
      <c r="WB564" s="93"/>
      <c r="WC564" s="93"/>
      <c r="WD564" s="93"/>
      <c r="WE564" s="93"/>
      <c r="WF564" s="93"/>
      <c r="WG564" s="93"/>
      <c r="WH564" s="93"/>
      <c r="WI564" s="93"/>
      <c r="WJ564" s="93"/>
      <c r="WK564" s="93"/>
      <c r="WL564" s="93"/>
      <c r="WM564" s="93"/>
      <c r="WN564" s="93"/>
      <c r="WO564" s="93"/>
      <c r="WP564" s="93"/>
      <c r="WQ564" s="93"/>
      <c r="WR564" s="93"/>
      <c r="WS564" s="93"/>
      <c r="WT564" s="93"/>
      <c r="WU564" s="93"/>
      <c r="WV564" s="93"/>
      <c r="WW564" s="93"/>
      <c r="WX564" s="93"/>
      <c r="WY564" s="93"/>
      <c r="WZ564" s="93"/>
      <c r="XA564" s="93"/>
      <c r="XB564" s="93"/>
      <c r="XC564" s="93"/>
      <c r="XD564" s="93"/>
      <c r="XE564" s="93"/>
      <c r="XF564" s="93"/>
      <c r="XG564" s="93"/>
      <c r="XH564" s="93"/>
      <c r="XI564" s="93"/>
      <c r="XJ564" s="93"/>
      <c r="XK564" s="93"/>
      <c r="XL564" s="93"/>
      <c r="XM564" s="93"/>
      <c r="XN564" s="93"/>
      <c r="XO564" s="93"/>
      <c r="XP564" s="93"/>
      <c r="XQ564" s="93"/>
      <c r="XR564" s="93"/>
      <c r="XS564" s="93"/>
      <c r="XT564" s="93"/>
      <c r="XU564" s="93"/>
      <c r="XV564" s="93"/>
      <c r="XW564" s="93"/>
      <c r="XX564" s="93"/>
      <c r="XY564" s="93"/>
      <c r="XZ564" s="93"/>
      <c r="YA564" s="93"/>
      <c r="YB564" s="93"/>
      <c r="YC564" s="93"/>
      <c r="YD564" s="93"/>
      <c r="YE564" s="93"/>
      <c r="YF564" s="93"/>
      <c r="YG564" s="93"/>
      <c r="YH564" s="93"/>
      <c r="YI564" s="93"/>
      <c r="YJ564" s="93"/>
      <c r="YK564" s="93"/>
      <c r="YL564" s="93"/>
      <c r="YM564" s="93"/>
      <c r="YN564" s="93"/>
      <c r="YO564" s="93"/>
      <c r="YP564" s="93"/>
      <c r="YQ564" s="93"/>
      <c r="YR564" s="93"/>
      <c r="YS564" s="93"/>
      <c r="YT564" s="93"/>
      <c r="YU564" s="93"/>
      <c r="YV564" s="93"/>
      <c r="YW564" s="93"/>
      <c r="YX564" s="93"/>
      <c r="YY564" s="93"/>
      <c r="YZ564" s="93"/>
      <c r="ZA564" s="93"/>
      <c r="ZB564" s="93"/>
      <c r="ZC564" s="93"/>
      <c r="ZD564" s="93"/>
      <c r="ZE564" s="93"/>
      <c r="ZF564" s="93"/>
      <c r="ZG564" s="93"/>
      <c r="ZH564" s="93"/>
      <c r="ZI564" s="93"/>
      <c r="ZJ564" s="93"/>
      <c r="ZK564" s="93"/>
      <c r="ZL564" s="93"/>
      <c r="ZM564" s="93"/>
      <c r="ZN564" s="93"/>
      <c r="ZO564" s="93"/>
      <c r="ZP564" s="93"/>
      <c r="ZQ564" s="93"/>
      <c r="ZR564" s="93"/>
      <c r="ZS564" s="93"/>
      <c r="ZT564" s="93"/>
      <c r="ZU564" s="93"/>
      <c r="ZV564" s="93"/>
      <c r="ZW564" s="93"/>
      <c r="ZX564" s="93"/>
      <c r="ZY564" s="93"/>
      <c r="ZZ564" s="93"/>
      <c r="AAA564" s="93"/>
      <c r="AAB564" s="93"/>
      <c r="AAC564" s="93"/>
      <c r="AAD564" s="93"/>
      <c r="AAE564" s="93"/>
      <c r="AAF564" s="93"/>
      <c r="AAG564" s="93"/>
      <c r="AAH564" s="93"/>
      <c r="AAI564" s="93"/>
      <c r="AAJ564" s="93"/>
      <c r="AAK564" s="93"/>
      <c r="AAL564" s="93"/>
      <c r="AAM564" s="93"/>
      <c r="AAN564" s="93"/>
      <c r="AAO564" s="93"/>
      <c r="AAP564" s="93"/>
      <c r="AAQ564" s="93"/>
      <c r="AAR564" s="93"/>
      <c r="AAS564" s="93"/>
      <c r="AAT564" s="93"/>
      <c r="AAU564" s="93"/>
      <c r="AAV564" s="93"/>
      <c r="AAW564" s="93"/>
      <c r="AAX564" s="93"/>
      <c r="AAY564" s="93"/>
      <c r="AAZ564" s="93"/>
      <c r="ABA564" s="93"/>
      <c r="ABB564" s="93"/>
      <c r="ABC564" s="93"/>
      <c r="ABD564" s="93"/>
      <c r="ABE564" s="93"/>
      <c r="ABF564" s="93"/>
      <c r="ABG564" s="93"/>
      <c r="ABH564" s="93"/>
      <c r="ABI564" s="93"/>
      <c r="ABJ564" s="93"/>
      <c r="ABK564" s="93"/>
      <c r="ABL564" s="93"/>
      <c r="ABM564" s="93"/>
      <c r="ABN564" s="93"/>
      <c r="ABO564" s="93"/>
      <c r="ABP564" s="93"/>
      <c r="ABQ564" s="93"/>
      <c r="ABR564" s="93"/>
      <c r="ABS564" s="93"/>
      <c r="ABT564" s="93"/>
      <c r="ABU564" s="93"/>
      <c r="ABV564" s="93"/>
      <c r="ABW564" s="93"/>
      <c r="ABX564" s="93"/>
      <c r="ABY564" s="93"/>
      <c r="ABZ564" s="93"/>
      <c r="ACA564" s="93"/>
      <c r="ACB564" s="93"/>
      <c r="ACC564" s="93"/>
      <c r="ACD564" s="93"/>
      <c r="ACE564" s="93"/>
      <c r="ACF564" s="93"/>
      <c r="ACG564" s="93"/>
      <c r="ACH564" s="93"/>
      <c r="ACI564" s="93"/>
      <c r="ACJ564" s="93"/>
      <c r="ACK564" s="93"/>
      <c r="ACL564" s="93"/>
      <c r="ACM564" s="93"/>
      <c r="ACN564" s="93"/>
      <c r="ACO564" s="93"/>
      <c r="ACP564" s="93"/>
      <c r="ACQ564" s="93"/>
      <c r="ACR564" s="93"/>
      <c r="ACS564" s="93"/>
      <c r="ACT564" s="93"/>
      <c r="ACU564" s="93"/>
      <c r="ACV564" s="93"/>
      <c r="ACW564" s="93"/>
      <c r="ACX564" s="93"/>
      <c r="ACY564" s="93"/>
      <c r="ACZ564" s="93"/>
      <c r="ADA564" s="93"/>
      <c r="ADB564" s="93"/>
      <c r="ADC564" s="93"/>
      <c r="ADD564" s="93"/>
      <c r="ADE564" s="93"/>
      <c r="ADF564" s="93"/>
      <c r="ADG564" s="93"/>
      <c r="ADH564" s="93"/>
      <c r="ADI564" s="93"/>
      <c r="ADJ564" s="93"/>
      <c r="ADK564" s="93"/>
      <c r="ADL564" s="93"/>
      <c r="ADM564" s="93"/>
      <c r="ADN564" s="93"/>
      <c r="ADO564" s="93"/>
      <c r="ADP564" s="93"/>
      <c r="ADQ564" s="93"/>
      <c r="ADR564" s="93"/>
      <c r="ADS564" s="93"/>
      <c r="ADT564" s="93"/>
      <c r="ADU564" s="93"/>
      <c r="ADV564" s="93"/>
      <c r="ADW564" s="93"/>
      <c r="ADX564" s="93"/>
      <c r="ADY564" s="93"/>
      <c r="ADZ564" s="93"/>
      <c r="AEA564" s="93"/>
      <c r="AEB564" s="93"/>
      <c r="AEC564" s="93"/>
      <c r="AED564" s="93"/>
      <c r="AEE564" s="93"/>
      <c r="AEF564" s="93"/>
      <c r="AEG564" s="93"/>
      <c r="AEH564" s="93"/>
      <c r="AEI564" s="93"/>
      <c r="AEJ564" s="93"/>
      <c r="AEK564" s="93"/>
      <c r="AEL564" s="93"/>
      <c r="AEM564" s="93"/>
      <c r="AEN564" s="93"/>
      <c r="AEO564" s="93"/>
      <c r="AEP564" s="93"/>
      <c r="AEQ564" s="93"/>
      <c r="AER564" s="93"/>
      <c r="AES564" s="93"/>
      <c r="AET564" s="93"/>
      <c r="AEU564" s="93"/>
      <c r="AEV564" s="93"/>
      <c r="AEW564" s="93"/>
      <c r="AEX564" s="93"/>
      <c r="AEY564" s="93"/>
      <c r="AEZ564" s="93"/>
      <c r="AFA564" s="93"/>
      <c r="AFB564" s="93"/>
      <c r="AFC564" s="93"/>
      <c r="AFD564" s="93"/>
      <c r="AFE564" s="93"/>
      <c r="AFF564" s="93"/>
      <c r="AFG564" s="93"/>
      <c r="AFH564" s="93"/>
      <c r="AFI564" s="93"/>
      <c r="AFJ564" s="93"/>
      <c r="AFK564" s="93"/>
      <c r="AFL564" s="93"/>
      <c r="AFM564" s="93"/>
      <c r="AFN564" s="93"/>
      <c r="AFO564" s="93"/>
      <c r="AFP564" s="93"/>
      <c r="AFQ564" s="93"/>
      <c r="AFR564" s="93"/>
      <c r="AFS564" s="93"/>
      <c r="AFT564" s="93"/>
      <c r="AFU564" s="93"/>
      <c r="AFV564" s="93"/>
      <c r="AFW564" s="93"/>
      <c r="AFX564" s="93"/>
      <c r="AFY564" s="93"/>
      <c r="AFZ564" s="93"/>
      <c r="AGA564" s="93"/>
      <c r="AGB564" s="93"/>
      <c r="AGC564" s="93"/>
      <c r="AGD564" s="93"/>
      <c r="AGE564" s="93"/>
      <c r="AGF564" s="93"/>
      <c r="AGG564" s="93"/>
      <c r="AGH564" s="93"/>
      <c r="AGI564" s="93"/>
      <c r="AGJ564" s="93"/>
      <c r="AGK564" s="93"/>
      <c r="AGL564" s="93"/>
      <c r="AGM564" s="93"/>
      <c r="AGN564" s="93"/>
      <c r="AGO564" s="93"/>
      <c r="AGP564" s="93"/>
      <c r="AGQ564" s="93"/>
      <c r="AGR564" s="93"/>
      <c r="AGS564" s="93"/>
      <c r="AGT564" s="93"/>
      <c r="AGU564" s="93"/>
      <c r="AGV564" s="93"/>
      <c r="AGW564" s="93"/>
      <c r="AGX564" s="93"/>
      <c r="AGY564" s="93"/>
      <c r="AGZ564" s="93"/>
      <c r="AHA564" s="93"/>
      <c r="AHB564" s="93"/>
      <c r="AHC564" s="93"/>
      <c r="AHD564" s="93"/>
      <c r="AHE564" s="93"/>
      <c r="AHF564" s="93"/>
      <c r="AHG564" s="93"/>
      <c r="AHH564" s="93"/>
      <c r="AHI564" s="93"/>
      <c r="AHJ564" s="93"/>
      <c r="AHK564" s="93"/>
      <c r="AHL564" s="93"/>
      <c r="AHM564" s="93"/>
      <c r="AHN564" s="93"/>
      <c r="AHO564" s="93"/>
      <c r="AHP564" s="93"/>
      <c r="AHQ564" s="93"/>
      <c r="AHR564" s="93"/>
      <c r="AHS564" s="93"/>
      <c r="AHT564" s="93"/>
      <c r="AHU564" s="93"/>
      <c r="AHV564" s="93"/>
      <c r="AHW564" s="93"/>
      <c r="AHX564" s="93"/>
      <c r="AHY564" s="93"/>
      <c r="AHZ564" s="93"/>
      <c r="AIA564" s="93"/>
      <c r="AIB564" s="93"/>
      <c r="AIC564" s="93"/>
      <c r="AID564" s="93"/>
      <c r="AIE564" s="93"/>
      <c r="AIF564" s="93"/>
      <c r="AIG564" s="93"/>
      <c r="AIH564" s="93"/>
      <c r="AII564" s="93"/>
      <c r="AIJ564" s="93"/>
      <c r="AIK564" s="93"/>
      <c r="AIL564" s="93"/>
      <c r="AIM564" s="93"/>
      <c r="AIN564" s="93"/>
      <c r="AIO564" s="93"/>
      <c r="AIP564" s="93"/>
      <c r="AIQ564" s="93"/>
      <c r="AIR564" s="93"/>
      <c r="AIS564" s="93"/>
      <c r="AIT564" s="93"/>
      <c r="AIU564" s="93"/>
      <c r="AIV564" s="93"/>
      <c r="AIW564" s="93"/>
      <c r="AIX564" s="93"/>
      <c r="AIY564" s="93"/>
      <c r="AIZ564" s="93"/>
      <c r="AJA564" s="93"/>
      <c r="AJB564" s="93"/>
      <c r="AJC564" s="93"/>
      <c r="AJD564" s="93"/>
      <c r="AJE564" s="93"/>
      <c r="AJF564" s="93"/>
      <c r="AJG564" s="93"/>
      <c r="AJH564" s="93"/>
      <c r="AJI564" s="93"/>
      <c r="AJJ564" s="93"/>
      <c r="AJK564" s="93"/>
      <c r="AJL564" s="93"/>
      <c r="AJM564" s="93"/>
      <c r="AJN564" s="93"/>
      <c r="AJO564" s="93"/>
      <c r="AJP564" s="93"/>
      <c r="AJQ564" s="93"/>
      <c r="AJR564" s="93"/>
      <c r="AJS564" s="93"/>
      <c r="AJT564" s="93"/>
      <c r="AJU564" s="93"/>
      <c r="AJV564" s="93"/>
      <c r="AJW564" s="93"/>
      <c r="AJX564" s="93"/>
      <c r="AJY564" s="93"/>
      <c r="AJZ564" s="93"/>
      <c r="AKA564" s="93"/>
      <c r="AKB564" s="93"/>
      <c r="AKC564" s="93"/>
      <c r="AKD564" s="93"/>
      <c r="AKE564" s="93"/>
      <c r="AKF564" s="93"/>
      <c r="AKG564" s="93"/>
      <c r="AKH564" s="93"/>
      <c r="AKI564" s="93"/>
      <c r="AKJ564" s="93"/>
      <c r="AKK564" s="93"/>
      <c r="AKL564" s="93"/>
      <c r="AKM564" s="93"/>
      <c r="AKN564" s="93"/>
      <c r="AKO564" s="93"/>
      <c r="AKP564" s="93"/>
      <c r="AKQ564" s="93"/>
      <c r="AKR564" s="93"/>
      <c r="AKS564" s="93"/>
      <c r="AKT564" s="93"/>
      <c r="AKU564" s="93"/>
      <c r="AKV564" s="93"/>
      <c r="AKW564" s="93"/>
      <c r="AKX564" s="93"/>
      <c r="AKY564" s="93"/>
      <c r="AKZ564" s="93"/>
      <c r="ALA564" s="93"/>
      <c r="ALB564" s="93"/>
      <c r="ALC564" s="93"/>
      <c r="ALD564" s="93"/>
      <c r="ALE564" s="93"/>
      <c r="ALF564" s="93"/>
      <c r="ALG564" s="93"/>
      <c r="ALH564" s="93"/>
      <c r="ALI564" s="93"/>
      <c r="ALJ564" s="93"/>
      <c r="ALK564" s="93"/>
      <c r="ALL564" s="93"/>
      <c r="ALM564" s="93"/>
      <c r="ALN564" s="93"/>
      <c r="ALO564" s="93"/>
      <c r="ALP564" s="93"/>
      <c r="ALQ564" s="93"/>
      <c r="ALR564" s="93"/>
      <c r="ALS564" s="93"/>
      <c r="ALT564" s="93"/>
      <c r="ALU564" s="93"/>
      <c r="ALV564" s="93"/>
      <c r="ALW564" s="93"/>
      <c r="ALX564" s="93"/>
      <c r="ALY564" s="93"/>
      <c r="ALZ564" s="93"/>
      <c r="AMA564" s="93"/>
      <c r="AMB564" s="93"/>
      <c r="AMC564" s="93"/>
      <c r="AMD564" s="93"/>
      <c r="AME564" s="93"/>
      <c r="AMF564" s="93"/>
      <c r="AMG564" s="93"/>
      <c r="AMH564" s="93"/>
      <c r="AMI564" s="93"/>
      <c r="AMJ564" s="93"/>
    </row>
    <row r="565" spans="1:1024" s="25" customFormat="1" ht="222.75" customHeight="1">
      <c r="A565" s="22">
        <f>A563+1</f>
        <v>534</v>
      </c>
      <c r="B565" s="22" t="s">
        <v>4788</v>
      </c>
      <c r="C565" s="21" t="s">
        <v>26</v>
      </c>
      <c r="D565" s="21">
        <v>195</v>
      </c>
      <c r="E565" s="21" t="s">
        <v>4789</v>
      </c>
      <c r="F565" s="22">
        <v>2339012570</v>
      </c>
      <c r="G565" s="22" t="s">
        <v>4790</v>
      </c>
      <c r="H565" s="21" t="s">
        <v>4791</v>
      </c>
      <c r="I565" s="21" t="s">
        <v>30</v>
      </c>
      <c r="J565" s="21" t="s">
        <v>31</v>
      </c>
      <c r="K565" s="21" t="s">
        <v>1777</v>
      </c>
      <c r="L565" s="21" t="s">
        <v>4792</v>
      </c>
      <c r="M565" s="32" t="s">
        <v>34</v>
      </c>
      <c r="N565" s="22" t="s">
        <v>4793</v>
      </c>
      <c r="O565" s="27" t="s">
        <v>36</v>
      </c>
      <c r="P565" s="22" t="s">
        <v>4794</v>
      </c>
      <c r="Q565" s="27" t="s">
        <v>4795</v>
      </c>
      <c r="R565" s="21" t="s">
        <v>39</v>
      </c>
      <c r="S565" s="22" t="s">
        <v>4796</v>
      </c>
      <c r="T565" s="22" t="s">
        <v>4797</v>
      </c>
      <c r="U565" s="22" t="s">
        <v>4192</v>
      </c>
      <c r="V565" s="21" t="s">
        <v>4798</v>
      </c>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c r="KB565" s="17"/>
      <c r="KC565" s="17"/>
      <c r="KD565" s="17"/>
      <c r="KE565" s="17"/>
      <c r="KF565" s="17"/>
      <c r="KG565" s="17"/>
      <c r="KH565" s="17"/>
      <c r="KI565" s="17"/>
      <c r="KJ565" s="17"/>
      <c r="KK565" s="17"/>
      <c r="KL565" s="17"/>
      <c r="KM565" s="17"/>
      <c r="KN565" s="17"/>
      <c r="KO565" s="17"/>
      <c r="KP565" s="17"/>
      <c r="KQ565" s="17"/>
      <c r="KR565" s="17"/>
      <c r="KS565" s="17"/>
      <c r="KT565" s="17"/>
      <c r="KU565" s="17"/>
      <c r="KV565" s="17"/>
      <c r="KW565" s="17"/>
      <c r="KX565" s="17"/>
      <c r="KY565" s="17"/>
      <c r="KZ565" s="17"/>
      <c r="LA565" s="17"/>
      <c r="LB565" s="17"/>
      <c r="LC565" s="17"/>
      <c r="LD565" s="17"/>
      <c r="LE565" s="17"/>
      <c r="LF565" s="17"/>
      <c r="LG565" s="17"/>
      <c r="LH565" s="17"/>
      <c r="LI565" s="17"/>
      <c r="LJ565" s="17"/>
      <c r="LK565" s="17"/>
      <c r="LL565" s="17"/>
      <c r="LM565" s="17"/>
      <c r="LN565" s="17"/>
      <c r="LO565" s="17"/>
      <c r="LP565" s="17"/>
      <c r="LQ565" s="17"/>
      <c r="LR565" s="17"/>
      <c r="LS565" s="17"/>
      <c r="LT565" s="17"/>
      <c r="LU565" s="17"/>
      <c r="LV565" s="17"/>
      <c r="LW565" s="17"/>
      <c r="LX565" s="17"/>
      <c r="LY565" s="17"/>
      <c r="LZ565" s="17"/>
      <c r="MA565" s="17"/>
      <c r="MB565" s="17"/>
      <c r="MC565" s="17"/>
      <c r="MD565" s="17"/>
      <c r="ME565" s="17"/>
      <c r="MF565" s="17"/>
      <c r="MG565" s="17"/>
      <c r="MH565" s="17"/>
      <c r="MI565" s="17"/>
      <c r="MJ565" s="17"/>
      <c r="MK565" s="17"/>
      <c r="ML565" s="17"/>
      <c r="MM565" s="17"/>
      <c r="MN565" s="17"/>
      <c r="MO565" s="17"/>
      <c r="MP565" s="17"/>
      <c r="MQ565" s="17"/>
      <c r="MR565" s="17"/>
      <c r="MS565" s="17"/>
      <c r="MT565" s="17"/>
      <c r="MU565" s="17"/>
      <c r="MV565" s="17"/>
      <c r="MW565" s="17"/>
      <c r="MX565" s="17"/>
      <c r="MY565" s="17"/>
      <c r="MZ565" s="17"/>
      <c r="NA565" s="17"/>
      <c r="NB565" s="17"/>
      <c r="NC565" s="17"/>
      <c r="ND565" s="17"/>
      <c r="NE565" s="17"/>
      <c r="NF565" s="17"/>
      <c r="NG565" s="17"/>
      <c r="NH565" s="17"/>
      <c r="NI565" s="17"/>
      <c r="NJ565" s="17"/>
      <c r="NK565" s="17"/>
      <c r="NL565" s="17"/>
      <c r="NM565" s="17"/>
      <c r="NN565" s="17"/>
      <c r="NO565" s="17"/>
      <c r="NP565" s="17"/>
      <c r="NQ565" s="17"/>
      <c r="NR565" s="17"/>
      <c r="NS565" s="17"/>
      <c r="NT565" s="17"/>
      <c r="NU565" s="17"/>
      <c r="NV565" s="17"/>
      <c r="NW565" s="17"/>
      <c r="NX565" s="17"/>
      <c r="NY565" s="17"/>
      <c r="NZ565" s="17"/>
      <c r="OA565" s="17"/>
      <c r="OB565" s="17"/>
      <c r="OC565" s="17"/>
      <c r="OD565" s="17"/>
      <c r="OE565" s="17"/>
      <c r="OF565" s="17"/>
      <c r="OG565" s="17"/>
      <c r="OH565" s="17"/>
      <c r="OI565" s="17"/>
      <c r="OJ565" s="17"/>
      <c r="OK565" s="17"/>
      <c r="OL565" s="17"/>
      <c r="OM565" s="17"/>
      <c r="ON565" s="17"/>
      <c r="OO565" s="17"/>
      <c r="OP565" s="17"/>
      <c r="OQ565" s="17"/>
      <c r="OR565" s="17"/>
      <c r="OS565" s="17"/>
      <c r="OT565" s="17"/>
      <c r="OU565" s="17"/>
      <c r="OV565" s="17"/>
      <c r="OW565" s="17"/>
      <c r="OX565" s="17"/>
      <c r="OY565" s="17"/>
      <c r="OZ565" s="17"/>
      <c r="PA565" s="17"/>
      <c r="PB565" s="17"/>
      <c r="PC565" s="17"/>
      <c r="PD565" s="17"/>
      <c r="PE565" s="17"/>
      <c r="PF565" s="17"/>
      <c r="PG565" s="17"/>
      <c r="PH565" s="17"/>
      <c r="PI565" s="17"/>
      <c r="PJ565" s="17"/>
      <c r="PK565" s="17"/>
      <c r="PL565" s="17"/>
      <c r="PM565" s="17"/>
      <c r="PN565" s="17"/>
      <c r="PO565" s="17"/>
      <c r="PP565" s="17"/>
      <c r="PQ565" s="17"/>
      <c r="PR565" s="17"/>
      <c r="PS565" s="17"/>
      <c r="PT565" s="17"/>
      <c r="PU565" s="17"/>
      <c r="PV565" s="17"/>
      <c r="PW565" s="17"/>
      <c r="PX565" s="17"/>
      <c r="PY565" s="17"/>
      <c r="PZ565" s="17"/>
      <c r="QA565" s="17"/>
      <c r="QB565" s="17"/>
      <c r="QC565" s="17"/>
      <c r="QD565" s="17"/>
      <c r="QE565" s="17"/>
      <c r="QF565" s="17"/>
      <c r="QG565" s="17"/>
      <c r="QH565" s="17"/>
      <c r="QI565" s="17"/>
      <c r="QJ565" s="17"/>
      <c r="QK565" s="17"/>
      <c r="QL565" s="17"/>
      <c r="QM565" s="17"/>
      <c r="QN565" s="17"/>
      <c r="QO565" s="17"/>
      <c r="QP565" s="17"/>
      <c r="QQ565" s="17"/>
      <c r="QR565" s="17"/>
      <c r="QS565" s="17"/>
      <c r="QT565" s="17"/>
      <c r="QU565" s="17"/>
      <c r="QV565" s="17"/>
      <c r="QW565" s="17"/>
      <c r="QX565" s="17"/>
      <c r="QY565" s="17"/>
      <c r="QZ565" s="17"/>
      <c r="RA565" s="17"/>
      <c r="RB565" s="17"/>
      <c r="RC565" s="17"/>
      <c r="RD565" s="17"/>
      <c r="RE565" s="17"/>
      <c r="RF565" s="17"/>
      <c r="RG565" s="17"/>
      <c r="RH565" s="17"/>
      <c r="RI565" s="17"/>
      <c r="RJ565" s="17"/>
      <c r="RK565" s="17"/>
      <c r="RL565" s="17"/>
      <c r="RM565" s="17"/>
      <c r="RN565" s="17"/>
      <c r="RO565" s="17"/>
      <c r="RP565" s="17"/>
      <c r="RQ565" s="17"/>
      <c r="RR565" s="17"/>
      <c r="RS565" s="17"/>
      <c r="RT565" s="17"/>
      <c r="RU565" s="17"/>
      <c r="RV565" s="17"/>
      <c r="RW565" s="17"/>
      <c r="RX565" s="17"/>
      <c r="RY565" s="17"/>
      <c r="RZ565" s="17"/>
      <c r="SA565" s="17"/>
      <c r="SB565" s="17"/>
      <c r="SC565" s="17"/>
      <c r="SD565" s="17"/>
      <c r="SE565" s="17"/>
      <c r="SF565" s="17"/>
      <c r="SG565" s="17"/>
      <c r="SH565" s="17"/>
      <c r="SI565" s="17"/>
      <c r="SJ565" s="17"/>
      <c r="SK565" s="17"/>
      <c r="SL565" s="17"/>
      <c r="SM565" s="17"/>
      <c r="SN565" s="17"/>
      <c r="SO565" s="17"/>
      <c r="SP565" s="17"/>
      <c r="SQ565" s="17"/>
      <c r="SR565" s="17"/>
      <c r="SS565" s="17"/>
      <c r="ST565" s="17"/>
      <c r="SU565" s="17"/>
      <c r="SV565" s="17"/>
      <c r="SW565" s="17"/>
      <c r="SX565" s="17"/>
      <c r="SY565" s="17"/>
      <c r="SZ565" s="17"/>
      <c r="TA565" s="17"/>
      <c r="TB565" s="17"/>
      <c r="TC565" s="17"/>
      <c r="TD565" s="17"/>
      <c r="TE565" s="17"/>
      <c r="TF565" s="17"/>
      <c r="TG565" s="17"/>
      <c r="TH565" s="17"/>
      <c r="TI565" s="17"/>
      <c r="TJ565" s="17"/>
      <c r="TK565" s="17"/>
      <c r="TL565" s="17"/>
      <c r="TM565" s="17"/>
      <c r="TN565" s="17"/>
      <c r="TO565" s="17"/>
      <c r="TP565" s="17"/>
      <c r="TQ565" s="17"/>
      <c r="TR565" s="17"/>
      <c r="TS565" s="17"/>
      <c r="TT565" s="17"/>
      <c r="TU565" s="17"/>
      <c r="TV565" s="17"/>
      <c r="TW565" s="17"/>
      <c r="TX565" s="17"/>
      <c r="TY565" s="17"/>
      <c r="TZ565" s="17"/>
      <c r="UA565" s="17"/>
      <c r="UB565" s="17"/>
      <c r="UC565" s="17"/>
      <c r="UD565" s="17"/>
      <c r="UE565" s="17"/>
      <c r="UF565" s="17"/>
      <c r="UG565" s="17"/>
      <c r="UH565" s="17"/>
      <c r="UI565" s="17"/>
      <c r="UJ565" s="17"/>
      <c r="UK565" s="17"/>
      <c r="UL565" s="17"/>
      <c r="UM565" s="17"/>
      <c r="UN565" s="17"/>
      <c r="UO565" s="17"/>
      <c r="UP565" s="17"/>
      <c r="UQ565" s="17"/>
      <c r="UR565" s="17"/>
      <c r="US565" s="17"/>
      <c r="UT565" s="17"/>
      <c r="UU565" s="17"/>
      <c r="UV565" s="17"/>
      <c r="UW565" s="17"/>
      <c r="UX565" s="17"/>
      <c r="UY565" s="17"/>
      <c r="UZ565" s="17"/>
      <c r="VA565" s="17"/>
      <c r="VB565" s="17"/>
      <c r="VC565" s="17"/>
      <c r="VD565" s="17"/>
      <c r="VE565" s="17"/>
      <c r="VF565" s="17"/>
      <c r="VG565" s="17"/>
      <c r="VH565" s="17"/>
      <c r="VI565" s="17"/>
      <c r="VJ565" s="17"/>
      <c r="VK565" s="17"/>
      <c r="VL565" s="17"/>
      <c r="VM565" s="17"/>
      <c r="VN565" s="17"/>
      <c r="VO565" s="17"/>
      <c r="VP565" s="17"/>
      <c r="VQ565" s="17"/>
      <c r="VR565" s="17"/>
      <c r="VS565" s="17"/>
      <c r="VT565" s="17"/>
      <c r="VU565" s="17"/>
      <c r="VV565" s="17"/>
      <c r="VW565" s="17"/>
      <c r="VX565" s="17"/>
      <c r="VY565" s="17"/>
      <c r="VZ565" s="17"/>
      <c r="WA565" s="17"/>
      <c r="WB565" s="17"/>
      <c r="WC565" s="17"/>
      <c r="WD565" s="17"/>
      <c r="WE565" s="17"/>
      <c r="WF565" s="17"/>
      <c r="WG565" s="17"/>
      <c r="WH565" s="17"/>
      <c r="WI565" s="17"/>
      <c r="WJ565" s="17"/>
      <c r="WK565" s="17"/>
      <c r="WL565" s="17"/>
      <c r="WM565" s="17"/>
      <c r="WN565" s="17"/>
      <c r="WO565" s="17"/>
      <c r="WP565" s="17"/>
      <c r="WQ565" s="17"/>
      <c r="WR565" s="17"/>
      <c r="WS565" s="17"/>
      <c r="WT565" s="17"/>
      <c r="WU565" s="17"/>
      <c r="WV565" s="17"/>
      <c r="WW565" s="17"/>
      <c r="WX565" s="17"/>
      <c r="WY565" s="17"/>
      <c r="WZ565" s="17"/>
      <c r="XA565" s="17"/>
      <c r="XB565" s="17"/>
      <c r="XC565" s="17"/>
      <c r="XD565" s="17"/>
      <c r="XE565" s="17"/>
      <c r="XF565" s="17"/>
      <c r="XG565" s="17"/>
      <c r="XH565" s="17"/>
      <c r="XI565" s="17"/>
      <c r="XJ565" s="17"/>
      <c r="XK565" s="17"/>
      <c r="XL565" s="17"/>
      <c r="XM565" s="17"/>
      <c r="XN565" s="17"/>
      <c r="XO565" s="17"/>
      <c r="XP565" s="17"/>
      <c r="XQ565" s="17"/>
      <c r="XR565" s="17"/>
      <c r="XS565" s="17"/>
      <c r="XT565" s="17"/>
      <c r="XU565" s="17"/>
      <c r="XV565" s="17"/>
      <c r="XW565" s="17"/>
      <c r="XX565" s="17"/>
      <c r="XY565" s="17"/>
      <c r="XZ565" s="17"/>
      <c r="YA565" s="17"/>
      <c r="YB565" s="17"/>
      <c r="YC565" s="17"/>
      <c r="YD565" s="17"/>
      <c r="YE565" s="17"/>
      <c r="YF565" s="17"/>
      <c r="YG565" s="17"/>
      <c r="YH565" s="17"/>
      <c r="YI565" s="17"/>
      <c r="YJ565" s="17"/>
      <c r="YK565" s="17"/>
      <c r="YL565" s="17"/>
      <c r="YM565" s="17"/>
      <c r="YN565" s="17"/>
      <c r="YO565" s="17"/>
      <c r="YP565" s="17"/>
      <c r="YQ565" s="17"/>
      <c r="YR565" s="17"/>
      <c r="YS565" s="17"/>
      <c r="YT565" s="17"/>
      <c r="YU565" s="17"/>
      <c r="YV565" s="17"/>
      <c r="YW565" s="17"/>
      <c r="YX565" s="17"/>
      <c r="YY565" s="17"/>
      <c r="YZ565" s="17"/>
      <c r="ZA565" s="17"/>
      <c r="ZB565" s="17"/>
      <c r="ZC565" s="17"/>
      <c r="ZD565" s="17"/>
      <c r="ZE565" s="17"/>
      <c r="ZF565" s="17"/>
      <c r="ZG565" s="17"/>
      <c r="ZH565" s="17"/>
      <c r="ZI565" s="17"/>
      <c r="ZJ565" s="17"/>
      <c r="ZK565" s="17"/>
      <c r="ZL565" s="17"/>
      <c r="ZM565" s="17"/>
      <c r="ZN565" s="17"/>
      <c r="ZO565" s="17"/>
      <c r="ZP565" s="17"/>
      <c r="ZQ565" s="17"/>
      <c r="ZR565" s="17"/>
      <c r="ZS565" s="17"/>
      <c r="ZT565" s="17"/>
      <c r="ZU565" s="17"/>
      <c r="ZV565" s="17"/>
      <c r="ZW565" s="17"/>
      <c r="ZX565" s="17"/>
      <c r="ZY565" s="17"/>
      <c r="ZZ565" s="17"/>
      <c r="AAA565" s="17"/>
      <c r="AAB565" s="17"/>
      <c r="AAC565" s="17"/>
      <c r="AAD565" s="17"/>
      <c r="AAE565" s="17"/>
      <c r="AAF565" s="17"/>
      <c r="AAG565" s="17"/>
      <c r="AAH565" s="17"/>
      <c r="AAI565" s="17"/>
      <c r="AAJ565" s="17"/>
      <c r="AAK565" s="17"/>
      <c r="AAL565" s="17"/>
      <c r="AAM565" s="17"/>
      <c r="AAN565" s="17"/>
      <c r="AAO565" s="17"/>
      <c r="AAP565" s="17"/>
      <c r="AAQ565" s="17"/>
      <c r="AAR565" s="17"/>
      <c r="AAS565" s="17"/>
      <c r="AAT565" s="17"/>
      <c r="AAU565" s="17"/>
      <c r="AAV565" s="17"/>
      <c r="AAW565" s="17"/>
      <c r="AAX565" s="17"/>
      <c r="AAY565" s="17"/>
      <c r="AAZ565" s="17"/>
      <c r="ABA565" s="17"/>
      <c r="ABB565" s="17"/>
      <c r="ABC565" s="17"/>
      <c r="ABD565" s="17"/>
      <c r="ABE565" s="17"/>
      <c r="ABF565" s="17"/>
      <c r="ABG565" s="17"/>
      <c r="ABH565" s="17"/>
      <c r="ABI565" s="17"/>
      <c r="ABJ565" s="17"/>
      <c r="ABK565" s="17"/>
      <c r="ABL565" s="17"/>
      <c r="ABM565" s="17"/>
      <c r="ABN565" s="17"/>
      <c r="ABO565" s="17"/>
      <c r="ABP565" s="17"/>
      <c r="ABQ565" s="17"/>
      <c r="ABR565" s="17"/>
      <c r="ABS565" s="17"/>
      <c r="ABT565" s="17"/>
      <c r="ABU565" s="17"/>
      <c r="ABV565" s="17"/>
      <c r="ABW565" s="17"/>
      <c r="ABX565" s="17"/>
      <c r="ABY565" s="17"/>
      <c r="ABZ565" s="17"/>
      <c r="ACA565" s="17"/>
      <c r="ACB565" s="17"/>
      <c r="ACC565" s="17"/>
      <c r="ACD565" s="17"/>
      <c r="ACE565" s="17"/>
      <c r="ACF565" s="17"/>
      <c r="ACG565" s="17"/>
      <c r="ACH565" s="17"/>
      <c r="ACI565" s="17"/>
      <c r="ACJ565" s="17"/>
      <c r="ACK565" s="17"/>
      <c r="ACL565" s="17"/>
      <c r="ACM565" s="17"/>
      <c r="ACN565" s="17"/>
      <c r="ACO565" s="17"/>
      <c r="ACP565" s="17"/>
      <c r="ACQ565" s="17"/>
      <c r="ACR565" s="17"/>
      <c r="ACS565" s="17"/>
      <c r="ACT565" s="17"/>
      <c r="ACU565" s="17"/>
      <c r="ACV565" s="17"/>
      <c r="ACW565" s="17"/>
      <c r="ACX565" s="17"/>
      <c r="ACY565" s="17"/>
      <c r="ACZ565" s="17"/>
      <c r="ADA565" s="17"/>
      <c r="ADB565" s="17"/>
      <c r="ADC565" s="17"/>
      <c r="ADD565" s="17"/>
      <c r="ADE565" s="17"/>
      <c r="ADF565" s="17"/>
      <c r="ADG565" s="17"/>
      <c r="ADH565" s="17"/>
      <c r="ADI565" s="17"/>
      <c r="ADJ565" s="17"/>
      <c r="ADK565" s="17"/>
      <c r="ADL565" s="17"/>
      <c r="ADM565" s="17"/>
      <c r="ADN565" s="17"/>
      <c r="ADO565" s="17"/>
      <c r="ADP565" s="17"/>
      <c r="ADQ565" s="17"/>
      <c r="ADR565" s="17"/>
      <c r="ADS565" s="17"/>
      <c r="ADT565" s="17"/>
      <c r="ADU565" s="17"/>
      <c r="ADV565" s="17"/>
      <c r="ADW565" s="17"/>
      <c r="ADX565" s="17"/>
      <c r="ADY565" s="17"/>
      <c r="ADZ565" s="17"/>
      <c r="AEA565" s="17"/>
      <c r="AEB565" s="17"/>
      <c r="AEC565" s="17"/>
      <c r="AED565" s="17"/>
      <c r="AEE565" s="17"/>
      <c r="AEF565" s="17"/>
      <c r="AEG565" s="17"/>
      <c r="AEH565" s="17"/>
      <c r="AEI565" s="17"/>
      <c r="AEJ565" s="17"/>
      <c r="AEK565" s="17"/>
      <c r="AEL565" s="17"/>
      <c r="AEM565" s="17"/>
      <c r="AEN565" s="17"/>
      <c r="AEO565" s="17"/>
      <c r="AEP565" s="17"/>
      <c r="AEQ565" s="17"/>
      <c r="AER565" s="17"/>
      <c r="AES565" s="17"/>
      <c r="AET565" s="17"/>
      <c r="AEU565" s="17"/>
      <c r="AEV565" s="17"/>
      <c r="AEW565" s="17"/>
      <c r="AEX565" s="17"/>
      <c r="AEY565" s="17"/>
      <c r="AEZ565" s="17"/>
      <c r="AFA565" s="17"/>
      <c r="AFB565" s="17"/>
      <c r="AFC565" s="17"/>
      <c r="AFD565" s="17"/>
      <c r="AFE565" s="17"/>
      <c r="AFF565" s="17"/>
      <c r="AFG565" s="17"/>
      <c r="AFH565" s="17"/>
      <c r="AFI565" s="17"/>
      <c r="AFJ565" s="17"/>
      <c r="AFK565" s="17"/>
      <c r="AFL565" s="17"/>
      <c r="AFM565" s="17"/>
      <c r="AFN565" s="17"/>
      <c r="AFO565" s="17"/>
      <c r="AFP565" s="17"/>
      <c r="AFQ565" s="17"/>
      <c r="AFR565" s="17"/>
      <c r="AFS565" s="17"/>
      <c r="AFT565" s="17"/>
      <c r="AFU565" s="17"/>
      <c r="AFV565" s="17"/>
      <c r="AFW565" s="17"/>
      <c r="AFX565" s="17"/>
      <c r="AFY565" s="17"/>
      <c r="AFZ565" s="17"/>
      <c r="AGA565" s="17"/>
      <c r="AGB565" s="17"/>
      <c r="AGC565" s="17"/>
      <c r="AGD565" s="17"/>
      <c r="AGE565" s="17"/>
      <c r="AGF565" s="17"/>
      <c r="AGG565" s="17"/>
      <c r="AGH565" s="17"/>
      <c r="AGI565" s="17"/>
      <c r="AGJ565" s="17"/>
      <c r="AGK565" s="17"/>
      <c r="AGL565" s="17"/>
      <c r="AGM565" s="17"/>
      <c r="AGN565" s="17"/>
      <c r="AGO565" s="17"/>
      <c r="AGP565" s="17"/>
      <c r="AGQ565" s="17"/>
      <c r="AGR565" s="17"/>
      <c r="AGS565" s="17"/>
      <c r="AGT565" s="17"/>
      <c r="AGU565" s="17"/>
      <c r="AGV565" s="17"/>
      <c r="AGW565" s="17"/>
      <c r="AGX565" s="17"/>
      <c r="AGY565" s="17"/>
      <c r="AGZ565" s="17"/>
      <c r="AHA565" s="17"/>
      <c r="AHB565" s="17"/>
      <c r="AHC565" s="17"/>
      <c r="AHD565" s="17"/>
      <c r="AHE565" s="17"/>
      <c r="AHF565" s="17"/>
      <c r="AHG565" s="17"/>
      <c r="AHH565" s="17"/>
      <c r="AHI565" s="17"/>
      <c r="AHJ565" s="17"/>
      <c r="AHK565" s="17"/>
      <c r="AHL565" s="17"/>
      <c r="AHM565" s="17"/>
      <c r="AHN565" s="17"/>
      <c r="AHO565" s="17"/>
      <c r="AHP565" s="17"/>
      <c r="AHQ565" s="17"/>
      <c r="AHR565" s="17"/>
      <c r="AHS565" s="17"/>
      <c r="AHT565" s="17"/>
      <c r="AHU565" s="17"/>
      <c r="AHV565" s="17"/>
      <c r="AHW565" s="17"/>
      <c r="AHX565" s="17"/>
      <c r="AHY565" s="17"/>
      <c r="AHZ565" s="17"/>
      <c r="AIA565" s="17"/>
      <c r="AIB565" s="17"/>
      <c r="AIC565" s="17"/>
      <c r="AID565" s="17"/>
      <c r="AIE565" s="17"/>
      <c r="AIF565" s="17"/>
      <c r="AIG565" s="17"/>
      <c r="AIH565" s="17"/>
      <c r="AII565" s="17"/>
      <c r="AIJ565" s="17"/>
      <c r="AIK565" s="17"/>
      <c r="AIL565" s="17"/>
      <c r="AIM565" s="17"/>
      <c r="AIN565" s="17"/>
      <c r="AIO565" s="17"/>
      <c r="AIP565" s="17"/>
      <c r="AIQ565" s="17"/>
      <c r="AIR565" s="17"/>
      <c r="AIS565" s="17"/>
      <c r="AIT565" s="17"/>
      <c r="AIU565" s="17"/>
      <c r="AIV565" s="17"/>
      <c r="AIW565" s="17"/>
      <c r="AIX565" s="17"/>
      <c r="AIY565" s="17"/>
      <c r="AIZ565" s="17"/>
      <c r="AJA565" s="17"/>
      <c r="AJB565" s="17"/>
      <c r="AJC565" s="17"/>
      <c r="AJD565" s="17"/>
      <c r="AJE565" s="17"/>
      <c r="AJF565" s="17"/>
      <c r="AJG565" s="17"/>
      <c r="AJH565" s="17"/>
      <c r="AJI565" s="17"/>
      <c r="AJJ565" s="17"/>
      <c r="AJK565" s="17"/>
      <c r="AJL565" s="17"/>
      <c r="AJM565" s="17"/>
      <c r="AJN565" s="17"/>
      <c r="AJO565" s="17"/>
      <c r="AJP565" s="17"/>
      <c r="AJQ565" s="17"/>
      <c r="AJR565" s="17"/>
      <c r="AJS565" s="17"/>
      <c r="AJT565" s="17"/>
      <c r="AJU565" s="17"/>
      <c r="AJV565" s="17"/>
      <c r="AJW565" s="17"/>
      <c r="AJX565" s="17"/>
      <c r="AJY565" s="17"/>
      <c r="AJZ565" s="17"/>
      <c r="AKA565" s="17"/>
      <c r="AKB565" s="17"/>
      <c r="AKC565" s="17"/>
      <c r="AKD565" s="17"/>
      <c r="AKE565" s="17"/>
      <c r="AKF565" s="17"/>
      <c r="AKG565" s="17"/>
      <c r="AKH565" s="17"/>
      <c r="AKI565" s="17"/>
      <c r="AKJ565" s="17"/>
      <c r="AKK565" s="17"/>
      <c r="AKL565" s="17"/>
      <c r="AKM565" s="17"/>
      <c r="AKN565" s="17"/>
      <c r="AKO565" s="17"/>
      <c r="AKP565" s="17"/>
      <c r="AKQ565" s="17"/>
      <c r="AKR565" s="17"/>
      <c r="AKS565" s="17"/>
      <c r="AKT565" s="17"/>
      <c r="AKU565" s="17"/>
      <c r="AKV565" s="17"/>
      <c r="AKW565" s="17"/>
      <c r="AKX565" s="17"/>
      <c r="AKY565" s="17"/>
      <c r="AKZ565" s="17"/>
      <c r="ALA565" s="17"/>
      <c r="ALB565" s="17"/>
      <c r="ALC565" s="17"/>
      <c r="ALD565" s="17"/>
      <c r="ALE565" s="17"/>
      <c r="ALF565" s="17"/>
      <c r="ALG565" s="17"/>
      <c r="ALH565" s="17"/>
      <c r="ALI565" s="17"/>
      <c r="ALJ565" s="17"/>
      <c r="ALK565" s="17"/>
      <c r="ALL565" s="17"/>
      <c r="ALM565" s="17"/>
      <c r="ALN565" s="17"/>
      <c r="ALO565" s="17"/>
      <c r="ALP565" s="17"/>
      <c r="ALQ565" s="17"/>
      <c r="ALR565" s="17"/>
      <c r="ALS565" s="17"/>
      <c r="ALT565" s="17"/>
      <c r="ALU565" s="17"/>
      <c r="ALV565" s="17"/>
      <c r="ALW565" s="17"/>
      <c r="ALX565" s="17"/>
      <c r="ALY565" s="17"/>
      <c r="ALZ565" s="17"/>
      <c r="AMA565" s="17"/>
      <c r="AMB565" s="17"/>
      <c r="AMC565" s="17"/>
      <c r="AMD565" s="17"/>
      <c r="AME565" s="17"/>
      <c r="AMF565" s="17"/>
      <c r="AMG565" s="17"/>
      <c r="AMH565" s="17"/>
      <c r="AMI565" s="17"/>
      <c r="AMJ565" s="17"/>
    </row>
    <row r="566" spans="1:1024" s="25" customFormat="1" ht="155.25" customHeight="1">
      <c r="A566" s="22">
        <f t="shared" ref="A566:A586" si="25">A565+1</f>
        <v>535</v>
      </c>
      <c r="B566" s="22" t="s">
        <v>4799</v>
      </c>
      <c r="C566" s="21" t="s">
        <v>26</v>
      </c>
      <c r="D566" s="21">
        <v>175</v>
      </c>
      <c r="E566" s="21" t="s">
        <v>4800</v>
      </c>
      <c r="F566" s="22">
        <v>2339012250</v>
      </c>
      <c r="G566" s="22" t="s">
        <v>4801</v>
      </c>
      <c r="H566" s="21" t="s">
        <v>4802</v>
      </c>
      <c r="I566" s="21" t="s">
        <v>30</v>
      </c>
      <c r="J566" s="21" t="s">
        <v>31</v>
      </c>
      <c r="K566" s="21" t="s">
        <v>1777</v>
      </c>
      <c r="L566" s="21" t="s">
        <v>4792</v>
      </c>
      <c r="M566" s="32" t="s">
        <v>34</v>
      </c>
      <c r="N566" s="22" t="s">
        <v>4803</v>
      </c>
      <c r="O566" s="27" t="s">
        <v>36</v>
      </c>
      <c r="P566" s="22" t="s">
        <v>4804</v>
      </c>
      <c r="Q566" s="27" t="s">
        <v>4805</v>
      </c>
      <c r="R566" s="21" t="s">
        <v>39</v>
      </c>
      <c r="S566" s="22" t="s">
        <v>4806</v>
      </c>
      <c r="T566" s="22" t="s">
        <v>4807</v>
      </c>
      <c r="U566" s="22" t="s">
        <v>4192</v>
      </c>
      <c r="V566" s="21" t="s">
        <v>4808</v>
      </c>
    </row>
    <row r="567" spans="1:1024" s="25" customFormat="1" ht="155.25" customHeight="1">
      <c r="A567" s="22">
        <f t="shared" si="25"/>
        <v>536</v>
      </c>
      <c r="B567" s="22" t="s">
        <v>4809</v>
      </c>
      <c r="C567" s="21" t="s">
        <v>26</v>
      </c>
      <c r="D567" s="21">
        <v>90</v>
      </c>
      <c r="E567" s="21" t="s">
        <v>4810</v>
      </c>
      <c r="F567" s="22">
        <v>2339012041</v>
      </c>
      <c r="G567" s="22" t="s">
        <v>4811</v>
      </c>
      <c r="H567" s="21" t="s">
        <v>4812</v>
      </c>
      <c r="I567" s="21" t="s">
        <v>30</v>
      </c>
      <c r="J567" s="21" t="s">
        <v>31</v>
      </c>
      <c r="K567" s="21" t="s">
        <v>4813</v>
      </c>
      <c r="L567" s="21" t="s">
        <v>4792</v>
      </c>
      <c r="M567" s="32" t="s">
        <v>34</v>
      </c>
      <c r="N567" s="22" t="s">
        <v>4793</v>
      </c>
      <c r="O567" s="27" t="s">
        <v>36</v>
      </c>
      <c r="P567" s="22" t="s">
        <v>1877</v>
      </c>
      <c r="Q567" s="27" t="s">
        <v>4814</v>
      </c>
      <c r="R567" s="21" t="s">
        <v>39</v>
      </c>
      <c r="S567" s="22" t="s">
        <v>4815</v>
      </c>
      <c r="T567" s="22" t="s">
        <v>4816</v>
      </c>
      <c r="U567" s="22" t="s">
        <v>4192</v>
      </c>
      <c r="V567" s="21" t="s">
        <v>4817</v>
      </c>
    </row>
    <row r="568" spans="1:1024" s="25" customFormat="1" ht="155.25" customHeight="1">
      <c r="A568" s="22">
        <f t="shared" si="25"/>
        <v>537</v>
      </c>
      <c r="B568" s="22" t="s">
        <v>4818</v>
      </c>
      <c r="C568" s="21" t="s">
        <v>26</v>
      </c>
      <c r="D568" s="21">
        <v>160</v>
      </c>
      <c r="E568" s="21" t="s">
        <v>4819</v>
      </c>
      <c r="F568" s="22">
        <v>2339012108</v>
      </c>
      <c r="G568" s="22" t="s">
        <v>4820</v>
      </c>
      <c r="H568" s="21" t="s">
        <v>48</v>
      </c>
      <c r="I568" s="21" t="s">
        <v>30</v>
      </c>
      <c r="J568" s="21" t="s">
        <v>31</v>
      </c>
      <c r="K568" s="21" t="s">
        <v>49</v>
      </c>
      <c r="L568" s="21" t="s">
        <v>4792</v>
      </c>
      <c r="M568" s="32" t="s">
        <v>34</v>
      </c>
      <c r="N568" s="22" t="s">
        <v>4793</v>
      </c>
      <c r="O568" s="27" t="s">
        <v>36</v>
      </c>
      <c r="P568" s="22" t="s">
        <v>4821</v>
      </c>
      <c r="Q568" s="26" t="s">
        <v>52</v>
      </c>
      <c r="R568" s="21" t="s">
        <v>39</v>
      </c>
      <c r="S568" s="22" t="s">
        <v>4822</v>
      </c>
      <c r="T568" s="22" t="s">
        <v>4823</v>
      </c>
      <c r="U568" s="22" t="s">
        <v>4192</v>
      </c>
      <c r="V568" s="27" t="s">
        <v>52</v>
      </c>
    </row>
    <row r="569" spans="1:1024" s="25" customFormat="1" ht="155.25" customHeight="1">
      <c r="A569" s="22">
        <f t="shared" si="25"/>
        <v>538</v>
      </c>
      <c r="B569" s="22" t="s">
        <v>4824</v>
      </c>
      <c r="C569" s="21" t="s">
        <v>26</v>
      </c>
      <c r="D569" s="21">
        <v>186</v>
      </c>
      <c r="E569" s="21" t="s">
        <v>4825</v>
      </c>
      <c r="F569" s="22">
        <v>2339012281</v>
      </c>
      <c r="G569" s="22" t="s">
        <v>4826</v>
      </c>
      <c r="H569" s="21" t="s">
        <v>4827</v>
      </c>
      <c r="I569" s="21" t="s">
        <v>30</v>
      </c>
      <c r="J569" s="21" t="s">
        <v>31</v>
      </c>
      <c r="K569" s="21" t="s">
        <v>4813</v>
      </c>
      <c r="L569" s="21" t="s">
        <v>4792</v>
      </c>
      <c r="M569" s="32" t="s">
        <v>34</v>
      </c>
      <c r="N569" s="22" t="s">
        <v>4828</v>
      </c>
      <c r="O569" s="27" t="s">
        <v>36</v>
      </c>
      <c r="P569" s="22" t="s">
        <v>4829</v>
      </c>
      <c r="Q569" s="24" t="s">
        <v>4830</v>
      </c>
      <c r="R569" s="21" t="s">
        <v>39</v>
      </c>
      <c r="S569" s="22" t="s">
        <v>4831</v>
      </c>
      <c r="T569" s="22" t="s">
        <v>4832</v>
      </c>
      <c r="U569" s="22" t="s">
        <v>4192</v>
      </c>
      <c r="V569" s="21" t="s">
        <v>659</v>
      </c>
    </row>
    <row r="570" spans="1:1024" s="25" customFormat="1" ht="155.25" customHeight="1">
      <c r="A570" s="22">
        <f t="shared" si="25"/>
        <v>539</v>
      </c>
      <c r="B570" s="22" t="s">
        <v>4833</v>
      </c>
      <c r="C570" s="21" t="s">
        <v>26</v>
      </c>
      <c r="D570" s="21">
        <v>75</v>
      </c>
      <c r="E570" s="21" t="s">
        <v>4834</v>
      </c>
      <c r="F570" s="22">
        <v>2339012348</v>
      </c>
      <c r="G570" s="22" t="s">
        <v>4835</v>
      </c>
      <c r="H570" s="21" t="s">
        <v>4836</v>
      </c>
      <c r="I570" s="21" t="s">
        <v>30</v>
      </c>
      <c r="J570" s="21" t="s">
        <v>31</v>
      </c>
      <c r="K570" s="21" t="s">
        <v>4837</v>
      </c>
      <c r="L570" s="27" t="s">
        <v>4838</v>
      </c>
      <c r="M570" s="32" t="s">
        <v>34</v>
      </c>
      <c r="N570" s="22" t="s">
        <v>35</v>
      </c>
      <c r="O570" s="27" t="s">
        <v>36</v>
      </c>
      <c r="P570" s="22" t="s">
        <v>4839</v>
      </c>
      <c r="Q570" s="27" t="s">
        <v>4840</v>
      </c>
      <c r="R570" s="21" t="s">
        <v>39</v>
      </c>
      <c r="S570" s="22" t="s">
        <v>4841</v>
      </c>
      <c r="T570" s="22" t="s">
        <v>4842</v>
      </c>
      <c r="U570" s="22" t="s">
        <v>4192</v>
      </c>
      <c r="V570" s="21" t="s">
        <v>659</v>
      </c>
    </row>
    <row r="571" spans="1:1024" s="25" customFormat="1" ht="155.25" customHeight="1">
      <c r="A571" s="22">
        <f t="shared" si="25"/>
        <v>540</v>
      </c>
      <c r="B571" s="22" t="s">
        <v>4843</v>
      </c>
      <c r="C571" s="21" t="s">
        <v>26</v>
      </c>
      <c r="D571" s="21">
        <v>40</v>
      </c>
      <c r="E571" s="21" t="s">
        <v>4844</v>
      </c>
      <c r="F571" s="22">
        <v>2339012490</v>
      </c>
      <c r="G571" s="22" t="s">
        <v>4845</v>
      </c>
      <c r="H571" s="21" t="s">
        <v>4846</v>
      </c>
      <c r="I571" s="21" t="s">
        <v>30</v>
      </c>
      <c r="J571" s="21" t="s">
        <v>31</v>
      </c>
      <c r="K571" s="21" t="s">
        <v>4813</v>
      </c>
      <c r="L571" s="21" t="s">
        <v>4792</v>
      </c>
      <c r="M571" s="32" t="s">
        <v>34</v>
      </c>
      <c r="N571" s="22" t="s">
        <v>4847</v>
      </c>
      <c r="O571" s="27" t="s">
        <v>36</v>
      </c>
      <c r="P571" s="22" t="s">
        <v>4848</v>
      </c>
      <c r="Q571" s="27" t="s">
        <v>4849</v>
      </c>
      <c r="R571" s="21" t="s">
        <v>39</v>
      </c>
      <c r="S571" s="22" t="s">
        <v>4850</v>
      </c>
      <c r="T571" s="22" t="s">
        <v>4851</v>
      </c>
      <c r="U571" s="22" t="s">
        <v>4192</v>
      </c>
      <c r="V571" s="21" t="s">
        <v>4852</v>
      </c>
    </row>
    <row r="572" spans="1:1024" s="25" customFormat="1" ht="155.25" customHeight="1">
      <c r="A572" s="22">
        <f t="shared" si="25"/>
        <v>541</v>
      </c>
      <c r="B572" s="22" t="s">
        <v>4853</v>
      </c>
      <c r="C572" s="21" t="s">
        <v>26</v>
      </c>
      <c r="D572" s="21">
        <v>21</v>
      </c>
      <c r="E572" s="21" t="s">
        <v>4854</v>
      </c>
      <c r="F572" s="22">
        <v>2339012323</v>
      </c>
      <c r="G572" s="22" t="s">
        <v>4855</v>
      </c>
      <c r="H572" s="21" t="s">
        <v>4856</v>
      </c>
      <c r="I572" s="21" t="s">
        <v>30</v>
      </c>
      <c r="J572" s="21" t="s">
        <v>31</v>
      </c>
      <c r="K572" s="21" t="s">
        <v>2300</v>
      </c>
      <c r="L572" s="27" t="s">
        <v>4838</v>
      </c>
      <c r="M572" s="32" t="s">
        <v>34</v>
      </c>
      <c r="N572" s="22" t="s">
        <v>35</v>
      </c>
      <c r="O572" s="27" t="s">
        <v>36</v>
      </c>
      <c r="P572" s="22" t="s">
        <v>4857</v>
      </c>
      <c r="Q572" s="27" t="s">
        <v>4858</v>
      </c>
      <c r="R572" s="21" t="s">
        <v>39</v>
      </c>
      <c r="S572" s="22" t="s">
        <v>4859</v>
      </c>
      <c r="T572" s="22" t="s">
        <v>4860</v>
      </c>
      <c r="U572" s="22" t="s">
        <v>4192</v>
      </c>
      <c r="V572" s="21" t="s">
        <v>4861</v>
      </c>
    </row>
    <row r="573" spans="1:1024" s="25" customFormat="1" ht="155.25" customHeight="1">
      <c r="A573" s="22">
        <f t="shared" si="25"/>
        <v>542</v>
      </c>
      <c r="B573" s="22" t="s">
        <v>4862</v>
      </c>
      <c r="C573" s="21" t="s">
        <v>26</v>
      </c>
      <c r="D573" s="21">
        <v>115</v>
      </c>
      <c r="E573" s="21" t="s">
        <v>4863</v>
      </c>
      <c r="F573" s="22">
        <v>2339012122</v>
      </c>
      <c r="G573" s="22" t="s">
        <v>4864</v>
      </c>
      <c r="H573" s="21" t="s">
        <v>4865</v>
      </c>
      <c r="I573" s="21" t="s">
        <v>30</v>
      </c>
      <c r="J573" s="21" t="s">
        <v>31</v>
      </c>
      <c r="K573" s="21" t="s">
        <v>4813</v>
      </c>
      <c r="L573" s="21" t="s">
        <v>4792</v>
      </c>
      <c r="M573" s="32" t="s">
        <v>34</v>
      </c>
      <c r="N573" s="22" t="s">
        <v>35</v>
      </c>
      <c r="O573" s="27" t="s">
        <v>36</v>
      </c>
      <c r="P573" s="22" t="s">
        <v>4866</v>
      </c>
      <c r="Q573" s="27" t="s">
        <v>4867</v>
      </c>
      <c r="R573" s="21" t="s">
        <v>39</v>
      </c>
      <c r="S573" s="22" t="s">
        <v>4868</v>
      </c>
      <c r="T573" s="22" t="s">
        <v>4869</v>
      </c>
      <c r="U573" s="22" t="s">
        <v>4192</v>
      </c>
      <c r="V573" s="21" t="s">
        <v>762</v>
      </c>
    </row>
    <row r="574" spans="1:1024" s="25" customFormat="1" ht="155.25" customHeight="1">
      <c r="A574" s="22">
        <f t="shared" si="25"/>
        <v>543</v>
      </c>
      <c r="B574" s="22" t="s">
        <v>4870</v>
      </c>
      <c r="C574" s="21" t="s">
        <v>26</v>
      </c>
      <c r="D574" s="21">
        <v>40</v>
      </c>
      <c r="E574" s="21" t="s">
        <v>4871</v>
      </c>
      <c r="F574" s="22">
        <v>2339012771</v>
      </c>
      <c r="G574" s="22" t="s">
        <v>4872</v>
      </c>
      <c r="H574" s="21" t="s">
        <v>4873</v>
      </c>
      <c r="I574" s="21" t="s">
        <v>30</v>
      </c>
      <c r="J574" s="21" t="s">
        <v>31</v>
      </c>
      <c r="K574" s="21" t="s">
        <v>4813</v>
      </c>
      <c r="L574" s="21" t="s">
        <v>4792</v>
      </c>
      <c r="M574" s="32" t="s">
        <v>34</v>
      </c>
      <c r="N574" s="22" t="s">
        <v>35</v>
      </c>
      <c r="O574" s="27" t="s">
        <v>36</v>
      </c>
      <c r="P574" s="22" t="s">
        <v>4874</v>
      </c>
      <c r="Q574" s="27" t="s">
        <v>4875</v>
      </c>
      <c r="R574" s="21" t="s">
        <v>39</v>
      </c>
      <c r="S574" s="22" t="s">
        <v>4876</v>
      </c>
      <c r="T574" s="22" t="s">
        <v>4877</v>
      </c>
      <c r="U574" s="22" t="s">
        <v>4192</v>
      </c>
      <c r="V574" s="21" t="s">
        <v>4878</v>
      </c>
    </row>
    <row r="575" spans="1:1024" s="25" customFormat="1" ht="155.25" customHeight="1">
      <c r="A575" s="22">
        <f t="shared" si="25"/>
        <v>544</v>
      </c>
      <c r="B575" s="22" t="s">
        <v>4879</v>
      </c>
      <c r="C575" s="21" t="s">
        <v>26</v>
      </c>
      <c r="D575" s="21">
        <v>170</v>
      </c>
      <c r="E575" s="21" t="s">
        <v>4880</v>
      </c>
      <c r="F575" s="22">
        <v>2339012179</v>
      </c>
      <c r="G575" s="22" t="s">
        <v>4881</v>
      </c>
      <c r="H575" s="21" t="s">
        <v>4882</v>
      </c>
      <c r="I575" s="21" t="s">
        <v>30</v>
      </c>
      <c r="J575" s="21" t="s">
        <v>31</v>
      </c>
      <c r="K575" s="21" t="s">
        <v>4813</v>
      </c>
      <c r="L575" s="21" t="s">
        <v>4792</v>
      </c>
      <c r="M575" s="32" t="s">
        <v>34</v>
      </c>
      <c r="N575" s="22" t="s">
        <v>4883</v>
      </c>
      <c r="O575" s="27" t="s">
        <v>36</v>
      </c>
      <c r="P575" s="22" t="s">
        <v>4884</v>
      </c>
      <c r="Q575" s="27" t="s">
        <v>4885</v>
      </c>
      <c r="R575" s="21" t="s">
        <v>39</v>
      </c>
      <c r="S575" s="22" t="s">
        <v>4886</v>
      </c>
      <c r="T575" s="22" t="s">
        <v>4887</v>
      </c>
      <c r="U575" s="22" t="s">
        <v>4192</v>
      </c>
      <c r="V575" s="21" t="s">
        <v>4888</v>
      </c>
    </row>
    <row r="576" spans="1:1024" s="25" customFormat="1" ht="155.25" customHeight="1">
      <c r="A576" s="22">
        <f t="shared" si="25"/>
        <v>545</v>
      </c>
      <c r="B576" s="22" t="s">
        <v>4889</v>
      </c>
      <c r="C576" s="21" t="s">
        <v>26</v>
      </c>
      <c r="D576" s="21">
        <v>90</v>
      </c>
      <c r="E576" s="21" t="s">
        <v>4890</v>
      </c>
      <c r="F576" s="22">
        <v>2339012482</v>
      </c>
      <c r="G576" s="22" t="s">
        <v>4891</v>
      </c>
      <c r="H576" s="21" t="s">
        <v>4892</v>
      </c>
      <c r="I576" s="21" t="s">
        <v>30</v>
      </c>
      <c r="J576" s="21" t="s">
        <v>31</v>
      </c>
      <c r="K576" s="21" t="s">
        <v>4813</v>
      </c>
      <c r="L576" s="21" t="s">
        <v>4792</v>
      </c>
      <c r="M576" s="32" t="s">
        <v>34</v>
      </c>
      <c r="N576" s="22" t="s">
        <v>1979</v>
      </c>
      <c r="O576" s="27" t="s">
        <v>36</v>
      </c>
      <c r="P576" s="22" t="s">
        <v>4893</v>
      </c>
      <c r="Q576" s="27" t="s">
        <v>4894</v>
      </c>
      <c r="R576" s="21" t="s">
        <v>39</v>
      </c>
      <c r="S576" s="22" t="s">
        <v>4895</v>
      </c>
      <c r="T576" s="22" t="s">
        <v>4896</v>
      </c>
      <c r="U576" s="22" t="s">
        <v>4192</v>
      </c>
      <c r="V576" s="21" t="s">
        <v>4897</v>
      </c>
    </row>
    <row r="577" spans="1:1024" s="25" customFormat="1" ht="155.25" customHeight="1">
      <c r="A577" s="22">
        <f t="shared" si="25"/>
        <v>546</v>
      </c>
      <c r="B577" s="22" t="s">
        <v>4898</v>
      </c>
      <c r="C577" s="21" t="s">
        <v>26</v>
      </c>
      <c r="D577" s="21">
        <v>120</v>
      </c>
      <c r="E577" s="21" t="s">
        <v>4899</v>
      </c>
      <c r="F577" s="22">
        <v>2339012330</v>
      </c>
      <c r="G577" s="22" t="s">
        <v>4900</v>
      </c>
      <c r="H577" s="21" t="s">
        <v>4901</v>
      </c>
      <c r="I577" s="21" t="s">
        <v>30</v>
      </c>
      <c r="J577" s="21" t="s">
        <v>31</v>
      </c>
      <c r="K577" s="21" t="s">
        <v>4813</v>
      </c>
      <c r="L577" s="21" t="s">
        <v>4792</v>
      </c>
      <c r="M577" s="32" t="s">
        <v>34</v>
      </c>
      <c r="N577" s="22" t="s">
        <v>4902</v>
      </c>
      <c r="O577" s="27" t="s">
        <v>36</v>
      </c>
      <c r="P577" s="22" t="s">
        <v>4903</v>
      </c>
      <c r="Q577" s="27" t="s">
        <v>4904</v>
      </c>
      <c r="R577" s="21" t="s">
        <v>39</v>
      </c>
      <c r="S577" s="22" t="s">
        <v>4905</v>
      </c>
      <c r="T577" s="22" t="s">
        <v>4906</v>
      </c>
      <c r="U577" s="22" t="s">
        <v>4192</v>
      </c>
      <c r="V577" s="21" t="s">
        <v>4907</v>
      </c>
    </row>
    <row r="578" spans="1:1024" s="25" customFormat="1" ht="155.25" customHeight="1">
      <c r="A578" s="22">
        <f t="shared" si="25"/>
        <v>547</v>
      </c>
      <c r="B578" s="22" t="s">
        <v>4908</v>
      </c>
      <c r="C578" s="21" t="s">
        <v>26</v>
      </c>
      <c r="D578" s="21">
        <v>50</v>
      </c>
      <c r="E578" s="21" t="s">
        <v>4909</v>
      </c>
      <c r="F578" s="22">
        <v>2339012130</v>
      </c>
      <c r="G578" s="22" t="s">
        <v>4910</v>
      </c>
      <c r="H578" s="21" t="s">
        <v>4911</v>
      </c>
      <c r="I578" s="21" t="s">
        <v>30</v>
      </c>
      <c r="J578" s="21" t="s">
        <v>31</v>
      </c>
      <c r="K578" s="21" t="s">
        <v>4281</v>
      </c>
      <c r="L578" s="21" t="s">
        <v>4792</v>
      </c>
      <c r="M578" s="32" t="s">
        <v>34</v>
      </c>
      <c r="N578" s="22" t="s">
        <v>4912</v>
      </c>
      <c r="O578" s="27" t="s">
        <v>36</v>
      </c>
      <c r="P578" s="22" t="s">
        <v>4913</v>
      </c>
      <c r="Q578" s="27" t="s">
        <v>4914</v>
      </c>
      <c r="R578" s="21" t="s">
        <v>39</v>
      </c>
      <c r="S578" s="22" t="s">
        <v>4915</v>
      </c>
      <c r="T578" s="22" t="s">
        <v>4916</v>
      </c>
      <c r="U578" s="22" t="s">
        <v>4192</v>
      </c>
      <c r="V578" s="21" t="s">
        <v>4917</v>
      </c>
    </row>
    <row r="579" spans="1:1024" s="25" customFormat="1" ht="155.25" customHeight="1">
      <c r="A579" s="22">
        <f t="shared" si="25"/>
        <v>548</v>
      </c>
      <c r="B579" s="22" t="s">
        <v>4918</v>
      </c>
      <c r="C579" s="21" t="s">
        <v>26</v>
      </c>
      <c r="D579" s="21">
        <v>30</v>
      </c>
      <c r="E579" s="21" t="s">
        <v>4919</v>
      </c>
      <c r="F579" s="22">
        <v>2339012299</v>
      </c>
      <c r="G579" s="22" t="s">
        <v>4920</v>
      </c>
      <c r="H579" s="21" t="s">
        <v>4921</v>
      </c>
      <c r="I579" s="21" t="s">
        <v>30</v>
      </c>
      <c r="J579" s="21" t="s">
        <v>31</v>
      </c>
      <c r="K579" s="21" t="s">
        <v>4922</v>
      </c>
      <c r="L579" s="21" t="s">
        <v>4792</v>
      </c>
      <c r="M579" s="32" t="s">
        <v>34</v>
      </c>
      <c r="N579" s="22" t="s">
        <v>35</v>
      </c>
      <c r="O579" s="27" t="s">
        <v>36</v>
      </c>
      <c r="P579" s="22" t="s">
        <v>4923</v>
      </c>
      <c r="Q579" s="27" t="s">
        <v>4924</v>
      </c>
      <c r="R579" s="21" t="s">
        <v>39</v>
      </c>
      <c r="S579" s="22" t="s">
        <v>4925</v>
      </c>
      <c r="T579" s="22" t="s">
        <v>4926</v>
      </c>
      <c r="U579" s="22" t="s">
        <v>4192</v>
      </c>
      <c r="V579" s="21" t="s">
        <v>4927</v>
      </c>
    </row>
    <row r="580" spans="1:1024" s="25" customFormat="1" ht="155.25" customHeight="1">
      <c r="A580" s="22">
        <f t="shared" si="25"/>
        <v>549</v>
      </c>
      <c r="B580" s="22" t="s">
        <v>4928</v>
      </c>
      <c r="C580" s="21" t="s">
        <v>26</v>
      </c>
      <c r="D580" s="22">
        <v>51</v>
      </c>
      <c r="E580" s="21" t="s">
        <v>4929</v>
      </c>
      <c r="F580" s="22">
        <v>2339012370</v>
      </c>
      <c r="G580" s="22" t="s">
        <v>4930</v>
      </c>
      <c r="H580" s="21" t="s">
        <v>4931</v>
      </c>
      <c r="I580" s="21" t="s">
        <v>30</v>
      </c>
      <c r="J580" s="21" t="s">
        <v>31</v>
      </c>
      <c r="K580" s="21" t="s">
        <v>4932</v>
      </c>
      <c r="L580" s="27" t="s">
        <v>4838</v>
      </c>
      <c r="M580" s="32" t="s">
        <v>34</v>
      </c>
      <c r="N580" s="22" t="s">
        <v>4933</v>
      </c>
      <c r="O580" s="27" t="s">
        <v>36</v>
      </c>
      <c r="P580" s="22" t="s">
        <v>4934</v>
      </c>
      <c r="Q580" s="27" t="s">
        <v>4935</v>
      </c>
      <c r="R580" s="21" t="s">
        <v>39</v>
      </c>
      <c r="S580" s="22" t="s">
        <v>4936</v>
      </c>
      <c r="T580" s="22" t="s">
        <v>4937</v>
      </c>
      <c r="U580" s="22" t="s">
        <v>4192</v>
      </c>
      <c r="V580" s="21" t="s">
        <v>4938</v>
      </c>
    </row>
    <row r="581" spans="1:1024" s="25" customFormat="1" ht="155.25" customHeight="1">
      <c r="A581" s="22">
        <f t="shared" si="25"/>
        <v>550</v>
      </c>
      <c r="B581" s="22" t="s">
        <v>4939</v>
      </c>
      <c r="C581" s="21" t="s">
        <v>26</v>
      </c>
      <c r="D581" s="21">
        <v>20</v>
      </c>
      <c r="E581" s="21" t="s">
        <v>4940</v>
      </c>
      <c r="F581" s="22">
        <v>2339012115</v>
      </c>
      <c r="G581" s="22" t="s">
        <v>4941</v>
      </c>
      <c r="H581" s="21" t="s">
        <v>4942</v>
      </c>
      <c r="I581" s="21" t="s">
        <v>30</v>
      </c>
      <c r="J581" s="21" t="s">
        <v>31</v>
      </c>
      <c r="K581" s="21" t="s">
        <v>4813</v>
      </c>
      <c r="L581" s="27" t="s">
        <v>4792</v>
      </c>
      <c r="M581" s="32" t="s">
        <v>34</v>
      </c>
      <c r="N581" s="22" t="s">
        <v>4847</v>
      </c>
      <c r="O581" s="27" t="s">
        <v>36</v>
      </c>
      <c r="P581" s="22" t="s">
        <v>4943</v>
      </c>
      <c r="Q581" s="27" t="s">
        <v>4944</v>
      </c>
      <c r="R581" s="21" t="s">
        <v>39</v>
      </c>
      <c r="S581" s="22" t="s">
        <v>4945</v>
      </c>
      <c r="T581" s="22" t="s">
        <v>4946</v>
      </c>
      <c r="U581" s="22" t="s">
        <v>4192</v>
      </c>
      <c r="V581" s="21" t="s">
        <v>4878</v>
      </c>
    </row>
    <row r="582" spans="1:1024" s="25" customFormat="1" ht="155.25" customHeight="1">
      <c r="A582" s="22">
        <f t="shared" si="25"/>
        <v>551</v>
      </c>
      <c r="B582" s="22" t="s">
        <v>4947</v>
      </c>
      <c r="C582" s="21" t="s">
        <v>26</v>
      </c>
      <c r="D582" s="21">
        <v>25</v>
      </c>
      <c r="E582" s="21" t="s">
        <v>4948</v>
      </c>
      <c r="F582" s="22">
        <v>2339012877</v>
      </c>
      <c r="G582" s="22" t="s">
        <v>4949</v>
      </c>
      <c r="H582" s="21" t="s">
        <v>4950</v>
      </c>
      <c r="I582" s="21" t="s">
        <v>30</v>
      </c>
      <c r="J582" s="21" t="s">
        <v>31</v>
      </c>
      <c r="K582" s="21" t="s">
        <v>4813</v>
      </c>
      <c r="L582" s="21" t="s">
        <v>4792</v>
      </c>
      <c r="M582" s="32" t="s">
        <v>34</v>
      </c>
      <c r="N582" s="22" t="s">
        <v>334</v>
      </c>
      <c r="O582" s="27" t="s">
        <v>36</v>
      </c>
      <c r="P582" s="22" t="s">
        <v>4951</v>
      </c>
      <c r="Q582" s="27" t="s">
        <v>4952</v>
      </c>
      <c r="R582" s="21" t="s">
        <v>39</v>
      </c>
      <c r="S582" s="22" t="s">
        <v>4953</v>
      </c>
      <c r="T582" s="22" t="s">
        <v>4954</v>
      </c>
      <c r="U582" s="22" t="s">
        <v>4192</v>
      </c>
      <c r="V582" s="21" t="s">
        <v>4955</v>
      </c>
    </row>
    <row r="583" spans="1:1024" s="25" customFormat="1" ht="155.25" customHeight="1">
      <c r="A583" s="22">
        <f t="shared" si="25"/>
        <v>552</v>
      </c>
      <c r="B583" s="22" t="s">
        <v>4956</v>
      </c>
      <c r="C583" s="21" t="s">
        <v>26</v>
      </c>
      <c r="D583" s="21">
        <v>30</v>
      </c>
      <c r="E583" s="21" t="s">
        <v>4957</v>
      </c>
      <c r="F583" s="22">
        <v>2339012860</v>
      </c>
      <c r="G583" s="22" t="s">
        <v>4958</v>
      </c>
      <c r="H583" s="21" t="s">
        <v>4959</v>
      </c>
      <c r="I583" s="21" t="s">
        <v>30</v>
      </c>
      <c r="J583" s="21" t="s">
        <v>31</v>
      </c>
      <c r="K583" s="21" t="s">
        <v>4960</v>
      </c>
      <c r="L583" s="21" t="s">
        <v>4792</v>
      </c>
      <c r="M583" s="32" t="s">
        <v>34</v>
      </c>
      <c r="N583" s="22" t="s">
        <v>4961</v>
      </c>
      <c r="O583" s="27" t="s">
        <v>36</v>
      </c>
      <c r="P583" s="22" t="s">
        <v>4962</v>
      </c>
      <c r="Q583" s="27" t="s">
        <v>4963</v>
      </c>
      <c r="R583" s="21" t="s">
        <v>39</v>
      </c>
      <c r="S583" s="22" t="s">
        <v>4964</v>
      </c>
      <c r="T583" s="22" t="s">
        <v>4965</v>
      </c>
      <c r="U583" s="22" t="s">
        <v>4192</v>
      </c>
      <c r="V583" s="21" t="s">
        <v>4917</v>
      </c>
    </row>
    <row r="584" spans="1:1024" s="25" customFormat="1" ht="155.25" customHeight="1">
      <c r="A584" s="22">
        <f t="shared" si="25"/>
        <v>553</v>
      </c>
      <c r="B584" s="22" t="s">
        <v>4966</v>
      </c>
      <c r="C584" s="21" t="s">
        <v>26</v>
      </c>
      <c r="D584" s="21">
        <v>70</v>
      </c>
      <c r="E584" s="21" t="s">
        <v>4967</v>
      </c>
      <c r="F584" s="22">
        <v>2339012877</v>
      </c>
      <c r="G584" s="22" t="s">
        <v>4968</v>
      </c>
      <c r="H584" s="21" t="s">
        <v>4969</v>
      </c>
      <c r="I584" s="21" t="s">
        <v>30</v>
      </c>
      <c r="J584" s="21" t="s">
        <v>31</v>
      </c>
      <c r="K584" s="21" t="s">
        <v>4813</v>
      </c>
      <c r="L584" s="21" t="s">
        <v>4792</v>
      </c>
      <c r="M584" s="32" t="s">
        <v>34</v>
      </c>
      <c r="N584" s="22" t="s">
        <v>4970</v>
      </c>
      <c r="O584" s="27" t="s">
        <v>36</v>
      </c>
      <c r="P584" s="22" t="s">
        <v>4971</v>
      </c>
      <c r="Q584" s="27" t="s">
        <v>4972</v>
      </c>
      <c r="R584" s="21" t="s">
        <v>39</v>
      </c>
      <c r="S584" s="22" t="s">
        <v>4973</v>
      </c>
      <c r="T584" s="22" t="s">
        <v>4974</v>
      </c>
      <c r="U584" s="22" t="s">
        <v>4192</v>
      </c>
      <c r="V584" s="21" t="s">
        <v>4917</v>
      </c>
    </row>
    <row r="585" spans="1:1024" s="25" customFormat="1" ht="155.25" customHeight="1">
      <c r="A585" s="22">
        <f t="shared" si="25"/>
        <v>554</v>
      </c>
      <c r="B585" s="22" t="s">
        <v>4975</v>
      </c>
      <c r="C585" s="21" t="s">
        <v>26</v>
      </c>
      <c r="D585" s="21">
        <v>400</v>
      </c>
      <c r="E585" s="21" t="s">
        <v>4976</v>
      </c>
      <c r="F585" s="22">
        <v>2339012443</v>
      </c>
      <c r="G585" s="22" t="s">
        <v>4977</v>
      </c>
      <c r="H585" s="21" t="s">
        <v>4978</v>
      </c>
      <c r="I585" s="21" t="s">
        <v>30</v>
      </c>
      <c r="J585" s="21" t="s">
        <v>31</v>
      </c>
      <c r="K585" s="21" t="s">
        <v>2207</v>
      </c>
      <c r="L585" s="21" t="s">
        <v>4792</v>
      </c>
      <c r="M585" s="32" t="s">
        <v>34</v>
      </c>
      <c r="N585" s="22" t="s">
        <v>433</v>
      </c>
      <c r="O585" s="27" t="s">
        <v>36</v>
      </c>
      <c r="P585" s="22" t="s">
        <v>4979</v>
      </c>
      <c r="Q585" s="27" t="s">
        <v>4980</v>
      </c>
      <c r="R585" s="21" t="s">
        <v>39</v>
      </c>
      <c r="S585" s="22" t="s">
        <v>4981</v>
      </c>
      <c r="T585" s="22" t="s">
        <v>4982</v>
      </c>
      <c r="U585" s="22" t="s">
        <v>4192</v>
      </c>
      <c r="V585" s="21" t="s">
        <v>4983</v>
      </c>
    </row>
    <row r="586" spans="1:1024" s="25" customFormat="1" ht="155.25" customHeight="1">
      <c r="A586" s="22">
        <f t="shared" si="25"/>
        <v>555</v>
      </c>
      <c r="B586" s="22" t="s">
        <v>4984</v>
      </c>
      <c r="C586" s="21" t="s">
        <v>26</v>
      </c>
      <c r="D586" s="21">
        <v>140</v>
      </c>
      <c r="E586" s="21" t="s">
        <v>4985</v>
      </c>
      <c r="F586" s="22">
        <v>2339006986</v>
      </c>
      <c r="G586" s="22" t="s">
        <v>4986</v>
      </c>
      <c r="H586" s="21" t="s">
        <v>4987</v>
      </c>
      <c r="I586" s="21" t="s">
        <v>30</v>
      </c>
      <c r="J586" s="21" t="s">
        <v>31</v>
      </c>
      <c r="K586" s="21" t="s">
        <v>4813</v>
      </c>
      <c r="L586" s="21" t="s">
        <v>4792</v>
      </c>
      <c r="M586" s="32" t="s">
        <v>34</v>
      </c>
      <c r="N586" s="22" t="s">
        <v>334</v>
      </c>
      <c r="O586" s="27" t="s">
        <v>36</v>
      </c>
      <c r="P586" s="22" t="s">
        <v>4988</v>
      </c>
      <c r="Q586" s="27" t="s">
        <v>4989</v>
      </c>
      <c r="R586" s="21" t="s">
        <v>39</v>
      </c>
      <c r="S586" s="22" t="s">
        <v>4990</v>
      </c>
      <c r="T586" s="22" t="s">
        <v>4991</v>
      </c>
      <c r="U586" s="22" t="s">
        <v>4192</v>
      </c>
      <c r="V586" s="21" t="s">
        <v>4992</v>
      </c>
    </row>
    <row r="587" spans="1:1024" s="30" customFormat="1" ht="54" customHeight="1">
      <c r="A587" s="9" t="s">
        <v>4993</v>
      </c>
      <c r="B587" s="9"/>
      <c r="C587" s="9"/>
      <c r="D587" s="9"/>
      <c r="E587" s="9"/>
      <c r="F587" s="9"/>
      <c r="G587" s="9"/>
      <c r="H587" s="9"/>
      <c r="I587" s="9"/>
      <c r="J587" s="9"/>
      <c r="K587" s="9"/>
      <c r="L587" s="9"/>
      <c r="M587" s="9"/>
      <c r="N587" s="9"/>
      <c r="O587" s="9"/>
      <c r="P587" s="9"/>
      <c r="Q587" s="9"/>
      <c r="R587" s="9"/>
      <c r="S587" s="9"/>
      <c r="T587" s="9"/>
      <c r="U587" s="9"/>
      <c r="V587" s="9"/>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c r="HH587" s="25"/>
      <c r="HI587" s="25"/>
      <c r="HJ587" s="25"/>
      <c r="HK587" s="25"/>
      <c r="HL587" s="25"/>
      <c r="HM587" s="25"/>
      <c r="HN587" s="25"/>
      <c r="HO587" s="25"/>
      <c r="HP587" s="25"/>
      <c r="HQ587" s="25"/>
      <c r="HR587" s="25"/>
      <c r="HS587" s="25"/>
      <c r="HT587" s="25"/>
      <c r="HU587" s="25"/>
      <c r="HV587" s="25"/>
      <c r="HW587" s="25"/>
      <c r="HX587" s="25"/>
      <c r="HY587" s="25"/>
      <c r="HZ587" s="25"/>
      <c r="IA587" s="25"/>
      <c r="IB587" s="25"/>
      <c r="IC587" s="25"/>
      <c r="ID587" s="25"/>
      <c r="IE587" s="25"/>
      <c r="IF587" s="25"/>
      <c r="IG587" s="25"/>
      <c r="IH587" s="25"/>
      <c r="II587" s="25"/>
      <c r="IJ587" s="25"/>
      <c r="IK587" s="25"/>
      <c r="IL587" s="25"/>
      <c r="IM587" s="25"/>
      <c r="IN587" s="25"/>
      <c r="IO587" s="25"/>
      <c r="IP587" s="25"/>
      <c r="IQ587" s="25"/>
      <c r="IR587" s="25"/>
      <c r="IS587" s="25"/>
      <c r="IT587" s="25"/>
      <c r="IU587" s="25"/>
      <c r="IV587" s="25"/>
      <c r="IW587" s="25"/>
      <c r="IX587" s="25"/>
      <c r="IY587" s="25"/>
      <c r="IZ587" s="25"/>
      <c r="JA587" s="25"/>
      <c r="JB587" s="25"/>
      <c r="JC587" s="25"/>
      <c r="JD587" s="25"/>
      <c r="JE587" s="25"/>
      <c r="JF587" s="25"/>
      <c r="JG587" s="25"/>
      <c r="JH587" s="25"/>
      <c r="JI587" s="25"/>
      <c r="JJ587" s="25"/>
      <c r="JK587" s="25"/>
      <c r="JL587" s="25"/>
      <c r="JM587" s="25"/>
      <c r="JN587" s="25"/>
      <c r="JO587" s="25"/>
      <c r="JP587" s="25"/>
      <c r="JQ587" s="25"/>
      <c r="JR587" s="25"/>
      <c r="JS587" s="25"/>
      <c r="JT587" s="25"/>
      <c r="JU587" s="25"/>
      <c r="JV587" s="25"/>
      <c r="JW587" s="25"/>
      <c r="JX587" s="25"/>
      <c r="JY587" s="25"/>
      <c r="JZ587" s="25"/>
      <c r="KA587" s="25"/>
      <c r="KB587" s="25"/>
      <c r="KC587" s="25"/>
      <c r="KD587" s="25"/>
      <c r="KE587" s="25"/>
      <c r="KF587" s="25"/>
      <c r="KG587" s="25"/>
      <c r="KH587" s="25"/>
      <c r="KI587" s="25"/>
      <c r="KJ587" s="25"/>
      <c r="KK587" s="25"/>
      <c r="KL587" s="25"/>
      <c r="KM587" s="25"/>
      <c r="KN587" s="25"/>
      <c r="KO587" s="25"/>
      <c r="KP587" s="25"/>
      <c r="KQ587" s="25"/>
      <c r="KR587" s="25"/>
      <c r="KS587" s="25"/>
      <c r="KT587" s="25"/>
      <c r="KU587" s="25"/>
      <c r="KV587" s="25"/>
      <c r="KW587" s="25"/>
      <c r="KX587" s="25"/>
      <c r="KY587" s="25"/>
      <c r="KZ587" s="25"/>
      <c r="LA587" s="25"/>
      <c r="LB587" s="25"/>
      <c r="LC587" s="25"/>
      <c r="LD587" s="25"/>
      <c r="LE587" s="25"/>
      <c r="LF587" s="25"/>
      <c r="LG587" s="25"/>
      <c r="LH587" s="25"/>
      <c r="LI587" s="25"/>
      <c r="LJ587" s="25"/>
      <c r="LK587" s="25"/>
      <c r="LL587" s="25"/>
      <c r="LM587" s="25"/>
      <c r="LN587" s="25"/>
      <c r="LO587" s="25"/>
      <c r="LP587" s="25"/>
      <c r="LQ587" s="25"/>
      <c r="LR587" s="25"/>
      <c r="LS587" s="25"/>
      <c r="LT587" s="25"/>
      <c r="LU587" s="25"/>
      <c r="LV587" s="25"/>
      <c r="LW587" s="25"/>
      <c r="LX587" s="25"/>
      <c r="LY587" s="25"/>
      <c r="LZ587" s="25"/>
      <c r="MA587" s="25"/>
      <c r="MB587" s="25"/>
      <c r="MC587" s="25"/>
      <c r="MD587" s="25"/>
      <c r="ME587" s="25"/>
      <c r="MF587" s="25"/>
      <c r="MG587" s="25"/>
      <c r="MH587" s="25"/>
      <c r="MI587" s="25"/>
      <c r="MJ587" s="25"/>
      <c r="MK587" s="25"/>
      <c r="ML587" s="25"/>
      <c r="MM587" s="25"/>
      <c r="MN587" s="25"/>
      <c r="MO587" s="25"/>
      <c r="MP587" s="25"/>
      <c r="MQ587" s="25"/>
      <c r="MR587" s="25"/>
      <c r="MS587" s="25"/>
      <c r="MT587" s="25"/>
      <c r="MU587" s="25"/>
      <c r="MV587" s="25"/>
      <c r="MW587" s="25"/>
      <c r="MX587" s="25"/>
      <c r="MY587" s="25"/>
      <c r="MZ587" s="25"/>
      <c r="NA587" s="25"/>
      <c r="NB587" s="25"/>
      <c r="NC587" s="25"/>
      <c r="ND587" s="25"/>
      <c r="NE587" s="25"/>
      <c r="NF587" s="25"/>
      <c r="NG587" s="25"/>
      <c r="NH587" s="25"/>
      <c r="NI587" s="25"/>
      <c r="NJ587" s="25"/>
      <c r="NK587" s="25"/>
      <c r="NL587" s="25"/>
      <c r="NM587" s="25"/>
      <c r="NN587" s="25"/>
      <c r="NO587" s="25"/>
      <c r="NP587" s="25"/>
      <c r="NQ587" s="25"/>
      <c r="NR587" s="25"/>
      <c r="NS587" s="25"/>
      <c r="NT587" s="25"/>
      <c r="NU587" s="25"/>
      <c r="NV587" s="25"/>
      <c r="NW587" s="25"/>
      <c r="NX587" s="25"/>
      <c r="NY587" s="25"/>
      <c r="NZ587" s="25"/>
      <c r="OA587" s="25"/>
      <c r="OB587" s="25"/>
      <c r="OC587" s="25"/>
      <c r="OD587" s="25"/>
      <c r="OE587" s="25"/>
      <c r="OF587" s="25"/>
      <c r="OG587" s="25"/>
      <c r="OH587" s="25"/>
      <c r="OI587" s="25"/>
      <c r="OJ587" s="25"/>
      <c r="OK587" s="25"/>
      <c r="OL587" s="25"/>
      <c r="OM587" s="25"/>
      <c r="ON587" s="25"/>
      <c r="OO587" s="25"/>
      <c r="OP587" s="25"/>
      <c r="OQ587" s="25"/>
      <c r="OR587" s="25"/>
      <c r="OS587" s="25"/>
      <c r="OT587" s="25"/>
      <c r="OU587" s="25"/>
      <c r="OV587" s="25"/>
      <c r="OW587" s="25"/>
      <c r="OX587" s="25"/>
      <c r="OY587" s="25"/>
      <c r="OZ587" s="25"/>
      <c r="PA587" s="25"/>
      <c r="PB587" s="25"/>
      <c r="PC587" s="25"/>
      <c r="PD587" s="25"/>
      <c r="PE587" s="25"/>
      <c r="PF587" s="25"/>
      <c r="PG587" s="25"/>
      <c r="PH587" s="25"/>
      <c r="PI587" s="25"/>
      <c r="PJ587" s="25"/>
      <c r="PK587" s="25"/>
      <c r="PL587" s="25"/>
      <c r="PM587" s="25"/>
      <c r="PN587" s="25"/>
      <c r="PO587" s="25"/>
      <c r="PP587" s="25"/>
      <c r="PQ587" s="25"/>
      <c r="PR587" s="25"/>
      <c r="PS587" s="25"/>
      <c r="PT587" s="25"/>
      <c r="PU587" s="25"/>
      <c r="PV587" s="25"/>
      <c r="PW587" s="25"/>
      <c r="PX587" s="25"/>
      <c r="PY587" s="25"/>
      <c r="PZ587" s="25"/>
      <c r="QA587" s="25"/>
      <c r="QB587" s="25"/>
      <c r="QC587" s="25"/>
      <c r="QD587" s="25"/>
      <c r="QE587" s="25"/>
      <c r="QF587" s="25"/>
      <c r="QG587" s="25"/>
      <c r="QH587" s="25"/>
      <c r="QI587" s="25"/>
      <c r="QJ587" s="25"/>
      <c r="QK587" s="25"/>
      <c r="QL587" s="25"/>
      <c r="QM587" s="25"/>
      <c r="QN587" s="25"/>
      <c r="QO587" s="25"/>
      <c r="QP587" s="25"/>
      <c r="QQ587" s="25"/>
      <c r="QR587" s="25"/>
      <c r="QS587" s="25"/>
      <c r="QT587" s="25"/>
      <c r="QU587" s="25"/>
      <c r="QV587" s="25"/>
      <c r="QW587" s="25"/>
      <c r="QX587" s="25"/>
      <c r="QY587" s="25"/>
      <c r="QZ587" s="25"/>
      <c r="RA587" s="25"/>
      <c r="RB587" s="25"/>
      <c r="RC587" s="25"/>
      <c r="RD587" s="25"/>
      <c r="RE587" s="25"/>
      <c r="RF587" s="25"/>
      <c r="RG587" s="25"/>
      <c r="RH587" s="25"/>
      <c r="RI587" s="25"/>
      <c r="RJ587" s="25"/>
      <c r="RK587" s="25"/>
      <c r="RL587" s="25"/>
      <c r="RM587" s="25"/>
      <c r="RN587" s="25"/>
      <c r="RO587" s="25"/>
      <c r="RP587" s="25"/>
      <c r="RQ587" s="25"/>
      <c r="RR587" s="25"/>
      <c r="RS587" s="25"/>
      <c r="RT587" s="25"/>
      <c r="RU587" s="25"/>
      <c r="RV587" s="25"/>
      <c r="RW587" s="25"/>
      <c r="RX587" s="25"/>
      <c r="RY587" s="25"/>
      <c r="RZ587" s="25"/>
      <c r="SA587" s="25"/>
      <c r="SB587" s="25"/>
      <c r="SC587" s="25"/>
      <c r="SD587" s="25"/>
      <c r="SE587" s="25"/>
      <c r="SF587" s="25"/>
      <c r="SG587" s="25"/>
      <c r="SH587" s="25"/>
      <c r="SI587" s="25"/>
      <c r="SJ587" s="25"/>
      <c r="SK587" s="25"/>
      <c r="SL587" s="25"/>
      <c r="SM587" s="25"/>
      <c r="SN587" s="25"/>
      <c r="SO587" s="25"/>
      <c r="SP587" s="25"/>
      <c r="SQ587" s="25"/>
      <c r="SR587" s="25"/>
      <c r="SS587" s="25"/>
      <c r="ST587" s="25"/>
      <c r="SU587" s="25"/>
      <c r="SV587" s="25"/>
      <c r="SW587" s="25"/>
      <c r="SX587" s="25"/>
      <c r="SY587" s="25"/>
      <c r="SZ587" s="25"/>
      <c r="TA587" s="25"/>
      <c r="TB587" s="25"/>
      <c r="TC587" s="25"/>
      <c r="TD587" s="25"/>
      <c r="TE587" s="25"/>
      <c r="TF587" s="25"/>
      <c r="TG587" s="25"/>
      <c r="TH587" s="25"/>
      <c r="TI587" s="25"/>
      <c r="TJ587" s="25"/>
      <c r="TK587" s="25"/>
      <c r="TL587" s="25"/>
      <c r="TM587" s="25"/>
      <c r="TN587" s="25"/>
      <c r="TO587" s="25"/>
      <c r="TP587" s="25"/>
      <c r="TQ587" s="25"/>
      <c r="TR587" s="25"/>
      <c r="TS587" s="25"/>
      <c r="TT587" s="25"/>
      <c r="TU587" s="25"/>
      <c r="TV587" s="25"/>
      <c r="TW587" s="25"/>
      <c r="TX587" s="25"/>
      <c r="TY587" s="25"/>
      <c r="TZ587" s="25"/>
      <c r="UA587" s="25"/>
      <c r="UB587" s="25"/>
      <c r="UC587" s="25"/>
      <c r="UD587" s="25"/>
      <c r="UE587" s="25"/>
      <c r="UF587" s="25"/>
      <c r="UG587" s="25"/>
      <c r="UH587" s="25"/>
      <c r="UI587" s="25"/>
      <c r="UJ587" s="25"/>
      <c r="UK587" s="25"/>
      <c r="UL587" s="25"/>
      <c r="UM587" s="25"/>
      <c r="UN587" s="25"/>
      <c r="UO587" s="25"/>
      <c r="UP587" s="25"/>
      <c r="UQ587" s="25"/>
      <c r="UR587" s="25"/>
      <c r="US587" s="25"/>
      <c r="UT587" s="25"/>
      <c r="UU587" s="25"/>
      <c r="UV587" s="25"/>
      <c r="UW587" s="25"/>
      <c r="UX587" s="25"/>
      <c r="UY587" s="25"/>
      <c r="UZ587" s="25"/>
      <c r="VA587" s="25"/>
      <c r="VB587" s="25"/>
      <c r="VC587" s="25"/>
      <c r="VD587" s="25"/>
      <c r="VE587" s="25"/>
      <c r="VF587" s="25"/>
      <c r="VG587" s="25"/>
      <c r="VH587" s="25"/>
      <c r="VI587" s="25"/>
      <c r="VJ587" s="25"/>
      <c r="VK587" s="25"/>
      <c r="VL587" s="25"/>
      <c r="VM587" s="25"/>
      <c r="VN587" s="25"/>
      <c r="VO587" s="25"/>
      <c r="VP587" s="25"/>
      <c r="VQ587" s="25"/>
      <c r="VR587" s="25"/>
      <c r="VS587" s="25"/>
      <c r="VT587" s="25"/>
      <c r="VU587" s="25"/>
      <c r="VV587" s="25"/>
      <c r="VW587" s="25"/>
      <c r="VX587" s="25"/>
      <c r="VY587" s="25"/>
      <c r="VZ587" s="25"/>
      <c r="WA587" s="25"/>
      <c r="WB587" s="25"/>
      <c r="WC587" s="25"/>
      <c r="WD587" s="25"/>
      <c r="WE587" s="25"/>
      <c r="WF587" s="25"/>
      <c r="WG587" s="25"/>
      <c r="WH587" s="25"/>
      <c r="WI587" s="25"/>
      <c r="WJ587" s="25"/>
      <c r="WK587" s="25"/>
      <c r="WL587" s="25"/>
      <c r="WM587" s="25"/>
      <c r="WN587" s="25"/>
      <c r="WO587" s="25"/>
      <c r="WP587" s="25"/>
      <c r="WQ587" s="25"/>
      <c r="WR587" s="25"/>
      <c r="WS587" s="25"/>
      <c r="WT587" s="25"/>
      <c r="WU587" s="25"/>
      <c r="WV587" s="25"/>
      <c r="WW587" s="25"/>
      <c r="WX587" s="25"/>
      <c r="WY587" s="25"/>
      <c r="WZ587" s="25"/>
      <c r="XA587" s="25"/>
      <c r="XB587" s="25"/>
      <c r="XC587" s="25"/>
      <c r="XD587" s="25"/>
      <c r="XE587" s="25"/>
      <c r="XF587" s="25"/>
      <c r="XG587" s="25"/>
      <c r="XH587" s="25"/>
      <c r="XI587" s="25"/>
      <c r="XJ587" s="25"/>
      <c r="XK587" s="25"/>
      <c r="XL587" s="25"/>
      <c r="XM587" s="25"/>
      <c r="XN587" s="25"/>
      <c r="XO587" s="25"/>
      <c r="XP587" s="25"/>
      <c r="XQ587" s="25"/>
      <c r="XR587" s="25"/>
      <c r="XS587" s="25"/>
      <c r="XT587" s="25"/>
      <c r="XU587" s="25"/>
      <c r="XV587" s="25"/>
      <c r="XW587" s="25"/>
      <c r="XX587" s="25"/>
      <c r="XY587" s="25"/>
      <c r="XZ587" s="25"/>
      <c r="YA587" s="25"/>
      <c r="YB587" s="25"/>
      <c r="YC587" s="25"/>
      <c r="YD587" s="25"/>
      <c r="YE587" s="25"/>
      <c r="YF587" s="25"/>
      <c r="YG587" s="25"/>
      <c r="YH587" s="25"/>
      <c r="YI587" s="25"/>
      <c r="YJ587" s="25"/>
      <c r="YK587" s="25"/>
      <c r="YL587" s="25"/>
      <c r="YM587" s="25"/>
      <c r="YN587" s="25"/>
      <c r="YO587" s="25"/>
      <c r="YP587" s="25"/>
      <c r="YQ587" s="25"/>
      <c r="YR587" s="25"/>
      <c r="YS587" s="25"/>
      <c r="YT587" s="25"/>
      <c r="YU587" s="25"/>
      <c r="YV587" s="25"/>
      <c r="YW587" s="25"/>
      <c r="YX587" s="25"/>
      <c r="YY587" s="25"/>
      <c r="YZ587" s="25"/>
      <c r="ZA587" s="25"/>
      <c r="ZB587" s="25"/>
      <c r="ZC587" s="25"/>
      <c r="ZD587" s="25"/>
      <c r="ZE587" s="25"/>
      <c r="ZF587" s="25"/>
      <c r="ZG587" s="25"/>
      <c r="ZH587" s="25"/>
      <c r="ZI587" s="25"/>
      <c r="ZJ587" s="25"/>
      <c r="ZK587" s="25"/>
      <c r="ZL587" s="25"/>
      <c r="ZM587" s="25"/>
      <c r="ZN587" s="25"/>
      <c r="ZO587" s="25"/>
      <c r="ZP587" s="25"/>
      <c r="ZQ587" s="25"/>
      <c r="ZR587" s="25"/>
      <c r="ZS587" s="25"/>
      <c r="ZT587" s="25"/>
      <c r="ZU587" s="25"/>
      <c r="ZV587" s="25"/>
      <c r="ZW587" s="25"/>
      <c r="ZX587" s="25"/>
      <c r="ZY587" s="25"/>
      <c r="ZZ587" s="25"/>
      <c r="AAA587" s="25"/>
      <c r="AAB587" s="25"/>
      <c r="AAC587" s="25"/>
      <c r="AAD587" s="25"/>
      <c r="AAE587" s="25"/>
      <c r="AAF587" s="25"/>
      <c r="AAG587" s="25"/>
      <c r="AAH587" s="25"/>
      <c r="AAI587" s="25"/>
      <c r="AAJ587" s="25"/>
      <c r="AAK587" s="25"/>
      <c r="AAL587" s="25"/>
      <c r="AAM587" s="25"/>
      <c r="AAN587" s="25"/>
      <c r="AAO587" s="25"/>
      <c r="AAP587" s="25"/>
      <c r="AAQ587" s="25"/>
      <c r="AAR587" s="25"/>
      <c r="AAS587" s="25"/>
      <c r="AAT587" s="25"/>
      <c r="AAU587" s="25"/>
      <c r="AAV587" s="25"/>
      <c r="AAW587" s="25"/>
      <c r="AAX587" s="25"/>
      <c r="AAY587" s="25"/>
      <c r="AAZ587" s="25"/>
      <c r="ABA587" s="25"/>
      <c r="ABB587" s="25"/>
      <c r="ABC587" s="25"/>
      <c r="ABD587" s="25"/>
      <c r="ABE587" s="25"/>
      <c r="ABF587" s="25"/>
      <c r="ABG587" s="25"/>
      <c r="ABH587" s="25"/>
      <c r="ABI587" s="25"/>
      <c r="ABJ587" s="25"/>
      <c r="ABK587" s="25"/>
      <c r="ABL587" s="25"/>
      <c r="ABM587" s="25"/>
      <c r="ABN587" s="25"/>
      <c r="ABO587" s="25"/>
      <c r="ABP587" s="25"/>
      <c r="ABQ587" s="25"/>
      <c r="ABR587" s="25"/>
      <c r="ABS587" s="25"/>
      <c r="ABT587" s="25"/>
      <c r="ABU587" s="25"/>
      <c r="ABV587" s="25"/>
      <c r="ABW587" s="25"/>
      <c r="ABX587" s="25"/>
      <c r="ABY587" s="25"/>
      <c r="ABZ587" s="25"/>
      <c r="ACA587" s="25"/>
      <c r="ACB587" s="25"/>
      <c r="ACC587" s="25"/>
      <c r="ACD587" s="25"/>
      <c r="ACE587" s="25"/>
      <c r="ACF587" s="25"/>
      <c r="ACG587" s="25"/>
      <c r="ACH587" s="25"/>
      <c r="ACI587" s="25"/>
      <c r="ACJ587" s="25"/>
      <c r="ACK587" s="25"/>
      <c r="ACL587" s="25"/>
      <c r="ACM587" s="25"/>
      <c r="ACN587" s="25"/>
      <c r="ACO587" s="25"/>
      <c r="ACP587" s="25"/>
      <c r="ACQ587" s="25"/>
      <c r="ACR587" s="25"/>
      <c r="ACS587" s="25"/>
      <c r="ACT587" s="25"/>
      <c r="ACU587" s="25"/>
      <c r="ACV587" s="25"/>
      <c r="ACW587" s="25"/>
      <c r="ACX587" s="25"/>
      <c r="ACY587" s="25"/>
      <c r="ACZ587" s="25"/>
      <c r="ADA587" s="25"/>
      <c r="ADB587" s="25"/>
      <c r="ADC587" s="25"/>
      <c r="ADD587" s="25"/>
      <c r="ADE587" s="25"/>
      <c r="ADF587" s="25"/>
      <c r="ADG587" s="25"/>
      <c r="ADH587" s="25"/>
      <c r="ADI587" s="25"/>
      <c r="ADJ587" s="25"/>
      <c r="ADK587" s="25"/>
      <c r="ADL587" s="25"/>
      <c r="ADM587" s="25"/>
      <c r="ADN587" s="25"/>
      <c r="ADO587" s="25"/>
      <c r="ADP587" s="25"/>
      <c r="ADQ587" s="25"/>
      <c r="ADR587" s="25"/>
      <c r="ADS587" s="25"/>
      <c r="ADT587" s="25"/>
      <c r="ADU587" s="25"/>
      <c r="ADV587" s="25"/>
      <c r="ADW587" s="25"/>
      <c r="ADX587" s="25"/>
      <c r="ADY587" s="25"/>
      <c r="ADZ587" s="25"/>
      <c r="AEA587" s="25"/>
      <c r="AEB587" s="25"/>
      <c r="AEC587" s="25"/>
      <c r="AED587" s="25"/>
      <c r="AEE587" s="25"/>
      <c r="AEF587" s="25"/>
      <c r="AEG587" s="25"/>
      <c r="AEH587" s="25"/>
      <c r="AEI587" s="25"/>
      <c r="AEJ587" s="25"/>
      <c r="AEK587" s="25"/>
      <c r="AEL587" s="25"/>
      <c r="AEM587" s="25"/>
      <c r="AEN587" s="25"/>
      <c r="AEO587" s="25"/>
      <c r="AEP587" s="25"/>
      <c r="AEQ587" s="25"/>
      <c r="AER587" s="25"/>
      <c r="AES587" s="25"/>
      <c r="AET587" s="25"/>
      <c r="AEU587" s="25"/>
      <c r="AEV587" s="25"/>
      <c r="AEW587" s="25"/>
      <c r="AEX587" s="25"/>
      <c r="AEY587" s="25"/>
      <c r="AEZ587" s="25"/>
      <c r="AFA587" s="25"/>
      <c r="AFB587" s="25"/>
      <c r="AFC587" s="25"/>
      <c r="AFD587" s="25"/>
      <c r="AFE587" s="25"/>
      <c r="AFF587" s="25"/>
      <c r="AFG587" s="25"/>
      <c r="AFH587" s="25"/>
      <c r="AFI587" s="25"/>
      <c r="AFJ587" s="25"/>
      <c r="AFK587" s="25"/>
      <c r="AFL587" s="25"/>
      <c r="AFM587" s="25"/>
      <c r="AFN587" s="25"/>
      <c r="AFO587" s="25"/>
      <c r="AFP587" s="25"/>
      <c r="AFQ587" s="25"/>
      <c r="AFR587" s="25"/>
      <c r="AFS587" s="25"/>
      <c r="AFT587" s="25"/>
      <c r="AFU587" s="25"/>
      <c r="AFV587" s="25"/>
      <c r="AFW587" s="25"/>
      <c r="AFX587" s="25"/>
      <c r="AFY587" s="25"/>
      <c r="AFZ587" s="25"/>
      <c r="AGA587" s="25"/>
      <c r="AGB587" s="25"/>
      <c r="AGC587" s="25"/>
      <c r="AGD587" s="25"/>
      <c r="AGE587" s="25"/>
      <c r="AGF587" s="25"/>
      <c r="AGG587" s="25"/>
      <c r="AGH587" s="25"/>
      <c r="AGI587" s="25"/>
      <c r="AGJ587" s="25"/>
      <c r="AGK587" s="25"/>
      <c r="AGL587" s="25"/>
      <c r="AGM587" s="25"/>
      <c r="AGN587" s="25"/>
      <c r="AGO587" s="25"/>
      <c r="AGP587" s="25"/>
      <c r="AGQ587" s="25"/>
      <c r="AGR587" s="25"/>
      <c r="AGS587" s="25"/>
      <c r="AGT587" s="25"/>
      <c r="AGU587" s="25"/>
      <c r="AGV587" s="25"/>
      <c r="AGW587" s="25"/>
      <c r="AGX587" s="25"/>
      <c r="AGY587" s="25"/>
      <c r="AGZ587" s="25"/>
      <c r="AHA587" s="25"/>
      <c r="AHB587" s="25"/>
      <c r="AHC587" s="25"/>
      <c r="AHD587" s="25"/>
      <c r="AHE587" s="25"/>
      <c r="AHF587" s="25"/>
      <c r="AHG587" s="25"/>
      <c r="AHH587" s="25"/>
      <c r="AHI587" s="25"/>
      <c r="AHJ587" s="25"/>
      <c r="AHK587" s="25"/>
      <c r="AHL587" s="25"/>
      <c r="AHM587" s="25"/>
      <c r="AHN587" s="25"/>
      <c r="AHO587" s="25"/>
      <c r="AHP587" s="25"/>
      <c r="AHQ587" s="25"/>
      <c r="AHR587" s="25"/>
      <c r="AHS587" s="25"/>
      <c r="AHT587" s="25"/>
      <c r="AHU587" s="25"/>
      <c r="AHV587" s="25"/>
      <c r="AHW587" s="25"/>
      <c r="AHX587" s="25"/>
      <c r="AHY587" s="25"/>
      <c r="AHZ587" s="25"/>
      <c r="AIA587" s="25"/>
      <c r="AIB587" s="25"/>
      <c r="AIC587" s="25"/>
      <c r="AID587" s="25"/>
      <c r="AIE587" s="25"/>
      <c r="AIF587" s="25"/>
      <c r="AIG587" s="25"/>
      <c r="AIH587" s="25"/>
      <c r="AII587" s="25"/>
      <c r="AIJ587" s="25"/>
      <c r="AIK587" s="25"/>
      <c r="AIL587" s="25"/>
      <c r="AIM587" s="25"/>
      <c r="AIN587" s="25"/>
      <c r="AIO587" s="25"/>
      <c r="AIP587" s="25"/>
      <c r="AIQ587" s="25"/>
      <c r="AIR587" s="25"/>
      <c r="AIS587" s="25"/>
      <c r="AIT587" s="25"/>
      <c r="AIU587" s="25"/>
      <c r="AIV587" s="25"/>
      <c r="AIW587" s="25"/>
      <c r="AIX587" s="25"/>
      <c r="AIY587" s="25"/>
      <c r="AIZ587" s="25"/>
      <c r="AJA587" s="25"/>
      <c r="AJB587" s="25"/>
      <c r="AJC587" s="25"/>
      <c r="AJD587" s="25"/>
      <c r="AJE587" s="25"/>
      <c r="AJF587" s="25"/>
      <c r="AJG587" s="25"/>
      <c r="AJH587" s="25"/>
      <c r="AJI587" s="25"/>
      <c r="AJJ587" s="25"/>
      <c r="AJK587" s="25"/>
      <c r="AJL587" s="25"/>
      <c r="AJM587" s="25"/>
      <c r="AJN587" s="25"/>
      <c r="AJO587" s="25"/>
      <c r="AJP587" s="25"/>
      <c r="AJQ587" s="25"/>
      <c r="AJR587" s="25"/>
      <c r="AJS587" s="25"/>
      <c r="AJT587" s="25"/>
      <c r="AJU587" s="25"/>
      <c r="AJV587" s="25"/>
      <c r="AJW587" s="25"/>
      <c r="AJX587" s="25"/>
      <c r="AJY587" s="25"/>
      <c r="AJZ587" s="25"/>
      <c r="AKA587" s="25"/>
      <c r="AKB587" s="25"/>
      <c r="AKC587" s="25"/>
      <c r="AKD587" s="25"/>
      <c r="AKE587" s="25"/>
      <c r="AKF587" s="25"/>
      <c r="AKG587" s="25"/>
      <c r="AKH587" s="25"/>
      <c r="AKI587" s="25"/>
      <c r="AKJ587" s="25"/>
      <c r="AKK587" s="25"/>
      <c r="AKL587" s="25"/>
      <c r="AKM587" s="25"/>
      <c r="AKN587" s="25"/>
      <c r="AKO587" s="25"/>
      <c r="AKP587" s="25"/>
      <c r="AKQ587" s="25"/>
      <c r="AKR587" s="25"/>
      <c r="AKS587" s="25"/>
      <c r="AKT587" s="25"/>
      <c r="AKU587" s="25"/>
      <c r="AKV587" s="25"/>
      <c r="AKW587" s="25"/>
      <c r="AKX587" s="25"/>
      <c r="AKY587" s="25"/>
      <c r="AKZ587" s="25"/>
      <c r="ALA587" s="25"/>
      <c r="ALB587" s="25"/>
      <c r="ALC587" s="25"/>
      <c r="ALD587" s="25"/>
      <c r="ALE587" s="25"/>
      <c r="ALF587" s="25"/>
      <c r="ALG587" s="25"/>
      <c r="ALH587" s="25"/>
      <c r="ALI587" s="25"/>
      <c r="ALJ587" s="25"/>
      <c r="ALK587" s="25"/>
      <c r="ALL587" s="25"/>
      <c r="ALM587" s="25"/>
      <c r="ALN587" s="25"/>
      <c r="ALO587" s="25"/>
      <c r="ALP587" s="25"/>
      <c r="ALQ587" s="25"/>
      <c r="ALR587" s="25"/>
      <c r="ALS587" s="25"/>
      <c r="ALT587" s="25"/>
      <c r="ALU587" s="25"/>
      <c r="ALV587" s="25"/>
      <c r="ALW587" s="25"/>
      <c r="ALX587" s="25"/>
      <c r="ALY587" s="25"/>
      <c r="ALZ587" s="25"/>
      <c r="AMA587" s="25"/>
      <c r="AMB587" s="25"/>
      <c r="AMC587" s="25"/>
      <c r="AMD587" s="25"/>
      <c r="AME587" s="25"/>
      <c r="AMF587" s="25"/>
      <c r="AMG587" s="25"/>
      <c r="AMH587" s="25"/>
      <c r="AMI587" s="25"/>
      <c r="AMJ587" s="25"/>
    </row>
    <row r="588" spans="1:1024" s="30" customFormat="1" ht="144.75" customHeight="1">
      <c r="A588" s="22">
        <f>A586+1</f>
        <v>556</v>
      </c>
      <c r="B588" s="27" t="s">
        <v>4994</v>
      </c>
      <c r="C588" s="27" t="s">
        <v>26</v>
      </c>
      <c r="D588" s="24">
        <v>248</v>
      </c>
      <c r="E588" s="24" t="s">
        <v>4995</v>
      </c>
      <c r="F588" s="27">
        <v>2340013025</v>
      </c>
      <c r="G588" s="27" t="s">
        <v>4996</v>
      </c>
      <c r="H588" s="27" t="s">
        <v>48</v>
      </c>
      <c r="I588" s="27" t="s">
        <v>30</v>
      </c>
      <c r="J588" s="27" t="s">
        <v>31</v>
      </c>
      <c r="K588" s="27" t="s">
        <v>4997</v>
      </c>
      <c r="L588" s="27" t="s">
        <v>4998</v>
      </c>
      <c r="M588" s="42" t="s">
        <v>34</v>
      </c>
      <c r="N588" s="27" t="s">
        <v>35</v>
      </c>
      <c r="O588" s="27" t="s">
        <v>36</v>
      </c>
      <c r="P588" s="27" t="s">
        <v>4999</v>
      </c>
      <c r="Q588" s="24" t="s">
        <v>5000</v>
      </c>
      <c r="R588" s="24" t="s">
        <v>39</v>
      </c>
      <c r="S588" s="27" t="s">
        <v>5001</v>
      </c>
      <c r="T588" s="27" t="s">
        <v>5002</v>
      </c>
      <c r="U588" s="22" t="s">
        <v>5003</v>
      </c>
      <c r="V588" s="24" t="s">
        <v>5004</v>
      </c>
    </row>
    <row r="589" spans="1:1024" ht="135" customHeight="1">
      <c r="A589" s="22">
        <f t="shared" ref="A589:A612" si="26">A588+1</f>
        <v>557</v>
      </c>
      <c r="B589" s="27" t="s">
        <v>5005</v>
      </c>
      <c r="C589" s="27" t="s">
        <v>26</v>
      </c>
      <c r="D589" s="27">
        <v>144</v>
      </c>
      <c r="E589" s="24" t="s">
        <v>5006</v>
      </c>
      <c r="F589" s="27">
        <v>2340013191</v>
      </c>
      <c r="G589" s="27" t="s">
        <v>5007</v>
      </c>
      <c r="H589" s="27" t="s">
        <v>48</v>
      </c>
      <c r="I589" s="27" t="s">
        <v>30</v>
      </c>
      <c r="J589" s="27" t="s">
        <v>31</v>
      </c>
      <c r="K589" s="27" t="s">
        <v>2874</v>
      </c>
      <c r="L589" s="27" t="s">
        <v>4998</v>
      </c>
      <c r="M589" s="42" t="s">
        <v>34</v>
      </c>
      <c r="N589" s="27" t="s">
        <v>35</v>
      </c>
      <c r="O589" s="27" t="s">
        <v>36</v>
      </c>
      <c r="P589" s="27" t="s">
        <v>5008</v>
      </c>
      <c r="Q589" s="24" t="s">
        <v>5009</v>
      </c>
      <c r="R589" s="24" t="s">
        <v>39</v>
      </c>
      <c r="S589" s="27" t="s">
        <v>5010</v>
      </c>
      <c r="T589" s="27" t="s">
        <v>5011</v>
      </c>
      <c r="U589" s="22" t="s">
        <v>5003</v>
      </c>
      <c r="V589" s="24" t="s">
        <v>5012</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30"/>
      <c r="LJ589" s="30"/>
      <c r="LK589" s="30"/>
      <c r="LL589" s="30"/>
      <c r="LM589" s="30"/>
      <c r="LN589" s="30"/>
      <c r="LO589" s="30"/>
      <c r="LP589" s="30"/>
      <c r="LQ589" s="30"/>
      <c r="LR589" s="30"/>
      <c r="LS589" s="30"/>
      <c r="LT589" s="30"/>
      <c r="LU589" s="30"/>
      <c r="LV589" s="30"/>
      <c r="LW589" s="30"/>
      <c r="LX589" s="30"/>
      <c r="LY589" s="30"/>
      <c r="LZ589" s="30"/>
      <c r="MA589" s="30"/>
      <c r="MB589" s="30"/>
      <c r="MC589" s="30"/>
      <c r="MD589" s="30"/>
      <c r="ME589" s="30"/>
      <c r="MF589" s="30"/>
      <c r="MG589" s="30"/>
      <c r="MH589" s="30"/>
      <c r="MI589" s="30"/>
      <c r="MJ589" s="30"/>
      <c r="MK589" s="30"/>
      <c r="ML589" s="30"/>
      <c r="MM589" s="30"/>
      <c r="MN589" s="30"/>
      <c r="MO589" s="30"/>
      <c r="MP589" s="30"/>
      <c r="MQ589" s="30"/>
      <c r="MR589" s="30"/>
      <c r="MS589" s="30"/>
      <c r="MT589" s="30"/>
      <c r="MU589" s="30"/>
      <c r="MV589" s="30"/>
      <c r="MW589" s="30"/>
      <c r="MX589" s="30"/>
      <c r="MY589" s="30"/>
      <c r="MZ589" s="30"/>
      <c r="NA589" s="30"/>
      <c r="NB589" s="30"/>
      <c r="NC589" s="30"/>
      <c r="ND589" s="30"/>
      <c r="NE589" s="30"/>
      <c r="NF589" s="30"/>
      <c r="NG589" s="30"/>
      <c r="NH589" s="30"/>
      <c r="NI589" s="30"/>
      <c r="NJ589" s="30"/>
      <c r="NK589" s="30"/>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c r="PT589" s="30"/>
      <c r="PU589" s="30"/>
      <c r="PV589" s="30"/>
      <c r="PW589" s="30"/>
      <c r="PX589" s="30"/>
      <c r="PY589" s="30"/>
      <c r="PZ589" s="30"/>
      <c r="QA589" s="30"/>
      <c r="QB589" s="30"/>
      <c r="QC589" s="30"/>
      <c r="QD589" s="30"/>
      <c r="QE589" s="30"/>
      <c r="QF589" s="30"/>
      <c r="QG589" s="30"/>
      <c r="QH589" s="30"/>
      <c r="QI589" s="30"/>
      <c r="QJ589" s="30"/>
      <c r="QK589" s="30"/>
      <c r="QL589" s="30"/>
      <c r="QM589" s="30"/>
      <c r="QN589" s="30"/>
      <c r="QO589" s="30"/>
      <c r="QP589" s="30"/>
      <c r="QQ589" s="30"/>
      <c r="QR589" s="30"/>
      <c r="QS589" s="30"/>
      <c r="QT589" s="30"/>
      <c r="QU589" s="30"/>
      <c r="QV589" s="30"/>
      <c r="QW589" s="30"/>
      <c r="QX589" s="30"/>
      <c r="QY589" s="30"/>
      <c r="QZ589" s="30"/>
      <c r="RA589" s="30"/>
      <c r="RB589" s="30"/>
      <c r="RC589" s="30"/>
      <c r="RD589" s="30"/>
      <c r="RE589" s="30"/>
      <c r="RF589" s="30"/>
      <c r="RG589" s="30"/>
      <c r="RH589" s="30"/>
      <c r="RI589" s="30"/>
      <c r="RJ589" s="30"/>
      <c r="RK589" s="30"/>
      <c r="RL589" s="30"/>
      <c r="RM589" s="30"/>
      <c r="RN589" s="30"/>
      <c r="RO589" s="30"/>
      <c r="RP589" s="30"/>
      <c r="RQ589" s="30"/>
      <c r="RR589" s="30"/>
      <c r="RS589" s="30"/>
      <c r="RT589" s="30"/>
      <c r="RU589" s="30"/>
      <c r="RV589" s="30"/>
      <c r="RW589" s="30"/>
      <c r="RX589" s="30"/>
      <c r="RY589" s="30"/>
      <c r="RZ589" s="30"/>
      <c r="SA589" s="30"/>
      <c r="SB589" s="30"/>
      <c r="SC589" s="30"/>
      <c r="SD589" s="30"/>
      <c r="SE589" s="30"/>
      <c r="SF589" s="30"/>
      <c r="SG589" s="30"/>
      <c r="SH589" s="30"/>
      <c r="SI589" s="30"/>
      <c r="SJ589" s="30"/>
      <c r="SK589" s="30"/>
      <c r="SL589" s="30"/>
      <c r="SM589" s="30"/>
      <c r="SN589" s="30"/>
      <c r="SO589" s="30"/>
      <c r="SP589" s="30"/>
      <c r="SQ589" s="30"/>
      <c r="SR589" s="30"/>
      <c r="SS589" s="30"/>
      <c r="ST589" s="30"/>
      <c r="SU589" s="30"/>
      <c r="SV589" s="30"/>
      <c r="SW589" s="30"/>
      <c r="SX589" s="30"/>
      <c r="SY589" s="30"/>
      <c r="SZ589" s="30"/>
      <c r="TA589" s="30"/>
      <c r="TB589" s="30"/>
      <c r="TC589" s="30"/>
      <c r="TD589" s="30"/>
      <c r="TE589" s="30"/>
      <c r="TF589" s="30"/>
      <c r="TG589" s="30"/>
      <c r="TH589" s="30"/>
      <c r="TI589" s="30"/>
      <c r="TJ589" s="30"/>
      <c r="TK589" s="30"/>
      <c r="TL589" s="30"/>
      <c r="TM589" s="30"/>
      <c r="TN589" s="30"/>
      <c r="TO589" s="30"/>
      <c r="TP589" s="30"/>
      <c r="TQ589" s="30"/>
      <c r="TR589" s="30"/>
      <c r="TS589" s="30"/>
      <c r="TT589" s="30"/>
      <c r="TU589" s="30"/>
      <c r="TV589" s="30"/>
      <c r="TW589" s="30"/>
      <c r="TX589" s="30"/>
      <c r="TY589" s="30"/>
      <c r="TZ589" s="30"/>
      <c r="UA589" s="30"/>
      <c r="UB589" s="30"/>
      <c r="UC589" s="30"/>
      <c r="UD589" s="30"/>
      <c r="UE589" s="30"/>
      <c r="UF589" s="30"/>
      <c r="UG589" s="30"/>
      <c r="UH589" s="30"/>
      <c r="UI589" s="30"/>
      <c r="UJ589" s="30"/>
      <c r="UK589" s="30"/>
      <c r="UL589" s="30"/>
      <c r="UM589" s="30"/>
      <c r="UN589" s="30"/>
      <c r="UO589" s="30"/>
      <c r="UP589" s="30"/>
      <c r="UQ589" s="30"/>
      <c r="UR589" s="30"/>
      <c r="US589" s="30"/>
      <c r="UT589" s="30"/>
      <c r="UU589" s="30"/>
      <c r="UV589" s="30"/>
      <c r="UW589" s="30"/>
      <c r="UX589" s="30"/>
      <c r="UY589" s="30"/>
      <c r="UZ589" s="30"/>
      <c r="VA589" s="30"/>
      <c r="VB589" s="30"/>
      <c r="VC589" s="30"/>
      <c r="VD589" s="30"/>
      <c r="VE589" s="30"/>
      <c r="VF589" s="30"/>
      <c r="VG589" s="30"/>
      <c r="VH589" s="30"/>
      <c r="VI589" s="30"/>
      <c r="VJ589" s="30"/>
      <c r="VK589" s="30"/>
      <c r="VL589" s="30"/>
      <c r="VM589" s="30"/>
      <c r="VN589" s="30"/>
      <c r="VO589" s="30"/>
      <c r="VP589" s="30"/>
      <c r="VQ589" s="30"/>
      <c r="VR589" s="30"/>
      <c r="VS589" s="30"/>
      <c r="VT589" s="30"/>
      <c r="VU589" s="30"/>
      <c r="VV589" s="30"/>
      <c r="VW589" s="30"/>
      <c r="VX589" s="30"/>
      <c r="VY589" s="30"/>
      <c r="VZ589" s="30"/>
      <c r="WA589" s="30"/>
      <c r="WB589" s="30"/>
      <c r="WC589" s="30"/>
      <c r="WD589" s="30"/>
      <c r="WE589" s="30"/>
      <c r="WF589" s="30"/>
      <c r="WG589" s="30"/>
      <c r="WH589" s="30"/>
      <c r="WI589" s="30"/>
      <c r="WJ589" s="30"/>
      <c r="WK589" s="30"/>
      <c r="WL589" s="30"/>
      <c r="WM589" s="30"/>
      <c r="WN589" s="30"/>
      <c r="WO589" s="30"/>
      <c r="WP589" s="30"/>
      <c r="WQ589" s="30"/>
      <c r="WR589" s="30"/>
      <c r="WS589" s="30"/>
      <c r="WT589" s="30"/>
      <c r="WU589" s="30"/>
      <c r="WV589" s="30"/>
      <c r="WW589" s="30"/>
      <c r="WX589" s="30"/>
      <c r="WY589" s="30"/>
      <c r="WZ589" s="30"/>
      <c r="XA589" s="30"/>
      <c r="XB589" s="30"/>
      <c r="XC589" s="30"/>
      <c r="XD589" s="30"/>
      <c r="XE589" s="30"/>
      <c r="XF589" s="30"/>
      <c r="XG589" s="30"/>
      <c r="XH589" s="30"/>
      <c r="XI589" s="30"/>
      <c r="XJ589" s="30"/>
      <c r="XK589" s="30"/>
      <c r="XL589" s="30"/>
      <c r="XM589" s="30"/>
      <c r="XN589" s="30"/>
      <c r="XO589" s="30"/>
      <c r="XP589" s="30"/>
      <c r="XQ589" s="30"/>
      <c r="XR589" s="30"/>
      <c r="XS589" s="30"/>
      <c r="XT589" s="30"/>
      <c r="XU589" s="30"/>
      <c r="XV589" s="30"/>
      <c r="XW589" s="30"/>
      <c r="XX589" s="30"/>
      <c r="XY589" s="30"/>
      <c r="XZ589" s="30"/>
      <c r="YA589" s="30"/>
      <c r="YB589" s="30"/>
      <c r="YC589" s="30"/>
      <c r="YD589" s="30"/>
      <c r="YE589" s="30"/>
      <c r="YF589" s="30"/>
      <c r="YG589" s="30"/>
      <c r="YH589" s="30"/>
      <c r="YI589" s="30"/>
      <c r="YJ589" s="30"/>
      <c r="YK589" s="30"/>
      <c r="YL589" s="30"/>
      <c r="YM589" s="30"/>
      <c r="YN589" s="30"/>
      <c r="YO589" s="30"/>
      <c r="YP589" s="30"/>
      <c r="YQ589" s="30"/>
      <c r="YR589" s="30"/>
      <c r="YS589" s="30"/>
      <c r="YT589" s="30"/>
      <c r="YU589" s="30"/>
      <c r="YV589" s="30"/>
      <c r="YW589" s="30"/>
      <c r="YX589" s="30"/>
      <c r="YY589" s="30"/>
      <c r="YZ589" s="30"/>
      <c r="ZA589" s="30"/>
      <c r="ZB589" s="30"/>
      <c r="ZC589" s="30"/>
      <c r="ZD589" s="30"/>
      <c r="ZE589" s="30"/>
      <c r="ZF589" s="30"/>
      <c r="ZG589" s="30"/>
      <c r="ZH589" s="30"/>
      <c r="ZI589" s="30"/>
      <c r="ZJ589" s="30"/>
      <c r="ZK589" s="30"/>
      <c r="ZL589" s="30"/>
      <c r="ZM589" s="30"/>
      <c r="ZN589" s="30"/>
      <c r="ZO589" s="30"/>
      <c r="ZP589" s="30"/>
      <c r="ZQ589" s="30"/>
      <c r="ZR589" s="30"/>
      <c r="ZS589" s="30"/>
      <c r="ZT589" s="30"/>
      <c r="ZU589" s="30"/>
      <c r="ZV589" s="30"/>
      <c r="ZW589" s="30"/>
      <c r="ZX589" s="30"/>
      <c r="ZY589" s="30"/>
      <c r="ZZ589" s="30"/>
      <c r="AAA589" s="30"/>
      <c r="AAB589" s="30"/>
      <c r="AAC589" s="30"/>
      <c r="AAD589" s="30"/>
      <c r="AAE589" s="30"/>
      <c r="AAF589" s="30"/>
      <c r="AAG589" s="30"/>
      <c r="AAH589" s="30"/>
      <c r="AAI589" s="30"/>
      <c r="AAJ589" s="30"/>
      <c r="AAK589" s="30"/>
      <c r="AAL589" s="30"/>
      <c r="AAM589" s="30"/>
      <c r="AAN589" s="30"/>
      <c r="AAO589" s="30"/>
      <c r="AAP589" s="30"/>
      <c r="AAQ589" s="30"/>
      <c r="AAR589" s="30"/>
      <c r="AAS589" s="30"/>
      <c r="AAT589" s="30"/>
      <c r="AAU589" s="30"/>
      <c r="AAV589" s="30"/>
      <c r="AAW589" s="30"/>
      <c r="AAX589" s="30"/>
      <c r="AAY589" s="30"/>
      <c r="AAZ589" s="30"/>
      <c r="ABA589" s="30"/>
      <c r="ABB589" s="30"/>
      <c r="ABC589" s="30"/>
      <c r="ABD589" s="30"/>
      <c r="ABE589" s="30"/>
      <c r="ABF589" s="30"/>
      <c r="ABG589" s="30"/>
      <c r="ABH589" s="30"/>
      <c r="ABI589" s="30"/>
      <c r="ABJ589" s="30"/>
      <c r="ABK589" s="30"/>
      <c r="ABL589" s="30"/>
      <c r="ABM589" s="30"/>
      <c r="ABN589" s="30"/>
      <c r="ABO589" s="30"/>
      <c r="ABP589" s="30"/>
      <c r="ABQ589" s="30"/>
      <c r="ABR589" s="30"/>
      <c r="ABS589" s="30"/>
      <c r="ABT589" s="30"/>
      <c r="ABU589" s="30"/>
      <c r="ABV589" s="30"/>
      <c r="ABW589" s="30"/>
      <c r="ABX589" s="30"/>
      <c r="ABY589" s="30"/>
      <c r="ABZ589" s="30"/>
      <c r="ACA589" s="30"/>
      <c r="ACB589" s="30"/>
      <c r="ACC589" s="30"/>
      <c r="ACD589" s="30"/>
      <c r="ACE589" s="30"/>
      <c r="ACF589" s="30"/>
      <c r="ACG589" s="30"/>
      <c r="ACH589" s="30"/>
      <c r="ACI589" s="30"/>
      <c r="ACJ589" s="30"/>
      <c r="ACK589" s="30"/>
      <c r="ACL589" s="30"/>
      <c r="ACM589" s="30"/>
      <c r="ACN589" s="30"/>
      <c r="ACO589" s="30"/>
      <c r="ACP589" s="30"/>
      <c r="ACQ589" s="30"/>
      <c r="ACR589" s="30"/>
      <c r="ACS589" s="30"/>
      <c r="ACT589" s="30"/>
      <c r="ACU589" s="30"/>
      <c r="ACV589" s="30"/>
      <c r="ACW589" s="30"/>
      <c r="ACX589" s="30"/>
      <c r="ACY589" s="30"/>
      <c r="ACZ589" s="30"/>
      <c r="ADA589" s="30"/>
      <c r="ADB589" s="30"/>
      <c r="ADC589" s="30"/>
      <c r="ADD589" s="30"/>
      <c r="ADE589" s="30"/>
      <c r="ADF589" s="30"/>
      <c r="ADG589" s="30"/>
      <c r="ADH589" s="30"/>
      <c r="ADI589" s="30"/>
      <c r="ADJ589" s="30"/>
      <c r="ADK589" s="30"/>
      <c r="ADL589" s="30"/>
      <c r="ADM589" s="30"/>
      <c r="ADN589" s="30"/>
      <c r="ADO589" s="30"/>
      <c r="ADP589" s="30"/>
      <c r="ADQ589" s="30"/>
      <c r="ADR589" s="30"/>
      <c r="ADS589" s="30"/>
      <c r="ADT589" s="30"/>
      <c r="ADU589" s="30"/>
      <c r="ADV589" s="30"/>
      <c r="ADW589" s="30"/>
      <c r="ADX589" s="30"/>
      <c r="ADY589" s="30"/>
      <c r="ADZ589" s="30"/>
      <c r="AEA589" s="30"/>
      <c r="AEB589" s="30"/>
      <c r="AEC589" s="30"/>
      <c r="AED589" s="30"/>
      <c r="AEE589" s="30"/>
      <c r="AEF589" s="30"/>
      <c r="AEG589" s="30"/>
      <c r="AEH589" s="30"/>
      <c r="AEI589" s="30"/>
      <c r="AEJ589" s="30"/>
      <c r="AEK589" s="30"/>
      <c r="AEL589" s="30"/>
      <c r="AEM589" s="30"/>
      <c r="AEN589" s="30"/>
      <c r="AEO589" s="30"/>
      <c r="AEP589" s="30"/>
      <c r="AEQ589" s="30"/>
      <c r="AER589" s="30"/>
      <c r="AES589" s="30"/>
      <c r="AET589" s="30"/>
      <c r="AEU589" s="30"/>
      <c r="AEV589" s="30"/>
      <c r="AEW589" s="30"/>
      <c r="AEX589" s="30"/>
      <c r="AEY589" s="30"/>
      <c r="AEZ589" s="30"/>
      <c r="AFA589" s="30"/>
      <c r="AFB589" s="30"/>
      <c r="AFC589" s="30"/>
      <c r="AFD589" s="30"/>
      <c r="AFE589" s="30"/>
      <c r="AFF589" s="30"/>
      <c r="AFG589" s="30"/>
      <c r="AFH589" s="30"/>
      <c r="AFI589" s="30"/>
      <c r="AFJ589" s="30"/>
      <c r="AFK589" s="30"/>
      <c r="AFL589" s="30"/>
      <c r="AFM589" s="30"/>
      <c r="AFN589" s="30"/>
      <c r="AFO589" s="30"/>
      <c r="AFP589" s="30"/>
      <c r="AFQ589" s="30"/>
      <c r="AFR589" s="30"/>
      <c r="AFS589" s="30"/>
      <c r="AFT589" s="30"/>
      <c r="AFU589" s="30"/>
      <c r="AFV589" s="30"/>
      <c r="AFW589" s="30"/>
      <c r="AFX589" s="30"/>
      <c r="AFY589" s="30"/>
      <c r="AFZ589" s="30"/>
      <c r="AGA589" s="30"/>
      <c r="AGB589" s="30"/>
      <c r="AGC589" s="30"/>
      <c r="AGD589" s="30"/>
      <c r="AGE589" s="30"/>
      <c r="AGF589" s="30"/>
      <c r="AGG589" s="30"/>
      <c r="AGH589" s="30"/>
      <c r="AGI589" s="30"/>
      <c r="AGJ589" s="30"/>
      <c r="AGK589" s="30"/>
      <c r="AGL589" s="30"/>
      <c r="AGM589" s="30"/>
      <c r="AGN589" s="30"/>
      <c r="AGO589" s="30"/>
      <c r="AGP589" s="30"/>
      <c r="AGQ589" s="30"/>
      <c r="AGR589" s="30"/>
      <c r="AGS589" s="30"/>
      <c r="AGT589" s="30"/>
      <c r="AGU589" s="30"/>
      <c r="AGV589" s="30"/>
      <c r="AGW589" s="30"/>
      <c r="AGX589" s="30"/>
      <c r="AGY589" s="30"/>
      <c r="AGZ589" s="30"/>
      <c r="AHA589" s="30"/>
      <c r="AHB589" s="30"/>
      <c r="AHC589" s="30"/>
      <c r="AHD589" s="30"/>
      <c r="AHE589" s="30"/>
      <c r="AHF589" s="30"/>
      <c r="AHG589" s="30"/>
      <c r="AHH589" s="30"/>
      <c r="AHI589" s="30"/>
      <c r="AHJ589" s="30"/>
      <c r="AHK589" s="30"/>
      <c r="AHL589" s="30"/>
      <c r="AHM589" s="30"/>
      <c r="AHN589" s="30"/>
      <c r="AHO589" s="30"/>
      <c r="AHP589" s="30"/>
      <c r="AHQ589" s="30"/>
      <c r="AHR589" s="30"/>
      <c r="AHS589" s="30"/>
      <c r="AHT589" s="30"/>
      <c r="AHU589" s="30"/>
      <c r="AHV589" s="30"/>
      <c r="AHW589" s="30"/>
      <c r="AHX589" s="30"/>
      <c r="AHY589" s="30"/>
      <c r="AHZ589" s="30"/>
      <c r="AIA589" s="30"/>
      <c r="AIB589" s="30"/>
      <c r="AIC589" s="30"/>
      <c r="AID589" s="30"/>
      <c r="AIE589" s="30"/>
      <c r="AIF589" s="30"/>
      <c r="AIG589" s="30"/>
      <c r="AIH589" s="30"/>
      <c r="AII589" s="30"/>
      <c r="AIJ589" s="30"/>
      <c r="AIK589" s="30"/>
      <c r="AIL589" s="30"/>
      <c r="AIM589" s="30"/>
      <c r="AIN589" s="30"/>
      <c r="AIO589" s="30"/>
      <c r="AIP589" s="30"/>
      <c r="AIQ589" s="30"/>
      <c r="AIR589" s="30"/>
      <c r="AIS589" s="30"/>
      <c r="AIT589" s="30"/>
      <c r="AIU589" s="30"/>
      <c r="AIV589" s="30"/>
      <c r="AIW589" s="30"/>
      <c r="AIX589" s="30"/>
      <c r="AIY589" s="30"/>
      <c r="AIZ589" s="30"/>
      <c r="AJA589" s="30"/>
      <c r="AJB589" s="30"/>
      <c r="AJC589" s="30"/>
      <c r="AJD589" s="30"/>
      <c r="AJE589" s="30"/>
      <c r="AJF589" s="30"/>
      <c r="AJG589" s="30"/>
      <c r="AJH589" s="30"/>
      <c r="AJI589" s="30"/>
      <c r="AJJ589" s="30"/>
      <c r="AJK589" s="30"/>
      <c r="AJL589" s="30"/>
      <c r="AJM589" s="30"/>
      <c r="AJN589" s="30"/>
      <c r="AJO589" s="30"/>
      <c r="AJP589" s="30"/>
      <c r="AJQ589" s="30"/>
      <c r="AJR589" s="30"/>
      <c r="AJS589" s="30"/>
      <c r="AJT589" s="30"/>
      <c r="AJU589" s="30"/>
      <c r="AJV589" s="30"/>
      <c r="AJW589" s="30"/>
      <c r="AJX589" s="30"/>
      <c r="AJY589" s="30"/>
      <c r="AJZ589" s="30"/>
      <c r="AKA589" s="30"/>
      <c r="AKB589" s="30"/>
      <c r="AKC589" s="30"/>
      <c r="AKD589" s="30"/>
      <c r="AKE589" s="30"/>
      <c r="AKF589" s="30"/>
      <c r="AKG589" s="30"/>
      <c r="AKH589" s="30"/>
      <c r="AKI589" s="30"/>
      <c r="AKJ589" s="30"/>
      <c r="AKK589" s="30"/>
      <c r="AKL589" s="30"/>
      <c r="AKM589" s="30"/>
      <c r="AKN589" s="30"/>
      <c r="AKO589" s="30"/>
      <c r="AKP589" s="30"/>
      <c r="AKQ589" s="30"/>
      <c r="AKR589" s="30"/>
      <c r="AKS589" s="30"/>
      <c r="AKT589" s="30"/>
      <c r="AKU589" s="30"/>
      <c r="AKV589" s="30"/>
      <c r="AKW589" s="30"/>
      <c r="AKX589" s="30"/>
      <c r="AKY589" s="30"/>
      <c r="AKZ589" s="30"/>
      <c r="ALA589" s="30"/>
      <c r="ALB589" s="30"/>
      <c r="ALC589" s="30"/>
      <c r="ALD589" s="30"/>
      <c r="ALE589" s="30"/>
      <c r="ALF589" s="30"/>
      <c r="ALG589" s="30"/>
      <c r="ALH589" s="30"/>
      <c r="ALI589" s="30"/>
      <c r="ALJ589" s="30"/>
      <c r="ALK589" s="30"/>
      <c r="ALL589" s="30"/>
      <c r="ALM589" s="30"/>
      <c r="ALN589" s="30"/>
      <c r="ALO589" s="30"/>
      <c r="ALP589" s="30"/>
      <c r="ALQ589" s="30"/>
      <c r="ALR589" s="30"/>
      <c r="ALS589" s="30"/>
      <c r="ALT589" s="30"/>
      <c r="ALU589" s="30"/>
      <c r="ALV589" s="30"/>
      <c r="ALW589" s="30"/>
      <c r="ALX589" s="30"/>
      <c r="ALY589" s="30"/>
      <c r="ALZ589" s="30"/>
      <c r="AMA589" s="30"/>
      <c r="AMB589" s="30"/>
      <c r="AMC589" s="30"/>
      <c r="AMD589" s="30"/>
      <c r="AME589" s="30"/>
      <c r="AMF589" s="30"/>
      <c r="AMG589" s="30"/>
      <c r="AMH589" s="30"/>
      <c r="AMI589" s="30"/>
      <c r="AMJ589" s="30"/>
    </row>
    <row r="590" spans="1:1024" ht="155.25" customHeight="1">
      <c r="A590" s="22">
        <f t="shared" si="26"/>
        <v>558</v>
      </c>
      <c r="B590" s="27" t="s">
        <v>5013</v>
      </c>
      <c r="C590" s="27" t="s">
        <v>26</v>
      </c>
      <c r="D590" s="27">
        <v>100</v>
      </c>
      <c r="E590" s="24" t="s">
        <v>5014</v>
      </c>
      <c r="F590" s="27" t="s">
        <v>5015</v>
      </c>
      <c r="G590" s="27" t="s">
        <v>5016</v>
      </c>
      <c r="H590" s="27" t="s">
        <v>48</v>
      </c>
      <c r="I590" s="27" t="s">
        <v>30</v>
      </c>
      <c r="J590" s="27" t="s">
        <v>31</v>
      </c>
      <c r="K590" s="27" t="s">
        <v>2874</v>
      </c>
      <c r="L590" s="27" t="s">
        <v>4998</v>
      </c>
      <c r="M590" s="42" t="s">
        <v>34</v>
      </c>
      <c r="N590" s="27" t="s">
        <v>35</v>
      </c>
      <c r="O590" s="27" t="s">
        <v>36</v>
      </c>
      <c r="P590" s="27" t="s">
        <v>5017</v>
      </c>
      <c r="Q590" s="24" t="s">
        <v>5018</v>
      </c>
      <c r="R590" s="24" t="s">
        <v>5019</v>
      </c>
      <c r="S590" s="27" t="s">
        <v>5020</v>
      </c>
      <c r="T590" s="27" t="s">
        <v>5021</v>
      </c>
      <c r="U590" s="22" t="s">
        <v>5003</v>
      </c>
      <c r="V590" s="24" t="s">
        <v>5022</v>
      </c>
    </row>
    <row r="591" spans="1:1024" s="54" customFormat="1" ht="155.25" customHeight="1">
      <c r="A591" s="22">
        <f t="shared" si="26"/>
        <v>559</v>
      </c>
      <c r="B591" s="27" t="s">
        <v>5023</v>
      </c>
      <c r="C591" s="27" t="s">
        <v>26</v>
      </c>
      <c r="D591" s="27">
        <v>326</v>
      </c>
      <c r="E591" s="27" t="s">
        <v>5024</v>
      </c>
      <c r="F591" s="27">
        <v>2340013392</v>
      </c>
      <c r="G591" s="27" t="s">
        <v>5025</v>
      </c>
      <c r="H591" s="27" t="s">
        <v>48</v>
      </c>
      <c r="I591" s="27" t="s">
        <v>30</v>
      </c>
      <c r="J591" s="27" t="s">
        <v>31</v>
      </c>
      <c r="K591" s="27" t="s">
        <v>2874</v>
      </c>
      <c r="L591" s="27" t="s">
        <v>4998</v>
      </c>
      <c r="M591" s="42" t="s">
        <v>34</v>
      </c>
      <c r="N591" s="27" t="s">
        <v>35</v>
      </c>
      <c r="O591" s="27" t="s">
        <v>36</v>
      </c>
      <c r="P591" s="27" t="s">
        <v>5026</v>
      </c>
      <c r="Q591" s="24" t="s">
        <v>5027</v>
      </c>
      <c r="R591" s="63" t="s">
        <v>39</v>
      </c>
      <c r="S591" s="27" t="s">
        <v>5028</v>
      </c>
      <c r="T591" s="27" t="s">
        <v>5029</v>
      </c>
      <c r="U591" s="22" t="s">
        <v>5003</v>
      </c>
      <c r="V591" s="24" t="s">
        <v>5030</v>
      </c>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c r="MT591" s="14"/>
      <c r="MU591" s="14"/>
      <c r="MV591" s="14"/>
      <c r="MW591" s="14"/>
      <c r="MX591" s="14"/>
      <c r="MY591" s="14"/>
      <c r="MZ591" s="14"/>
      <c r="NA591" s="14"/>
      <c r="NB591" s="14"/>
      <c r="NC591" s="14"/>
      <c r="ND591" s="14"/>
      <c r="NE591" s="14"/>
      <c r="NF591" s="14"/>
      <c r="NG591" s="14"/>
      <c r="NH591" s="14"/>
      <c r="NI591" s="14"/>
      <c r="NJ591" s="14"/>
      <c r="NK591" s="14"/>
      <c r="NL591" s="14"/>
      <c r="NM591" s="14"/>
      <c r="NN591" s="14"/>
      <c r="NO591" s="14"/>
      <c r="NP591" s="14"/>
      <c r="NQ591" s="14"/>
      <c r="NR591" s="14"/>
      <c r="NS591" s="14"/>
      <c r="NT591" s="14"/>
      <c r="NU591" s="14"/>
      <c r="NV591" s="14"/>
      <c r="NW591" s="14"/>
      <c r="NX591" s="14"/>
      <c r="NY591" s="14"/>
      <c r="NZ591" s="14"/>
      <c r="OA591" s="14"/>
      <c r="OB591" s="14"/>
      <c r="OC591" s="14"/>
      <c r="OD591" s="14"/>
      <c r="OE591" s="14"/>
      <c r="OF591" s="14"/>
      <c r="OG591" s="14"/>
      <c r="OH591" s="14"/>
      <c r="OI591" s="14"/>
      <c r="OJ591" s="14"/>
      <c r="OK591" s="14"/>
      <c r="OL591" s="14"/>
      <c r="OM591" s="14"/>
      <c r="ON591" s="14"/>
      <c r="OO591" s="14"/>
      <c r="OP591" s="14"/>
      <c r="OQ591" s="14"/>
      <c r="OR591" s="14"/>
      <c r="OS591" s="14"/>
      <c r="OT591" s="14"/>
      <c r="OU591" s="14"/>
      <c r="OV591" s="14"/>
      <c r="OW591" s="14"/>
      <c r="OX591" s="14"/>
      <c r="OY591" s="14"/>
      <c r="OZ591" s="14"/>
      <c r="PA591" s="14"/>
      <c r="PB591" s="14"/>
      <c r="PC591" s="14"/>
      <c r="PD591" s="14"/>
      <c r="PE591" s="14"/>
      <c r="PF591" s="14"/>
      <c r="PG591" s="14"/>
      <c r="PH591" s="14"/>
      <c r="PI591" s="14"/>
      <c r="PJ591" s="14"/>
      <c r="PK591" s="14"/>
      <c r="PL591" s="14"/>
      <c r="PM591" s="14"/>
      <c r="PN591" s="14"/>
      <c r="PO591" s="14"/>
      <c r="PP591" s="14"/>
      <c r="PQ591" s="14"/>
      <c r="PR591" s="14"/>
      <c r="PS591" s="14"/>
      <c r="PT591" s="14"/>
      <c r="PU591" s="14"/>
      <c r="PV591" s="14"/>
      <c r="PW591" s="14"/>
      <c r="PX591" s="14"/>
      <c r="PY591" s="14"/>
      <c r="PZ591" s="14"/>
      <c r="QA591" s="14"/>
      <c r="QB591" s="14"/>
      <c r="QC591" s="14"/>
      <c r="QD591" s="14"/>
      <c r="QE591" s="14"/>
      <c r="QF591" s="14"/>
      <c r="QG591" s="14"/>
      <c r="QH591" s="14"/>
      <c r="QI591" s="14"/>
      <c r="QJ591" s="14"/>
      <c r="QK591" s="14"/>
      <c r="QL591" s="14"/>
      <c r="QM591" s="14"/>
      <c r="QN591" s="14"/>
      <c r="QO591" s="14"/>
      <c r="QP591" s="14"/>
      <c r="QQ591" s="14"/>
      <c r="QR591" s="14"/>
      <c r="QS591" s="14"/>
      <c r="QT591" s="14"/>
      <c r="QU591" s="14"/>
      <c r="QV591" s="14"/>
      <c r="QW591" s="14"/>
      <c r="QX591" s="14"/>
      <c r="QY591" s="14"/>
      <c r="QZ591" s="14"/>
      <c r="RA591" s="14"/>
      <c r="RB591" s="14"/>
      <c r="RC591" s="14"/>
      <c r="RD591" s="14"/>
      <c r="RE591" s="14"/>
      <c r="RF591" s="14"/>
      <c r="RG591" s="14"/>
      <c r="RH591" s="14"/>
      <c r="RI591" s="14"/>
      <c r="RJ591" s="14"/>
      <c r="RK591" s="14"/>
      <c r="RL591" s="14"/>
      <c r="RM591" s="14"/>
      <c r="RN591" s="14"/>
      <c r="RO591" s="14"/>
      <c r="RP591" s="14"/>
      <c r="RQ591" s="14"/>
      <c r="RR591" s="14"/>
      <c r="RS591" s="14"/>
      <c r="RT591" s="14"/>
      <c r="RU591" s="14"/>
      <c r="RV591" s="14"/>
      <c r="RW591" s="14"/>
      <c r="RX591" s="14"/>
      <c r="RY591" s="14"/>
      <c r="RZ591" s="14"/>
      <c r="SA591" s="14"/>
      <c r="SB591" s="14"/>
      <c r="SC591" s="14"/>
      <c r="SD591" s="14"/>
      <c r="SE591" s="14"/>
      <c r="SF591" s="14"/>
      <c r="SG591" s="14"/>
      <c r="SH591" s="14"/>
      <c r="SI591" s="14"/>
      <c r="SJ591" s="14"/>
      <c r="SK591" s="14"/>
      <c r="SL591" s="14"/>
      <c r="SM591" s="14"/>
      <c r="SN591" s="14"/>
      <c r="SO591" s="14"/>
      <c r="SP591" s="14"/>
      <c r="SQ591" s="14"/>
      <c r="SR591" s="14"/>
      <c r="SS591" s="14"/>
      <c r="ST591" s="14"/>
      <c r="SU591" s="14"/>
      <c r="SV591" s="14"/>
      <c r="SW591" s="14"/>
      <c r="SX591" s="14"/>
      <c r="SY591" s="14"/>
      <c r="SZ591" s="14"/>
      <c r="TA591" s="14"/>
      <c r="TB591" s="14"/>
      <c r="TC591" s="14"/>
      <c r="TD591" s="14"/>
      <c r="TE591" s="14"/>
      <c r="TF591" s="14"/>
      <c r="TG591" s="14"/>
      <c r="TH591" s="14"/>
      <c r="TI591" s="14"/>
      <c r="TJ591" s="14"/>
      <c r="TK591" s="14"/>
      <c r="TL591" s="14"/>
      <c r="TM591" s="14"/>
      <c r="TN591" s="14"/>
      <c r="TO591" s="14"/>
      <c r="TP591" s="14"/>
      <c r="TQ591" s="14"/>
      <c r="TR591" s="14"/>
      <c r="TS591" s="14"/>
      <c r="TT591" s="14"/>
      <c r="TU591" s="14"/>
      <c r="TV591" s="14"/>
      <c r="TW591" s="14"/>
      <c r="TX591" s="14"/>
      <c r="TY591" s="14"/>
      <c r="TZ591" s="14"/>
      <c r="UA591" s="14"/>
      <c r="UB591" s="14"/>
      <c r="UC591" s="14"/>
      <c r="UD591" s="14"/>
      <c r="UE591" s="14"/>
      <c r="UF591" s="14"/>
      <c r="UG591" s="14"/>
      <c r="UH591" s="14"/>
      <c r="UI591" s="14"/>
      <c r="UJ591" s="14"/>
      <c r="UK591" s="14"/>
      <c r="UL591" s="14"/>
      <c r="UM591" s="14"/>
      <c r="UN591" s="14"/>
      <c r="UO591" s="14"/>
      <c r="UP591" s="14"/>
      <c r="UQ591" s="14"/>
      <c r="UR591" s="14"/>
      <c r="US591" s="14"/>
      <c r="UT591" s="14"/>
      <c r="UU591" s="14"/>
      <c r="UV591" s="14"/>
      <c r="UW591" s="14"/>
      <c r="UX591" s="14"/>
      <c r="UY591" s="14"/>
      <c r="UZ591" s="14"/>
      <c r="VA591" s="14"/>
      <c r="VB591" s="14"/>
      <c r="VC591" s="14"/>
      <c r="VD591" s="14"/>
      <c r="VE591" s="14"/>
      <c r="VF591" s="14"/>
      <c r="VG591" s="14"/>
      <c r="VH591" s="14"/>
      <c r="VI591" s="14"/>
      <c r="VJ591" s="14"/>
      <c r="VK591" s="14"/>
      <c r="VL591" s="14"/>
      <c r="VM591" s="14"/>
      <c r="VN591" s="14"/>
      <c r="VO591" s="14"/>
      <c r="VP591" s="14"/>
      <c r="VQ591" s="14"/>
      <c r="VR591" s="14"/>
      <c r="VS591" s="14"/>
      <c r="VT591" s="14"/>
      <c r="VU591" s="14"/>
      <c r="VV591" s="14"/>
      <c r="VW591" s="14"/>
      <c r="VX591" s="14"/>
      <c r="VY591" s="14"/>
      <c r="VZ591" s="14"/>
      <c r="WA591" s="14"/>
      <c r="WB591" s="14"/>
      <c r="WC591" s="14"/>
      <c r="WD591" s="14"/>
      <c r="WE591" s="14"/>
      <c r="WF591" s="14"/>
      <c r="WG591" s="14"/>
      <c r="WH591" s="14"/>
      <c r="WI591" s="14"/>
      <c r="WJ591" s="14"/>
      <c r="WK591" s="14"/>
      <c r="WL591" s="14"/>
      <c r="WM591" s="14"/>
      <c r="WN591" s="14"/>
      <c r="WO591" s="14"/>
      <c r="WP591" s="14"/>
      <c r="WQ591" s="14"/>
      <c r="WR591" s="14"/>
      <c r="WS591" s="14"/>
      <c r="WT591" s="14"/>
      <c r="WU591" s="14"/>
      <c r="WV591" s="14"/>
      <c r="WW591" s="14"/>
      <c r="WX591" s="14"/>
      <c r="WY591" s="14"/>
      <c r="WZ591" s="14"/>
      <c r="XA591" s="14"/>
      <c r="XB591" s="14"/>
      <c r="XC591" s="14"/>
      <c r="XD591" s="14"/>
      <c r="XE591" s="14"/>
      <c r="XF591" s="14"/>
      <c r="XG591" s="14"/>
      <c r="XH591" s="14"/>
      <c r="XI591" s="14"/>
      <c r="XJ591" s="14"/>
      <c r="XK591" s="14"/>
      <c r="XL591" s="14"/>
      <c r="XM591" s="14"/>
      <c r="XN591" s="14"/>
      <c r="XO591" s="14"/>
      <c r="XP591" s="14"/>
      <c r="XQ591" s="14"/>
      <c r="XR591" s="14"/>
      <c r="XS591" s="14"/>
      <c r="XT591" s="14"/>
      <c r="XU591" s="14"/>
      <c r="XV591" s="14"/>
      <c r="XW591" s="14"/>
      <c r="XX591" s="14"/>
      <c r="XY591" s="14"/>
      <c r="XZ591" s="14"/>
      <c r="YA591" s="14"/>
      <c r="YB591" s="14"/>
      <c r="YC591" s="14"/>
      <c r="YD591" s="14"/>
      <c r="YE591" s="14"/>
      <c r="YF591" s="14"/>
      <c r="YG591" s="14"/>
      <c r="YH591" s="14"/>
      <c r="YI591" s="14"/>
      <c r="YJ591" s="14"/>
      <c r="YK591" s="14"/>
      <c r="YL591" s="14"/>
      <c r="YM591" s="14"/>
      <c r="YN591" s="14"/>
      <c r="YO591" s="14"/>
      <c r="YP591" s="14"/>
      <c r="YQ591" s="14"/>
      <c r="YR591" s="14"/>
      <c r="YS591" s="14"/>
      <c r="YT591" s="14"/>
      <c r="YU591" s="14"/>
      <c r="YV591" s="14"/>
      <c r="YW591" s="14"/>
      <c r="YX591" s="14"/>
      <c r="YY591" s="14"/>
      <c r="YZ591" s="14"/>
      <c r="ZA591" s="14"/>
      <c r="ZB591" s="14"/>
      <c r="ZC591" s="14"/>
      <c r="ZD591" s="14"/>
      <c r="ZE591" s="14"/>
      <c r="ZF591" s="14"/>
      <c r="ZG591" s="14"/>
      <c r="ZH591" s="14"/>
      <c r="ZI591" s="14"/>
      <c r="ZJ591" s="14"/>
      <c r="ZK591" s="14"/>
      <c r="ZL591" s="14"/>
      <c r="ZM591" s="14"/>
      <c r="ZN591" s="14"/>
      <c r="ZO591" s="14"/>
      <c r="ZP591" s="14"/>
      <c r="ZQ591" s="14"/>
      <c r="ZR591" s="14"/>
      <c r="ZS591" s="14"/>
      <c r="ZT591" s="14"/>
      <c r="ZU591" s="14"/>
      <c r="ZV591" s="14"/>
      <c r="ZW591" s="14"/>
      <c r="ZX591" s="14"/>
      <c r="ZY591" s="14"/>
      <c r="ZZ591" s="14"/>
      <c r="AAA591" s="14"/>
      <c r="AAB591" s="14"/>
      <c r="AAC591" s="14"/>
      <c r="AAD591" s="14"/>
      <c r="AAE591" s="14"/>
      <c r="AAF591" s="14"/>
      <c r="AAG591" s="14"/>
      <c r="AAH591" s="14"/>
      <c r="AAI591" s="14"/>
      <c r="AAJ591" s="14"/>
      <c r="AAK591" s="14"/>
      <c r="AAL591" s="14"/>
      <c r="AAM591" s="14"/>
      <c r="AAN591" s="14"/>
      <c r="AAO591" s="14"/>
      <c r="AAP591" s="14"/>
      <c r="AAQ591" s="14"/>
      <c r="AAR591" s="14"/>
      <c r="AAS591" s="14"/>
      <c r="AAT591" s="14"/>
      <c r="AAU591" s="14"/>
      <c r="AAV591" s="14"/>
      <c r="AAW591" s="14"/>
      <c r="AAX591" s="14"/>
      <c r="AAY591" s="14"/>
      <c r="AAZ591" s="14"/>
      <c r="ABA591" s="14"/>
      <c r="ABB591" s="14"/>
      <c r="ABC591" s="14"/>
      <c r="ABD591" s="14"/>
      <c r="ABE591" s="14"/>
      <c r="ABF591" s="14"/>
      <c r="ABG591" s="14"/>
      <c r="ABH591" s="14"/>
      <c r="ABI591" s="14"/>
      <c r="ABJ591" s="14"/>
      <c r="ABK591" s="14"/>
      <c r="ABL591" s="14"/>
      <c r="ABM591" s="14"/>
      <c r="ABN591" s="14"/>
      <c r="ABO591" s="14"/>
      <c r="ABP591" s="14"/>
      <c r="ABQ591" s="14"/>
      <c r="ABR591" s="14"/>
      <c r="ABS591" s="14"/>
      <c r="ABT591" s="14"/>
      <c r="ABU591" s="14"/>
      <c r="ABV591" s="14"/>
      <c r="ABW591" s="14"/>
      <c r="ABX591" s="14"/>
      <c r="ABY591" s="14"/>
      <c r="ABZ591" s="14"/>
      <c r="ACA591" s="14"/>
      <c r="ACB591" s="14"/>
      <c r="ACC591" s="14"/>
      <c r="ACD591" s="14"/>
      <c r="ACE591" s="14"/>
      <c r="ACF591" s="14"/>
      <c r="ACG591" s="14"/>
      <c r="ACH591" s="14"/>
      <c r="ACI591" s="14"/>
      <c r="ACJ591" s="14"/>
      <c r="ACK591" s="14"/>
      <c r="ACL591" s="14"/>
      <c r="ACM591" s="14"/>
      <c r="ACN591" s="14"/>
      <c r="ACO591" s="14"/>
      <c r="ACP591" s="14"/>
      <c r="ACQ591" s="14"/>
      <c r="ACR591" s="14"/>
      <c r="ACS591" s="14"/>
      <c r="ACT591" s="14"/>
      <c r="ACU591" s="14"/>
      <c r="ACV591" s="14"/>
      <c r="ACW591" s="14"/>
      <c r="ACX591" s="14"/>
      <c r="ACY591" s="14"/>
      <c r="ACZ591" s="14"/>
      <c r="ADA591" s="14"/>
      <c r="ADB591" s="14"/>
      <c r="ADC591" s="14"/>
      <c r="ADD591" s="14"/>
      <c r="ADE591" s="14"/>
      <c r="ADF591" s="14"/>
      <c r="ADG591" s="14"/>
      <c r="ADH591" s="14"/>
      <c r="ADI591" s="14"/>
      <c r="ADJ591" s="14"/>
      <c r="ADK591" s="14"/>
      <c r="ADL591" s="14"/>
      <c r="ADM591" s="14"/>
      <c r="ADN591" s="14"/>
      <c r="ADO591" s="14"/>
      <c r="ADP591" s="14"/>
      <c r="ADQ591" s="14"/>
      <c r="ADR591" s="14"/>
      <c r="ADS591" s="14"/>
      <c r="ADT591" s="14"/>
      <c r="ADU591" s="14"/>
      <c r="ADV591" s="14"/>
      <c r="ADW591" s="14"/>
      <c r="ADX591" s="14"/>
      <c r="ADY591" s="14"/>
      <c r="ADZ591" s="14"/>
      <c r="AEA591" s="14"/>
      <c r="AEB591" s="14"/>
      <c r="AEC591" s="14"/>
      <c r="AED591" s="14"/>
      <c r="AEE591" s="14"/>
      <c r="AEF591" s="14"/>
      <c r="AEG591" s="14"/>
      <c r="AEH591" s="14"/>
      <c r="AEI591" s="14"/>
      <c r="AEJ591" s="14"/>
      <c r="AEK591" s="14"/>
      <c r="AEL591" s="14"/>
      <c r="AEM591" s="14"/>
      <c r="AEN591" s="14"/>
      <c r="AEO591" s="14"/>
      <c r="AEP591" s="14"/>
      <c r="AEQ591" s="14"/>
      <c r="AER591" s="14"/>
      <c r="AES591" s="14"/>
      <c r="AET591" s="14"/>
      <c r="AEU591" s="14"/>
      <c r="AEV591" s="14"/>
      <c r="AEW591" s="14"/>
      <c r="AEX591" s="14"/>
      <c r="AEY591" s="14"/>
      <c r="AEZ591" s="14"/>
      <c r="AFA591" s="14"/>
      <c r="AFB591" s="14"/>
      <c r="AFC591" s="14"/>
      <c r="AFD591" s="14"/>
      <c r="AFE591" s="14"/>
      <c r="AFF591" s="14"/>
      <c r="AFG591" s="14"/>
      <c r="AFH591" s="14"/>
      <c r="AFI591" s="14"/>
      <c r="AFJ591" s="14"/>
      <c r="AFK591" s="14"/>
      <c r="AFL591" s="14"/>
      <c r="AFM591" s="14"/>
      <c r="AFN591" s="14"/>
      <c r="AFO591" s="14"/>
      <c r="AFP591" s="14"/>
      <c r="AFQ591" s="14"/>
      <c r="AFR591" s="14"/>
      <c r="AFS591" s="14"/>
      <c r="AFT591" s="14"/>
      <c r="AFU591" s="14"/>
      <c r="AFV591" s="14"/>
      <c r="AFW591" s="14"/>
      <c r="AFX591" s="14"/>
      <c r="AFY591" s="14"/>
      <c r="AFZ591" s="14"/>
      <c r="AGA591" s="14"/>
      <c r="AGB591" s="14"/>
      <c r="AGC591" s="14"/>
      <c r="AGD591" s="14"/>
      <c r="AGE591" s="14"/>
      <c r="AGF591" s="14"/>
      <c r="AGG591" s="14"/>
      <c r="AGH591" s="14"/>
      <c r="AGI591" s="14"/>
      <c r="AGJ591" s="14"/>
      <c r="AGK591" s="14"/>
      <c r="AGL591" s="14"/>
      <c r="AGM591" s="14"/>
      <c r="AGN591" s="14"/>
      <c r="AGO591" s="14"/>
      <c r="AGP591" s="14"/>
      <c r="AGQ591" s="14"/>
      <c r="AGR591" s="14"/>
      <c r="AGS591" s="14"/>
      <c r="AGT591" s="14"/>
      <c r="AGU591" s="14"/>
      <c r="AGV591" s="14"/>
      <c r="AGW591" s="14"/>
      <c r="AGX591" s="14"/>
      <c r="AGY591" s="14"/>
      <c r="AGZ591" s="14"/>
      <c r="AHA591" s="14"/>
      <c r="AHB591" s="14"/>
      <c r="AHC591" s="14"/>
      <c r="AHD591" s="14"/>
      <c r="AHE591" s="14"/>
      <c r="AHF591" s="14"/>
      <c r="AHG591" s="14"/>
      <c r="AHH591" s="14"/>
      <c r="AHI591" s="14"/>
      <c r="AHJ591" s="14"/>
      <c r="AHK591" s="14"/>
      <c r="AHL591" s="14"/>
      <c r="AHM591" s="14"/>
      <c r="AHN591" s="14"/>
      <c r="AHO591" s="14"/>
      <c r="AHP591" s="14"/>
      <c r="AHQ591" s="14"/>
      <c r="AHR591" s="14"/>
      <c r="AHS591" s="14"/>
      <c r="AHT591" s="14"/>
      <c r="AHU591" s="14"/>
      <c r="AHV591" s="14"/>
      <c r="AHW591" s="14"/>
      <c r="AHX591" s="14"/>
      <c r="AHY591" s="14"/>
      <c r="AHZ591" s="14"/>
      <c r="AIA591" s="14"/>
      <c r="AIB591" s="14"/>
      <c r="AIC591" s="14"/>
      <c r="AID591" s="14"/>
      <c r="AIE591" s="14"/>
      <c r="AIF591" s="14"/>
      <c r="AIG591" s="14"/>
      <c r="AIH591" s="14"/>
      <c r="AII591" s="14"/>
      <c r="AIJ591" s="14"/>
      <c r="AIK591" s="14"/>
      <c r="AIL591" s="14"/>
      <c r="AIM591" s="14"/>
      <c r="AIN591" s="14"/>
      <c r="AIO591" s="14"/>
      <c r="AIP591" s="14"/>
      <c r="AIQ591" s="14"/>
      <c r="AIR591" s="14"/>
      <c r="AIS591" s="14"/>
      <c r="AIT591" s="14"/>
      <c r="AIU591" s="14"/>
      <c r="AIV591" s="14"/>
      <c r="AIW591" s="14"/>
      <c r="AIX591" s="14"/>
      <c r="AIY591" s="14"/>
      <c r="AIZ591" s="14"/>
      <c r="AJA591" s="14"/>
      <c r="AJB591" s="14"/>
      <c r="AJC591" s="14"/>
      <c r="AJD591" s="14"/>
      <c r="AJE591" s="14"/>
      <c r="AJF591" s="14"/>
      <c r="AJG591" s="14"/>
      <c r="AJH591" s="14"/>
      <c r="AJI591" s="14"/>
      <c r="AJJ591" s="14"/>
      <c r="AJK591" s="14"/>
      <c r="AJL591" s="14"/>
      <c r="AJM591" s="14"/>
      <c r="AJN591" s="14"/>
      <c r="AJO591" s="14"/>
      <c r="AJP591" s="14"/>
      <c r="AJQ591" s="14"/>
      <c r="AJR591" s="14"/>
      <c r="AJS591" s="14"/>
      <c r="AJT591" s="14"/>
      <c r="AJU591" s="14"/>
      <c r="AJV591" s="14"/>
      <c r="AJW591" s="14"/>
      <c r="AJX591" s="14"/>
      <c r="AJY591" s="14"/>
      <c r="AJZ591" s="14"/>
      <c r="AKA591" s="14"/>
      <c r="AKB591" s="14"/>
      <c r="AKC591" s="14"/>
      <c r="AKD591" s="14"/>
      <c r="AKE591" s="14"/>
      <c r="AKF591" s="14"/>
      <c r="AKG591" s="14"/>
      <c r="AKH591" s="14"/>
      <c r="AKI591" s="14"/>
      <c r="AKJ591" s="14"/>
      <c r="AKK591" s="14"/>
      <c r="AKL591" s="14"/>
      <c r="AKM591" s="14"/>
      <c r="AKN591" s="14"/>
      <c r="AKO591" s="14"/>
      <c r="AKP591" s="14"/>
      <c r="AKQ591" s="14"/>
      <c r="AKR591" s="14"/>
      <c r="AKS591" s="14"/>
      <c r="AKT591" s="14"/>
      <c r="AKU591" s="14"/>
      <c r="AKV591" s="14"/>
      <c r="AKW591" s="14"/>
      <c r="AKX591" s="14"/>
      <c r="AKY591" s="14"/>
      <c r="AKZ591" s="14"/>
      <c r="ALA591" s="14"/>
      <c r="ALB591" s="14"/>
      <c r="ALC591" s="14"/>
      <c r="ALD591" s="14"/>
      <c r="ALE591" s="14"/>
      <c r="ALF591" s="14"/>
      <c r="ALG591" s="14"/>
      <c r="ALH591" s="14"/>
      <c r="ALI591" s="14"/>
      <c r="ALJ591" s="14"/>
      <c r="ALK591" s="14"/>
      <c r="ALL591" s="14"/>
      <c r="ALM591" s="14"/>
      <c r="ALN591" s="14"/>
      <c r="ALO591" s="14"/>
      <c r="ALP591" s="14"/>
      <c r="ALQ591" s="14"/>
      <c r="ALR591" s="14"/>
      <c r="ALS591" s="14"/>
      <c r="ALT591" s="14"/>
      <c r="ALU591" s="14"/>
      <c r="ALV591" s="14"/>
      <c r="ALW591" s="14"/>
      <c r="ALX591" s="14"/>
      <c r="ALY591" s="14"/>
      <c r="ALZ591" s="14"/>
      <c r="AMA591" s="14"/>
      <c r="AMB591" s="14"/>
      <c r="AMC591" s="14"/>
      <c r="AMD591" s="14"/>
      <c r="AME591" s="14"/>
      <c r="AMF591" s="14"/>
      <c r="AMG591" s="14"/>
      <c r="AMH591" s="14"/>
      <c r="AMI591" s="14"/>
      <c r="AMJ591" s="14"/>
    </row>
    <row r="592" spans="1:1024" s="54" customFormat="1" ht="155.25" customHeight="1">
      <c r="A592" s="22">
        <f t="shared" si="26"/>
        <v>560</v>
      </c>
      <c r="B592" s="27" t="s">
        <v>5031</v>
      </c>
      <c r="C592" s="27" t="s">
        <v>26</v>
      </c>
      <c r="D592" s="27">
        <v>170</v>
      </c>
      <c r="E592" s="24" t="s">
        <v>5032</v>
      </c>
      <c r="F592" s="27">
        <v>2340019154</v>
      </c>
      <c r="G592" s="27" t="s">
        <v>5033</v>
      </c>
      <c r="H592" s="27" t="s">
        <v>48</v>
      </c>
      <c r="I592" s="27" t="s">
        <v>30</v>
      </c>
      <c r="J592" s="27" t="s">
        <v>31</v>
      </c>
      <c r="K592" s="27" t="s">
        <v>2874</v>
      </c>
      <c r="L592" s="27" t="s">
        <v>4998</v>
      </c>
      <c r="M592" s="42" t="s">
        <v>34</v>
      </c>
      <c r="N592" s="27" t="s">
        <v>35</v>
      </c>
      <c r="O592" s="27" t="s">
        <v>36</v>
      </c>
      <c r="P592" s="27" t="s">
        <v>5034</v>
      </c>
      <c r="Q592" s="24" t="s">
        <v>5035</v>
      </c>
      <c r="R592" s="24" t="s">
        <v>39</v>
      </c>
      <c r="S592" s="24" t="s">
        <v>5036</v>
      </c>
      <c r="T592" s="27" t="s">
        <v>5037</v>
      </c>
      <c r="U592" s="22" t="s">
        <v>5003</v>
      </c>
      <c r="V592" s="24" t="s">
        <v>5038</v>
      </c>
    </row>
    <row r="593" spans="1:22" s="54" customFormat="1" ht="155.25" customHeight="1">
      <c r="A593" s="22">
        <f t="shared" si="26"/>
        <v>561</v>
      </c>
      <c r="B593" s="27" t="s">
        <v>5039</v>
      </c>
      <c r="C593" s="27" t="s">
        <v>26</v>
      </c>
      <c r="D593" s="27">
        <v>310</v>
      </c>
      <c r="E593" s="24" t="s">
        <v>5040</v>
      </c>
      <c r="F593" s="27">
        <v>2340013226</v>
      </c>
      <c r="G593" s="27" t="s">
        <v>5041</v>
      </c>
      <c r="H593" s="27" t="s">
        <v>48</v>
      </c>
      <c r="I593" s="27" t="s">
        <v>30</v>
      </c>
      <c r="J593" s="27" t="s">
        <v>31</v>
      </c>
      <c r="K593" s="27" t="s">
        <v>4960</v>
      </c>
      <c r="L593" s="27" t="s">
        <v>4998</v>
      </c>
      <c r="M593" s="42" t="s">
        <v>34</v>
      </c>
      <c r="N593" s="27" t="s">
        <v>35</v>
      </c>
      <c r="O593" s="27" t="s">
        <v>36</v>
      </c>
      <c r="P593" s="27" t="s">
        <v>5042</v>
      </c>
      <c r="Q593" s="24" t="s">
        <v>5043</v>
      </c>
      <c r="R593" s="24" t="s">
        <v>5044</v>
      </c>
      <c r="S593" s="24" t="s">
        <v>5045</v>
      </c>
      <c r="T593" s="27" t="s">
        <v>5046</v>
      </c>
      <c r="U593" s="22" t="s">
        <v>5003</v>
      </c>
      <c r="V593" s="24" t="s">
        <v>5047</v>
      </c>
    </row>
    <row r="594" spans="1:22" s="54" customFormat="1" ht="155.25" customHeight="1">
      <c r="A594" s="22">
        <f t="shared" si="26"/>
        <v>562</v>
      </c>
      <c r="B594" s="27" t="s">
        <v>5048</v>
      </c>
      <c r="C594" s="27" t="s">
        <v>26</v>
      </c>
      <c r="D594" s="27">
        <v>100</v>
      </c>
      <c r="E594" s="24" t="s">
        <v>5049</v>
      </c>
      <c r="F594" s="27">
        <v>2340009283</v>
      </c>
      <c r="G594" s="27" t="s">
        <v>5050</v>
      </c>
      <c r="H594" s="27" t="s">
        <v>48</v>
      </c>
      <c r="I594" s="27" t="s">
        <v>30</v>
      </c>
      <c r="J594" s="27" t="s">
        <v>31</v>
      </c>
      <c r="K594" s="27" t="s">
        <v>2874</v>
      </c>
      <c r="L594" s="27" t="s">
        <v>4998</v>
      </c>
      <c r="M594" s="42" t="s">
        <v>34</v>
      </c>
      <c r="N594" s="27" t="s">
        <v>35</v>
      </c>
      <c r="O594" s="27" t="s">
        <v>36</v>
      </c>
      <c r="P594" s="27" t="s">
        <v>5051</v>
      </c>
      <c r="Q594" s="24" t="s">
        <v>5052</v>
      </c>
      <c r="R594" s="24" t="s">
        <v>39</v>
      </c>
      <c r="S594" s="24" t="s">
        <v>5053</v>
      </c>
      <c r="T594" s="27" t="s">
        <v>5054</v>
      </c>
      <c r="U594" s="22" t="s">
        <v>5003</v>
      </c>
      <c r="V594" s="24" t="s">
        <v>5055</v>
      </c>
    </row>
    <row r="595" spans="1:22" s="54" customFormat="1" ht="155.25" customHeight="1">
      <c r="A595" s="22">
        <f t="shared" si="26"/>
        <v>563</v>
      </c>
      <c r="B595" s="27" t="s">
        <v>5056</v>
      </c>
      <c r="C595" s="27" t="s">
        <v>26</v>
      </c>
      <c r="D595" s="27">
        <v>20</v>
      </c>
      <c r="E595" s="24" t="s">
        <v>5057</v>
      </c>
      <c r="F595" s="27" t="s">
        <v>5058</v>
      </c>
      <c r="G595" s="27" t="s">
        <v>5059</v>
      </c>
      <c r="H595" s="27" t="s">
        <v>48</v>
      </c>
      <c r="I595" s="27" t="s">
        <v>30</v>
      </c>
      <c r="J595" s="27" t="s">
        <v>31</v>
      </c>
      <c r="K595" s="27" t="s">
        <v>2874</v>
      </c>
      <c r="L595" s="27" t="s">
        <v>4998</v>
      </c>
      <c r="M595" s="42" t="s">
        <v>34</v>
      </c>
      <c r="N595" s="27" t="s">
        <v>35</v>
      </c>
      <c r="O595" s="27" t="s">
        <v>36</v>
      </c>
      <c r="P595" s="27" t="s">
        <v>5017</v>
      </c>
      <c r="Q595" s="24" t="s">
        <v>5060</v>
      </c>
      <c r="R595" s="24" t="s">
        <v>39</v>
      </c>
      <c r="S595" s="24" t="s">
        <v>5061</v>
      </c>
      <c r="T595" s="27" t="s">
        <v>5062</v>
      </c>
      <c r="U595" s="27" t="s">
        <v>5063</v>
      </c>
      <c r="V595" s="24" t="s">
        <v>5064</v>
      </c>
    </row>
    <row r="596" spans="1:22" s="54" customFormat="1" ht="155.25" customHeight="1">
      <c r="A596" s="22">
        <f t="shared" si="26"/>
        <v>564</v>
      </c>
      <c r="B596" s="27" t="s">
        <v>5065</v>
      </c>
      <c r="C596" s="27" t="s">
        <v>26</v>
      </c>
      <c r="D596" s="27">
        <v>100</v>
      </c>
      <c r="E596" s="24" t="s">
        <v>5066</v>
      </c>
      <c r="F596" s="27" t="s">
        <v>5067</v>
      </c>
      <c r="G596" s="27" t="s">
        <v>5068</v>
      </c>
      <c r="H596" s="27" t="s">
        <v>48</v>
      </c>
      <c r="I596" s="27" t="s">
        <v>30</v>
      </c>
      <c r="J596" s="27" t="s">
        <v>31</v>
      </c>
      <c r="K596" s="27" t="s">
        <v>2874</v>
      </c>
      <c r="L596" s="27" t="s">
        <v>4998</v>
      </c>
      <c r="M596" s="42" t="s">
        <v>34</v>
      </c>
      <c r="N596" s="27" t="s">
        <v>35</v>
      </c>
      <c r="O596" s="27" t="s">
        <v>36</v>
      </c>
      <c r="P596" s="27" t="s">
        <v>5069</v>
      </c>
      <c r="Q596" s="24" t="s">
        <v>5070</v>
      </c>
      <c r="R596" s="24" t="s">
        <v>39</v>
      </c>
      <c r="S596" s="27" t="s">
        <v>5071</v>
      </c>
      <c r="T596" s="27" t="s">
        <v>5072</v>
      </c>
      <c r="U596" s="22" t="s">
        <v>5003</v>
      </c>
      <c r="V596" s="24" t="s">
        <v>5073</v>
      </c>
    </row>
    <row r="597" spans="1:22" s="54" customFormat="1" ht="155.25" customHeight="1">
      <c r="A597" s="22">
        <f t="shared" si="26"/>
        <v>565</v>
      </c>
      <c r="B597" s="27" t="s">
        <v>5074</v>
      </c>
      <c r="C597" s="27" t="s">
        <v>26</v>
      </c>
      <c r="D597" s="27">
        <v>40</v>
      </c>
      <c r="E597" s="24" t="s">
        <v>5075</v>
      </c>
      <c r="F597" s="27">
        <v>2340013064</v>
      </c>
      <c r="G597" s="27" t="s">
        <v>5076</v>
      </c>
      <c r="H597" s="27" t="s">
        <v>48</v>
      </c>
      <c r="I597" s="27" t="s">
        <v>30</v>
      </c>
      <c r="J597" s="27" t="s">
        <v>31</v>
      </c>
      <c r="K597" s="27" t="s">
        <v>2874</v>
      </c>
      <c r="L597" s="27" t="s">
        <v>4998</v>
      </c>
      <c r="M597" s="42" t="s">
        <v>34</v>
      </c>
      <c r="N597" s="27" t="s">
        <v>35</v>
      </c>
      <c r="O597" s="27" t="s">
        <v>36</v>
      </c>
      <c r="P597" s="27" t="s">
        <v>5077</v>
      </c>
      <c r="Q597" s="24" t="s">
        <v>5078</v>
      </c>
      <c r="R597" s="24" t="s">
        <v>39</v>
      </c>
      <c r="S597" s="27" t="s">
        <v>5079</v>
      </c>
      <c r="T597" s="27" t="s">
        <v>5080</v>
      </c>
      <c r="U597" s="27" t="s">
        <v>5063</v>
      </c>
      <c r="V597" s="24" t="s">
        <v>5081</v>
      </c>
    </row>
    <row r="598" spans="1:22" s="54" customFormat="1" ht="155.25" customHeight="1">
      <c r="A598" s="22">
        <f t="shared" si="26"/>
        <v>566</v>
      </c>
      <c r="B598" s="27" t="s">
        <v>5082</v>
      </c>
      <c r="C598" s="27" t="s">
        <v>26</v>
      </c>
      <c r="D598" s="27">
        <v>280</v>
      </c>
      <c r="E598" s="24" t="s">
        <v>5083</v>
      </c>
      <c r="F598" s="27">
        <v>2340013071</v>
      </c>
      <c r="G598" s="27" t="s">
        <v>5084</v>
      </c>
      <c r="H598" s="27" t="s">
        <v>48</v>
      </c>
      <c r="I598" s="27" t="s">
        <v>30</v>
      </c>
      <c r="J598" s="27" t="s">
        <v>31</v>
      </c>
      <c r="K598" s="27" t="s">
        <v>5085</v>
      </c>
      <c r="L598" s="27" t="s">
        <v>4998</v>
      </c>
      <c r="M598" s="42" t="s">
        <v>34</v>
      </c>
      <c r="N598" s="27" t="s">
        <v>35</v>
      </c>
      <c r="O598" s="27" t="s">
        <v>36</v>
      </c>
      <c r="P598" s="27" t="s">
        <v>5086</v>
      </c>
      <c r="Q598" s="24" t="s">
        <v>5087</v>
      </c>
      <c r="R598" s="24" t="s">
        <v>39</v>
      </c>
      <c r="S598" s="27" t="s">
        <v>5088</v>
      </c>
      <c r="T598" s="27" t="s">
        <v>5089</v>
      </c>
      <c r="U598" s="22" t="s">
        <v>5003</v>
      </c>
      <c r="V598" s="24" t="s">
        <v>5090</v>
      </c>
    </row>
    <row r="599" spans="1:22" s="54" customFormat="1" ht="155.25" customHeight="1">
      <c r="A599" s="22">
        <f t="shared" si="26"/>
        <v>567</v>
      </c>
      <c r="B599" s="27" t="s">
        <v>5091</v>
      </c>
      <c r="C599" s="27" t="s">
        <v>26</v>
      </c>
      <c r="D599" s="27">
        <v>75</v>
      </c>
      <c r="E599" s="24" t="s">
        <v>5092</v>
      </c>
      <c r="F599" s="27" t="s">
        <v>5093</v>
      </c>
      <c r="G599" s="27" t="s">
        <v>5094</v>
      </c>
      <c r="H599" s="27" t="s">
        <v>48</v>
      </c>
      <c r="I599" s="27" t="s">
        <v>30</v>
      </c>
      <c r="J599" s="27" t="s">
        <v>31</v>
      </c>
      <c r="K599" s="24" t="s">
        <v>2874</v>
      </c>
      <c r="L599" s="24" t="s">
        <v>4998</v>
      </c>
      <c r="M599" s="42" t="s">
        <v>34</v>
      </c>
      <c r="N599" s="27" t="s">
        <v>35</v>
      </c>
      <c r="O599" s="27" t="s">
        <v>36</v>
      </c>
      <c r="P599" s="27" t="s">
        <v>5095</v>
      </c>
      <c r="Q599" s="24" t="s">
        <v>5096</v>
      </c>
      <c r="R599" s="24" t="s">
        <v>39</v>
      </c>
      <c r="S599" s="24" t="s">
        <v>5097</v>
      </c>
      <c r="T599" s="27" t="s">
        <v>5098</v>
      </c>
      <c r="U599" s="27" t="s">
        <v>5063</v>
      </c>
      <c r="V599" s="97" t="s">
        <v>5099</v>
      </c>
    </row>
    <row r="600" spans="1:22" s="54" customFormat="1" ht="155.25" customHeight="1">
      <c r="A600" s="22">
        <f t="shared" si="26"/>
        <v>568</v>
      </c>
      <c r="B600" s="27" t="s">
        <v>5100</v>
      </c>
      <c r="C600" s="27" t="s">
        <v>26</v>
      </c>
      <c r="D600" s="27">
        <v>130</v>
      </c>
      <c r="E600" s="24" t="s">
        <v>5101</v>
      </c>
      <c r="F600" s="27">
        <v>2340013360</v>
      </c>
      <c r="G600" s="27" t="s">
        <v>5102</v>
      </c>
      <c r="H600" s="27" t="s">
        <v>48</v>
      </c>
      <c r="I600" s="27" t="s">
        <v>30</v>
      </c>
      <c r="J600" s="27" t="s">
        <v>31</v>
      </c>
      <c r="K600" s="27" t="s">
        <v>2874</v>
      </c>
      <c r="L600" s="27" t="s">
        <v>4998</v>
      </c>
      <c r="M600" s="42" t="s">
        <v>34</v>
      </c>
      <c r="N600" s="27" t="s">
        <v>35</v>
      </c>
      <c r="O600" s="27" t="s">
        <v>36</v>
      </c>
      <c r="P600" s="27" t="s">
        <v>5103</v>
      </c>
      <c r="Q600" s="24" t="s">
        <v>5104</v>
      </c>
      <c r="R600" s="24" t="s">
        <v>39</v>
      </c>
      <c r="S600" s="24" t="s">
        <v>5105</v>
      </c>
      <c r="T600" s="27" t="s">
        <v>5106</v>
      </c>
      <c r="U600" s="22" t="s">
        <v>5003</v>
      </c>
      <c r="V600" s="24" t="s">
        <v>5107</v>
      </c>
    </row>
    <row r="601" spans="1:22" s="54" customFormat="1" ht="155.25" customHeight="1">
      <c r="A601" s="22">
        <f t="shared" si="26"/>
        <v>569</v>
      </c>
      <c r="B601" s="27" t="s">
        <v>5108</v>
      </c>
      <c r="C601" s="27" t="s">
        <v>26</v>
      </c>
      <c r="D601" s="27">
        <v>75</v>
      </c>
      <c r="E601" s="24" t="s">
        <v>5109</v>
      </c>
      <c r="F601" s="27" t="s">
        <v>5110</v>
      </c>
      <c r="G601" s="27" t="s">
        <v>5111</v>
      </c>
      <c r="H601" s="27" t="s">
        <v>48</v>
      </c>
      <c r="I601" s="27" t="s">
        <v>30</v>
      </c>
      <c r="J601" s="27" t="s">
        <v>31</v>
      </c>
      <c r="K601" s="27" t="s">
        <v>2874</v>
      </c>
      <c r="L601" s="27" t="s">
        <v>4998</v>
      </c>
      <c r="M601" s="42" t="s">
        <v>34</v>
      </c>
      <c r="N601" s="27" t="s">
        <v>35</v>
      </c>
      <c r="O601" s="27" t="s">
        <v>36</v>
      </c>
      <c r="P601" s="27" t="s">
        <v>5112</v>
      </c>
      <c r="Q601" s="24" t="s">
        <v>5113</v>
      </c>
      <c r="R601" s="24" t="s">
        <v>39</v>
      </c>
      <c r="S601" s="24" t="s">
        <v>5114</v>
      </c>
      <c r="T601" s="27" t="s">
        <v>5115</v>
      </c>
      <c r="U601" s="27" t="s">
        <v>5063</v>
      </c>
      <c r="V601" s="24" t="s">
        <v>5116</v>
      </c>
    </row>
    <row r="602" spans="1:22" s="54" customFormat="1" ht="155.25" customHeight="1">
      <c r="A602" s="22">
        <f t="shared" si="26"/>
        <v>570</v>
      </c>
      <c r="B602" s="27" t="s">
        <v>5117</v>
      </c>
      <c r="C602" s="27" t="s">
        <v>26</v>
      </c>
      <c r="D602" s="27">
        <v>17</v>
      </c>
      <c r="E602" s="24" t="s">
        <v>5118</v>
      </c>
      <c r="F602" s="27">
        <v>2340013402</v>
      </c>
      <c r="G602" s="27" t="s">
        <v>5119</v>
      </c>
      <c r="H602" s="27" t="s">
        <v>48</v>
      </c>
      <c r="I602" s="27" t="s">
        <v>30</v>
      </c>
      <c r="J602" s="27" t="s">
        <v>31</v>
      </c>
      <c r="K602" s="27" t="s">
        <v>2874</v>
      </c>
      <c r="L602" s="27" t="s">
        <v>4998</v>
      </c>
      <c r="M602" s="42" t="s">
        <v>34</v>
      </c>
      <c r="N602" s="27" t="s">
        <v>35</v>
      </c>
      <c r="O602" s="27" t="s">
        <v>36</v>
      </c>
      <c r="P602" s="27" t="s">
        <v>5120</v>
      </c>
      <c r="Q602" s="24" t="s">
        <v>5121</v>
      </c>
      <c r="R602" s="24" t="s">
        <v>39</v>
      </c>
      <c r="S602" s="24" t="s">
        <v>5122</v>
      </c>
      <c r="T602" s="27" t="s">
        <v>5123</v>
      </c>
      <c r="U602" s="27" t="s">
        <v>5063</v>
      </c>
      <c r="V602" s="24" t="s">
        <v>5124</v>
      </c>
    </row>
    <row r="603" spans="1:22" s="54" customFormat="1" ht="155.25" customHeight="1">
      <c r="A603" s="22">
        <f t="shared" si="26"/>
        <v>571</v>
      </c>
      <c r="B603" s="27" t="s">
        <v>5125</v>
      </c>
      <c r="C603" s="27" t="s">
        <v>26</v>
      </c>
      <c r="D603" s="27">
        <v>20</v>
      </c>
      <c r="E603" s="24" t="s">
        <v>5126</v>
      </c>
      <c r="F603" s="27">
        <v>2340013434</v>
      </c>
      <c r="G603" s="27" t="s">
        <v>5127</v>
      </c>
      <c r="H603" s="27" t="s">
        <v>48</v>
      </c>
      <c r="I603" s="27" t="s">
        <v>30</v>
      </c>
      <c r="J603" s="27" t="s">
        <v>31</v>
      </c>
      <c r="K603" s="27" t="s">
        <v>2874</v>
      </c>
      <c r="L603" s="27" t="s">
        <v>4998</v>
      </c>
      <c r="M603" s="42" t="s">
        <v>34</v>
      </c>
      <c r="N603" s="27" t="s">
        <v>35</v>
      </c>
      <c r="O603" s="27" t="s">
        <v>36</v>
      </c>
      <c r="P603" s="27" t="s">
        <v>5128</v>
      </c>
      <c r="Q603" s="24" t="s">
        <v>5129</v>
      </c>
      <c r="R603" s="24" t="s">
        <v>39</v>
      </c>
      <c r="S603" s="24" t="s">
        <v>5130</v>
      </c>
      <c r="T603" s="27" t="s">
        <v>5131</v>
      </c>
      <c r="U603" s="27" t="s">
        <v>5063</v>
      </c>
      <c r="V603" s="24" t="s">
        <v>5132</v>
      </c>
    </row>
    <row r="604" spans="1:22" s="54" customFormat="1" ht="155.25" customHeight="1">
      <c r="A604" s="22">
        <f t="shared" si="26"/>
        <v>572</v>
      </c>
      <c r="B604" s="27" t="s">
        <v>5133</v>
      </c>
      <c r="C604" s="27" t="s">
        <v>26</v>
      </c>
      <c r="D604" s="27">
        <v>13</v>
      </c>
      <c r="E604" s="24" t="s">
        <v>5134</v>
      </c>
      <c r="F604" s="27">
        <v>2340013057</v>
      </c>
      <c r="G604" s="27" t="s">
        <v>5135</v>
      </c>
      <c r="H604" s="27" t="s">
        <v>48</v>
      </c>
      <c r="I604" s="27" t="s">
        <v>30</v>
      </c>
      <c r="J604" s="27" t="s">
        <v>31</v>
      </c>
      <c r="K604" s="27" t="s">
        <v>2874</v>
      </c>
      <c r="L604" s="27" t="s">
        <v>4998</v>
      </c>
      <c r="M604" s="42" t="s">
        <v>34</v>
      </c>
      <c r="N604" s="27" t="s">
        <v>35</v>
      </c>
      <c r="O604" s="27" t="s">
        <v>36</v>
      </c>
      <c r="P604" s="27" t="s">
        <v>5136</v>
      </c>
      <c r="Q604" s="24" t="s">
        <v>5137</v>
      </c>
      <c r="R604" s="24" t="s">
        <v>39</v>
      </c>
      <c r="S604" s="27" t="s">
        <v>5138</v>
      </c>
      <c r="T604" s="27" t="s">
        <v>5139</v>
      </c>
      <c r="U604" s="27" t="s">
        <v>5063</v>
      </c>
      <c r="V604" s="24" t="s">
        <v>5140</v>
      </c>
    </row>
    <row r="605" spans="1:22" s="54" customFormat="1" ht="155.25" customHeight="1">
      <c r="A605" s="22">
        <f t="shared" si="26"/>
        <v>573</v>
      </c>
      <c r="B605" s="27" t="s">
        <v>5141</v>
      </c>
      <c r="C605" s="27" t="s">
        <v>26</v>
      </c>
      <c r="D605" s="27">
        <v>80</v>
      </c>
      <c r="E605" s="24" t="s">
        <v>5142</v>
      </c>
      <c r="F605" s="27" t="s">
        <v>5143</v>
      </c>
      <c r="G605" s="27" t="s">
        <v>5144</v>
      </c>
      <c r="H605" s="27" t="s">
        <v>48</v>
      </c>
      <c r="I605" s="27" t="s">
        <v>30</v>
      </c>
      <c r="J605" s="27" t="s">
        <v>31</v>
      </c>
      <c r="K605" s="27" t="s">
        <v>2874</v>
      </c>
      <c r="L605" s="27" t="s">
        <v>4998</v>
      </c>
      <c r="M605" s="27" t="s">
        <v>2624</v>
      </c>
      <c r="N605" s="27" t="s">
        <v>35</v>
      </c>
      <c r="O605" s="27" t="s">
        <v>36</v>
      </c>
      <c r="P605" s="27" t="s">
        <v>5145</v>
      </c>
      <c r="Q605" s="24" t="s">
        <v>5146</v>
      </c>
      <c r="R605" s="24" t="s">
        <v>39</v>
      </c>
      <c r="S605" s="24" t="s">
        <v>5147</v>
      </c>
      <c r="T605" s="27" t="s">
        <v>5148</v>
      </c>
      <c r="U605" s="27" t="s">
        <v>5063</v>
      </c>
      <c r="V605" s="24" t="s">
        <v>5149</v>
      </c>
    </row>
    <row r="606" spans="1:22" s="54" customFormat="1" ht="155.25" customHeight="1">
      <c r="A606" s="22">
        <f t="shared" si="26"/>
        <v>574</v>
      </c>
      <c r="B606" s="27" t="s">
        <v>5150</v>
      </c>
      <c r="C606" s="27" t="s">
        <v>26</v>
      </c>
      <c r="D606" s="27">
        <v>30</v>
      </c>
      <c r="E606" s="24" t="s">
        <v>5151</v>
      </c>
      <c r="F606" s="27">
        <v>2340013339</v>
      </c>
      <c r="G606" s="27" t="s">
        <v>5152</v>
      </c>
      <c r="H606" s="27" t="s">
        <v>48</v>
      </c>
      <c r="I606" s="27" t="s">
        <v>30</v>
      </c>
      <c r="J606" s="27" t="s">
        <v>31</v>
      </c>
      <c r="K606" s="27" t="s">
        <v>2874</v>
      </c>
      <c r="L606" s="27" t="s">
        <v>4998</v>
      </c>
      <c r="M606" s="42" t="s">
        <v>34</v>
      </c>
      <c r="N606" s="27" t="s">
        <v>35</v>
      </c>
      <c r="O606" s="27" t="s">
        <v>36</v>
      </c>
      <c r="P606" s="27" t="s">
        <v>5153</v>
      </c>
      <c r="Q606" s="24" t="s">
        <v>5154</v>
      </c>
      <c r="R606" s="24" t="s">
        <v>39</v>
      </c>
      <c r="S606" s="27" t="s">
        <v>5155</v>
      </c>
      <c r="T606" s="27" t="s">
        <v>5156</v>
      </c>
      <c r="U606" s="27" t="s">
        <v>5063</v>
      </c>
      <c r="V606" s="24" t="s">
        <v>5157</v>
      </c>
    </row>
    <row r="607" spans="1:22" s="54" customFormat="1" ht="155.25" customHeight="1">
      <c r="A607" s="22">
        <f t="shared" si="26"/>
        <v>575</v>
      </c>
      <c r="B607" s="27" t="s">
        <v>5158</v>
      </c>
      <c r="C607" s="27" t="s">
        <v>26</v>
      </c>
      <c r="D607" s="27">
        <v>35</v>
      </c>
      <c r="E607" s="24" t="s">
        <v>5159</v>
      </c>
      <c r="F607" s="27">
        <v>2340013280</v>
      </c>
      <c r="G607" s="27" t="s">
        <v>5160</v>
      </c>
      <c r="H607" s="27" t="s">
        <v>48</v>
      </c>
      <c r="I607" s="27" t="s">
        <v>30</v>
      </c>
      <c r="J607" s="27" t="s">
        <v>31</v>
      </c>
      <c r="K607" s="27" t="s">
        <v>2874</v>
      </c>
      <c r="L607" s="27" t="s">
        <v>4998</v>
      </c>
      <c r="M607" s="42" t="s">
        <v>34</v>
      </c>
      <c r="N607" s="27" t="s">
        <v>35</v>
      </c>
      <c r="O607" s="27" t="s">
        <v>36</v>
      </c>
      <c r="P607" s="27" t="s">
        <v>5161</v>
      </c>
      <c r="Q607" s="24" t="s">
        <v>5162</v>
      </c>
      <c r="R607" s="24" t="s">
        <v>5044</v>
      </c>
      <c r="S607" s="27" t="s">
        <v>5163</v>
      </c>
      <c r="T607" s="27" t="s">
        <v>5164</v>
      </c>
      <c r="U607" s="27" t="s">
        <v>5063</v>
      </c>
      <c r="V607" s="24" t="s">
        <v>5165</v>
      </c>
    </row>
    <row r="608" spans="1:22" s="54" customFormat="1" ht="155.25" customHeight="1">
      <c r="A608" s="22">
        <f t="shared" si="26"/>
        <v>576</v>
      </c>
      <c r="B608" s="27" t="s">
        <v>5166</v>
      </c>
      <c r="C608" s="27" t="s">
        <v>26</v>
      </c>
      <c r="D608" s="22">
        <v>34</v>
      </c>
      <c r="E608" s="98" t="s">
        <v>5167</v>
      </c>
      <c r="F608" s="27">
        <v>2340012857</v>
      </c>
      <c r="G608" s="27" t="s">
        <v>5168</v>
      </c>
      <c r="H608" s="27" t="s">
        <v>48</v>
      </c>
      <c r="I608" s="27" t="s">
        <v>30</v>
      </c>
      <c r="J608" s="27" t="s">
        <v>31</v>
      </c>
      <c r="K608" s="27" t="s">
        <v>2874</v>
      </c>
      <c r="L608" s="27" t="s">
        <v>5169</v>
      </c>
      <c r="M608" s="27" t="s">
        <v>2520</v>
      </c>
      <c r="N608" s="27" t="s">
        <v>35</v>
      </c>
      <c r="O608" s="27" t="s">
        <v>36</v>
      </c>
      <c r="P608" s="27" t="s">
        <v>5170</v>
      </c>
      <c r="Q608" s="24" t="s">
        <v>5171</v>
      </c>
      <c r="R608" s="24" t="s">
        <v>5172</v>
      </c>
      <c r="S608" s="24" t="s">
        <v>5173</v>
      </c>
      <c r="T608" s="27" t="s">
        <v>5174</v>
      </c>
      <c r="U608" s="27" t="s">
        <v>5063</v>
      </c>
      <c r="V608" s="24" t="s">
        <v>5175</v>
      </c>
    </row>
    <row r="609" spans="1:1024" s="54" customFormat="1" ht="155.25" customHeight="1">
      <c r="A609" s="22">
        <f t="shared" si="26"/>
        <v>577</v>
      </c>
      <c r="B609" s="27" t="s">
        <v>5176</v>
      </c>
      <c r="C609" s="27" t="s">
        <v>26</v>
      </c>
      <c r="D609" s="22">
        <v>20</v>
      </c>
      <c r="E609" s="24" t="s">
        <v>5177</v>
      </c>
      <c r="F609" s="27" t="s">
        <v>5178</v>
      </c>
      <c r="G609" s="27" t="s">
        <v>5179</v>
      </c>
      <c r="H609" s="27" t="s">
        <v>48</v>
      </c>
      <c r="I609" s="27" t="s">
        <v>30</v>
      </c>
      <c r="J609" s="27" t="s">
        <v>31</v>
      </c>
      <c r="K609" s="27" t="s">
        <v>2874</v>
      </c>
      <c r="L609" s="27" t="s">
        <v>5180</v>
      </c>
      <c r="M609" s="27" t="s">
        <v>862</v>
      </c>
      <c r="N609" s="27" t="s">
        <v>35</v>
      </c>
      <c r="O609" s="27" t="s">
        <v>36</v>
      </c>
      <c r="P609" s="27" t="s">
        <v>5181</v>
      </c>
      <c r="Q609" s="24" t="s">
        <v>5182</v>
      </c>
      <c r="R609" s="24" t="s">
        <v>5183</v>
      </c>
      <c r="S609" s="24" t="s">
        <v>5184</v>
      </c>
      <c r="T609" s="27" t="s">
        <v>5185</v>
      </c>
      <c r="U609" s="27" t="s">
        <v>5063</v>
      </c>
      <c r="V609" s="24" t="s">
        <v>5186</v>
      </c>
    </row>
    <row r="610" spans="1:1024" s="54" customFormat="1" ht="155.25" customHeight="1">
      <c r="A610" s="22">
        <f t="shared" si="26"/>
        <v>578</v>
      </c>
      <c r="B610" s="27" t="s">
        <v>5187</v>
      </c>
      <c r="C610" s="27" t="s">
        <v>26</v>
      </c>
      <c r="D610" s="22">
        <v>10</v>
      </c>
      <c r="E610" s="24" t="s">
        <v>5188</v>
      </c>
      <c r="F610" s="27">
        <v>2340019919</v>
      </c>
      <c r="G610" s="27" t="s">
        <v>5189</v>
      </c>
      <c r="H610" s="27" t="s">
        <v>48</v>
      </c>
      <c r="I610" s="27" t="s">
        <v>30</v>
      </c>
      <c r="J610" s="27" t="s">
        <v>31</v>
      </c>
      <c r="K610" s="27" t="s">
        <v>2874</v>
      </c>
      <c r="L610" s="27" t="s">
        <v>5190</v>
      </c>
      <c r="M610" s="27" t="s">
        <v>5191</v>
      </c>
      <c r="N610" s="27" t="s">
        <v>35</v>
      </c>
      <c r="O610" s="27" t="s">
        <v>36</v>
      </c>
      <c r="P610" s="27" t="s">
        <v>5192</v>
      </c>
      <c r="Q610" s="24" t="s">
        <v>5193</v>
      </c>
      <c r="R610" s="24" t="s">
        <v>5194</v>
      </c>
      <c r="S610" s="27" t="s">
        <v>5195</v>
      </c>
      <c r="T610" s="27" t="s">
        <v>5196</v>
      </c>
      <c r="U610" s="27" t="s">
        <v>5063</v>
      </c>
      <c r="V610" s="24" t="s">
        <v>5197</v>
      </c>
    </row>
    <row r="611" spans="1:1024" s="54" customFormat="1" ht="155.25" customHeight="1">
      <c r="A611" s="22">
        <f t="shared" si="26"/>
        <v>579</v>
      </c>
      <c r="B611" s="27" t="s">
        <v>5198</v>
      </c>
      <c r="C611" s="21" t="s">
        <v>26</v>
      </c>
      <c r="D611" s="22">
        <v>20</v>
      </c>
      <c r="E611" s="27" t="s">
        <v>5199</v>
      </c>
      <c r="F611" s="27">
        <v>2340012053</v>
      </c>
      <c r="G611" s="27" t="s">
        <v>5200</v>
      </c>
      <c r="H611" s="27" t="s">
        <v>5201</v>
      </c>
      <c r="I611" s="21" t="s">
        <v>30</v>
      </c>
      <c r="J611" s="21" t="s">
        <v>31</v>
      </c>
      <c r="K611" s="27" t="s">
        <v>5202</v>
      </c>
      <c r="L611" s="27">
        <v>161.69999999999999</v>
      </c>
      <c r="M611" s="32" t="s">
        <v>5203</v>
      </c>
      <c r="N611" s="27" t="s">
        <v>35</v>
      </c>
      <c r="O611" s="27" t="s">
        <v>36</v>
      </c>
      <c r="P611" s="27" t="s">
        <v>5204</v>
      </c>
      <c r="Q611" s="24" t="s">
        <v>5205</v>
      </c>
      <c r="R611" s="23" t="s">
        <v>39</v>
      </c>
      <c r="S611" s="24" t="s">
        <v>5206</v>
      </c>
      <c r="T611" s="27" t="s">
        <v>5207</v>
      </c>
      <c r="U611" s="27" t="s">
        <v>4192</v>
      </c>
      <c r="V611" s="24" t="s">
        <v>5208</v>
      </c>
    </row>
    <row r="612" spans="1:1024" s="54" customFormat="1" ht="155.25" customHeight="1">
      <c r="A612" s="22">
        <f t="shared" si="26"/>
        <v>580</v>
      </c>
      <c r="B612" s="27" t="s">
        <v>5209</v>
      </c>
      <c r="C612" s="21" t="s">
        <v>26</v>
      </c>
      <c r="D612" s="22">
        <v>25</v>
      </c>
      <c r="E612" s="27" t="s">
        <v>5210</v>
      </c>
      <c r="F612" s="22">
        <v>2371001742</v>
      </c>
      <c r="G612" s="27" t="s">
        <v>5211</v>
      </c>
      <c r="H612" s="99" t="s">
        <v>5212</v>
      </c>
      <c r="I612" s="21" t="s">
        <v>30</v>
      </c>
      <c r="J612" s="22" t="s">
        <v>31</v>
      </c>
      <c r="K612" s="27" t="s">
        <v>2874</v>
      </c>
      <c r="L612" s="22">
        <v>176</v>
      </c>
      <c r="M612" s="22" t="s">
        <v>34</v>
      </c>
      <c r="N612" s="27" t="s">
        <v>35</v>
      </c>
      <c r="O612" s="27" t="s">
        <v>288</v>
      </c>
      <c r="P612" s="27" t="s">
        <v>5213</v>
      </c>
      <c r="Q612" s="24" t="s">
        <v>5214</v>
      </c>
      <c r="R612" s="24" t="s">
        <v>5215</v>
      </c>
      <c r="S612" s="27" t="s">
        <v>5216</v>
      </c>
      <c r="T612" s="22" t="s">
        <v>5217</v>
      </c>
      <c r="U612" s="27" t="s">
        <v>5218</v>
      </c>
      <c r="V612" s="24"/>
    </row>
    <row r="613" spans="1:1024" s="17" customFormat="1" ht="69" customHeight="1">
      <c r="A613" s="9" t="s">
        <v>5219</v>
      </c>
      <c r="B613" s="9"/>
      <c r="C613" s="9"/>
      <c r="D613" s="9"/>
      <c r="E613" s="9"/>
      <c r="F613" s="9"/>
      <c r="G613" s="9"/>
      <c r="H613" s="9"/>
      <c r="I613" s="9"/>
      <c r="J613" s="9"/>
      <c r="K613" s="9"/>
      <c r="L613" s="9"/>
      <c r="M613" s="9"/>
      <c r="N613" s="9"/>
      <c r="O613" s="9"/>
      <c r="P613" s="9"/>
      <c r="Q613" s="9"/>
      <c r="R613" s="9"/>
      <c r="S613" s="9"/>
      <c r="T613" s="9"/>
      <c r="U613" s="9"/>
      <c r="V613" s="9"/>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54"/>
      <c r="EP613" s="54"/>
      <c r="EQ613" s="54"/>
      <c r="ER613" s="54"/>
      <c r="ES613" s="54"/>
      <c r="ET613" s="54"/>
      <c r="EU613" s="54"/>
      <c r="EV613" s="54"/>
      <c r="EW613" s="54"/>
      <c r="EX613" s="54"/>
      <c r="EY613" s="54"/>
      <c r="EZ613" s="54"/>
      <c r="FA613" s="54"/>
      <c r="FB613" s="54"/>
      <c r="FC613" s="54"/>
      <c r="FD613" s="54"/>
      <c r="FE613" s="54"/>
      <c r="FF613" s="54"/>
      <c r="FG613" s="54"/>
      <c r="FH613" s="54"/>
      <c r="FI613" s="54"/>
      <c r="FJ613" s="54"/>
      <c r="FK613" s="54"/>
      <c r="FL613" s="54"/>
      <c r="FM613" s="54"/>
      <c r="FN613" s="54"/>
      <c r="FO613" s="54"/>
      <c r="FP613" s="54"/>
      <c r="FQ613" s="54"/>
      <c r="FR613" s="54"/>
      <c r="FS613" s="54"/>
      <c r="FT613" s="54"/>
      <c r="FU613" s="54"/>
      <c r="FV613" s="54"/>
      <c r="FW613" s="54"/>
      <c r="FX613" s="54"/>
      <c r="FY613" s="54"/>
      <c r="FZ613" s="54"/>
      <c r="GA613" s="54"/>
      <c r="GB613" s="54"/>
      <c r="GC613" s="54"/>
      <c r="GD613" s="54"/>
      <c r="GE613" s="54"/>
      <c r="GF613" s="54"/>
      <c r="GG613" s="54"/>
      <c r="GH613" s="54"/>
      <c r="GI613" s="54"/>
      <c r="GJ613" s="54"/>
      <c r="GK613" s="54"/>
      <c r="GL613" s="54"/>
      <c r="GM613" s="54"/>
      <c r="GN613" s="54"/>
      <c r="GO613" s="54"/>
      <c r="GP613" s="54"/>
      <c r="GQ613" s="54"/>
      <c r="GR613" s="54"/>
      <c r="GS613" s="54"/>
      <c r="GT613" s="54"/>
      <c r="GU613" s="54"/>
      <c r="GV613" s="54"/>
      <c r="GW613" s="54"/>
      <c r="GX613" s="54"/>
      <c r="GY613" s="54"/>
      <c r="GZ613" s="54"/>
      <c r="HA613" s="54"/>
      <c r="HB613" s="54"/>
      <c r="HC613" s="54"/>
      <c r="HD613" s="54"/>
      <c r="HE613" s="54"/>
      <c r="HF613" s="54"/>
      <c r="HG613" s="54"/>
      <c r="HH613" s="54"/>
      <c r="HI613" s="54"/>
      <c r="HJ613" s="54"/>
      <c r="HK613" s="54"/>
      <c r="HL613" s="54"/>
      <c r="HM613" s="54"/>
      <c r="HN613" s="54"/>
      <c r="HO613" s="54"/>
      <c r="HP613" s="54"/>
      <c r="HQ613" s="54"/>
      <c r="HR613" s="54"/>
      <c r="HS613" s="54"/>
      <c r="HT613" s="54"/>
      <c r="HU613" s="54"/>
      <c r="HV613" s="54"/>
      <c r="HW613" s="54"/>
      <c r="HX613" s="54"/>
      <c r="HY613" s="54"/>
      <c r="HZ613" s="54"/>
      <c r="IA613" s="54"/>
      <c r="IB613" s="54"/>
      <c r="IC613" s="54"/>
      <c r="ID613" s="54"/>
      <c r="IE613" s="54"/>
      <c r="IF613" s="54"/>
      <c r="IG613" s="54"/>
      <c r="IH613" s="54"/>
      <c r="II613" s="54"/>
      <c r="IJ613" s="54"/>
      <c r="IK613" s="54"/>
      <c r="IL613" s="54"/>
      <c r="IM613" s="54"/>
      <c r="IN613" s="54"/>
      <c r="IO613" s="54"/>
      <c r="IP613" s="54"/>
      <c r="IQ613" s="54"/>
      <c r="IR613" s="54"/>
      <c r="IS613" s="54"/>
      <c r="IT613" s="54"/>
      <c r="IU613" s="54"/>
      <c r="IV613" s="54"/>
      <c r="IW613" s="54"/>
      <c r="IX613" s="54"/>
      <c r="IY613" s="54"/>
      <c r="IZ613" s="54"/>
      <c r="JA613" s="54"/>
      <c r="JB613" s="54"/>
      <c r="JC613" s="54"/>
      <c r="JD613" s="54"/>
      <c r="JE613" s="54"/>
      <c r="JF613" s="54"/>
      <c r="JG613" s="54"/>
      <c r="JH613" s="54"/>
      <c r="JI613" s="54"/>
      <c r="JJ613" s="54"/>
      <c r="JK613" s="54"/>
      <c r="JL613" s="54"/>
      <c r="JM613" s="54"/>
      <c r="JN613" s="54"/>
      <c r="JO613" s="54"/>
      <c r="JP613" s="54"/>
      <c r="JQ613" s="54"/>
      <c r="JR613" s="54"/>
      <c r="JS613" s="54"/>
      <c r="JT613" s="54"/>
      <c r="JU613" s="54"/>
      <c r="JV613" s="54"/>
      <c r="JW613" s="54"/>
      <c r="JX613" s="54"/>
      <c r="JY613" s="54"/>
      <c r="JZ613" s="54"/>
      <c r="KA613" s="54"/>
      <c r="KB613" s="54"/>
      <c r="KC613" s="54"/>
      <c r="KD613" s="54"/>
      <c r="KE613" s="54"/>
      <c r="KF613" s="54"/>
      <c r="KG613" s="54"/>
      <c r="KH613" s="54"/>
      <c r="KI613" s="54"/>
      <c r="KJ613" s="54"/>
      <c r="KK613" s="54"/>
      <c r="KL613" s="54"/>
      <c r="KM613" s="54"/>
      <c r="KN613" s="54"/>
      <c r="KO613" s="54"/>
      <c r="KP613" s="54"/>
      <c r="KQ613" s="54"/>
      <c r="KR613" s="54"/>
      <c r="KS613" s="54"/>
      <c r="KT613" s="54"/>
      <c r="KU613" s="54"/>
      <c r="KV613" s="54"/>
      <c r="KW613" s="54"/>
      <c r="KX613" s="54"/>
      <c r="KY613" s="54"/>
      <c r="KZ613" s="54"/>
      <c r="LA613" s="54"/>
      <c r="LB613" s="54"/>
      <c r="LC613" s="54"/>
      <c r="LD613" s="54"/>
      <c r="LE613" s="54"/>
      <c r="LF613" s="54"/>
      <c r="LG613" s="54"/>
      <c r="LH613" s="54"/>
      <c r="LI613" s="54"/>
      <c r="LJ613" s="54"/>
      <c r="LK613" s="54"/>
      <c r="LL613" s="54"/>
      <c r="LM613" s="54"/>
      <c r="LN613" s="54"/>
      <c r="LO613" s="54"/>
      <c r="LP613" s="54"/>
      <c r="LQ613" s="54"/>
      <c r="LR613" s="54"/>
      <c r="LS613" s="54"/>
      <c r="LT613" s="54"/>
      <c r="LU613" s="54"/>
      <c r="LV613" s="54"/>
      <c r="LW613" s="54"/>
      <c r="LX613" s="54"/>
      <c r="LY613" s="54"/>
      <c r="LZ613" s="54"/>
      <c r="MA613" s="54"/>
      <c r="MB613" s="54"/>
      <c r="MC613" s="54"/>
      <c r="MD613" s="54"/>
      <c r="ME613" s="54"/>
      <c r="MF613" s="54"/>
      <c r="MG613" s="54"/>
      <c r="MH613" s="54"/>
      <c r="MI613" s="54"/>
      <c r="MJ613" s="54"/>
      <c r="MK613" s="54"/>
      <c r="ML613" s="54"/>
      <c r="MM613" s="54"/>
      <c r="MN613" s="54"/>
      <c r="MO613" s="54"/>
      <c r="MP613" s="54"/>
      <c r="MQ613" s="54"/>
      <c r="MR613" s="54"/>
      <c r="MS613" s="54"/>
      <c r="MT613" s="54"/>
      <c r="MU613" s="54"/>
      <c r="MV613" s="54"/>
      <c r="MW613" s="54"/>
      <c r="MX613" s="54"/>
      <c r="MY613" s="54"/>
      <c r="MZ613" s="54"/>
      <c r="NA613" s="54"/>
      <c r="NB613" s="54"/>
      <c r="NC613" s="54"/>
      <c r="ND613" s="54"/>
      <c r="NE613" s="54"/>
      <c r="NF613" s="54"/>
      <c r="NG613" s="54"/>
      <c r="NH613" s="54"/>
      <c r="NI613" s="54"/>
      <c r="NJ613" s="54"/>
      <c r="NK613" s="54"/>
      <c r="NL613" s="54"/>
      <c r="NM613" s="54"/>
      <c r="NN613" s="54"/>
      <c r="NO613" s="54"/>
      <c r="NP613" s="54"/>
      <c r="NQ613" s="54"/>
      <c r="NR613" s="54"/>
      <c r="NS613" s="54"/>
      <c r="NT613" s="54"/>
      <c r="NU613" s="54"/>
      <c r="NV613" s="54"/>
      <c r="NW613" s="54"/>
      <c r="NX613" s="54"/>
      <c r="NY613" s="54"/>
      <c r="NZ613" s="54"/>
      <c r="OA613" s="54"/>
      <c r="OB613" s="54"/>
      <c r="OC613" s="54"/>
      <c r="OD613" s="54"/>
      <c r="OE613" s="54"/>
      <c r="OF613" s="54"/>
      <c r="OG613" s="54"/>
      <c r="OH613" s="54"/>
      <c r="OI613" s="54"/>
      <c r="OJ613" s="54"/>
      <c r="OK613" s="54"/>
      <c r="OL613" s="54"/>
      <c r="OM613" s="54"/>
      <c r="ON613" s="54"/>
      <c r="OO613" s="54"/>
      <c r="OP613" s="54"/>
      <c r="OQ613" s="54"/>
      <c r="OR613" s="54"/>
      <c r="OS613" s="54"/>
      <c r="OT613" s="54"/>
      <c r="OU613" s="54"/>
      <c r="OV613" s="54"/>
      <c r="OW613" s="54"/>
      <c r="OX613" s="54"/>
      <c r="OY613" s="54"/>
      <c r="OZ613" s="54"/>
      <c r="PA613" s="54"/>
      <c r="PB613" s="54"/>
      <c r="PC613" s="54"/>
      <c r="PD613" s="54"/>
      <c r="PE613" s="54"/>
      <c r="PF613" s="54"/>
      <c r="PG613" s="54"/>
      <c r="PH613" s="54"/>
      <c r="PI613" s="54"/>
      <c r="PJ613" s="54"/>
      <c r="PK613" s="54"/>
      <c r="PL613" s="54"/>
      <c r="PM613" s="54"/>
      <c r="PN613" s="54"/>
      <c r="PO613" s="54"/>
      <c r="PP613" s="54"/>
      <c r="PQ613" s="54"/>
      <c r="PR613" s="54"/>
      <c r="PS613" s="54"/>
      <c r="PT613" s="54"/>
      <c r="PU613" s="54"/>
      <c r="PV613" s="54"/>
      <c r="PW613" s="54"/>
      <c r="PX613" s="54"/>
      <c r="PY613" s="54"/>
      <c r="PZ613" s="54"/>
      <c r="QA613" s="54"/>
      <c r="QB613" s="54"/>
      <c r="QC613" s="54"/>
      <c r="QD613" s="54"/>
      <c r="QE613" s="54"/>
      <c r="QF613" s="54"/>
      <c r="QG613" s="54"/>
      <c r="QH613" s="54"/>
      <c r="QI613" s="54"/>
      <c r="QJ613" s="54"/>
      <c r="QK613" s="54"/>
      <c r="QL613" s="54"/>
      <c r="QM613" s="54"/>
      <c r="QN613" s="54"/>
      <c r="QO613" s="54"/>
      <c r="QP613" s="54"/>
      <c r="QQ613" s="54"/>
      <c r="QR613" s="54"/>
      <c r="QS613" s="54"/>
      <c r="QT613" s="54"/>
      <c r="QU613" s="54"/>
      <c r="QV613" s="54"/>
      <c r="QW613" s="54"/>
      <c r="QX613" s="54"/>
      <c r="QY613" s="54"/>
      <c r="QZ613" s="54"/>
      <c r="RA613" s="54"/>
      <c r="RB613" s="54"/>
      <c r="RC613" s="54"/>
      <c r="RD613" s="54"/>
      <c r="RE613" s="54"/>
      <c r="RF613" s="54"/>
      <c r="RG613" s="54"/>
      <c r="RH613" s="54"/>
      <c r="RI613" s="54"/>
      <c r="RJ613" s="54"/>
      <c r="RK613" s="54"/>
      <c r="RL613" s="54"/>
      <c r="RM613" s="54"/>
      <c r="RN613" s="54"/>
      <c r="RO613" s="54"/>
      <c r="RP613" s="54"/>
      <c r="RQ613" s="54"/>
      <c r="RR613" s="54"/>
      <c r="RS613" s="54"/>
      <c r="RT613" s="54"/>
      <c r="RU613" s="54"/>
      <c r="RV613" s="54"/>
      <c r="RW613" s="54"/>
      <c r="RX613" s="54"/>
      <c r="RY613" s="54"/>
      <c r="RZ613" s="54"/>
      <c r="SA613" s="54"/>
      <c r="SB613" s="54"/>
      <c r="SC613" s="54"/>
      <c r="SD613" s="54"/>
      <c r="SE613" s="54"/>
      <c r="SF613" s="54"/>
      <c r="SG613" s="54"/>
      <c r="SH613" s="54"/>
      <c r="SI613" s="54"/>
      <c r="SJ613" s="54"/>
      <c r="SK613" s="54"/>
      <c r="SL613" s="54"/>
      <c r="SM613" s="54"/>
      <c r="SN613" s="54"/>
      <c r="SO613" s="54"/>
      <c r="SP613" s="54"/>
      <c r="SQ613" s="54"/>
      <c r="SR613" s="54"/>
      <c r="SS613" s="54"/>
      <c r="ST613" s="54"/>
      <c r="SU613" s="54"/>
      <c r="SV613" s="54"/>
      <c r="SW613" s="54"/>
      <c r="SX613" s="54"/>
      <c r="SY613" s="54"/>
      <c r="SZ613" s="54"/>
      <c r="TA613" s="54"/>
      <c r="TB613" s="54"/>
      <c r="TC613" s="54"/>
      <c r="TD613" s="54"/>
      <c r="TE613" s="54"/>
      <c r="TF613" s="54"/>
      <c r="TG613" s="54"/>
      <c r="TH613" s="54"/>
      <c r="TI613" s="54"/>
      <c r="TJ613" s="54"/>
      <c r="TK613" s="54"/>
      <c r="TL613" s="54"/>
      <c r="TM613" s="54"/>
      <c r="TN613" s="54"/>
      <c r="TO613" s="54"/>
      <c r="TP613" s="54"/>
      <c r="TQ613" s="54"/>
      <c r="TR613" s="54"/>
      <c r="TS613" s="54"/>
      <c r="TT613" s="54"/>
      <c r="TU613" s="54"/>
      <c r="TV613" s="54"/>
      <c r="TW613" s="54"/>
      <c r="TX613" s="54"/>
      <c r="TY613" s="54"/>
      <c r="TZ613" s="54"/>
      <c r="UA613" s="54"/>
      <c r="UB613" s="54"/>
      <c r="UC613" s="54"/>
      <c r="UD613" s="54"/>
      <c r="UE613" s="54"/>
      <c r="UF613" s="54"/>
      <c r="UG613" s="54"/>
      <c r="UH613" s="54"/>
      <c r="UI613" s="54"/>
      <c r="UJ613" s="54"/>
      <c r="UK613" s="54"/>
      <c r="UL613" s="54"/>
      <c r="UM613" s="54"/>
      <c r="UN613" s="54"/>
      <c r="UO613" s="54"/>
      <c r="UP613" s="54"/>
      <c r="UQ613" s="54"/>
      <c r="UR613" s="54"/>
      <c r="US613" s="54"/>
      <c r="UT613" s="54"/>
      <c r="UU613" s="54"/>
      <c r="UV613" s="54"/>
      <c r="UW613" s="54"/>
      <c r="UX613" s="54"/>
      <c r="UY613" s="54"/>
      <c r="UZ613" s="54"/>
      <c r="VA613" s="54"/>
      <c r="VB613" s="54"/>
      <c r="VC613" s="54"/>
      <c r="VD613" s="54"/>
      <c r="VE613" s="54"/>
      <c r="VF613" s="54"/>
      <c r="VG613" s="54"/>
      <c r="VH613" s="54"/>
      <c r="VI613" s="54"/>
      <c r="VJ613" s="54"/>
      <c r="VK613" s="54"/>
      <c r="VL613" s="54"/>
      <c r="VM613" s="54"/>
      <c r="VN613" s="54"/>
      <c r="VO613" s="54"/>
      <c r="VP613" s="54"/>
      <c r="VQ613" s="54"/>
      <c r="VR613" s="54"/>
      <c r="VS613" s="54"/>
      <c r="VT613" s="54"/>
      <c r="VU613" s="54"/>
      <c r="VV613" s="54"/>
      <c r="VW613" s="54"/>
      <c r="VX613" s="54"/>
      <c r="VY613" s="54"/>
      <c r="VZ613" s="54"/>
      <c r="WA613" s="54"/>
      <c r="WB613" s="54"/>
      <c r="WC613" s="54"/>
      <c r="WD613" s="54"/>
      <c r="WE613" s="54"/>
      <c r="WF613" s="54"/>
      <c r="WG613" s="54"/>
      <c r="WH613" s="54"/>
      <c r="WI613" s="54"/>
      <c r="WJ613" s="54"/>
      <c r="WK613" s="54"/>
      <c r="WL613" s="54"/>
      <c r="WM613" s="54"/>
      <c r="WN613" s="54"/>
      <c r="WO613" s="54"/>
      <c r="WP613" s="54"/>
      <c r="WQ613" s="54"/>
      <c r="WR613" s="54"/>
      <c r="WS613" s="54"/>
      <c r="WT613" s="54"/>
      <c r="WU613" s="54"/>
      <c r="WV613" s="54"/>
      <c r="WW613" s="54"/>
      <c r="WX613" s="54"/>
      <c r="WY613" s="54"/>
      <c r="WZ613" s="54"/>
      <c r="XA613" s="54"/>
      <c r="XB613" s="54"/>
      <c r="XC613" s="54"/>
      <c r="XD613" s="54"/>
      <c r="XE613" s="54"/>
      <c r="XF613" s="54"/>
      <c r="XG613" s="54"/>
      <c r="XH613" s="54"/>
      <c r="XI613" s="54"/>
      <c r="XJ613" s="54"/>
      <c r="XK613" s="54"/>
      <c r="XL613" s="54"/>
      <c r="XM613" s="54"/>
      <c r="XN613" s="54"/>
      <c r="XO613" s="54"/>
      <c r="XP613" s="54"/>
      <c r="XQ613" s="54"/>
      <c r="XR613" s="54"/>
      <c r="XS613" s="54"/>
      <c r="XT613" s="54"/>
      <c r="XU613" s="54"/>
      <c r="XV613" s="54"/>
      <c r="XW613" s="54"/>
      <c r="XX613" s="54"/>
      <c r="XY613" s="54"/>
      <c r="XZ613" s="54"/>
      <c r="YA613" s="54"/>
      <c r="YB613" s="54"/>
      <c r="YC613" s="54"/>
      <c r="YD613" s="54"/>
      <c r="YE613" s="54"/>
      <c r="YF613" s="54"/>
      <c r="YG613" s="54"/>
      <c r="YH613" s="54"/>
      <c r="YI613" s="54"/>
      <c r="YJ613" s="54"/>
      <c r="YK613" s="54"/>
      <c r="YL613" s="54"/>
      <c r="YM613" s="54"/>
      <c r="YN613" s="54"/>
      <c r="YO613" s="54"/>
      <c r="YP613" s="54"/>
      <c r="YQ613" s="54"/>
      <c r="YR613" s="54"/>
      <c r="YS613" s="54"/>
      <c r="YT613" s="54"/>
      <c r="YU613" s="54"/>
      <c r="YV613" s="54"/>
      <c r="YW613" s="54"/>
      <c r="YX613" s="54"/>
      <c r="YY613" s="54"/>
      <c r="YZ613" s="54"/>
      <c r="ZA613" s="54"/>
      <c r="ZB613" s="54"/>
      <c r="ZC613" s="54"/>
      <c r="ZD613" s="54"/>
      <c r="ZE613" s="54"/>
      <c r="ZF613" s="54"/>
      <c r="ZG613" s="54"/>
      <c r="ZH613" s="54"/>
      <c r="ZI613" s="54"/>
      <c r="ZJ613" s="54"/>
      <c r="ZK613" s="54"/>
      <c r="ZL613" s="54"/>
      <c r="ZM613" s="54"/>
      <c r="ZN613" s="54"/>
      <c r="ZO613" s="54"/>
      <c r="ZP613" s="54"/>
      <c r="ZQ613" s="54"/>
      <c r="ZR613" s="54"/>
      <c r="ZS613" s="54"/>
      <c r="ZT613" s="54"/>
      <c r="ZU613" s="54"/>
      <c r="ZV613" s="54"/>
      <c r="ZW613" s="54"/>
      <c r="ZX613" s="54"/>
      <c r="ZY613" s="54"/>
      <c r="ZZ613" s="54"/>
      <c r="AAA613" s="54"/>
      <c r="AAB613" s="54"/>
      <c r="AAC613" s="54"/>
      <c r="AAD613" s="54"/>
      <c r="AAE613" s="54"/>
      <c r="AAF613" s="54"/>
      <c r="AAG613" s="54"/>
      <c r="AAH613" s="54"/>
      <c r="AAI613" s="54"/>
      <c r="AAJ613" s="54"/>
      <c r="AAK613" s="54"/>
      <c r="AAL613" s="54"/>
      <c r="AAM613" s="54"/>
      <c r="AAN613" s="54"/>
      <c r="AAO613" s="54"/>
      <c r="AAP613" s="54"/>
      <c r="AAQ613" s="54"/>
      <c r="AAR613" s="54"/>
      <c r="AAS613" s="54"/>
      <c r="AAT613" s="54"/>
      <c r="AAU613" s="54"/>
      <c r="AAV613" s="54"/>
      <c r="AAW613" s="54"/>
      <c r="AAX613" s="54"/>
      <c r="AAY613" s="54"/>
      <c r="AAZ613" s="54"/>
      <c r="ABA613" s="54"/>
      <c r="ABB613" s="54"/>
      <c r="ABC613" s="54"/>
      <c r="ABD613" s="54"/>
      <c r="ABE613" s="54"/>
      <c r="ABF613" s="54"/>
      <c r="ABG613" s="54"/>
      <c r="ABH613" s="54"/>
      <c r="ABI613" s="54"/>
      <c r="ABJ613" s="54"/>
      <c r="ABK613" s="54"/>
      <c r="ABL613" s="54"/>
      <c r="ABM613" s="54"/>
      <c r="ABN613" s="54"/>
      <c r="ABO613" s="54"/>
      <c r="ABP613" s="54"/>
      <c r="ABQ613" s="54"/>
      <c r="ABR613" s="54"/>
      <c r="ABS613" s="54"/>
      <c r="ABT613" s="54"/>
      <c r="ABU613" s="54"/>
      <c r="ABV613" s="54"/>
      <c r="ABW613" s="54"/>
      <c r="ABX613" s="54"/>
      <c r="ABY613" s="54"/>
      <c r="ABZ613" s="54"/>
      <c r="ACA613" s="54"/>
      <c r="ACB613" s="54"/>
      <c r="ACC613" s="54"/>
      <c r="ACD613" s="54"/>
      <c r="ACE613" s="54"/>
      <c r="ACF613" s="54"/>
      <c r="ACG613" s="54"/>
      <c r="ACH613" s="54"/>
      <c r="ACI613" s="54"/>
      <c r="ACJ613" s="54"/>
      <c r="ACK613" s="54"/>
      <c r="ACL613" s="54"/>
      <c r="ACM613" s="54"/>
      <c r="ACN613" s="54"/>
      <c r="ACO613" s="54"/>
      <c r="ACP613" s="54"/>
      <c r="ACQ613" s="54"/>
      <c r="ACR613" s="54"/>
      <c r="ACS613" s="54"/>
      <c r="ACT613" s="54"/>
      <c r="ACU613" s="54"/>
      <c r="ACV613" s="54"/>
      <c r="ACW613" s="54"/>
      <c r="ACX613" s="54"/>
      <c r="ACY613" s="54"/>
      <c r="ACZ613" s="54"/>
      <c r="ADA613" s="54"/>
      <c r="ADB613" s="54"/>
      <c r="ADC613" s="54"/>
      <c r="ADD613" s="54"/>
      <c r="ADE613" s="54"/>
      <c r="ADF613" s="54"/>
      <c r="ADG613" s="54"/>
      <c r="ADH613" s="54"/>
      <c r="ADI613" s="54"/>
      <c r="ADJ613" s="54"/>
      <c r="ADK613" s="54"/>
      <c r="ADL613" s="54"/>
      <c r="ADM613" s="54"/>
      <c r="ADN613" s="54"/>
      <c r="ADO613" s="54"/>
      <c r="ADP613" s="54"/>
      <c r="ADQ613" s="54"/>
      <c r="ADR613" s="54"/>
      <c r="ADS613" s="54"/>
      <c r="ADT613" s="54"/>
      <c r="ADU613" s="54"/>
      <c r="ADV613" s="54"/>
      <c r="ADW613" s="54"/>
      <c r="ADX613" s="54"/>
      <c r="ADY613" s="54"/>
      <c r="ADZ613" s="54"/>
      <c r="AEA613" s="54"/>
      <c r="AEB613" s="54"/>
      <c r="AEC613" s="54"/>
      <c r="AED613" s="54"/>
      <c r="AEE613" s="54"/>
      <c r="AEF613" s="54"/>
      <c r="AEG613" s="54"/>
      <c r="AEH613" s="54"/>
      <c r="AEI613" s="54"/>
      <c r="AEJ613" s="54"/>
      <c r="AEK613" s="54"/>
      <c r="AEL613" s="54"/>
      <c r="AEM613" s="54"/>
      <c r="AEN613" s="54"/>
      <c r="AEO613" s="54"/>
      <c r="AEP613" s="54"/>
      <c r="AEQ613" s="54"/>
      <c r="AER613" s="54"/>
      <c r="AES613" s="54"/>
      <c r="AET613" s="54"/>
      <c r="AEU613" s="54"/>
      <c r="AEV613" s="54"/>
      <c r="AEW613" s="54"/>
      <c r="AEX613" s="54"/>
      <c r="AEY613" s="54"/>
      <c r="AEZ613" s="54"/>
      <c r="AFA613" s="54"/>
      <c r="AFB613" s="54"/>
      <c r="AFC613" s="54"/>
      <c r="AFD613" s="54"/>
      <c r="AFE613" s="54"/>
      <c r="AFF613" s="54"/>
      <c r="AFG613" s="54"/>
      <c r="AFH613" s="54"/>
      <c r="AFI613" s="54"/>
      <c r="AFJ613" s="54"/>
      <c r="AFK613" s="54"/>
      <c r="AFL613" s="54"/>
      <c r="AFM613" s="54"/>
      <c r="AFN613" s="54"/>
      <c r="AFO613" s="54"/>
      <c r="AFP613" s="54"/>
      <c r="AFQ613" s="54"/>
      <c r="AFR613" s="54"/>
      <c r="AFS613" s="54"/>
      <c r="AFT613" s="54"/>
      <c r="AFU613" s="54"/>
      <c r="AFV613" s="54"/>
      <c r="AFW613" s="54"/>
      <c r="AFX613" s="54"/>
      <c r="AFY613" s="54"/>
      <c r="AFZ613" s="54"/>
      <c r="AGA613" s="54"/>
      <c r="AGB613" s="54"/>
      <c r="AGC613" s="54"/>
      <c r="AGD613" s="54"/>
      <c r="AGE613" s="54"/>
      <c r="AGF613" s="54"/>
      <c r="AGG613" s="54"/>
      <c r="AGH613" s="54"/>
      <c r="AGI613" s="54"/>
      <c r="AGJ613" s="54"/>
      <c r="AGK613" s="54"/>
      <c r="AGL613" s="54"/>
      <c r="AGM613" s="54"/>
      <c r="AGN613" s="54"/>
      <c r="AGO613" s="54"/>
      <c r="AGP613" s="54"/>
      <c r="AGQ613" s="54"/>
      <c r="AGR613" s="54"/>
      <c r="AGS613" s="54"/>
      <c r="AGT613" s="54"/>
      <c r="AGU613" s="54"/>
      <c r="AGV613" s="54"/>
      <c r="AGW613" s="54"/>
      <c r="AGX613" s="54"/>
      <c r="AGY613" s="54"/>
      <c r="AGZ613" s="54"/>
      <c r="AHA613" s="54"/>
      <c r="AHB613" s="54"/>
      <c r="AHC613" s="54"/>
      <c r="AHD613" s="54"/>
      <c r="AHE613" s="54"/>
      <c r="AHF613" s="54"/>
      <c r="AHG613" s="54"/>
      <c r="AHH613" s="54"/>
      <c r="AHI613" s="54"/>
      <c r="AHJ613" s="54"/>
      <c r="AHK613" s="54"/>
      <c r="AHL613" s="54"/>
      <c r="AHM613" s="54"/>
      <c r="AHN613" s="54"/>
      <c r="AHO613" s="54"/>
      <c r="AHP613" s="54"/>
      <c r="AHQ613" s="54"/>
      <c r="AHR613" s="54"/>
      <c r="AHS613" s="54"/>
      <c r="AHT613" s="54"/>
      <c r="AHU613" s="54"/>
      <c r="AHV613" s="54"/>
      <c r="AHW613" s="54"/>
      <c r="AHX613" s="54"/>
      <c r="AHY613" s="54"/>
      <c r="AHZ613" s="54"/>
      <c r="AIA613" s="54"/>
      <c r="AIB613" s="54"/>
      <c r="AIC613" s="54"/>
      <c r="AID613" s="54"/>
      <c r="AIE613" s="54"/>
      <c r="AIF613" s="54"/>
      <c r="AIG613" s="54"/>
      <c r="AIH613" s="54"/>
      <c r="AII613" s="54"/>
      <c r="AIJ613" s="54"/>
      <c r="AIK613" s="54"/>
      <c r="AIL613" s="54"/>
      <c r="AIM613" s="54"/>
      <c r="AIN613" s="54"/>
      <c r="AIO613" s="54"/>
      <c r="AIP613" s="54"/>
      <c r="AIQ613" s="54"/>
      <c r="AIR613" s="54"/>
      <c r="AIS613" s="54"/>
      <c r="AIT613" s="54"/>
      <c r="AIU613" s="54"/>
      <c r="AIV613" s="54"/>
      <c r="AIW613" s="54"/>
      <c r="AIX613" s="54"/>
      <c r="AIY613" s="54"/>
      <c r="AIZ613" s="54"/>
      <c r="AJA613" s="54"/>
      <c r="AJB613" s="54"/>
      <c r="AJC613" s="54"/>
      <c r="AJD613" s="54"/>
      <c r="AJE613" s="54"/>
      <c r="AJF613" s="54"/>
      <c r="AJG613" s="54"/>
      <c r="AJH613" s="54"/>
      <c r="AJI613" s="54"/>
      <c r="AJJ613" s="54"/>
      <c r="AJK613" s="54"/>
      <c r="AJL613" s="54"/>
      <c r="AJM613" s="54"/>
      <c r="AJN613" s="54"/>
      <c r="AJO613" s="54"/>
      <c r="AJP613" s="54"/>
      <c r="AJQ613" s="54"/>
      <c r="AJR613" s="54"/>
      <c r="AJS613" s="54"/>
      <c r="AJT613" s="54"/>
      <c r="AJU613" s="54"/>
      <c r="AJV613" s="54"/>
      <c r="AJW613" s="54"/>
      <c r="AJX613" s="54"/>
      <c r="AJY613" s="54"/>
      <c r="AJZ613" s="54"/>
      <c r="AKA613" s="54"/>
      <c r="AKB613" s="54"/>
      <c r="AKC613" s="54"/>
      <c r="AKD613" s="54"/>
      <c r="AKE613" s="54"/>
      <c r="AKF613" s="54"/>
      <c r="AKG613" s="54"/>
      <c r="AKH613" s="54"/>
      <c r="AKI613" s="54"/>
      <c r="AKJ613" s="54"/>
      <c r="AKK613" s="54"/>
      <c r="AKL613" s="54"/>
      <c r="AKM613" s="54"/>
      <c r="AKN613" s="54"/>
      <c r="AKO613" s="54"/>
      <c r="AKP613" s="54"/>
      <c r="AKQ613" s="54"/>
      <c r="AKR613" s="54"/>
      <c r="AKS613" s="54"/>
      <c r="AKT613" s="54"/>
      <c r="AKU613" s="54"/>
      <c r="AKV613" s="54"/>
      <c r="AKW613" s="54"/>
      <c r="AKX613" s="54"/>
      <c r="AKY613" s="54"/>
      <c r="AKZ613" s="54"/>
      <c r="ALA613" s="54"/>
      <c r="ALB613" s="54"/>
      <c r="ALC613" s="54"/>
      <c r="ALD613" s="54"/>
      <c r="ALE613" s="54"/>
      <c r="ALF613" s="54"/>
      <c r="ALG613" s="54"/>
      <c r="ALH613" s="54"/>
      <c r="ALI613" s="54"/>
      <c r="ALJ613" s="54"/>
      <c r="ALK613" s="54"/>
      <c r="ALL613" s="54"/>
      <c r="ALM613" s="54"/>
      <c r="ALN613" s="54"/>
      <c r="ALO613" s="54"/>
      <c r="ALP613" s="54"/>
      <c r="ALQ613" s="54"/>
      <c r="ALR613" s="54"/>
      <c r="ALS613" s="54"/>
      <c r="ALT613" s="54"/>
      <c r="ALU613" s="54"/>
      <c r="ALV613" s="54"/>
      <c r="ALW613" s="54"/>
      <c r="ALX613" s="54"/>
      <c r="ALY613" s="54"/>
      <c r="ALZ613" s="54"/>
      <c r="AMA613" s="54"/>
      <c r="AMB613" s="54"/>
      <c r="AMC613" s="54"/>
      <c r="AMD613" s="54"/>
      <c r="AME613" s="54"/>
      <c r="AMF613" s="54"/>
      <c r="AMG613" s="54"/>
      <c r="AMH613" s="54"/>
      <c r="AMI613" s="54"/>
      <c r="AMJ613" s="54"/>
    </row>
    <row r="614" spans="1:1024" ht="141.75" customHeight="1">
      <c r="A614" s="22">
        <f>A612+1</f>
        <v>581</v>
      </c>
      <c r="B614" s="22" t="s">
        <v>5220</v>
      </c>
      <c r="C614" s="22" t="s">
        <v>26</v>
      </c>
      <c r="D614" s="22">
        <v>25</v>
      </c>
      <c r="E614" s="22" t="s">
        <v>5221</v>
      </c>
      <c r="F614" s="22">
        <v>2314012120</v>
      </c>
      <c r="G614" s="22" t="s">
        <v>5222</v>
      </c>
      <c r="H614" s="22" t="s">
        <v>5223</v>
      </c>
      <c r="I614" s="22" t="s">
        <v>30</v>
      </c>
      <c r="J614" s="22" t="s">
        <v>31</v>
      </c>
      <c r="K614" s="22" t="s">
        <v>1768</v>
      </c>
      <c r="L614" s="22">
        <v>788.07</v>
      </c>
      <c r="M614" s="22" t="s">
        <v>5224</v>
      </c>
      <c r="N614" s="22" t="s">
        <v>5225</v>
      </c>
      <c r="O614" s="22" t="s">
        <v>288</v>
      </c>
      <c r="P614" s="22" t="s">
        <v>5226</v>
      </c>
      <c r="Q614" s="22" t="s">
        <v>5227</v>
      </c>
      <c r="R614" s="22" t="s">
        <v>5228</v>
      </c>
      <c r="S614" s="22" t="s">
        <v>5229</v>
      </c>
      <c r="T614" s="22" t="s">
        <v>5230</v>
      </c>
      <c r="U614" s="22" t="s">
        <v>1003</v>
      </c>
      <c r="V614" s="22" t="s">
        <v>5231</v>
      </c>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c r="KB614" s="17"/>
      <c r="KC614" s="17"/>
      <c r="KD614" s="17"/>
      <c r="KE614" s="17"/>
      <c r="KF614" s="17"/>
      <c r="KG614" s="17"/>
      <c r="KH614" s="17"/>
      <c r="KI614" s="17"/>
      <c r="KJ614" s="17"/>
      <c r="KK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OC614" s="17"/>
      <c r="OD614" s="17"/>
      <c r="OE614" s="17"/>
      <c r="OF614" s="17"/>
      <c r="OG614" s="17"/>
      <c r="OH614" s="17"/>
      <c r="OI614" s="17"/>
      <c r="OJ614" s="17"/>
      <c r="OK614" s="17"/>
      <c r="OL614" s="17"/>
      <c r="OM614" s="17"/>
      <c r="ON614" s="17"/>
      <c r="OO614" s="17"/>
      <c r="OP614" s="17"/>
      <c r="OQ614" s="17"/>
      <c r="OR614" s="17"/>
      <c r="OS614" s="17"/>
      <c r="OT614" s="17"/>
      <c r="OU614" s="17"/>
      <c r="OV614" s="17"/>
      <c r="OW614" s="17"/>
      <c r="OX614" s="17"/>
      <c r="OY614" s="17"/>
      <c r="OZ614" s="17"/>
      <c r="PA614" s="17"/>
      <c r="PB614" s="17"/>
      <c r="PC614" s="17"/>
      <c r="PD614" s="17"/>
      <c r="PE614" s="17"/>
      <c r="PF614" s="17"/>
      <c r="PG614" s="17"/>
      <c r="PH614" s="17"/>
      <c r="PI614" s="17"/>
      <c r="PJ614" s="17"/>
      <c r="PK614" s="17"/>
      <c r="PL614" s="17"/>
      <c r="PM614" s="17"/>
      <c r="PN614" s="17"/>
      <c r="PO614" s="17"/>
      <c r="PP614" s="17"/>
      <c r="PQ614" s="17"/>
      <c r="PR614" s="17"/>
      <c r="PS614" s="17"/>
      <c r="PT614" s="17"/>
      <c r="PU614" s="17"/>
      <c r="PV614" s="17"/>
      <c r="PW614" s="17"/>
      <c r="PX614" s="17"/>
      <c r="PY614" s="17"/>
      <c r="PZ614" s="17"/>
      <c r="QA614" s="17"/>
      <c r="QB614" s="17"/>
      <c r="QC614" s="17"/>
      <c r="QD614" s="17"/>
      <c r="QE614" s="17"/>
      <c r="QF614" s="17"/>
      <c r="QG614" s="17"/>
      <c r="QH614" s="17"/>
      <c r="QI614" s="17"/>
      <c r="QJ614" s="17"/>
      <c r="QK614" s="17"/>
      <c r="QL614" s="17"/>
      <c r="QM614" s="17"/>
      <c r="QN614" s="17"/>
      <c r="QO614" s="17"/>
      <c r="QP614" s="17"/>
      <c r="QQ614" s="17"/>
      <c r="QR614" s="17"/>
      <c r="QS614" s="17"/>
      <c r="QT614" s="17"/>
      <c r="QU614" s="17"/>
      <c r="QV614" s="17"/>
      <c r="QW614" s="17"/>
      <c r="QX614" s="17"/>
      <c r="QY614" s="17"/>
      <c r="QZ614" s="17"/>
      <c r="RA614" s="17"/>
      <c r="RB614" s="17"/>
      <c r="RC614" s="17"/>
      <c r="RD614" s="17"/>
      <c r="RE614" s="17"/>
      <c r="RF614" s="17"/>
      <c r="RG614" s="17"/>
      <c r="RH614" s="17"/>
      <c r="RI614" s="17"/>
      <c r="RJ614" s="17"/>
      <c r="RK614" s="17"/>
      <c r="RL614" s="17"/>
      <c r="RM614" s="17"/>
      <c r="RN614" s="17"/>
      <c r="RO614" s="17"/>
      <c r="RP614" s="17"/>
      <c r="RQ614" s="17"/>
      <c r="RR614" s="17"/>
      <c r="RS614" s="17"/>
      <c r="RT614" s="17"/>
      <c r="RU614" s="17"/>
      <c r="RV614" s="17"/>
      <c r="RW614" s="17"/>
      <c r="RX614" s="17"/>
      <c r="RY614" s="17"/>
      <c r="RZ614" s="17"/>
      <c r="SA614" s="17"/>
      <c r="SB614" s="17"/>
      <c r="SC614" s="17"/>
      <c r="SD614" s="17"/>
      <c r="SE614" s="17"/>
      <c r="SF614" s="17"/>
      <c r="SG614" s="17"/>
      <c r="SH614" s="17"/>
      <c r="SI614" s="17"/>
      <c r="SJ614" s="17"/>
      <c r="SK614" s="17"/>
      <c r="SL614" s="17"/>
      <c r="SM614" s="17"/>
      <c r="SN614" s="17"/>
      <c r="SO614" s="17"/>
      <c r="SP614" s="17"/>
      <c r="SQ614" s="17"/>
      <c r="SR614" s="17"/>
      <c r="SS614" s="17"/>
      <c r="ST614" s="17"/>
      <c r="SU614" s="17"/>
      <c r="SV614" s="17"/>
      <c r="SW614" s="17"/>
      <c r="SX614" s="17"/>
      <c r="SY614" s="17"/>
      <c r="SZ614" s="17"/>
      <c r="TA614" s="17"/>
      <c r="TB614" s="17"/>
      <c r="TC614" s="17"/>
      <c r="TD614" s="17"/>
      <c r="TE614" s="17"/>
      <c r="TF614" s="17"/>
      <c r="TG614" s="17"/>
      <c r="TH614" s="17"/>
      <c r="TI614" s="17"/>
      <c r="TJ614" s="17"/>
      <c r="TK614" s="17"/>
      <c r="TL614" s="17"/>
      <c r="TM614" s="17"/>
      <c r="TN614" s="17"/>
      <c r="TO614" s="17"/>
      <c r="TP614" s="17"/>
      <c r="TQ614" s="17"/>
      <c r="TR614" s="17"/>
      <c r="TS614" s="17"/>
      <c r="TT614" s="17"/>
      <c r="TU614" s="17"/>
      <c r="TV614" s="17"/>
      <c r="TW614" s="17"/>
      <c r="TX614" s="17"/>
      <c r="TY614" s="17"/>
      <c r="TZ614" s="17"/>
      <c r="UA614" s="17"/>
      <c r="UB614" s="17"/>
      <c r="UC614" s="17"/>
      <c r="UD614" s="17"/>
      <c r="UE614" s="17"/>
      <c r="UF614" s="17"/>
      <c r="UG614" s="17"/>
      <c r="UH614" s="17"/>
      <c r="UI614" s="17"/>
      <c r="UJ614" s="17"/>
      <c r="UK614" s="17"/>
      <c r="UL614" s="17"/>
      <c r="UM614" s="17"/>
      <c r="UN614" s="17"/>
      <c r="UO614" s="17"/>
      <c r="UP614" s="17"/>
      <c r="UQ614" s="17"/>
      <c r="UR614" s="17"/>
      <c r="US614" s="17"/>
      <c r="UT614" s="17"/>
      <c r="UU614" s="17"/>
      <c r="UV614" s="17"/>
      <c r="UW614" s="17"/>
      <c r="UX614" s="17"/>
      <c r="UY614" s="17"/>
      <c r="UZ614" s="17"/>
      <c r="VA614" s="17"/>
      <c r="VB614" s="17"/>
      <c r="VC614" s="17"/>
      <c r="VD614" s="17"/>
      <c r="VE614" s="17"/>
      <c r="VF614" s="17"/>
      <c r="VG614" s="17"/>
      <c r="VH614" s="17"/>
      <c r="VI614" s="17"/>
      <c r="VJ614" s="17"/>
      <c r="VK614" s="17"/>
      <c r="VL614" s="17"/>
      <c r="VM614" s="17"/>
      <c r="VN614" s="17"/>
      <c r="VO614" s="17"/>
      <c r="VP614" s="17"/>
      <c r="VQ614" s="17"/>
      <c r="VR614" s="17"/>
      <c r="VS614" s="17"/>
      <c r="VT614" s="17"/>
      <c r="VU614" s="17"/>
      <c r="VV614" s="17"/>
      <c r="VW614" s="17"/>
      <c r="VX614" s="17"/>
      <c r="VY614" s="17"/>
      <c r="VZ614" s="17"/>
      <c r="WA614" s="17"/>
      <c r="WB614" s="17"/>
      <c r="WC614" s="17"/>
      <c r="WD614" s="17"/>
      <c r="WE614" s="17"/>
      <c r="WF614" s="17"/>
      <c r="WG614" s="17"/>
      <c r="WH614" s="17"/>
      <c r="WI614" s="17"/>
      <c r="WJ614" s="17"/>
      <c r="WK614" s="17"/>
      <c r="WL614" s="17"/>
      <c r="WM614" s="17"/>
      <c r="WN614" s="17"/>
      <c r="WO614" s="17"/>
      <c r="WP614" s="17"/>
      <c r="WQ614" s="17"/>
      <c r="WR614" s="17"/>
      <c r="WS614" s="17"/>
      <c r="WT614" s="17"/>
      <c r="WU614" s="17"/>
      <c r="WV614" s="17"/>
      <c r="WW614" s="17"/>
      <c r="WX614" s="17"/>
      <c r="WY614" s="17"/>
      <c r="WZ614" s="17"/>
      <c r="XA614" s="17"/>
      <c r="XB614" s="17"/>
      <c r="XC614" s="17"/>
      <c r="XD614" s="17"/>
      <c r="XE614" s="17"/>
      <c r="XF614" s="17"/>
      <c r="XG614" s="17"/>
      <c r="XH614" s="17"/>
      <c r="XI614" s="17"/>
      <c r="XJ614" s="17"/>
      <c r="XK614" s="17"/>
      <c r="XL614" s="17"/>
      <c r="XM614" s="17"/>
      <c r="XN614" s="17"/>
      <c r="XO614" s="17"/>
      <c r="XP614" s="17"/>
      <c r="XQ614" s="17"/>
      <c r="XR614" s="17"/>
      <c r="XS614" s="17"/>
      <c r="XT614" s="17"/>
      <c r="XU614" s="17"/>
      <c r="XV614" s="17"/>
      <c r="XW614" s="17"/>
      <c r="XX614" s="17"/>
      <c r="XY614" s="17"/>
      <c r="XZ614" s="17"/>
      <c r="YA614" s="17"/>
      <c r="YB614" s="17"/>
      <c r="YC614" s="17"/>
      <c r="YD614" s="17"/>
      <c r="YE614" s="17"/>
      <c r="YF614" s="17"/>
      <c r="YG614" s="17"/>
      <c r="YH614" s="17"/>
      <c r="YI614" s="17"/>
      <c r="YJ614" s="17"/>
      <c r="YK614" s="17"/>
      <c r="YL614" s="17"/>
      <c r="YM614" s="17"/>
      <c r="YN614" s="17"/>
      <c r="YO614" s="17"/>
      <c r="YP614" s="17"/>
      <c r="YQ614" s="17"/>
      <c r="YR614" s="17"/>
      <c r="YS614" s="17"/>
      <c r="YT614" s="17"/>
      <c r="YU614" s="17"/>
      <c r="YV614" s="17"/>
      <c r="YW614" s="17"/>
      <c r="YX614" s="17"/>
      <c r="YY614" s="17"/>
      <c r="YZ614" s="17"/>
      <c r="ZA614" s="17"/>
      <c r="ZB614" s="17"/>
      <c r="ZC614" s="17"/>
      <c r="ZD614" s="17"/>
      <c r="ZE614" s="17"/>
      <c r="ZF614" s="17"/>
      <c r="ZG614" s="17"/>
      <c r="ZH614" s="17"/>
      <c r="ZI614" s="17"/>
      <c r="ZJ614" s="17"/>
      <c r="ZK614" s="17"/>
      <c r="ZL614" s="17"/>
      <c r="ZM614" s="17"/>
      <c r="ZN614" s="17"/>
      <c r="ZO614" s="17"/>
      <c r="ZP614" s="17"/>
      <c r="ZQ614" s="17"/>
      <c r="ZR614" s="17"/>
      <c r="ZS614" s="17"/>
      <c r="ZT614" s="17"/>
      <c r="ZU614" s="17"/>
      <c r="ZV614" s="17"/>
      <c r="ZW614" s="17"/>
      <c r="ZX614" s="17"/>
      <c r="ZY614" s="17"/>
      <c r="ZZ614" s="17"/>
      <c r="AAA614" s="17"/>
      <c r="AAB614" s="17"/>
      <c r="AAC614" s="17"/>
      <c r="AAD614" s="17"/>
      <c r="AAE614" s="17"/>
      <c r="AAF614" s="17"/>
      <c r="AAG614" s="17"/>
      <c r="AAH614" s="17"/>
      <c r="AAI614" s="17"/>
      <c r="AAJ614" s="17"/>
      <c r="AAK614" s="17"/>
      <c r="AAL614" s="17"/>
      <c r="AAM614" s="17"/>
      <c r="AAN614" s="17"/>
      <c r="AAO614" s="17"/>
      <c r="AAP614" s="17"/>
      <c r="AAQ614" s="17"/>
      <c r="AAR614" s="17"/>
      <c r="AAS614" s="17"/>
      <c r="AAT614" s="17"/>
      <c r="AAU614" s="17"/>
      <c r="AAV614" s="17"/>
      <c r="AAW614" s="17"/>
      <c r="AAX614" s="17"/>
      <c r="AAY614" s="17"/>
      <c r="AAZ614" s="17"/>
      <c r="ABA614" s="17"/>
      <c r="ABB614" s="17"/>
      <c r="ABC614" s="17"/>
      <c r="ABD614" s="17"/>
      <c r="ABE614" s="17"/>
      <c r="ABF614" s="17"/>
      <c r="ABG614" s="17"/>
      <c r="ABH614" s="17"/>
      <c r="ABI614" s="17"/>
      <c r="ABJ614" s="17"/>
      <c r="ABK614" s="17"/>
      <c r="ABL614" s="17"/>
      <c r="ABM614" s="17"/>
      <c r="ABN614" s="17"/>
      <c r="ABO614" s="17"/>
      <c r="ABP614" s="17"/>
      <c r="ABQ614" s="17"/>
      <c r="ABR614" s="17"/>
      <c r="ABS614" s="17"/>
      <c r="ABT614" s="17"/>
      <c r="ABU614" s="17"/>
      <c r="ABV614" s="17"/>
      <c r="ABW614" s="17"/>
      <c r="ABX614" s="17"/>
      <c r="ABY614" s="17"/>
      <c r="ABZ614" s="17"/>
      <c r="ACA614" s="17"/>
      <c r="ACB614" s="17"/>
      <c r="ACC614" s="17"/>
      <c r="ACD614" s="17"/>
      <c r="ACE614" s="17"/>
      <c r="ACF614" s="17"/>
      <c r="ACG614" s="17"/>
      <c r="ACH614" s="17"/>
      <c r="ACI614" s="17"/>
      <c r="ACJ614" s="17"/>
      <c r="ACK614" s="17"/>
      <c r="ACL614" s="17"/>
      <c r="ACM614" s="17"/>
      <c r="ACN614" s="17"/>
      <c r="ACO614" s="17"/>
      <c r="ACP614" s="17"/>
      <c r="ACQ614" s="17"/>
      <c r="ACR614" s="17"/>
      <c r="ACS614" s="17"/>
      <c r="ACT614" s="17"/>
      <c r="ACU614" s="17"/>
      <c r="ACV614" s="17"/>
      <c r="ACW614" s="17"/>
      <c r="ACX614" s="17"/>
      <c r="ACY614" s="17"/>
      <c r="ACZ614" s="17"/>
      <c r="ADA614" s="17"/>
      <c r="ADB614" s="17"/>
      <c r="ADC614" s="17"/>
      <c r="ADD614" s="17"/>
      <c r="ADE614" s="17"/>
      <c r="ADF614" s="17"/>
      <c r="ADG614" s="17"/>
      <c r="ADH614" s="17"/>
      <c r="ADI614" s="17"/>
      <c r="ADJ614" s="17"/>
      <c r="ADK614" s="17"/>
      <c r="ADL614" s="17"/>
      <c r="ADM614" s="17"/>
      <c r="ADN614" s="17"/>
      <c r="ADO614" s="17"/>
      <c r="ADP614" s="17"/>
      <c r="ADQ614" s="17"/>
      <c r="ADR614" s="17"/>
      <c r="ADS614" s="17"/>
      <c r="ADT614" s="17"/>
      <c r="ADU614" s="17"/>
      <c r="ADV614" s="17"/>
      <c r="ADW614" s="17"/>
      <c r="ADX614" s="17"/>
      <c r="ADY614" s="17"/>
      <c r="ADZ614" s="17"/>
      <c r="AEA614" s="17"/>
      <c r="AEB614" s="17"/>
      <c r="AEC614" s="17"/>
      <c r="AED614" s="17"/>
      <c r="AEE614" s="17"/>
      <c r="AEF614" s="17"/>
      <c r="AEG614" s="17"/>
      <c r="AEH614" s="17"/>
      <c r="AEI614" s="17"/>
      <c r="AEJ614" s="17"/>
      <c r="AEK614" s="17"/>
      <c r="AEL614" s="17"/>
      <c r="AEM614" s="17"/>
      <c r="AEN614" s="17"/>
      <c r="AEO614" s="17"/>
      <c r="AEP614" s="17"/>
      <c r="AEQ614" s="17"/>
      <c r="AER614" s="17"/>
      <c r="AES614" s="17"/>
      <c r="AET614" s="17"/>
      <c r="AEU614" s="17"/>
      <c r="AEV614" s="17"/>
      <c r="AEW614" s="17"/>
      <c r="AEX614" s="17"/>
      <c r="AEY614" s="17"/>
      <c r="AEZ614" s="17"/>
      <c r="AFA614" s="17"/>
      <c r="AFB614" s="17"/>
      <c r="AFC614" s="17"/>
      <c r="AFD614" s="17"/>
      <c r="AFE614" s="17"/>
      <c r="AFF614" s="17"/>
      <c r="AFG614" s="17"/>
      <c r="AFH614" s="17"/>
      <c r="AFI614" s="17"/>
      <c r="AFJ614" s="17"/>
      <c r="AFK614" s="17"/>
      <c r="AFL614" s="17"/>
      <c r="AFM614" s="17"/>
      <c r="AFN614" s="17"/>
      <c r="AFO614" s="17"/>
      <c r="AFP614" s="17"/>
      <c r="AFQ614" s="17"/>
      <c r="AFR614" s="17"/>
      <c r="AFS614" s="17"/>
      <c r="AFT614" s="17"/>
      <c r="AFU614" s="17"/>
      <c r="AFV614" s="17"/>
      <c r="AFW614" s="17"/>
      <c r="AFX614" s="17"/>
      <c r="AFY614" s="17"/>
      <c r="AFZ614" s="17"/>
      <c r="AGA614" s="17"/>
      <c r="AGB614" s="17"/>
      <c r="AGC614" s="17"/>
      <c r="AGD614" s="17"/>
      <c r="AGE614" s="17"/>
      <c r="AGF614" s="17"/>
      <c r="AGG614" s="17"/>
      <c r="AGH614" s="17"/>
      <c r="AGI614" s="17"/>
      <c r="AGJ614" s="17"/>
      <c r="AGK614" s="17"/>
      <c r="AGL614" s="17"/>
      <c r="AGM614" s="17"/>
      <c r="AGN614" s="17"/>
      <c r="AGO614" s="17"/>
      <c r="AGP614" s="17"/>
      <c r="AGQ614" s="17"/>
      <c r="AGR614" s="17"/>
      <c r="AGS614" s="17"/>
      <c r="AGT614" s="17"/>
      <c r="AGU614" s="17"/>
      <c r="AGV614" s="17"/>
      <c r="AGW614" s="17"/>
      <c r="AGX614" s="17"/>
      <c r="AGY614" s="17"/>
      <c r="AGZ614" s="17"/>
      <c r="AHA614" s="17"/>
      <c r="AHB614" s="17"/>
      <c r="AHC614" s="17"/>
      <c r="AHD614" s="17"/>
      <c r="AHE614" s="17"/>
      <c r="AHF614" s="17"/>
      <c r="AHG614" s="17"/>
      <c r="AHH614" s="17"/>
      <c r="AHI614" s="17"/>
      <c r="AHJ614" s="17"/>
      <c r="AHK614" s="17"/>
      <c r="AHL614" s="17"/>
      <c r="AHM614" s="17"/>
      <c r="AHN614" s="17"/>
      <c r="AHO614" s="17"/>
      <c r="AHP614" s="17"/>
      <c r="AHQ614" s="17"/>
      <c r="AHR614" s="17"/>
      <c r="AHS614" s="17"/>
      <c r="AHT614" s="17"/>
      <c r="AHU614" s="17"/>
      <c r="AHV614" s="17"/>
      <c r="AHW614" s="17"/>
      <c r="AHX614" s="17"/>
      <c r="AHY614" s="17"/>
      <c r="AHZ614" s="17"/>
      <c r="AIA614" s="17"/>
      <c r="AIB614" s="17"/>
      <c r="AIC614" s="17"/>
      <c r="AID614" s="17"/>
      <c r="AIE614" s="17"/>
      <c r="AIF614" s="17"/>
      <c r="AIG614" s="17"/>
      <c r="AIH614" s="17"/>
      <c r="AII614" s="17"/>
      <c r="AIJ614" s="17"/>
      <c r="AIK614" s="17"/>
      <c r="AIL614" s="17"/>
      <c r="AIM614" s="17"/>
      <c r="AIN614" s="17"/>
      <c r="AIO614" s="17"/>
      <c r="AIP614" s="17"/>
      <c r="AIQ614" s="17"/>
      <c r="AIR614" s="17"/>
      <c r="AIS614" s="17"/>
      <c r="AIT614" s="17"/>
      <c r="AIU614" s="17"/>
      <c r="AIV614" s="17"/>
      <c r="AIW614" s="17"/>
      <c r="AIX614" s="17"/>
      <c r="AIY614" s="17"/>
      <c r="AIZ614" s="17"/>
      <c r="AJA614" s="17"/>
      <c r="AJB614" s="17"/>
      <c r="AJC614" s="17"/>
      <c r="AJD614" s="17"/>
      <c r="AJE614" s="17"/>
      <c r="AJF614" s="17"/>
      <c r="AJG614" s="17"/>
      <c r="AJH614" s="17"/>
      <c r="AJI614" s="17"/>
      <c r="AJJ614" s="17"/>
      <c r="AJK614" s="17"/>
      <c r="AJL614" s="17"/>
      <c r="AJM614" s="17"/>
      <c r="AJN614" s="17"/>
      <c r="AJO614" s="17"/>
      <c r="AJP614" s="17"/>
      <c r="AJQ614" s="17"/>
      <c r="AJR614" s="17"/>
      <c r="AJS614" s="17"/>
      <c r="AJT614" s="17"/>
      <c r="AJU614" s="17"/>
      <c r="AJV614" s="17"/>
      <c r="AJW614" s="17"/>
      <c r="AJX614" s="17"/>
      <c r="AJY614" s="17"/>
      <c r="AJZ614" s="17"/>
      <c r="AKA614" s="17"/>
      <c r="AKB614" s="17"/>
      <c r="AKC614" s="17"/>
      <c r="AKD614" s="17"/>
      <c r="AKE614" s="17"/>
      <c r="AKF614" s="17"/>
      <c r="AKG614" s="17"/>
      <c r="AKH614" s="17"/>
      <c r="AKI614" s="17"/>
      <c r="AKJ614" s="17"/>
      <c r="AKK614" s="17"/>
      <c r="AKL614" s="17"/>
      <c r="AKM614" s="17"/>
      <c r="AKN614" s="17"/>
      <c r="AKO614" s="17"/>
      <c r="AKP614" s="17"/>
      <c r="AKQ614" s="17"/>
      <c r="AKR614" s="17"/>
      <c r="AKS614" s="17"/>
      <c r="AKT614" s="17"/>
      <c r="AKU614" s="17"/>
      <c r="AKV614" s="17"/>
      <c r="AKW614" s="17"/>
      <c r="AKX614" s="17"/>
      <c r="AKY614" s="17"/>
      <c r="AKZ614" s="17"/>
      <c r="ALA614" s="17"/>
      <c r="ALB614" s="17"/>
      <c r="ALC614" s="17"/>
      <c r="ALD614" s="17"/>
      <c r="ALE614" s="17"/>
      <c r="ALF614" s="17"/>
      <c r="ALG614" s="17"/>
      <c r="ALH614" s="17"/>
      <c r="ALI614" s="17"/>
      <c r="ALJ614" s="17"/>
      <c r="ALK614" s="17"/>
      <c r="ALL614" s="17"/>
      <c r="ALM614" s="17"/>
      <c r="ALN614" s="17"/>
      <c r="ALO614" s="17"/>
      <c r="ALP614" s="17"/>
      <c r="ALQ614" s="17"/>
      <c r="ALR614" s="17"/>
      <c r="ALS614" s="17"/>
      <c r="ALT614" s="17"/>
      <c r="ALU614" s="17"/>
      <c r="ALV614" s="17"/>
      <c r="ALW614" s="17"/>
      <c r="ALX614" s="17"/>
      <c r="ALY614" s="17"/>
      <c r="ALZ614" s="17"/>
      <c r="AMA614" s="17"/>
      <c r="AMB614" s="17"/>
      <c r="AMC614" s="17"/>
      <c r="AMD614" s="17"/>
      <c r="AME614" s="17"/>
      <c r="AMF614" s="17"/>
      <c r="AMG614" s="17"/>
      <c r="AMH614" s="17"/>
      <c r="AMI614" s="17"/>
      <c r="AMJ614" s="17"/>
    </row>
    <row r="615" spans="1:1024" ht="155.25" customHeight="1">
      <c r="A615" s="22">
        <f t="shared" ref="A615:A634" si="27">A614+1</f>
        <v>582</v>
      </c>
      <c r="B615" s="22" t="s">
        <v>5232</v>
      </c>
      <c r="C615" s="22" t="s">
        <v>26</v>
      </c>
      <c r="D615" s="22">
        <v>70</v>
      </c>
      <c r="E615" s="22" t="s">
        <v>5233</v>
      </c>
      <c r="F615" s="22">
        <v>2314012138</v>
      </c>
      <c r="G615" s="22" t="s">
        <v>5234</v>
      </c>
      <c r="H615" s="22" t="s">
        <v>5235</v>
      </c>
      <c r="I615" s="22" t="s">
        <v>30</v>
      </c>
      <c r="J615" s="22" t="s">
        <v>31</v>
      </c>
      <c r="K615" s="22" t="s">
        <v>1937</v>
      </c>
      <c r="L615" s="22">
        <v>788.07</v>
      </c>
      <c r="M615" s="22" t="s">
        <v>5224</v>
      </c>
      <c r="N615" s="22" t="s">
        <v>5225</v>
      </c>
      <c r="O615" s="22" t="s">
        <v>288</v>
      </c>
      <c r="P615" s="22" t="s">
        <v>5236</v>
      </c>
      <c r="Q615" s="22" t="s">
        <v>5237</v>
      </c>
      <c r="R615" s="22" t="s">
        <v>39</v>
      </c>
      <c r="S615" s="22" t="s">
        <v>5238</v>
      </c>
      <c r="T615" s="22" t="s">
        <v>5239</v>
      </c>
      <c r="U615" s="22" t="s">
        <v>1003</v>
      </c>
      <c r="V615" s="22" t="s">
        <v>5240</v>
      </c>
    </row>
    <row r="616" spans="1:1024" ht="179.25" customHeight="1">
      <c r="A616" s="22">
        <f t="shared" si="27"/>
        <v>583</v>
      </c>
      <c r="B616" s="22" t="s">
        <v>5241</v>
      </c>
      <c r="C616" s="22" t="s">
        <v>26</v>
      </c>
      <c r="D616" s="22">
        <v>65</v>
      </c>
      <c r="E616" s="22" t="s">
        <v>5242</v>
      </c>
      <c r="F616" s="22">
        <v>2314011102</v>
      </c>
      <c r="G616" s="22" t="s">
        <v>5243</v>
      </c>
      <c r="H616" s="22" t="s">
        <v>5244</v>
      </c>
      <c r="I616" s="22" t="s">
        <v>30</v>
      </c>
      <c r="J616" s="22" t="s">
        <v>31</v>
      </c>
      <c r="K616" s="22" t="s">
        <v>1768</v>
      </c>
      <c r="L616" s="22">
        <v>788.07</v>
      </c>
      <c r="M616" s="22" t="s">
        <v>34</v>
      </c>
      <c r="N616" s="22" t="s">
        <v>35</v>
      </c>
      <c r="O616" s="22" t="s">
        <v>36</v>
      </c>
      <c r="P616" s="22" t="s">
        <v>5245</v>
      </c>
      <c r="Q616" s="22" t="s">
        <v>5246</v>
      </c>
      <c r="R616" s="22" t="s">
        <v>39</v>
      </c>
      <c r="S616" s="22" t="s">
        <v>5247</v>
      </c>
      <c r="T616" s="22" t="s">
        <v>5248</v>
      </c>
      <c r="U616" s="22" t="s">
        <v>4192</v>
      </c>
      <c r="V616" s="22" t="s">
        <v>5249</v>
      </c>
    </row>
    <row r="617" spans="1:1024" ht="155.25" customHeight="1">
      <c r="A617" s="22">
        <f t="shared" si="27"/>
        <v>584</v>
      </c>
      <c r="B617" s="27" t="s">
        <v>5250</v>
      </c>
      <c r="C617" s="22" t="s">
        <v>26</v>
      </c>
      <c r="D617" s="22">
        <v>40</v>
      </c>
      <c r="E617" s="22" t="s">
        <v>5251</v>
      </c>
      <c r="F617" s="22">
        <v>2314010564</v>
      </c>
      <c r="G617" s="22" t="s">
        <v>5252</v>
      </c>
      <c r="H617" s="22" t="s">
        <v>5253</v>
      </c>
      <c r="I617" s="22" t="s">
        <v>30</v>
      </c>
      <c r="J617" s="22" t="s">
        <v>31</v>
      </c>
      <c r="K617" s="22" t="s">
        <v>2178</v>
      </c>
      <c r="L617" s="22">
        <v>788.07</v>
      </c>
      <c r="M617" s="22" t="s">
        <v>5224</v>
      </c>
      <c r="N617" s="22" t="s">
        <v>5225</v>
      </c>
      <c r="O617" s="22" t="s">
        <v>288</v>
      </c>
      <c r="P617" s="22" t="s">
        <v>5254</v>
      </c>
      <c r="Q617" s="22" t="s">
        <v>5255</v>
      </c>
      <c r="R617" s="22" t="s">
        <v>39</v>
      </c>
      <c r="S617" s="22" t="s">
        <v>5256</v>
      </c>
      <c r="T617" s="22" t="s">
        <v>5257</v>
      </c>
      <c r="U617" s="22" t="s">
        <v>5258</v>
      </c>
      <c r="V617" s="22" t="s">
        <v>5259</v>
      </c>
    </row>
    <row r="618" spans="1:1024" ht="155.25" customHeight="1">
      <c r="A618" s="22">
        <f t="shared" si="27"/>
        <v>585</v>
      </c>
      <c r="B618" s="22" t="s">
        <v>5260</v>
      </c>
      <c r="C618" s="22" t="s">
        <v>26</v>
      </c>
      <c r="D618" s="22">
        <v>40</v>
      </c>
      <c r="E618" s="22" t="s">
        <v>5261</v>
      </c>
      <c r="F618" s="22">
        <v>2314011504</v>
      </c>
      <c r="G618" s="22" t="s">
        <v>5262</v>
      </c>
      <c r="H618" s="22" t="s">
        <v>5263</v>
      </c>
      <c r="I618" s="22" t="s">
        <v>30</v>
      </c>
      <c r="J618" s="22" t="s">
        <v>3511</v>
      </c>
      <c r="K618" s="22" t="s">
        <v>1937</v>
      </c>
      <c r="L618" s="22">
        <v>788.07</v>
      </c>
      <c r="M618" s="22" t="s">
        <v>5224</v>
      </c>
      <c r="N618" s="22" t="s">
        <v>998</v>
      </c>
      <c r="O618" s="22" t="s">
        <v>288</v>
      </c>
      <c r="P618" s="22" t="s">
        <v>5264</v>
      </c>
      <c r="Q618" s="22" t="s">
        <v>5265</v>
      </c>
      <c r="R618" s="22" t="s">
        <v>5266</v>
      </c>
      <c r="S618" s="22" t="s">
        <v>5267</v>
      </c>
      <c r="T618" s="22" t="s">
        <v>5268</v>
      </c>
      <c r="U618" s="22" t="s">
        <v>892</v>
      </c>
      <c r="V618" s="22" t="s">
        <v>5269</v>
      </c>
    </row>
    <row r="619" spans="1:1024" ht="155.25" customHeight="1">
      <c r="A619" s="22">
        <f t="shared" si="27"/>
        <v>586</v>
      </c>
      <c r="B619" s="22" t="s">
        <v>5270</v>
      </c>
      <c r="C619" s="22" t="s">
        <v>26</v>
      </c>
      <c r="D619" s="22">
        <v>25</v>
      </c>
      <c r="E619" s="22" t="s">
        <v>5271</v>
      </c>
      <c r="F619" s="22">
        <v>2314010532</v>
      </c>
      <c r="G619" s="22" t="s">
        <v>5272</v>
      </c>
      <c r="H619" s="22" t="s">
        <v>5273</v>
      </c>
      <c r="I619" s="22" t="s">
        <v>30</v>
      </c>
      <c r="J619" s="22" t="s">
        <v>3511</v>
      </c>
      <c r="K619" s="22" t="s">
        <v>1768</v>
      </c>
      <c r="L619" s="22">
        <v>788.07</v>
      </c>
      <c r="M619" s="22" t="s">
        <v>5224</v>
      </c>
      <c r="N619" s="22" t="s">
        <v>334</v>
      </c>
      <c r="O619" s="22" t="s">
        <v>288</v>
      </c>
      <c r="P619" s="22" t="s">
        <v>5274</v>
      </c>
      <c r="Q619" s="22" t="s">
        <v>5275</v>
      </c>
      <c r="R619" s="22" t="s">
        <v>39</v>
      </c>
      <c r="S619" s="22" t="s">
        <v>5276</v>
      </c>
      <c r="T619" s="22" t="s">
        <v>5277</v>
      </c>
      <c r="U619" s="22" t="s">
        <v>892</v>
      </c>
      <c r="V619" s="22" t="s">
        <v>5278</v>
      </c>
    </row>
    <row r="620" spans="1:1024" ht="155.25" customHeight="1">
      <c r="A620" s="22">
        <f t="shared" si="27"/>
        <v>587</v>
      </c>
      <c r="B620" s="22" t="s">
        <v>5279</v>
      </c>
      <c r="C620" s="22" t="s">
        <v>26</v>
      </c>
      <c r="D620" s="22">
        <v>25</v>
      </c>
      <c r="E620" s="22" t="s">
        <v>5280</v>
      </c>
      <c r="F620" s="22">
        <v>2314006134</v>
      </c>
      <c r="G620" s="22" t="s">
        <v>5281</v>
      </c>
      <c r="H620" s="22" t="s">
        <v>5282</v>
      </c>
      <c r="I620" s="22" t="s">
        <v>30</v>
      </c>
      <c r="J620" s="22" t="s">
        <v>3511</v>
      </c>
      <c r="K620" s="22" t="s">
        <v>1768</v>
      </c>
      <c r="L620" s="22">
        <v>788.07</v>
      </c>
      <c r="M620" s="22" t="s">
        <v>5283</v>
      </c>
      <c r="N620" s="22" t="s">
        <v>5284</v>
      </c>
      <c r="O620" s="22" t="s">
        <v>288</v>
      </c>
      <c r="P620" s="22" t="s">
        <v>5285</v>
      </c>
      <c r="Q620" s="22" t="s">
        <v>5286</v>
      </c>
      <c r="R620" s="22" t="s">
        <v>5287</v>
      </c>
      <c r="S620" s="22" t="s">
        <v>5288</v>
      </c>
      <c r="T620" s="22" t="s">
        <v>5289</v>
      </c>
      <c r="U620" s="22" t="s">
        <v>892</v>
      </c>
      <c r="V620" s="22" t="s">
        <v>5278</v>
      </c>
    </row>
    <row r="621" spans="1:1024" ht="155.25" customHeight="1">
      <c r="A621" s="22">
        <f t="shared" si="27"/>
        <v>588</v>
      </c>
      <c r="B621" s="27" t="s">
        <v>5290</v>
      </c>
      <c r="C621" s="22" t="s">
        <v>26</v>
      </c>
      <c r="D621" s="22">
        <v>25</v>
      </c>
      <c r="E621" s="22" t="s">
        <v>5291</v>
      </c>
      <c r="F621" s="22">
        <v>2314014689</v>
      </c>
      <c r="G621" s="22" t="s">
        <v>5292</v>
      </c>
      <c r="H621" s="22" t="s">
        <v>5293</v>
      </c>
      <c r="I621" s="22" t="s">
        <v>30</v>
      </c>
      <c r="J621" s="22" t="s">
        <v>3511</v>
      </c>
      <c r="K621" s="22" t="s">
        <v>1937</v>
      </c>
      <c r="L621" s="22">
        <v>788.07</v>
      </c>
      <c r="M621" s="22" t="s">
        <v>5224</v>
      </c>
      <c r="N621" s="22" t="s">
        <v>241</v>
      </c>
      <c r="O621" s="22" t="s">
        <v>288</v>
      </c>
      <c r="P621" s="22" t="s">
        <v>5294</v>
      </c>
      <c r="Q621" s="22" t="s">
        <v>5295</v>
      </c>
      <c r="R621" s="22" t="s">
        <v>39</v>
      </c>
      <c r="S621" s="22" t="s">
        <v>5296</v>
      </c>
      <c r="T621" s="22" t="s">
        <v>5297</v>
      </c>
      <c r="U621" s="22" t="s">
        <v>892</v>
      </c>
      <c r="V621" s="22" t="s">
        <v>5298</v>
      </c>
    </row>
    <row r="622" spans="1:1024" ht="155.25" customHeight="1">
      <c r="A622" s="22">
        <f t="shared" si="27"/>
        <v>589</v>
      </c>
      <c r="B622" s="27" t="s">
        <v>5299</v>
      </c>
      <c r="C622" s="22" t="s">
        <v>26</v>
      </c>
      <c r="D622" s="22">
        <v>70</v>
      </c>
      <c r="E622" s="22" t="s">
        <v>5300</v>
      </c>
      <c r="F622" s="22">
        <v>2314014921</v>
      </c>
      <c r="G622" s="22" t="s">
        <v>5301</v>
      </c>
      <c r="H622" s="22" t="s">
        <v>5302</v>
      </c>
      <c r="I622" s="22" t="s">
        <v>30</v>
      </c>
      <c r="J622" s="22" t="s">
        <v>3511</v>
      </c>
      <c r="K622" s="22" t="s">
        <v>1937</v>
      </c>
      <c r="L622" s="22">
        <v>788.07</v>
      </c>
      <c r="M622" s="22" t="s">
        <v>5224</v>
      </c>
      <c r="N622" s="22" t="s">
        <v>2383</v>
      </c>
      <c r="O622" s="22" t="s">
        <v>36</v>
      </c>
      <c r="P622" s="22" t="s">
        <v>5303</v>
      </c>
      <c r="Q622" s="22" t="s">
        <v>5304</v>
      </c>
      <c r="R622" s="22" t="s">
        <v>39</v>
      </c>
      <c r="S622" s="22" t="s">
        <v>5305</v>
      </c>
      <c r="T622" s="22" t="s">
        <v>5306</v>
      </c>
      <c r="U622" s="22" t="s">
        <v>892</v>
      </c>
      <c r="V622" s="22" t="s">
        <v>5307</v>
      </c>
    </row>
    <row r="623" spans="1:1024" ht="155.25" customHeight="1">
      <c r="A623" s="22">
        <f t="shared" si="27"/>
        <v>590</v>
      </c>
      <c r="B623" s="22" t="s">
        <v>5308</v>
      </c>
      <c r="C623" s="22" t="s">
        <v>26</v>
      </c>
      <c r="D623" s="22">
        <v>65</v>
      </c>
      <c r="E623" s="22" t="s">
        <v>5309</v>
      </c>
      <c r="F623" s="22">
        <v>2314013967</v>
      </c>
      <c r="G623" s="22" t="s">
        <v>5310</v>
      </c>
      <c r="H623" s="22" t="s">
        <v>5311</v>
      </c>
      <c r="I623" s="22" t="s">
        <v>30</v>
      </c>
      <c r="J623" s="22" t="s">
        <v>3511</v>
      </c>
      <c r="K623" s="22" t="s">
        <v>1937</v>
      </c>
      <c r="L623" s="22">
        <v>788.07</v>
      </c>
      <c r="M623" s="22" t="s">
        <v>5224</v>
      </c>
      <c r="N623" s="22" t="s">
        <v>2383</v>
      </c>
      <c r="O623" s="22" t="s">
        <v>36</v>
      </c>
      <c r="P623" s="22" t="s">
        <v>5312</v>
      </c>
      <c r="Q623" s="22" t="s">
        <v>5313</v>
      </c>
      <c r="R623" s="22" t="s">
        <v>39</v>
      </c>
      <c r="S623" s="22" t="s">
        <v>5314</v>
      </c>
      <c r="T623" s="22" t="s">
        <v>5315</v>
      </c>
      <c r="U623" s="22" t="s">
        <v>892</v>
      </c>
      <c r="V623" s="22" t="s">
        <v>5316</v>
      </c>
    </row>
    <row r="624" spans="1:1024" ht="155.25" customHeight="1">
      <c r="A624" s="22">
        <f t="shared" si="27"/>
        <v>591</v>
      </c>
      <c r="B624" s="22" t="s">
        <v>5317</v>
      </c>
      <c r="C624" s="22" t="s">
        <v>26</v>
      </c>
      <c r="D624" s="22">
        <v>25</v>
      </c>
      <c r="E624" s="22" t="s">
        <v>5318</v>
      </c>
      <c r="F624" s="22">
        <v>2314012025</v>
      </c>
      <c r="G624" s="22" t="s">
        <v>5319</v>
      </c>
      <c r="H624" s="22" t="s">
        <v>5320</v>
      </c>
      <c r="I624" s="22" t="s">
        <v>30</v>
      </c>
      <c r="J624" s="22" t="s">
        <v>3511</v>
      </c>
      <c r="K624" s="22" t="s">
        <v>1937</v>
      </c>
      <c r="L624" s="22">
        <v>788.07</v>
      </c>
      <c r="M624" s="22" t="s">
        <v>5321</v>
      </c>
      <c r="N624" s="22" t="s">
        <v>5322</v>
      </c>
      <c r="O624" s="22" t="s">
        <v>5323</v>
      </c>
      <c r="P624" s="22" t="s">
        <v>5324</v>
      </c>
      <c r="Q624" s="22" t="s">
        <v>5325</v>
      </c>
      <c r="R624" s="22" t="s">
        <v>5326</v>
      </c>
      <c r="S624" s="22" t="s">
        <v>5327</v>
      </c>
      <c r="T624" s="22" t="s">
        <v>5328</v>
      </c>
      <c r="U624" s="22" t="s">
        <v>892</v>
      </c>
      <c r="V624" s="22" t="s">
        <v>5298</v>
      </c>
    </row>
    <row r="625" spans="1:1024" ht="155.25" customHeight="1">
      <c r="A625" s="22">
        <f t="shared" si="27"/>
        <v>592</v>
      </c>
      <c r="B625" s="27" t="s">
        <v>5329</v>
      </c>
      <c r="C625" s="22" t="s">
        <v>26</v>
      </c>
      <c r="D625" s="22">
        <v>25</v>
      </c>
      <c r="E625" s="22" t="s">
        <v>5330</v>
      </c>
      <c r="F625" s="22">
        <v>2314010557</v>
      </c>
      <c r="G625" s="22" t="s">
        <v>5331</v>
      </c>
      <c r="H625" s="22" t="s">
        <v>5332</v>
      </c>
      <c r="I625" s="22" t="s">
        <v>30</v>
      </c>
      <c r="J625" s="22" t="s">
        <v>3511</v>
      </c>
      <c r="K625" s="22" t="s">
        <v>5333</v>
      </c>
      <c r="L625" s="22">
        <v>788.07</v>
      </c>
      <c r="M625" s="22" t="s">
        <v>5321</v>
      </c>
      <c r="N625" s="22" t="s">
        <v>5322</v>
      </c>
      <c r="O625" s="22" t="s">
        <v>36</v>
      </c>
      <c r="P625" s="22" t="s">
        <v>5334</v>
      </c>
      <c r="Q625" s="22" t="s">
        <v>5335</v>
      </c>
      <c r="R625" s="22" t="s">
        <v>39</v>
      </c>
      <c r="S625" s="22" t="s">
        <v>5336</v>
      </c>
      <c r="T625" s="22" t="s">
        <v>5337</v>
      </c>
      <c r="U625" s="22" t="s">
        <v>892</v>
      </c>
      <c r="V625" s="22" t="s">
        <v>5338</v>
      </c>
    </row>
    <row r="626" spans="1:1024" ht="155.25" customHeight="1">
      <c r="A626" s="22">
        <f t="shared" si="27"/>
        <v>593</v>
      </c>
      <c r="B626" s="22" t="s">
        <v>5339</v>
      </c>
      <c r="C626" s="22" t="s">
        <v>26</v>
      </c>
      <c r="D626" s="22">
        <v>70</v>
      </c>
      <c r="E626" s="22" t="s">
        <v>5340</v>
      </c>
      <c r="F626" s="22">
        <v>2314006166</v>
      </c>
      <c r="G626" s="22" t="s">
        <v>5341</v>
      </c>
      <c r="H626" s="22" t="s">
        <v>5342</v>
      </c>
      <c r="I626" s="22" t="s">
        <v>30</v>
      </c>
      <c r="J626" s="22" t="s">
        <v>3511</v>
      </c>
      <c r="K626" s="22" t="s">
        <v>5333</v>
      </c>
      <c r="L626" s="22">
        <v>788.07</v>
      </c>
      <c r="M626" s="22" t="s">
        <v>5321</v>
      </c>
      <c r="N626" s="22" t="s">
        <v>5322</v>
      </c>
      <c r="O626" s="22" t="s">
        <v>36</v>
      </c>
      <c r="P626" s="22" t="s">
        <v>5343</v>
      </c>
      <c r="Q626" s="22" t="s">
        <v>5344</v>
      </c>
      <c r="R626" s="22" t="s">
        <v>39</v>
      </c>
      <c r="S626" s="22" t="s">
        <v>5345</v>
      </c>
      <c r="T626" s="22" t="s">
        <v>5346</v>
      </c>
      <c r="U626" s="22" t="s">
        <v>892</v>
      </c>
      <c r="V626" s="22" t="s">
        <v>5347</v>
      </c>
    </row>
    <row r="627" spans="1:1024" ht="155.25" customHeight="1">
      <c r="A627" s="22">
        <f t="shared" si="27"/>
        <v>594</v>
      </c>
      <c r="B627" s="22" t="s">
        <v>5348</v>
      </c>
      <c r="C627" s="22" t="s">
        <v>26</v>
      </c>
      <c r="D627" s="22">
        <v>65</v>
      </c>
      <c r="E627" s="22" t="s">
        <v>5349</v>
      </c>
      <c r="F627" s="22">
        <v>2314011670</v>
      </c>
      <c r="G627" s="22" t="s">
        <v>5350</v>
      </c>
      <c r="H627" s="22" t="s">
        <v>5351</v>
      </c>
      <c r="I627" s="22" t="s">
        <v>30</v>
      </c>
      <c r="J627" s="22" t="s">
        <v>3511</v>
      </c>
      <c r="K627" s="22" t="s">
        <v>1768</v>
      </c>
      <c r="L627" s="22">
        <v>788.07</v>
      </c>
      <c r="M627" s="22" t="s">
        <v>5224</v>
      </c>
      <c r="N627" s="22" t="s">
        <v>2383</v>
      </c>
      <c r="O627" s="22" t="s">
        <v>36</v>
      </c>
      <c r="P627" s="22" t="s">
        <v>5352</v>
      </c>
      <c r="Q627" s="22" t="s">
        <v>5353</v>
      </c>
      <c r="R627" s="22" t="s">
        <v>39</v>
      </c>
      <c r="S627" s="22" t="s">
        <v>5354</v>
      </c>
      <c r="T627" s="22" t="s">
        <v>5355</v>
      </c>
      <c r="U627" s="22" t="s">
        <v>892</v>
      </c>
      <c r="V627" s="22" t="s">
        <v>5356</v>
      </c>
    </row>
    <row r="628" spans="1:1024" ht="155.25" customHeight="1">
      <c r="A628" s="22">
        <f t="shared" si="27"/>
        <v>595</v>
      </c>
      <c r="B628" s="27" t="s">
        <v>5357</v>
      </c>
      <c r="C628" s="22" t="s">
        <v>26</v>
      </c>
      <c r="D628" s="22">
        <v>25</v>
      </c>
      <c r="E628" s="22" t="s">
        <v>5358</v>
      </c>
      <c r="F628" s="22">
        <v>2314006173</v>
      </c>
      <c r="G628" s="22" t="s">
        <v>5359</v>
      </c>
      <c r="H628" s="22" t="s">
        <v>48</v>
      </c>
      <c r="I628" s="22" t="s">
        <v>30</v>
      </c>
      <c r="J628" s="22" t="s">
        <v>3511</v>
      </c>
      <c r="K628" s="22" t="s">
        <v>1768</v>
      </c>
      <c r="L628" s="22">
        <v>788.07</v>
      </c>
      <c r="M628" s="22" t="s">
        <v>5224</v>
      </c>
      <c r="N628" s="22" t="s">
        <v>2383</v>
      </c>
      <c r="O628" s="22" t="s">
        <v>36</v>
      </c>
      <c r="P628" s="22" t="s">
        <v>5360</v>
      </c>
      <c r="Q628" s="22" t="s">
        <v>5361</v>
      </c>
      <c r="R628" s="22" t="s">
        <v>39</v>
      </c>
      <c r="S628" s="22" t="s">
        <v>5362</v>
      </c>
      <c r="T628" s="22" t="s">
        <v>5363</v>
      </c>
      <c r="U628" s="22" t="s">
        <v>892</v>
      </c>
      <c r="V628" s="22" t="s">
        <v>5364</v>
      </c>
    </row>
    <row r="629" spans="1:1024" ht="155.25" customHeight="1">
      <c r="A629" s="22">
        <f t="shared" si="27"/>
        <v>596</v>
      </c>
      <c r="B629" s="22" t="s">
        <v>5365</v>
      </c>
      <c r="C629" s="22" t="s">
        <v>26</v>
      </c>
      <c r="D629" s="22">
        <v>70</v>
      </c>
      <c r="E629" s="22" t="s">
        <v>5366</v>
      </c>
      <c r="F629" s="22">
        <v>2314002274</v>
      </c>
      <c r="G629" s="22" t="s">
        <v>5367</v>
      </c>
      <c r="H629" s="22" t="s">
        <v>5368</v>
      </c>
      <c r="I629" s="22" t="s">
        <v>30</v>
      </c>
      <c r="J629" s="22" t="s">
        <v>3511</v>
      </c>
      <c r="K629" s="22" t="s">
        <v>1768</v>
      </c>
      <c r="L629" s="22">
        <v>788.07</v>
      </c>
      <c r="M629" s="22" t="s">
        <v>5224</v>
      </c>
      <c r="N629" s="22" t="s">
        <v>2383</v>
      </c>
      <c r="O629" s="22" t="s">
        <v>36</v>
      </c>
      <c r="P629" s="22" t="s">
        <v>5369</v>
      </c>
      <c r="Q629" s="22" t="s">
        <v>5370</v>
      </c>
      <c r="R629" s="22" t="s">
        <v>39</v>
      </c>
      <c r="S629" s="22" t="s">
        <v>5371</v>
      </c>
      <c r="T629" s="22" t="s">
        <v>5372</v>
      </c>
      <c r="U629" s="22" t="s">
        <v>892</v>
      </c>
      <c r="V629" s="37" t="s">
        <v>5373</v>
      </c>
    </row>
    <row r="630" spans="1:1024" ht="155.25" customHeight="1">
      <c r="A630" s="22">
        <f t="shared" si="27"/>
        <v>597</v>
      </c>
      <c r="B630" s="22" t="s">
        <v>5374</v>
      </c>
      <c r="C630" s="22" t="s">
        <v>26</v>
      </c>
      <c r="D630" s="22">
        <v>65</v>
      </c>
      <c r="E630" s="22" t="s">
        <v>5375</v>
      </c>
      <c r="F630" s="22">
        <v>2314014262</v>
      </c>
      <c r="G630" s="22" t="s">
        <v>5376</v>
      </c>
      <c r="H630" s="22" t="s">
        <v>5377</v>
      </c>
      <c r="I630" s="22" t="s">
        <v>30</v>
      </c>
      <c r="J630" s="22" t="s">
        <v>3511</v>
      </c>
      <c r="K630" s="22" t="s">
        <v>1768</v>
      </c>
      <c r="L630" s="22">
        <v>788.07</v>
      </c>
      <c r="M630" s="22" t="s">
        <v>5378</v>
      </c>
      <c r="N630" s="22" t="s">
        <v>2383</v>
      </c>
      <c r="O630" s="22" t="s">
        <v>36</v>
      </c>
      <c r="P630" s="22" t="s">
        <v>5379</v>
      </c>
      <c r="Q630" s="22" t="s">
        <v>5380</v>
      </c>
      <c r="R630" s="22" t="s">
        <v>5381</v>
      </c>
      <c r="S630" s="22" t="s">
        <v>5382</v>
      </c>
      <c r="T630" s="22" t="s">
        <v>5383</v>
      </c>
      <c r="U630" s="22" t="s">
        <v>892</v>
      </c>
      <c r="V630" s="22" t="s">
        <v>5384</v>
      </c>
    </row>
    <row r="631" spans="1:1024" ht="155.25" customHeight="1">
      <c r="A631" s="22">
        <f t="shared" si="27"/>
        <v>598</v>
      </c>
      <c r="B631" s="27" t="s">
        <v>5385</v>
      </c>
      <c r="C631" s="22" t="s">
        <v>26</v>
      </c>
      <c r="D631" s="22">
        <v>25</v>
      </c>
      <c r="E631" s="22" t="s">
        <v>5386</v>
      </c>
      <c r="F631" s="22">
        <v>2314011448</v>
      </c>
      <c r="G631" s="22" t="s">
        <v>5387</v>
      </c>
      <c r="H631" s="22" t="s">
        <v>5388</v>
      </c>
      <c r="I631" s="22" t="s">
        <v>30</v>
      </c>
      <c r="J631" s="22" t="s">
        <v>3511</v>
      </c>
      <c r="K631" s="22" t="s">
        <v>1768</v>
      </c>
      <c r="L631" s="22">
        <v>788.07</v>
      </c>
      <c r="M631" s="22" t="s">
        <v>5224</v>
      </c>
      <c r="N631" s="22" t="s">
        <v>4961</v>
      </c>
      <c r="O631" s="22" t="s">
        <v>288</v>
      </c>
      <c r="P631" s="22" t="s">
        <v>5389</v>
      </c>
      <c r="Q631" s="22" t="s">
        <v>5390</v>
      </c>
      <c r="R631" s="22" t="s">
        <v>5391</v>
      </c>
      <c r="S631" s="22" t="s">
        <v>5382</v>
      </c>
      <c r="T631" s="22" t="s">
        <v>5392</v>
      </c>
      <c r="U631" s="22" t="s">
        <v>892</v>
      </c>
      <c r="V631" s="22" t="s">
        <v>5393</v>
      </c>
    </row>
    <row r="632" spans="1:1024" ht="155.25" customHeight="1">
      <c r="A632" s="22">
        <f t="shared" si="27"/>
        <v>599</v>
      </c>
      <c r="B632" s="27" t="s">
        <v>5394</v>
      </c>
      <c r="C632" s="22" t="s">
        <v>26</v>
      </c>
      <c r="D632" s="22">
        <v>70</v>
      </c>
      <c r="E632" s="22" t="s">
        <v>5395</v>
      </c>
      <c r="F632" s="22">
        <v>2314011409</v>
      </c>
      <c r="G632" s="22" t="s">
        <v>5396</v>
      </c>
      <c r="H632" s="22" t="s">
        <v>5397</v>
      </c>
      <c r="I632" s="22" t="s">
        <v>30</v>
      </c>
      <c r="J632" s="22" t="s">
        <v>3511</v>
      </c>
      <c r="K632" s="22" t="s">
        <v>1768</v>
      </c>
      <c r="L632" s="22">
        <v>788.07</v>
      </c>
      <c r="M632" s="22" t="s">
        <v>5224</v>
      </c>
      <c r="N632" s="22" t="s">
        <v>4961</v>
      </c>
      <c r="O632" s="22" t="s">
        <v>288</v>
      </c>
      <c r="P632" s="22" t="s">
        <v>5398</v>
      </c>
      <c r="Q632" s="22" t="s">
        <v>5399</v>
      </c>
      <c r="R632" s="22" t="s">
        <v>5400</v>
      </c>
      <c r="S632" s="22" t="s">
        <v>5401</v>
      </c>
      <c r="T632" s="22" t="s">
        <v>5383</v>
      </c>
      <c r="U632" s="22" t="s">
        <v>892</v>
      </c>
      <c r="V632" s="22" t="s">
        <v>5402</v>
      </c>
    </row>
    <row r="633" spans="1:1024" ht="177.75" customHeight="1">
      <c r="A633" s="22">
        <f t="shared" si="27"/>
        <v>600</v>
      </c>
      <c r="B633" s="22" t="s">
        <v>5403</v>
      </c>
      <c r="C633" s="22" t="s">
        <v>26</v>
      </c>
      <c r="D633" s="22">
        <v>65</v>
      </c>
      <c r="E633" s="22" t="s">
        <v>5404</v>
      </c>
      <c r="F633" s="22">
        <v>2314013572</v>
      </c>
      <c r="G633" s="22" t="s">
        <v>5405</v>
      </c>
      <c r="H633" s="22" t="s">
        <v>5406</v>
      </c>
      <c r="I633" s="22" t="s">
        <v>30</v>
      </c>
      <c r="J633" s="22" t="s">
        <v>3511</v>
      </c>
      <c r="K633" s="22" t="s">
        <v>5333</v>
      </c>
      <c r="L633" s="22">
        <v>788.07</v>
      </c>
      <c r="M633" s="22" t="s">
        <v>5224</v>
      </c>
      <c r="N633" s="22" t="s">
        <v>4961</v>
      </c>
      <c r="O633" s="22" t="s">
        <v>288</v>
      </c>
      <c r="P633" s="22" t="s">
        <v>5407</v>
      </c>
      <c r="Q633" s="22" t="s">
        <v>5408</v>
      </c>
      <c r="R633" s="22" t="s">
        <v>39</v>
      </c>
      <c r="S633" s="22" t="s">
        <v>5409</v>
      </c>
      <c r="T633" s="22" t="s">
        <v>5410</v>
      </c>
      <c r="U633" s="22" t="s">
        <v>892</v>
      </c>
      <c r="V633" s="22" t="s">
        <v>5411</v>
      </c>
    </row>
    <row r="634" spans="1:1024" ht="206.25" customHeight="1">
      <c r="A634" s="22">
        <f t="shared" si="27"/>
        <v>601</v>
      </c>
      <c r="B634" s="22" t="s">
        <v>5412</v>
      </c>
      <c r="C634" s="22" t="s">
        <v>26</v>
      </c>
      <c r="D634" s="22">
        <v>40</v>
      </c>
      <c r="E634" s="22" t="s">
        <v>5413</v>
      </c>
      <c r="F634" s="22">
        <v>2314015530</v>
      </c>
      <c r="G634" s="22" t="s">
        <v>5414</v>
      </c>
      <c r="H634" s="22" t="s">
        <v>5415</v>
      </c>
      <c r="I634" s="22" t="s">
        <v>30</v>
      </c>
      <c r="J634" s="22" t="s">
        <v>3511</v>
      </c>
      <c r="K634" s="22" t="s">
        <v>5333</v>
      </c>
      <c r="L634" s="22">
        <v>788.07</v>
      </c>
      <c r="M634" s="22" t="s">
        <v>5224</v>
      </c>
      <c r="N634" s="22" t="s">
        <v>4961</v>
      </c>
      <c r="O634" s="22" t="s">
        <v>36</v>
      </c>
      <c r="P634" s="22" t="s">
        <v>5416</v>
      </c>
      <c r="Q634" s="22" t="s">
        <v>5417</v>
      </c>
      <c r="R634" s="22" t="s">
        <v>39</v>
      </c>
      <c r="S634" s="22" t="s">
        <v>5418</v>
      </c>
      <c r="T634" s="22" t="s">
        <v>5419</v>
      </c>
      <c r="U634" s="22" t="s">
        <v>892</v>
      </c>
      <c r="V634" s="22" t="s">
        <v>5411</v>
      </c>
    </row>
    <row r="635" spans="1:1024" s="17" customFormat="1" ht="45.75" customHeight="1">
      <c r="A635" s="9" t="s">
        <v>5420</v>
      </c>
      <c r="B635" s="9"/>
      <c r="C635" s="9"/>
      <c r="D635" s="9"/>
      <c r="E635" s="9"/>
      <c r="F635" s="9"/>
      <c r="G635" s="9"/>
      <c r="H635" s="9"/>
      <c r="I635" s="9"/>
      <c r="J635" s="9"/>
      <c r="K635" s="9"/>
      <c r="L635" s="9"/>
      <c r="M635" s="9"/>
      <c r="N635" s="9"/>
      <c r="O635" s="9"/>
      <c r="P635" s="9"/>
      <c r="Q635" s="9"/>
      <c r="R635" s="9"/>
      <c r="S635" s="9"/>
      <c r="T635" s="9"/>
      <c r="U635" s="9"/>
      <c r="V635" s="9"/>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c r="MT635" s="14"/>
      <c r="MU635" s="14"/>
      <c r="MV635" s="14"/>
      <c r="MW635" s="14"/>
      <c r="MX635" s="14"/>
      <c r="MY635" s="14"/>
      <c r="MZ635" s="14"/>
      <c r="NA635" s="14"/>
      <c r="NB635" s="14"/>
      <c r="NC635" s="14"/>
      <c r="ND635" s="14"/>
      <c r="NE635" s="14"/>
      <c r="NF635" s="14"/>
      <c r="NG635" s="14"/>
      <c r="NH635" s="14"/>
      <c r="NI635" s="14"/>
      <c r="NJ635" s="14"/>
      <c r="NK635" s="14"/>
      <c r="NL635" s="14"/>
      <c r="NM635" s="14"/>
      <c r="NN635" s="14"/>
      <c r="NO635" s="14"/>
      <c r="NP635" s="14"/>
      <c r="NQ635" s="14"/>
      <c r="NR635" s="14"/>
      <c r="NS635" s="14"/>
      <c r="NT635" s="14"/>
      <c r="NU635" s="14"/>
      <c r="NV635" s="14"/>
      <c r="NW635" s="14"/>
      <c r="NX635" s="14"/>
      <c r="NY635" s="14"/>
      <c r="NZ635" s="14"/>
      <c r="OA635" s="14"/>
      <c r="OB635" s="14"/>
      <c r="OC635" s="14"/>
      <c r="OD635" s="14"/>
      <c r="OE635" s="14"/>
      <c r="OF635" s="14"/>
      <c r="OG635" s="14"/>
      <c r="OH635" s="14"/>
      <c r="OI635" s="14"/>
      <c r="OJ635" s="14"/>
      <c r="OK635" s="14"/>
      <c r="OL635" s="14"/>
      <c r="OM635" s="14"/>
      <c r="ON635" s="14"/>
      <c r="OO635" s="14"/>
      <c r="OP635" s="14"/>
      <c r="OQ635" s="14"/>
      <c r="OR635" s="14"/>
      <c r="OS635" s="14"/>
      <c r="OT635" s="14"/>
      <c r="OU635" s="14"/>
      <c r="OV635" s="14"/>
      <c r="OW635" s="14"/>
      <c r="OX635" s="14"/>
      <c r="OY635" s="14"/>
      <c r="OZ635" s="14"/>
      <c r="PA635" s="14"/>
      <c r="PB635" s="14"/>
      <c r="PC635" s="14"/>
      <c r="PD635" s="14"/>
      <c r="PE635" s="14"/>
      <c r="PF635" s="14"/>
      <c r="PG635" s="14"/>
      <c r="PH635" s="14"/>
      <c r="PI635" s="14"/>
      <c r="PJ635" s="14"/>
      <c r="PK635" s="14"/>
      <c r="PL635" s="14"/>
      <c r="PM635" s="14"/>
      <c r="PN635" s="14"/>
      <c r="PO635" s="14"/>
      <c r="PP635" s="14"/>
      <c r="PQ635" s="14"/>
      <c r="PR635" s="14"/>
      <c r="PS635" s="14"/>
      <c r="PT635" s="14"/>
      <c r="PU635" s="14"/>
      <c r="PV635" s="14"/>
      <c r="PW635" s="14"/>
      <c r="PX635" s="14"/>
      <c r="PY635" s="14"/>
      <c r="PZ635" s="14"/>
      <c r="QA635" s="14"/>
      <c r="QB635" s="14"/>
      <c r="QC635" s="14"/>
      <c r="QD635" s="14"/>
      <c r="QE635" s="14"/>
      <c r="QF635" s="14"/>
      <c r="QG635" s="14"/>
      <c r="QH635" s="14"/>
      <c r="QI635" s="14"/>
      <c r="QJ635" s="14"/>
      <c r="QK635" s="14"/>
      <c r="QL635" s="14"/>
      <c r="QM635" s="14"/>
      <c r="QN635" s="14"/>
      <c r="QO635" s="14"/>
      <c r="QP635" s="14"/>
      <c r="QQ635" s="14"/>
      <c r="QR635" s="14"/>
      <c r="QS635" s="14"/>
      <c r="QT635" s="14"/>
      <c r="QU635" s="14"/>
      <c r="QV635" s="14"/>
      <c r="QW635" s="14"/>
      <c r="QX635" s="14"/>
      <c r="QY635" s="14"/>
      <c r="QZ635" s="14"/>
      <c r="RA635" s="14"/>
      <c r="RB635" s="14"/>
      <c r="RC635" s="14"/>
      <c r="RD635" s="14"/>
      <c r="RE635" s="14"/>
      <c r="RF635" s="14"/>
      <c r="RG635" s="14"/>
      <c r="RH635" s="14"/>
      <c r="RI635" s="14"/>
      <c r="RJ635" s="14"/>
      <c r="RK635" s="14"/>
      <c r="RL635" s="14"/>
      <c r="RM635" s="14"/>
      <c r="RN635" s="14"/>
      <c r="RO635" s="14"/>
      <c r="RP635" s="14"/>
      <c r="RQ635" s="14"/>
      <c r="RR635" s="14"/>
      <c r="RS635" s="14"/>
      <c r="RT635" s="14"/>
      <c r="RU635" s="14"/>
      <c r="RV635" s="14"/>
      <c r="RW635" s="14"/>
      <c r="RX635" s="14"/>
      <c r="RY635" s="14"/>
      <c r="RZ635" s="14"/>
      <c r="SA635" s="14"/>
      <c r="SB635" s="14"/>
      <c r="SC635" s="14"/>
      <c r="SD635" s="14"/>
      <c r="SE635" s="14"/>
      <c r="SF635" s="14"/>
      <c r="SG635" s="14"/>
      <c r="SH635" s="14"/>
      <c r="SI635" s="14"/>
      <c r="SJ635" s="14"/>
      <c r="SK635" s="14"/>
      <c r="SL635" s="14"/>
      <c r="SM635" s="14"/>
      <c r="SN635" s="14"/>
      <c r="SO635" s="14"/>
      <c r="SP635" s="14"/>
      <c r="SQ635" s="14"/>
      <c r="SR635" s="14"/>
      <c r="SS635" s="14"/>
      <c r="ST635" s="14"/>
      <c r="SU635" s="14"/>
      <c r="SV635" s="14"/>
      <c r="SW635" s="14"/>
      <c r="SX635" s="14"/>
      <c r="SY635" s="14"/>
      <c r="SZ635" s="14"/>
      <c r="TA635" s="14"/>
      <c r="TB635" s="14"/>
      <c r="TC635" s="14"/>
      <c r="TD635" s="14"/>
      <c r="TE635" s="14"/>
      <c r="TF635" s="14"/>
      <c r="TG635" s="14"/>
      <c r="TH635" s="14"/>
      <c r="TI635" s="14"/>
      <c r="TJ635" s="14"/>
      <c r="TK635" s="14"/>
      <c r="TL635" s="14"/>
      <c r="TM635" s="14"/>
      <c r="TN635" s="14"/>
      <c r="TO635" s="14"/>
      <c r="TP635" s="14"/>
      <c r="TQ635" s="14"/>
      <c r="TR635" s="14"/>
      <c r="TS635" s="14"/>
      <c r="TT635" s="14"/>
      <c r="TU635" s="14"/>
      <c r="TV635" s="14"/>
      <c r="TW635" s="14"/>
      <c r="TX635" s="14"/>
      <c r="TY635" s="14"/>
      <c r="TZ635" s="14"/>
      <c r="UA635" s="14"/>
      <c r="UB635" s="14"/>
      <c r="UC635" s="14"/>
      <c r="UD635" s="14"/>
      <c r="UE635" s="14"/>
      <c r="UF635" s="14"/>
      <c r="UG635" s="14"/>
      <c r="UH635" s="14"/>
      <c r="UI635" s="14"/>
      <c r="UJ635" s="14"/>
      <c r="UK635" s="14"/>
      <c r="UL635" s="14"/>
      <c r="UM635" s="14"/>
      <c r="UN635" s="14"/>
      <c r="UO635" s="14"/>
      <c r="UP635" s="14"/>
      <c r="UQ635" s="14"/>
      <c r="UR635" s="14"/>
      <c r="US635" s="14"/>
      <c r="UT635" s="14"/>
      <c r="UU635" s="14"/>
      <c r="UV635" s="14"/>
      <c r="UW635" s="14"/>
      <c r="UX635" s="14"/>
      <c r="UY635" s="14"/>
      <c r="UZ635" s="14"/>
      <c r="VA635" s="14"/>
      <c r="VB635" s="14"/>
      <c r="VC635" s="14"/>
      <c r="VD635" s="14"/>
      <c r="VE635" s="14"/>
      <c r="VF635" s="14"/>
      <c r="VG635" s="14"/>
      <c r="VH635" s="14"/>
      <c r="VI635" s="14"/>
      <c r="VJ635" s="14"/>
      <c r="VK635" s="14"/>
      <c r="VL635" s="14"/>
      <c r="VM635" s="14"/>
      <c r="VN635" s="14"/>
      <c r="VO635" s="14"/>
      <c r="VP635" s="14"/>
      <c r="VQ635" s="14"/>
      <c r="VR635" s="14"/>
      <c r="VS635" s="14"/>
      <c r="VT635" s="14"/>
      <c r="VU635" s="14"/>
      <c r="VV635" s="14"/>
      <c r="VW635" s="14"/>
      <c r="VX635" s="14"/>
      <c r="VY635" s="14"/>
      <c r="VZ635" s="14"/>
      <c r="WA635" s="14"/>
      <c r="WB635" s="14"/>
      <c r="WC635" s="14"/>
      <c r="WD635" s="14"/>
      <c r="WE635" s="14"/>
      <c r="WF635" s="14"/>
      <c r="WG635" s="14"/>
      <c r="WH635" s="14"/>
      <c r="WI635" s="14"/>
      <c r="WJ635" s="14"/>
      <c r="WK635" s="14"/>
      <c r="WL635" s="14"/>
      <c r="WM635" s="14"/>
      <c r="WN635" s="14"/>
      <c r="WO635" s="14"/>
      <c r="WP635" s="14"/>
      <c r="WQ635" s="14"/>
      <c r="WR635" s="14"/>
      <c r="WS635" s="14"/>
      <c r="WT635" s="14"/>
      <c r="WU635" s="14"/>
      <c r="WV635" s="14"/>
      <c r="WW635" s="14"/>
      <c r="WX635" s="14"/>
      <c r="WY635" s="14"/>
      <c r="WZ635" s="14"/>
      <c r="XA635" s="14"/>
      <c r="XB635" s="14"/>
      <c r="XC635" s="14"/>
      <c r="XD635" s="14"/>
      <c r="XE635" s="14"/>
      <c r="XF635" s="14"/>
      <c r="XG635" s="14"/>
      <c r="XH635" s="14"/>
      <c r="XI635" s="14"/>
      <c r="XJ635" s="14"/>
      <c r="XK635" s="14"/>
      <c r="XL635" s="14"/>
      <c r="XM635" s="14"/>
      <c r="XN635" s="14"/>
      <c r="XO635" s="14"/>
      <c r="XP635" s="14"/>
      <c r="XQ635" s="14"/>
      <c r="XR635" s="14"/>
      <c r="XS635" s="14"/>
      <c r="XT635" s="14"/>
      <c r="XU635" s="14"/>
      <c r="XV635" s="14"/>
      <c r="XW635" s="14"/>
      <c r="XX635" s="14"/>
      <c r="XY635" s="14"/>
      <c r="XZ635" s="14"/>
      <c r="YA635" s="14"/>
      <c r="YB635" s="14"/>
      <c r="YC635" s="14"/>
      <c r="YD635" s="14"/>
      <c r="YE635" s="14"/>
      <c r="YF635" s="14"/>
      <c r="YG635" s="14"/>
      <c r="YH635" s="14"/>
      <c r="YI635" s="14"/>
      <c r="YJ635" s="14"/>
      <c r="YK635" s="14"/>
      <c r="YL635" s="14"/>
      <c r="YM635" s="14"/>
      <c r="YN635" s="14"/>
      <c r="YO635" s="14"/>
      <c r="YP635" s="14"/>
      <c r="YQ635" s="14"/>
      <c r="YR635" s="14"/>
      <c r="YS635" s="14"/>
      <c r="YT635" s="14"/>
      <c r="YU635" s="14"/>
      <c r="YV635" s="14"/>
      <c r="YW635" s="14"/>
      <c r="YX635" s="14"/>
      <c r="YY635" s="14"/>
      <c r="YZ635" s="14"/>
      <c r="ZA635" s="14"/>
      <c r="ZB635" s="14"/>
      <c r="ZC635" s="14"/>
      <c r="ZD635" s="14"/>
      <c r="ZE635" s="14"/>
      <c r="ZF635" s="14"/>
      <c r="ZG635" s="14"/>
      <c r="ZH635" s="14"/>
      <c r="ZI635" s="14"/>
      <c r="ZJ635" s="14"/>
      <c r="ZK635" s="14"/>
      <c r="ZL635" s="14"/>
      <c r="ZM635" s="14"/>
      <c r="ZN635" s="14"/>
      <c r="ZO635" s="14"/>
      <c r="ZP635" s="14"/>
      <c r="ZQ635" s="14"/>
      <c r="ZR635" s="14"/>
      <c r="ZS635" s="14"/>
      <c r="ZT635" s="14"/>
      <c r="ZU635" s="14"/>
      <c r="ZV635" s="14"/>
      <c r="ZW635" s="14"/>
      <c r="ZX635" s="14"/>
      <c r="ZY635" s="14"/>
      <c r="ZZ635" s="14"/>
      <c r="AAA635" s="14"/>
      <c r="AAB635" s="14"/>
      <c r="AAC635" s="14"/>
      <c r="AAD635" s="14"/>
      <c r="AAE635" s="14"/>
      <c r="AAF635" s="14"/>
      <c r="AAG635" s="14"/>
      <c r="AAH635" s="14"/>
      <c r="AAI635" s="14"/>
      <c r="AAJ635" s="14"/>
      <c r="AAK635" s="14"/>
      <c r="AAL635" s="14"/>
      <c r="AAM635" s="14"/>
      <c r="AAN635" s="14"/>
      <c r="AAO635" s="14"/>
      <c r="AAP635" s="14"/>
      <c r="AAQ635" s="14"/>
      <c r="AAR635" s="14"/>
      <c r="AAS635" s="14"/>
      <c r="AAT635" s="14"/>
      <c r="AAU635" s="14"/>
      <c r="AAV635" s="14"/>
      <c r="AAW635" s="14"/>
      <c r="AAX635" s="14"/>
      <c r="AAY635" s="14"/>
      <c r="AAZ635" s="14"/>
      <c r="ABA635" s="14"/>
      <c r="ABB635" s="14"/>
      <c r="ABC635" s="14"/>
      <c r="ABD635" s="14"/>
      <c r="ABE635" s="14"/>
      <c r="ABF635" s="14"/>
      <c r="ABG635" s="14"/>
      <c r="ABH635" s="14"/>
      <c r="ABI635" s="14"/>
      <c r="ABJ635" s="14"/>
      <c r="ABK635" s="14"/>
      <c r="ABL635" s="14"/>
      <c r="ABM635" s="14"/>
      <c r="ABN635" s="14"/>
      <c r="ABO635" s="14"/>
      <c r="ABP635" s="14"/>
      <c r="ABQ635" s="14"/>
      <c r="ABR635" s="14"/>
      <c r="ABS635" s="14"/>
      <c r="ABT635" s="14"/>
      <c r="ABU635" s="14"/>
      <c r="ABV635" s="14"/>
      <c r="ABW635" s="14"/>
      <c r="ABX635" s="14"/>
      <c r="ABY635" s="14"/>
      <c r="ABZ635" s="14"/>
      <c r="ACA635" s="14"/>
      <c r="ACB635" s="14"/>
      <c r="ACC635" s="14"/>
      <c r="ACD635" s="14"/>
      <c r="ACE635" s="14"/>
      <c r="ACF635" s="14"/>
      <c r="ACG635" s="14"/>
      <c r="ACH635" s="14"/>
      <c r="ACI635" s="14"/>
      <c r="ACJ635" s="14"/>
      <c r="ACK635" s="14"/>
      <c r="ACL635" s="14"/>
      <c r="ACM635" s="14"/>
      <c r="ACN635" s="14"/>
      <c r="ACO635" s="14"/>
      <c r="ACP635" s="14"/>
      <c r="ACQ635" s="14"/>
      <c r="ACR635" s="14"/>
      <c r="ACS635" s="14"/>
      <c r="ACT635" s="14"/>
      <c r="ACU635" s="14"/>
      <c r="ACV635" s="14"/>
      <c r="ACW635" s="14"/>
      <c r="ACX635" s="14"/>
      <c r="ACY635" s="14"/>
      <c r="ACZ635" s="14"/>
      <c r="ADA635" s="14"/>
      <c r="ADB635" s="14"/>
      <c r="ADC635" s="14"/>
      <c r="ADD635" s="14"/>
      <c r="ADE635" s="14"/>
      <c r="ADF635" s="14"/>
      <c r="ADG635" s="14"/>
      <c r="ADH635" s="14"/>
      <c r="ADI635" s="14"/>
      <c r="ADJ635" s="14"/>
      <c r="ADK635" s="14"/>
      <c r="ADL635" s="14"/>
      <c r="ADM635" s="14"/>
      <c r="ADN635" s="14"/>
      <c r="ADO635" s="14"/>
      <c r="ADP635" s="14"/>
      <c r="ADQ635" s="14"/>
      <c r="ADR635" s="14"/>
      <c r="ADS635" s="14"/>
      <c r="ADT635" s="14"/>
      <c r="ADU635" s="14"/>
      <c r="ADV635" s="14"/>
      <c r="ADW635" s="14"/>
      <c r="ADX635" s="14"/>
      <c r="ADY635" s="14"/>
      <c r="ADZ635" s="14"/>
      <c r="AEA635" s="14"/>
      <c r="AEB635" s="14"/>
      <c r="AEC635" s="14"/>
      <c r="AED635" s="14"/>
      <c r="AEE635" s="14"/>
      <c r="AEF635" s="14"/>
      <c r="AEG635" s="14"/>
      <c r="AEH635" s="14"/>
      <c r="AEI635" s="14"/>
      <c r="AEJ635" s="14"/>
      <c r="AEK635" s="14"/>
      <c r="AEL635" s="14"/>
      <c r="AEM635" s="14"/>
      <c r="AEN635" s="14"/>
      <c r="AEO635" s="14"/>
      <c r="AEP635" s="14"/>
      <c r="AEQ635" s="14"/>
      <c r="AER635" s="14"/>
      <c r="AES635" s="14"/>
      <c r="AET635" s="14"/>
      <c r="AEU635" s="14"/>
      <c r="AEV635" s="14"/>
      <c r="AEW635" s="14"/>
      <c r="AEX635" s="14"/>
      <c r="AEY635" s="14"/>
      <c r="AEZ635" s="14"/>
      <c r="AFA635" s="14"/>
      <c r="AFB635" s="14"/>
      <c r="AFC635" s="14"/>
      <c r="AFD635" s="14"/>
      <c r="AFE635" s="14"/>
      <c r="AFF635" s="14"/>
      <c r="AFG635" s="14"/>
      <c r="AFH635" s="14"/>
      <c r="AFI635" s="14"/>
      <c r="AFJ635" s="14"/>
      <c r="AFK635" s="14"/>
      <c r="AFL635" s="14"/>
      <c r="AFM635" s="14"/>
      <c r="AFN635" s="14"/>
      <c r="AFO635" s="14"/>
      <c r="AFP635" s="14"/>
      <c r="AFQ635" s="14"/>
      <c r="AFR635" s="14"/>
      <c r="AFS635" s="14"/>
      <c r="AFT635" s="14"/>
      <c r="AFU635" s="14"/>
      <c r="AFV635" s="14"/>
      <c r="AFW635" s="14"/>
      <c r="AFX635" s="14"/>
      <c r="AFY635" s="14"/>
      <c r="AFZ635" s="14"/>
      <c r="AGA635" s="14"/>
      <c r="AGB635" s="14"/>
      <c r="AGC635" s="14"/>
      <c r="AGD635" s="14"/>
      <c r="AGE635" s="14"/>
      <c r="AGF635" s="14"/>
      <c r="AGG635" s="14"/>
      <c r="AGH635" s="14"/>
      <c r="AGI635" s="14"/>
      <c r="AGJ635" s="14"/>
      <c r="AGK635" s="14"/>
      <c r="AGL635" s="14"/>
      <c r="AGM635" s="14"/>
      <c r="AGN635" s="14"/>
      <c r="AGO635" s="14"/>
      <c r="AGP635" s="14"/>
      <c r="AGQ635" s="14"/>
      <c r="AGR635" s="14"/>
      <c r="AGS635" s="14"/>
      <c r="AGT635" s="14"/>
      <c r="AGU635" s="14"/>
      <c r="AGV635" s="14"/>
      <c r="AGW635" s="14"/>
      <c r="AGX635" s="14"/>
      <c r="AGY635" s="14"/>
      <c r="AGZ635" s="14"/>
      <c r="AHA635" s="14"/>
      <c r="AHB635" s="14"/>
      <c r="AHC635" s="14"/>
      <c r="AHD635" s="14"/>
      <c r="AHE635" s="14"/>
      <c r="AHF635" s="14"/>
      <c r="AHG635" s="14"/>
      <c r="AHH635" s="14"/>
      <c r="AHI635" s="14"/>
      <c r="AHJ635" s="14"/>
      <c r="AHK635" s="14"/>
      <c r="AHL635" s="14"/>
      <c r="AHM635" s="14"/>
      <c r="AHN635" s="14"/>
      <c r="AHO635" s="14"/>
      <c r="AHP635" s="14"/>
      <c r="AHQ635" s="14"/>
      <c r="AHR635" s="14"/>
      <c r="AHS635" s="14"/>
      <c r="AHT635" s="14"/>
      <c r="AHU635" s="14"/>
      <c r="AHV635" s="14"/>
      <c r="AHW635" s="14"/>
      <c r="AHX635" s="14"/>
      <c r="AHY635" s="14"/>
      <c r="AHZ635" s="14"/>
      <c r="AIA635" s="14"/>
      <c r="AIB635" s="14"/>
      <c r="AIC635" s="14"/>
      <c r="AID635" s="14"/>
      <c r="AIE635" s="14"/>
      <c r="AIF635" s="14"/>
      <c r="AIG635" s="14"/>
      <c r="AIH635" s="14"/>
      <c r="AII635" s="14"/>
      <c r="AIJ635" s="14"/>
      <c r="AIK635" s="14"/>
      <c r="AIL635" s="14"/>
      <c r="AIM635" s="14"/>
      <c r="AIN635" s="14"/>
      <c r="AIO635" s="14"/>
      <c r="AIP635" s="14"/>
      <c r="AIQ635" s="14"/>
      <c r="AIR635" s="14"/>
      <c r="AIS635" s="14"/>
      <c r="AIT635" s="14"/>
      <c r="AIU635" s="14"/>
      <c r="AIV635" s="14"/>
      <c r="AIW635" s="14"/>
      <c r="AIX635" s="14"/>
      <c r="AIY635" s="14"/>
      <c r="AIZ635" s="14"/>
      <c r="AJA635" s="14"/>
      <c r="AJB635" s="14"/>
      <c r="AJC635" s="14"/>
      <c r="AJD635" s="14"/>
      <c r="AJE635" s="14"/>
      <c r="AJF635" s="14"/>
      <c r="AJG635" s="14"/>
      <c r="AJH635" s="14"/>
      <c r="AJI635" s="14"/>
      <c r="AJJ635" s="14"/>
      <c r="AJK635" s="14"/>
      <c r="AJL635" s="14"/>
      <c r="AJM635" s="14"/>
      <c r="AJN635" s="14"/>
      <c r="AJO635" s="14"/>
      <c r="AJP635" s="14"/>
      <c r="AJQ635" s="14"/>
      <c r="AJR635" s="14"/>
      <c r="AJS635" s="14"/>
      <c r="AJT635" s="14"/>
      <c r="AJU635" s="14"/>
      <c r="AJV635" s="14"/>
      <c r="AJW635" s="14"/>
      <c r="AJX635" s="14"/>
      <c r="AJY635" s="14"/>
      <c r="AJZ635" s="14"/>
      <c r="AKA635" s="14"/>
      <c r="AKB635" s="14"/>
      <c r="AKC635" s="14"/>
      <c r="AKD635" s="14"/>
      <c r="AKE635" s="14"/>
      <c r="AKF635" s="14"/>
      <c r="AKG635" s="14"/>
      <c r="AKH635" s="14"/>
      <c r="AKI635" s="14"/>
      <c r="AKJ635" s="14"/>
      <c r="AKK635" s="14"/>
      <c r="AKL635" s="14"/>
      <c r="AKM635" s="14"/>
      <c r="AKN635" s="14"/>
      <c r="AKO635" s="14"/>
      <c r="AKP635" s="14"/>
      <c r="AKQ635" s="14"/>
      <c r="AKR635" s="14"/>
      <c r="AKS635" s="14"/>
      <c r="AKT635" s="14"/>
      <c r="AKU635" s="14"/>
      <c r="AKV635" s="14"/>
      <c r="AKW635" s="14"/>
      <c r="AKX635" s="14"/>
      <c r="AKY635" s="14"/>
      <c r="AKZ635" s="14"/>
      <c r="ALA635" s="14"/>
      <c r="ALB635" s="14"/>
      <c r="ALC635" s="14"/>
      <c r="ALD635" s="14"/>
      <c r="ALE635" s="14"/>
      <c r="ALF635" s="14"/>
      <c r="ALG635" s="14"/>
      <c r="ALH635" s="14"/>
      <c r="ALI635" s="14"/>
      <c r="ALJ635" s="14"/>
      <c r="ALK635" s="14"/>
      <c r="ALL635" s="14"/>
      <c r="ALM635" s="14"/>
      <c r="ALN635" s="14"/>
      <c r="ALO635" s="14"/>
      <c r="ALP635" s="14"/>
      <c r="ALQ635" s="14"/>
      <c r="ALR635" s="14"/>
      <c r="ALS635" s="14"/>
      <c r="ALT635" s="14"/>
      <c r="ALU635" s="14"/>
      <c r="ALV635" s="14"/>
      <c r="ALW635" s="14"/>
      <c r="ALX635" s="14"/>
      <c r="ALY635" s="14"/>
      <c r="ALZ635" s="14"/>
      <c r="AMA635" s="14"/>
      <c r="AMB635" s="14"/>
      <c r="AMC635" s="14"/>
      <c r="AMD635" s="14"/>
      <c r="AME635" s="14"/>
      <c r="AMF635" s="14"/>
      <c r="AMG635" s="14"/>
      <c r="AMH635" s="14"/>
      <c r="AMI635" s="14"/>
      <c r="AMJ635" s="14"/>
    </row>
    <row r="636" spans="1:1024" s="25" customFormat="1" ht="126" customHeight="1">
      <c r="A636" s="22">
        <f>A634+1</f>
        <v>602</v>
      </c>
      <c r="B636" s="22" t="s">
        <v>5421</v>
      </c>
      <c r="C636" s="21" t="s">
        <v>26</v>
      </c>
      <c r="D636" s="28">
        <v>138</v>
      </c>
      <c r="E636" s="100" t="s">
        <v>5422</v>
      </c>
      <c r="F636" s="22">
        <v>2341009141</v>
      </c>
      <c r="G636" s="22" t="s">
        <v>5423</v>
      </c>
      <c r="H636" s="22" t="s">
        <v>5424</v>
      </c>
      <c r="I636" s="22" t="s">
        <v>30</v>
      </c>
      <c r="J636" s="22" t="s">
        <v>31</v>
      </c>
      <c r="K636" s="28" t="s">
        <v>5425</v>
      </c>
      <c r="L636" s="22" t="s">
        <v>5426</v>
      </c>
      <c r="M636" s="28" t="s">
        <v>5427</v>
      </c>
      <c r="N636" s="22" t="s">
        <v>35</v>
      </c>
      <c r="O636" s="22" t="s">
        <v>36</v>
      </c>
      <c r="P636" s="22" t="s">
        <v>5428</v>
      </c>
      <c r="Q636" s="22" t="s">
        <v>5429</v>
      </c>
      <c r="R636" s="22" t="s">
        <v>39</v>
      </c>
      <c r="S636" s="28" t="s">
        <v>5430</v>
      </c>
      <c r="T636" s="22" t="s">
        <v>5431</v>
      </c>
      <c r="U636" s="22" t="s">
        <v>892</v>
      </c>
      <c r="V636" s="27" t="s">
        <v>5432</v>
      </c>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c r="KB636" s="17"/>
      <c r="KC636" s="17"/>
      <c r="KD636" s="17"/>
      <c r="KE636" s="17"/>
      <c r="KF636" s="17"/>
      <c r="KG636" s="17"/>
      <c r="KH636" s="17"/>
      <c r="KI636" s="17"/>
      <c r="KJ636" s="17"/>
      <c r="KK636" s="17"/>
      <c r="KL636" s="17"/>
      <c r="KM636" s="17"/>
      <c r="KN636" s="17"/>
      <c r="KO636" s="17"/>
      <c r="KP636" s="17"/>
      <c r="KQ636" s="17"/>
      <c r="KR636" s="17"/>
      <c r="KS636" s="17"/>
      <c r="KT636" s="17"/>
      <c r="KU636" s="17"/>
      <c r="KV636" s="17"/>
      <c r="KW636" s="17"/>
      <c r="KX636" s="17"/>
      <c r="KY636" s="17"/>
      <c r="KZ636" s="17"/>
      <c r="LA636" s="17"/>
      <c r="LB636" s="17"/>
      <c r="LC636" s="17"/>
      <c r="LD636" s="17"/>
      <c r="LE636" s="17"/>
      <c r="LF636" s="17"/>
      <c r="LG636" s="17"/>
      <c r="LH636" s="17"/>
      <c r="LI636" s="17"/>
      <c r="LJ636" s="17"/>
      <c r="LK636" s="17"/>
      <c r="LL636" s="17"/>
      <c r="LM636" s="17"/>
      <c r="LN636" s="17"/>
      <c r="LO636" s="17"/>
      <c r="LP636" s="17"/>
      <c r="LQ636" s="17"/>
      <c r="LR636" s="17"/>
      <c r="LS636" s="17"/>
      <c r="LT636" s="17"/>
      <c r="LU636" s="17"/>
      <c r="LV636" s="17"/>
      <c r="LW636" s="17"/>
      <c r="LX636" s="17"/>
      <c r="LY636" s="17"/>
      <c r="LZ636" s="17"/>
      <c r="MA636" s="17"/>
      <c r="MB636" s="17"/>
      <c r="MC636" s="17"/>
      <c r="MD636" s="17"/>
      <c r="ME636" s="17"/>
      <c r="MF636" s="17"/>
      <c r="MG636" s="17"/>
      <c r="MH636" s="17"/>
      <c r="MI636" s="17"/>
      <c r="MJ636" s="17"/>
      <c r="MK636" s="17"/>
      <c r="ML636" s="17"/>
      <c r="MM636" s="17"/>
      <c r="MN636" s="17"/>
      <c r="MO636" s="17"/>
      <c r="MP636" s="17"/>
      <c r="MQ636" s="17"/>
      <c r="MR636" s="17"/>
      <c r="MS636" s="17"/>
      <c r="MT636" s="17"/>
      <c r="MU636" s="17"/>
      <c r="MV636" s="17"/>
      <c r="MW636" s="17"/>
      <c r="MX636" s="17"/>
      <c r="MY636" s="17"/>
      <c r="MZ636" s="17"/>
      <c r="NA636" s="17"/>
      <c r="NB636" s="17"/>
      <c r="NC636" s="17"/>
      <c r="ND636" s="17"/>
      <c r="NE636" s="17"/>
      <c r="NF636" s="17"/>
      <c r="NG636" s="17"/>
      <c r="NH636" s="17"/>
      <c r="NI636" s="17"/>
      <c r="NJ636" s="17"/>
      <c r="NK636" s="17"/>
      <c r="NL636" s="17"/>
      <c r="NM636" s="17"/>
      <c r="NN636" s="17"/>
      <c r="NO636" s="17"/>
      <c r="NP636" s="17"/>
      <c r="NQ636" s="17"/>
      <c r="NR636" s="17"/>
      <c r="NS636" s="17"/>
      <c r="NT636" s="17"/>
      <c r="NU636" s="17"/>
      <c r="NV636" s="17"/>
      <c r="NW636" s="17"/>
      <c r="NX636" s="17"/>
      <c r="NY636" s="17"/>
      <c r="NZ636" s="17"/>
      <c r="OA636" s="17"/>
      <c r="OB636" s="17"/>
      <c r="OC636" s="17"/>
      <c r="OD636" s="17"/>
      <c r="OE636" s="17"/>
      <c r="OF636" s="17"/>
      <c r="OG636" s="17"/>
      <c r="OH636" s="17"/>
      <c r="OI636" s="17"/>
      <c r="OJ636" s="17"/>
      <c r="OK636" s="17"/>
      <c r="OL636" s="17"/>
      <c r="OM636" s="17"/>
      <c r="ON636" s="17"/>
      <c r="OO636" s="17"/>
      <c r="OP636" s="17"/>
      <c r="OQ636" s="17"/>
      <c r="OR636" s="17"/>
      <c r="OS636" s="17"/>
      <c r="OT636" s="17"/>
      <c r="OU636" s="17"/>
      <c r="OV636" s="17"/>
      <c r="OW636" s="17"/>
      <c r="OX636" s="17"/>
      <c r="OY636" s="17"/>
      <c r="OZ636" s="17"/>
      <c r="PA636" s="17"/>
      <c r="PB636" s="17"/>
      <c r="PC636" s="17"/>
      <c r="PD636" s="17"/>
      <c r="PE636" s="17"/>
      <c r="PF636" s="17"/>
      <c r="PG636" s="17"/>
      <c r="PH636" s="17"/>
      <c r="PI636" s="17"/>
      <c r="PJ636" s="17"/>
      <c r="PK636" s="17"/>
      <c r="PL636" s="17"/>
      <c r="PM636" s="17"/>
      <c r="PN636" s="17"/>
      <c r="PO636" s="17"/>
      <c r="PP636" s="17"/>
      <c r="PQ636" s="17"/>
      <c r="PR636" s="17"/>
      <c r="PS636" s="17"/>
      <c r="PT636" s="17"/>
      <c r="PU636" s="17"/>
      <c r="PV636" s="17"/>
      <c r="PW636" s="17"/>
      <c r="PX636" s="17"/>
      <c r="PY636" s="17"/>
      <c r="PZ636" s="17"/>
      <c r="QA636" s="17"/>
      <c r="QB636" s="17"/>
      <c r="QC636" s="17"/>
      <c r="QD636" s="17"/>
      <c r="QE636" s="17"/>
      <c r="QF636" s="17"/>
      <c r="QG636" s="17"/>
      <c r="QH636" s="17"/>
      <c r="QI636" s="17"/>
      <c r="QJ636" s="17"/>
      <c r="QK636" s="17"/>
      <c r="QL636" s="17"/>
      <c r="QM636" s="17"/>
      <c r="QN636" s="17"/>
      <c r="QO636" s="17"/>
      <c r="QP636" s="17"/>
      <c r="QQ636" s="17"/>
      <c r="QR636" s="17"/>
      <c r="QS636" s="17"/>
      <c r="QT636" s="17"/>
      <c r="QU636" s="17"/>
      <c r="QV636" s="17"/>
      <c r="QW636" s="17"/>
      <c r="QX636" s="17"/>
      <c r="QY636" s="17"/>
      <c r="QZ636" s="17"/>
      <c r="RA636" s="17"/>
      <c r="RB636" s="17"/>
      <c r="RC636" s="17"/>
      <c r="RD636" s="17"/>
      <c r="RE636" s="17"/>
      <c r="RF636" s="17"/>
      <c r="RG636" s="17"/>
      <c r="RH636" s="17"/>
      <c r="RI636" s="17"/>
      <c r="RJ636" s="17"/>
      <c r="RK636" s="17"/>
      <c r="RL636" s="17"/>
      <c r="RM636" s="17"/>
      <c r="RN636" s="17"/>
      <c r="RO636" s="17"/>
      <c r="RP636" s="17"/>
      <c r="RQ636" s="17"/>
      <c r="RR636" s="17"/>
      <c r="RS636" s="17"/>
      <c r="RT636" s="17"/>
      <c r="RU636" s="17"/>
      <c r="RV636" s="17"/>
      <c r="RW636" s="17"/>
      <c r="RX636" s="17"/>
      <c r="RY636" s="17"/>
      <c r="RZ636" s="17"/>
      <c r="SA636" s="17"/>
      <c r="SB636" s="17"/>
      <c r="SC636" s="17"/>
      <c r="SD636" s="17"/>
      <c r="SE636" s="17"/>
      <c r="SF636" s="17"/>
      <c r="SG636" s="17"/>
      <c r="SH636" s="17"/>
      <c r="SI636" s="17"/>
      <c r="SJ636" s="17"/>
      <c r="SK636" s="17"/>
      <c r="SL636" s="17"/>
      <c r="SM636" s="17"/>
      <c r="SN636" s="17"/>
      <c r="SO636" s="17"/>
      <c r="SP636" s="17"/>
      <c r="SQ636" s="17"/>
      <c r="SR636" s="17"/>
      <c r="SS636" s="17"/>
      <c r="ST636" s="17"/>
      <c r="SU636" s="17"/>
      <c r="SV636" s="17"/>
      <c r="SW636" s="17"/>
      <c r="SX636" s="17"/>
      <c r="SY636" s="17"/>
      <c r="SZ636" s="17"/>
      <c r="TA636" s="17"/>
      <c r="TB636" s="17"/>
      <c r="TC636" s="17"/>
      <c r="TD636" s="17"/>
      <c r="TE636" s="17"/>
      <c r="TF636" s="17"/>
      <c r="TG636" s="17"/>
      <c r="TH636" s="17"/>
      <c r="TI636" s="17"/>
      <c r="TJ636" s="17"/>
      <c r="TK636" s="17"/>
      <c r="TL636" s="17"/>
      <c r="TM636" s="17"/>
      <c r="TN636" s="17"/>
      <c r="TO636" s="17"/>
      <c r="TP636" s="17"/>
      <c r="TQ636" s="17"/>
      <c r="TR636" s="17"/>
      <c r="TS636" s="17"/>
      <c r="TT636" s="17"/>
      <c r="TU636" s="17"/>
      <c r="TV636" s="17"/>
      <c r="TW636" s="17"/>
      <c r="TX636" s="17"/>
      <c r="TY636" s="17"/>
      <c r="TZ636" s="17"/>
      <c r="UA636" s="17"/>
      <c r="UB636" s="17"/>
      <c r="UC636" s="17"/>
      <c r="UD636" s="17"/>
      <c r="UE636" s="17"/>
      <c r="UF636" s="17"/>
      <c r="UG636" s="17"/>
      <c r="UH636" s="17"/>
      <c r="UI636" s="17"/>
      <c r="UJ636" s="17"/>
      <c r="UK636" s="17"/>
      <c r="UL636" s="17"/>
      <c r="UM636" s="17"/>
      <c r="UN636" s="17"/>
      <c r="UO636" s="17"/>
      <c r="UP636" s="17"/>
      <c r="UQ636" s="17"/>
      <c r="UR636" s="17"/>
      <c r="US636" s="17"/>
      <c r="UT636" s="17"/>
      <c r="UU636" s="17"/>
      <c r="UV636" s="17"/>
      <c r="UW636" s="17"/>
      <c r="UX636" s="17"/>
      <c r="UY636" s="17"/>
      <c r="UZ636" s="17"/>
      <c r="VA636" s="17"/>
      <c r="VB636" s="17"/>
      <c r="VC636" s="17"/>
      <c r="VD636" s="17"/>
      <c r="VE636" s="17"/>
      <c r="VF636" s="17"/>
      <c r="VG636" s="17"/>
      <c r="VH636" s="17"/>
      <c r="VI636" s="17"/>
      <c r="VJ636" s="17"/>
      <c r="VK636" s="17"/>
      <c r="VL636" s="17"/>
      <c r="VM636" s="17"/>
      <c r="VN636" s="17"/>
      <c r="VO636" s="17"/>
      <c r="VP636" s="17"/>
      <c r="VQ636" s="17"/>
      <c r="VR636" s="17"/>
      <c r="VS636" s="17"/>
      <c r="VT636" s="17"/>
      <c r="VU636" s="17"/>
      <c r="VV636" s="17"/>
      <c r="VW636" s="17"/>
      <c r="VX636" s="17"/>
      <c r="VY636" s="17"/>
      <c r="VZ636" s="17"/>
      <c r="WA636" s="17"/>
      <c r="WB636" s="17"/>
      <c r="WC636" s="17"/>
      <c r="WD636" s="17"/>
      <c r="WE636" s="17"/>
      <c r="WF636" s="17"/>
      <c r="WG636" s="17"/>
      <c r="WH636" s="17"/>
      <c r="WI636" s="17"/>
      <c r="WJ636" s="17"/>
      <c r="WK636" s="17"/>
      <c r="WL636" s="17"/>
      <c r="WM636" s="17"/>
      <c r="WN636" s="17"/>
      <c r="WO636" s="17"/>
      <c r="WP636" s="17"/>
      <c r="WQ636" s="17"/>
      <c r="WR636" s="17"/>
      <c r="WS636" s="17"/>
      <c r="WT636" s="17"/>
      <c r="WU636" s="17"/>
      <c r="WV636" s="17"/>
      <c r="WW636" s="17"/>
      <c r="WX636" s="17"/>
      <c r="WY636" s="17"/>
      <c r="WZ636" s="17"/>
      <c r="XA636" s="17"/>
      <c r="XB636" s="17"/>
      <c r="XC636" s="17"/>
      <c r="XD636" s="17"/>
      <c r="XE636" s="17"/>
      <c r="XF636" s="17"/>
      <c r="XG636" s="17"/>
      <c r="XH636" s="17"/>
      <c r="XI636" s="17"/>
      <c r="XJ636" s="17"/>
      <c r="XK636" s="17"/>
      <c r="XL636" s="17"/>
      <c r="XM636" s="17"/>
      <c r="XN636" s="17"/>
      <c r="XO636" s="17"/>
      <c r="XP636" s="17"/>
      <c r="XQ636" s="17"/>
      <c r="XR636" s="17"/>
      <c r="XS636" s="17"/>
      <c r="XT636" s="17"/>
      <c r="XU636" s="17"/>
      <c r="XV636" s="17"/>
      <c r="XW636" s="17"/>
      <c r="XX636" s="17"/>
      <c r="XY636" s="17"/>
      <c r="XZ636" s="17"/>
      <c r="YA636" s="17"/>
      <c r="YB636" s="17"/>
      <c r="YC636" s="17"/>
      <c r="YD636" s="17"/>
      <c r="YE636" s="17"/>
      <c r="YF636" s="17"/>
      <c r="YG636" s="17"/>
      <c r="YH636" s="17"/>
      <c r="YI636" s="17"/>
      <c r="YJ636" s="17"/>
      <c r="YK636" s="17"/>
      <c r="YL636" s="17"/>
      <c r="YM636" s="17"/>
      <c r="YN636" s="17"/>
      <c r="YO636" s="17"/>
      <c r="YP636" s="17"/>
      <c r="YQ636" s="17"/>
      <c r="YR636" s="17"/>
      <c r="YS636" s="17"/>
      <c r="YT636" s="17"/>
      <c r="YU636" s="17"/>
      <c r="YV636" s="17"/>
      <c r="YW636" s="17"/>
      <c r="YX636" s="17"/>
      <c r="YY636" s="17"/>
      <c r="YZ636" s="17"/>
      <c r="ZA636" s="17"/>
      <c r="ZB636" s="17"/>
      <c r="ZC636" s="17"/>
      <c r="ZD636" s="17"/>
      <c r="ZE636" s="17"/>
      <c r="ZF636" s="17"/>
      <c r="ZG636" s="17"/>
      <c r="ZH636" s="17"/>
      <c r="ZI636" s="17"/>
      <c r="ZJ636" s="17"/>
      <c r="ZK636" s="17"/>
      <c r="ZL636" s="17"/>
      <c r="ZM636" s="17"/>
      <c r="ZN636" s="17"/>
      <c r="ZO636" s="17"/>
      <c r="ZP636" s="17"/>
      <c r="ZQ636" s="17"/>
      <c r="ZR636" s="17"/>
      <c r="ZS636" s="17"/>
      <c r="ZT636" s="17"/>
      <c r="ZU636" s="17"/>
      <c r="ZV636" s="17"/>
      <c r="ZW636" s="17"/>
      <c r="ZX636" s="17"/>
      <c r="ZY636" s="17"/>
      <c r="ZZ636" s="17"/>
      <c r="AAA636" s="17"/>
      <c r="AAB636" s="17"/>
      <c r="AAC636" s="17"/>
      <c r="AAD636" s="17"/>
      <c r="AAE636" s="17"/>
      <c r="AAF636" s="17"/>
      <c r="AAG636" s="17"/>
      <c r="AAH636" s="17"/>
      <c r="AAI636" s="17"/>
      <c r="AAJ636" s="17"/>
      <c r="AAK636" s="17"/>
      <c r="AAL636" s="17"/>
      <c r="AAM636" s="17"/>
      <c r="AAN636" s="17"/>
      <c r="AAO636" s="17"/>
      <c r="AAP636" s="17"/>
      <c r="AAQ636" s="17"/>
      <c r="AAR636" s="17"/>
      <c r="AAS636" s="17"/>
      <c r="AAT636" s="17"/>
      <c r="AAU636" s="17"/>
      <c r="AAV636" s="17"/>
      <c r="AAW636" s="17"/>
      <c r="AAX636" s="17"/>
      <c r="AAY636" s="17"/>
      <c r="AAZ636" s="17"/>
      <c r="ABA636" s="17"/>
      <c r="ABB636" s="17"/>
      <c r="ABC636" s="17"/>
      <c r="ABD636" s="17"/>
      <c r="ABE636" s="17"/>
      <c r="ABF636" s="17"/>
      <c r="ABG636" s="17"/>
      <c r="ABH636" s="17"/>
      <c r="ABI636" s="17"/>
      <c r="ABJ636" s="17"/>
      <c r="ABK636" s="17"/>
      <c r="ABL636" s="17"/>
      <c r="ABM636" s="17"/>
      <c r="ABN636" s="17"/>
      <c r="ABO636" s="17"/>
      <c r="ABP636" s="17"/>
      <c r="ABQ636" s="17"/>
      <c r="ABR636" s="17"/>
      <c r="ABS636" s="17"/>
      <c r="ABT636" s="17"/>
      <c r="ABU636" s="17"/>
      <c r="ABV636" s="17"/>
      <c r="ABW636" s="17"/>
      <c r="ABX636" s="17"/>
      <c r="ABY636" s="17"/>
      <c r="ABZ636" s="17"/>
      <c r="ACA636" s="17"/>
      <c r="ACB636" s="17"/>
      <c r="ACC636" s="17"/>
      <c r="ACD636" s="17"/>
      <c r="ACE636" s="17"/>
      <c r="ACF636" s="17"/>
      <c r="ACG636" s="17"/>
      <c r="ACH636" s="17"/>
      <c r="ACI636" s="17"/>
      <c r="ACJ636" s="17"/>
      <c r="ACK636" s="17"/>
      <c r="ACL636" s="17"/>
      <c r="ACM636" s="17"/>
      <c r="ACN636" s="17"/>
      <c r="ACO636" s="17"/>
      <c r="ACP636" s="17"/>
      <c r="ACQ636" s="17"/>
      <c r="ACR636" s="17"/>
      <c r="ACS636" s="17"/>
      <c r="ACT636" s="17"/>
      <c r="ACU636" s="17"/>
      <c r="ACV636" s="17"/>
      <c r="ACW636" s="17"/>
      <c r="ACX636" s="17"/>
      <c r="ACY636" s="17"/>
      <c r="ACZ636" s="17"/>
      <c r="ADA636" s="17"/>
      <c r="ADB636" s="17"/>
      <c r="ADC636" s="17"/>
      <c r="ADD636" s="17"/>
      <c r="ADE636" s="17"/>
      <c r="ADF636" s="17"/>
      <c r="ADG636" s="17"/>
      <c r="ADH636" s="17"/>
      <c r="ADI636" s="17"/>
      <c r="ADJ636" s="17"/>
      <c r="ADK636" s="17"/>
      <c r="ADL636" s="17"/>
      <c r="ADM636" s="17"/>
      <c r="ADN636" s="17"/>
      <c r="ADO636" s="17"/>
      <c r="ADP636" s="17"/>
      <c r="ADQ636" s="17"/>
      <c r="ADR636" s="17"/>
      <c r="ADS636" s="17"/>
      <c r="ADT636" s="17"/>
      <c r="ADU636" s="17"/>
      <c r="ADV636" s="17"/>
      <c r="ADW636" s="17"/>
      <c r="ADX636" s="17"/>
      <c r="ADY636" s="17"/>
      <c r="ADZ636" s="17"/>
      <c r="AEA636" s="17"/>
      <c r="AEB636" s="17"/>
      <c r="AEC636" s="17"/>
      <c r="AED636" s="17"/>
      <c r="AEE636" s="17"/>
      <c r="AEF636" s="17"/>
      <c r="AEG636" s="17"/>
      <c r="AEH636" s="17"/>
      <c r="AEI636" s="17"/>
      <c r="AEJ636" s="17"/>
      <c r="AEK636" s="17"/>
      <c r="AEL636" s="17"/>
      <c r="AEM636" s="17"/>
      <c r="AEN636" s="17"/>
      <c r="AEO636" s="17"/>
      <c r="AEP636" s="17"/>
      <c r="AEQ636" s="17"/>
      <c r="AER636" s="17"/>
      <c r="AES636" s="17"/>
      <c r="AET636" s="17"/>
      <c r="AEU636" s="17"/>
      <c r="AEV636" s="17"/>
      <c r="AEW636" s="17"/>
      <c r="AEX636" s="17"/>
      <c r="AEY636" s="17"/>
      <c r="AEZ636" s="17"/>
      <c r="AFA636" s="17"/>
      <c r="AFB636" s="17"/>
      <c r="AFC636" s="17"/>
      <c r="AFD636" s="17"/>
      <c r="AFE636" s="17"/>
      <c r="AFF636" s="17"/>
      <c r="AFG636" s="17"/>
      <c r="AFH636" s="17"/>
      <c r="AFI636" s="17"/>
      <c r="AFJ636" s="17"/>
      <c r="AFK636" s="17"/>
      <c r="AFL636" s="17"/>
      <c r="AFM636" s="17"/>
      <c r="AFN636" s="17"/>
      <c r="AFO636" s="17"/>
      <c r="AFP636" s="17"/>
      <c r="AFQ636" s="17"/>
      <c r="AFR636" s="17"/>
      <c r="AFS636" s="17"/>
      <c r="AFT636" s="17"/>
      <c r="AFU636" s="17"/>
      <c r="AFV636" s="17"/>
      <c r="AFW636" s="17"/>
      <c r="AFX636" s="17"/>
      <c r="AFY636" s="17"/>
      <c r="AFZ636" s="17"/>
      <c r="AGA636" s="17"/>
      <c r="AGB636" s="17"/>
      <c r="AGC636" s="17"/>
      <c r="AGD636" s="17"/>
      <c r="AGE636" s="17"/>
      <c r="AGF636" s="17"/>
      <c r="AGG636" s="17"/>
      <c r="AGH636" s="17"/>
      <c r="AGI636" s="17"/>
      <c r="AGJ636" s="17"/>
      <c r="AGK636" s="17"/>
      <c r="AGL636" s="17"/>
      <c r="AGM636" s="17"/>
      <c r="AGN636" s="17"/>
      <c r="AGO636" s="17"/>
      <c r="AGP636" s="17"/>
      <c r="AGQ636" s="17"/>
      <c r="AGR636" s="17"/>
      <c r="AGS636" s="17"/>
      <c r="AGT636" s="17"/>
      <c r="AGU636" s="17"/>
      <c r="AGV636" s="17"/>
      <c r="AGW636" s="17"/>
      <c r="AGX636" s="17"/>
      <c r="AGY636" s="17"/>
      <c r="AGZ636" s="17"/>
      <c r="AHA636" s="17"/>
      <c r="AHB636" s="17"/>
      <c r="AHC636" s="17"/>
      <c r="AHD636" s="17"/>
      <c r="AHE636" s="17"/>
      <c r="AHF636" s="17"/>
      <c r="AHG636" s="17"/>
      <c r="AHH636" s="17"/>
      <c r="AHI636" s="17"/>
      <c r="AHJ636" s="17"/>
      <c r="AHK636" s="17"/>
      <c r="AHL636" s="17"/>
      <c r="AHM636" s="17"/>
      <c r="AHN636" s="17"/>
      <c r="AHO636" s="17"/>
      <c r="AHP636" s="17"/>
      <c r="AHQ636" s="17"/>
      <c r="AHR636" s="17"/>
      <c r="AHS636" s="17"/>
      <c r="AHT636" s="17"/>
      <c r="AHU636" s="17"/>
      <c r="AHV636" s="17"/>
      <c r="AHW636" s="17"/>
      <c r="AHX636" s="17"/>
      <c r="AHY636" s="17"/>
      <c r="AHZ636" s="17"/>
      <c r="AIA636" s="17"/>
      <c r="AIB636" s="17"/>
      <c r="AIC636" s="17"/>
      <c r="AID636" s="17"/>
      <c r="AIE636" s="17"/>
      <c r="AIF636" s="17"/>
      <c r="AIG636" s="17"/>
      <c r="AIH636" s="17"/>
      <c r="AII636" s="17"/>
      <c r="AIJ636" s="17"/>
      <c r="AIK636" s="17"/>
      <c r="AIL636" s="17"/>
      <c r="AIM636" s="17"/>
      <c r="AIN636" s="17"/>
      <c r="AIO636" s="17"/>
      <c r="AIP636" s="17"/>
      <c r="AIQ636" s="17"/>
      <c r="AIR636" s="17"/>
      <c r="AIS636" s="17"/>
      <c r="AIT636" s="17"/>
      <c r="AIU636" s="17"/>
      <c r="AIV636" s="17"/>
      <c r="AIW636" s="17"/>
      <c r="AIX636" s="17"/>
      <c r="AIY636" s="17"/>
      <c r="AIZ636" s="17"/>
      <c r="AJA636" s="17"/>
      <c r="AJB636" s="17"/>
      <c r="AJC636" s="17"/>
      <c r="AJD636" s="17"/>
      <c r="AJE636" s="17"/>
      <c r="AJF636" s="17"/>
      <c r="AJG636" s="17"/>
      <c r="AJH636" s="17"/>
      <c r="AJI636" s="17"/>
      <c r="AJJ636" s="17"/>
      <c r="AJK636" s="17"/>
      <c r="AJL636" s="17"/>
      <c r="AJM636" s="17"/>
      <c r="AJN636" s="17"/>
      <c r="AJO636" s="17"/>
      <c r="AJP636" s="17"/>
      <c r="AJQ636" s="17"/>
      <c r="AJR636" s="17"/>
      <c r="AJS636" s="17"/>
      <c r="AJT636" s="17"/>
      <c r="AJU636" s="17"/>
      <c r="AJV636" s="17"/>
      <c r="AJW636" s="17"/>
      <c r="AJX636" s="17"/>
      <c r="AJY636" s="17"/>
      <c r="AJZ636" s="17"/>
      <c r="AKA636" s="17"/>
      <c r="AKB636" s="17"/>
      <c r="AKC636" s="17"/>
      <c r="AKD636" s="17"/>
      <c r="AKE636" s="17"/>
      <c r="AKF636" s="17"/>
      <c r="AKG636" s="17"/>
      <c r="AKH636" s="17"/>
      <c r="AKI636" s="17"/>
      <c r="AKJ636" s="17"/>
      <c r="AKK636" s="17"/>
      <c r="AKL636" s="17"/>
      <c r="AKM636" s="17"/>
      <c r="AKN636" s="17"/>
      <c r="AKO636" s="17"/>
      <c r="AKP636" s="17"/>
      <c r="AKQ636" s="17"/>
      <c r="AKR636" s="17"/>
      <c r="AKS636" s="17"/>
      <c r="AKT636" s="17"/>
      <c r="AKU636" s="17"/>
      <c r="AKV636" s="17"/>
      <c r="AKW636" s="17"/>
      <c r="AKX636" s="17"/>
      <c r="AKY636" s="17"/>
      <c r="AKZ636" s="17"/>
      <c r="ALA636" s="17"/>
      <c r="ALB636" s="17"/>
      <c r="ALC636" s="17"/>
      <c r="ALD636" s="17"/>
      <c r="ALE636" s="17"/>
      <c r="ALF636" s="17"/>
      <c r="ALG636" s="17"/>
      <c r="ALH636" s="17"/>
      <c r="ALI636" s="17"/>
      <c r="ALJ636" s="17"/>
      <c r="ALK636" s="17"/>
      <c r="ALL636" s="17"/>
      <c r="ALM636" s="17"/>
      <c r="ALN636" s="17"/>
      <c r="ALO636" s="17"/>
      <c r="ALP636" s="17"/>
      <c r="ALQ636" s="17"/>
      <c r="ALR636" s="17"/>
      <c r="ALS636" s="17"/>
      <c r="ALT636" s="17"/>
      <c r="ALU636" s="17"/>
      <c r="ALV636" s="17"/>
      <c r="ALW636" s="17"/>
      <c r="ALX636" s="17"/>
      <c r="ALY636" s="17"/>
      <c r="ALZ636" s="17"/>
      <c r="AMA636" s="17"/>
      <c r="AMB636" s="17"/>
      <c r="AMC636" s="17"/>
      <c r="AMD636" s="17"/>
      <c r="AME636" s="17"/>
      <c r="AMF636" s="17"/>
      <c r="AMG636" s="17"/>
      <c r="AMH636" s="17"/>
      <c r="AMI636" s="17"/>
      <c r="AMJ636" s="17"/>
    </row>
    <row r="637" spans="1:1024" s="25" customFormat="1" ht="155.25" customHeight="1">
      <c r="A637" s="22">
        <f t="shared" ref="A637:A672" si="28">A636+1</f>
        <v>603</v>
      </c>
      <c r="B637" s="22" t="s">
        <v>5433</v>
      </c>
      <c r="C637" s="21" t="s">
        <v>26</v>
      </c>
      <c r="D637" s="28">
        <v>120</v>
      </c>
      <c r="E637" s="100" t="s">
        <v>5422</v>
      </c>
      <c r="F637" s="22">
        <v>2341009141</v>
      </c>
      <c r="G637" s="22" t="s">
        <v>5434</v>
      </c>
      <c r="H637" s="22" t="s">
        <v>5435</v>
      </c>
      <c r="I637" s="22" t="s">
        <v>30</v>
      </c>
      <c r="J637" s="22" t="s">
        <v>31</v>
      </c>
      <c r="K637" s="28" t="s">
        <v>5425</v>
      </c>
      <c r="L637" s="22" t="s">
        <v>5436</v>
      </c>
      <c r="M637" s="28" t="s">
        <v>5427</v>
      </c>
      <c r="N637" s="22" t="s">
        <v>35</v>
      </c>
      <c r="O637" s="22" t="s">
        <v>36</v>
      </c>
      <c r="P637" s="22" t="s">
        <v>5437</v>
      </c>
      <c r="Q637" s="22" t="s">
        <v>5438</v>
      </c>
      <c r="R637" s="22" t="s">
        <v>39</v>
      </c>
      <c r="S637" s="28" t="s">
        <v>5430</v>
      </c>
      <c r="T637" s="22" t="s">
        <v>5431</v>
      </c>
      <c r="U637" s="22" t="s">
        <v>892</v>
      </c>
      <c r="V637" s="27" t="s">
        <v>5432</v>
      </c>
    </row>
    <row r="638" spans="1:1024" s="25" customFormat="1" ht="166.5" customHeight="1">
      <c r="A638" s="22">
        <f t="shared" si="28"/>
        <v>604</v>
      </c>
      <c r="B638" s="22" t="s">
        <v>5439</v>
      </c>
      <c r="C638" s="21" t="s">
        <v>26</v>
      </c>
      <c r="D638" s="28">
        <v>52</v>
      </c>
      <c r="E638" s="100" t="s">
        <v>5440</v>
      </c>
      <c r="F638" s="22">
        <v>2314008973</v>
      </c>
      <c r="G638" s="22" t="s">
        <v>5441</v>
      </c>
      <c r="H638" s="22" t="s">
        <v>5442</v>
      </c>
      <c r="I638" s="22" t="s">
        <v>30</v>
      </c>
      <c r="J638" s="22" t="s">
        <v>31</v>
      </c>
      <c r="K638" s="28" t="s">
        <v>5443</v>
      </c>
      <c r="L638" s="22" t="s">
        <v>5444</v>
      </c>
      <c r="M638" s="28" t="s">
        <v>5445</v>
      </c>
      <c r="N638" s="22" t="s">
        <v>35</v>
      </c>
      <c r="O638" s="22" t="s">
        <v>36</v>
      </c>
      <c r="P638" s="22" t="s">
        <v>5446</v>
      </c>
      <c r="Q638" s="22" t="s">
        <v>5447</v>
      </c>
      <c r="R638" s="22" t="s">
        <v>39</v>
      </c>
      <c r="S638" s="28" t="s">
        <v>5430</v>
      </c>
      <c r="T638" s="22" t="s">
        <v>5448</v>
      </c>
      <c r="U638" s="22" t="s">
        <v>892</v>
      </c>
      <c r="V638" s="27" t="s">
        <v>5449</v>
      </c>
    </row>
    <row r="639" spans="1:1024" s="25" customFormat="1" ht="155.25" customHeight="1">
      <c r="A639" s="22">
        <f t="shared" si="28"/>
        <v>605</v>
      </c>
      <c r="B639" s="22" t="s">
        <v>5450</v>
      </c>
      <c r="C639" s="21" t="s">
        <v>26</v>
      </c>
      <c r="D639" s="28">
        <v>153</v>
      </c>
      <c r="E639" s="100" t="s">
        <v>5440</v>
      </c>
      <c r="F639" s="22">
        <v>2314008973</v>
      </c>
      <c r="G639" s="22" t="s">
        <v>5441</v>
      </c>
      <c r="H639" s="22" t="s">
        <v>5442</v>
      </c>
      <c r="I639" s="22" t="s">
        <v>30</v>
      </c>
      <c r="J639" s="22" t="s">
        <v>31</v>
      </c>
      <c r="K639" s="28" t="s">
        <v>5443</v>
      </c>
      <c r="L639" s="22" t="s">
        <v>5451</v>
      </c>
      <c r="M639" s="28" t="s">
        <v>5452</v>
      </c>
      <c r="N639" s="22" t="s">
        <v>35</v>
      </c>
      <c r="O639" s="22" t="s">
        <v>36</v>
      </c>
      <c r="P639" s="22" t="s">
        <v>5446</v>
      </c>
      <c r="Q639" s="22" t="s">
        <v>5453</v>
      </c>
      <c r="R639" s="22" t="s">
        <v>39</v>
      </c>
      <c r="S639" s="28" t="s">
        <v>5430</v>
      </c>
      <c r="T639" s="22" t="s">
        <v>5448</v>
      </c>
      <c r="U639" s="22" t="s">
        <v>892</v>
      </c>
      <c r="V639" s="27" t="s">
        <v>5449</v>
      </c>
    </row>
    <row r="640" spans="1:1024" s="25" customFormat="1" ht="155.25" customHeight="1">
      <c r="A640" s="22">
        <f t="shared" si="28"/>
        <v>606</v>
      </c>
      <c r="B640" s="22" t="s">
        <v>5454</v>
      </c>
      <c r="C640" s="21" t="s">
        <v>26</v>
      </c>
      <c r="D640" s="28">
        <v>57</v>
      </c>
      <c r="E640" s="100" t="s">
        <v>5455</v>
      </c>
      <c r="F640" s="22">
        <v>2341009159</v>
      </c>
      <c r="G640" s="22" t="s">
        <v>5456</v>
      </c>
      <c r="H640" s="22" t="s">
        <v>5457</v>
      </c>
      <c r="I640" s="22" t="s">
        <v>30</v>
      </c>
      <c r="J640" s="22" t="s">
        <v>31</v>
      </c>
      <c r="K640" s="28" t="s">
        <v>5443</v>
      </c>
      <c r="L640" s="22" t="s">
        <v>5444</v>
      </c>
      <c r="M640" s="101" t="s">
        <v>5445</v>
      </c>
      <c r="N640" s="22" t="s">
        <v>5458</v>
      </c>
      <c r="O640" s="22" t="s">
        <v>36</v>
      </c>
      <c r="P640" s="22" t="s">
        <v>434</v>
      </c>
      <c r="Q640" s="22" t="s">
        <v>5459</v>
      </c>
      <c r="R640" s="22" t="s">
        <v>39</v>
      </c>
      <c r="S640" s="28" t="s">
        <v>5430</v>
      </c>
      <c r="T640" s="22" t="s">
        <v>5460</v>
      </c>
      <c r="U640" s="22" t="s">
        <v>892</v>
      </c>
      <c r="V640" s="27" t="s">
        <v>5461</v>
      </c>
    </row>
    <row r="641" spans="1:22" s="25" customFormat="1" ht="155.25" customHeight="1">
      <c r="A641" s="22">
        <f t="shared" si="28"/>
        <v>607</v>
      </c>
      <c r="B641" s="22" t="s">
        <v>5462</v>
      </c>
      <c r="C641" s="21" t="s">
        <v>26</v>
      </c>
      <c r="D641" s="28">
        <v>48</v>
      </c>
      <c r="E641" s="100" t="s">
        <v>5455</v>
      </c>
      <c r="F641" s="22">
        <v>2341009159</v>
      </c>
      <c r="G641" s="22" t="s">
        <v>5456</v>
      </c>
      <c r="H641" s="22" t="s">
        <v>5463</v>
      </c>
      <c r="I641" s="22" t="s">
        <v>30</v>
      </c>
      <c r="J641" s="22" t="s">
        <v>31</v>
      </c>
      <c r="K641" s="28" t="s">
        <v>5443</v>
      </c>
      <c r="L641" s="22" t="s">
        <v>5451</v>
      </c>
      <c r="M641" s="28" t="s">
        <v>5191</v>
      </c>
      <c r="N641" s="22" t="s">
        <v>5458</v>
      </c>
      <c r="O641" s="22" t="s">
        <v>36</v>
      </c>
      <c r="P641" s="22" t="s">
        <v>434</v>
      </c>
      <c r="Q641" s="22" t="s">
        <v>5464</v>
      </c>
      <c r="R641" s="22" t="s">
        <v>39</v>
      </c>
      <c r="S641" s="28" t="s">
        <v>5430</v>
      </c>
      <c r="T641" s="22" t="s">
        <v>5460</v>
      </c>
      <c r="U641" s="22" t="s">
        <v>892</v>
      </c>
      <c r="V641" s="27" t="s">
        <v>5461</v>
      </c>
    </row>
    <row r="642" spans="1:22" s="25" customFormat="1" ht="155.25" customHeight="1">
      <c r="A642" s="22">
        <f t="shared" si="28"/>
        <v>608</v>
      </c>
      <c r="B642" s="22" t="s">
        <v>5465</v>
      </c>
      <c r="C642" s="21" t="s">
        <v>26</v>
      </c>
      <c r="D642" s="28">
        <v>60</v>
      </c>
      <c r="E642" s="100" t="s">
        <v>5466</v>
      </c>
      <c r="F642" s="22">
        <v>2341008966</v>
      </c>
      <c r="G642" s="22" t="s">
        <v>5467</v>
      </c>
      <c r="H642" s="22" t="s">
        <v>5468</v>
      </c>
      <c r="I642" s="22" t="s">
        <v>30</v>
      </c>
      <c r="J642" s="22" t="s">
        <v>31</v>
      </c>
      <c r="K642" s="28" t="s">
        <v>110</v>
      </c>
      <c r="L642" s="22" t="s">
        <v>5444</v>
      </c>
      <c r="M642" s="28" t="s">
        <v>5469</v>
      </c>
      <c r="N642" s="22" t="s">
        <v>35</v>
      </c>
      <c r="O642" s="22" t="s">
        <v>36</v>
      </c>
      <c r="P642" s="22" t="s">
        <v>1859</v>
      </c>
      <c r="Q642" s="22" t="s">
        <v>5470</v>
      </c>
      <c r="R642" s="22" t="s">
        <v>39</v>
      </c>
      <c r="S642" s="28" t="s">
        <v>5430</v>
      </c>
      <c r="T642" s="22" t="s">
        <v>5471</v>
      </c>
      <c r="U642" s="22" t="s">
        <v>892</v>
      </c>
      <c r="V642" s="27" t="s">
        <v>5472</v>
      </c>
    </row>
    <row r="643" spans="1:22" s="25" customFormat="1" ht="155.25" customHeight="1">
      <c r="A643" s="22">
        <f t="shared" si="28"/>
        <v>609</v>
      </c>
      <c r="B643" s="22" t="s">
        <v>5473</v>
      </c>
      <c r="C643" s="21" t="s">
        <v>26</v>
      </c>
      <c r="D643" s="28">
        <v>38</v>
      </c>
      <c r="E643" s="100" t="s">
        <v>5466</v>
      </c>
      <c r="F643" s="22">
        <v>2341008966</v>
      </c>
      <c r="G643" s="22" t="s">
        <v>5467</v>
      </c>
      <c r="H643" s="22" t="s">
        <v>5468</v>
      </c>
      <c r="I643" s="22" t="s">
        <v>30</v>
      </c>
      <c r="J643" s="22" t="s">
        <v>31</v>
      </c>
      <c r="K643" s="28" t="s">
        <v>110</v>
      </c>
      <c r="L643" s="22" t="s">
        <v>5451</v>
      </c>
      <c r="M643" s="28" t="s">
        <v>5191</v>
      </c>
      <c r="N643" s="22" t="s">
        <v>35</v>
      </c>
      <c r="O643" s="22" t="s">
        <v>36</v>
      </c>
      <c r="P643" s="22" t="s">
        <v>1859</v>
      </c>
      <c r="Q643" s="22" t="s">
        <v>5474</v>
      </c>
      <c r="R643" s="22" t="s">
        <v>39</v>
      </c>
      <c r="S643" s="28" t="s">
        <v>5430</v>
      </c>
      <c r="T643" s="22" t="s">
        <v>5471</v>
      </c>
      <c r="U643" s="22" t="s">
        <v>892</v>
      </c>
      <c r="V643" s="27" t="s">
        <v>5475</v>
      </c>
    </row>
    <row r="644" spans="1:22" s="25" customFormat="1" ht="155.25" customHeight="1">
      <c r="A644" s="22">
        <f t="shared" si="28"/>
        <v>610</v>
      </c>
      <c r="B644" s="22" t="s">
        <v>5476</v>
      </c>
      <c r="C644" s="21" t="s">
        <v>26</v>
      </c>
      <c r="D644" s="28">
        <v>47</v>
      </c>
      <c r="E644" s="100" t="s">
        <v>5477</v>
      </c>
      <c r="F644" s="22">
        <v>2341008934</v>
      </c>
      <c r="G644" s="22" t="s">
        <v>5478</v>
      </c>
      <c r="H644" s="22" t="s">
        <v>5479</v>
      </c>
      <c r="I644" s="22" t="s">
        <v>30</v>
      </c>
      <c r="J644" s="22" t="s">
        <v>31</v>
      </c>
      <c r="K644" s="28" t="s">
        <v>110</v>
      </c>
      <c r="L644" s="22" t="s">
        <v>5444</v>
      </c>
      <c r="M644" s="28" t="s">
        <v>5469</v>
      </c>
      <c r="N644" s="22" t="s">
        <v>334</v>
      </c>
      <c r="O644" s="22" t="s">
        <v>36</v>
      </c>
      <c r="P644" s="22" t="s">
        <v>4045</v>
      </c>
      <c r="Q644" s="22" t="s">
        <v>5480</v>
      </c>
      <c r="R644" s="22" t="s">
        <v>39</v>
      </c>
      <c r="S644" s="28" t="s">
        <v>5430</v>
      </c>
      <c r="T644" s="22" t="s">
        <v>5481</v>
      </c>
      <c r="U644" s="22" t="s">
        <v>892</v>
      </c>
      <c r="V644" s="27" t="s">
        <v>5475</v>
      </c>
    </row>
    <row r="645" spans="1:22" s="25" customFormat="1" ht="155.25" customHeight="1">
      <c r="A645" s="22">
        <f t="shared" si="28"/>
        <v>611</v>
      </c>
      <c r="B645" s="22" t="s">
        <v>5482</v>
      </c>
      <c r="C645" s="21" t="s">
        <v>26</v>
      </c>
      <c r="D645" s="28">
        <v>19</v>
      </c>
      <c r="E645" s="100" t="s">
        <v>5483</v>
      </c>
      <c r="F645" s="22">
        <v>2341008934</v>
      </c>
      <c r="G645" s="22" t="s">
        <v>5478</v>
      </c>
      <c r="H645" s="22" t="s">
        <v>5484</v>
      </c>
      <c r="I645" s="22" t="s">
        <v>30</v>
      </c>
      <c r="J645" s="22" t="s">
        <v>31</v>
      </c>
      <c r="K645" s="28" t="s">
        <v>110</v>
      </c>
      <c r="L645" s="22" t="s">
        <v>5485</v>
      </c>
      <c r="M645" s="28" t="s">
        <v>5191</v>
      </c>
      <c r="N645" s="22" t="s">
        <v>334</v>
      </c>
      <c r="O645" s="22" t="s">
        <v>36</v>
      </c>
      <c r="P645" s="22" t="s">
        <v>5486</v>
      </c>
      <c r="Q645" s="22" t="s">
        <v>5487</v>
      </c>
      <c r="R645" s="22" t="s">
        <v>39</v>
      </c>
      <c r="S645" s="28" t="s">
        <v>5430</v>
      </c>
      <c r="T645" s="22" t="s">
        <v>5481</v>
      </c>
      <c r="U645" s="22" t="s">
        <v>892</v>
      </c>
      <c r="V645" s="27" t="s">
        <v>5475</v>
      </c>
    </row>
    <row r="646" spans="1:22" s="25" customFormat="1" ht="155.25" customHeight="1">
      <c r="A646" s="22">
        <f t="shared" si="28"/>
        <v>612</v>
      </c>
      <c r="B646" s="22" t="s">
        <v>5488</v>
      </c>
      <c r="C646" s="21" t="s">
        <v>26</v>
      </c>
      <c r="D646" s="28">
        <v>87</v>
      </c>
      <c r="E646" s="100" t="s">
        <v>5489</v>
      </c>
      <c r="F646" s="22">
        <v>2341008959</v>
      </c>
      <c r="G646" s="22" t="s">
        <v>5490</v>
      </c>
      <c r="H646" s="22" t="s">
        <v>5491</v>
      </c>
      <c r="I646" s="22" t="s">
        <v>30</v>
      </c>
      <c r="J646" s="22" t="s">
        <v>31</v>
      </c>
      <c r="K646" s="28" t="s">
        <v>5492</v>
      </c>
      <c r="L646" s="22" t="s">
        <v>5444</v>
      </c>
      <c r="M646" s="28" t="s">
        <v>5469</v>
      </c>
      <c r="N646" s="22" t="s">
        <v>35</v>
      </c>
      <c r="O646" s="22" t="s">
        <v>36</v>
      </c>
      <c r="P646" s="22" t="s">
        <v>5493</v>
      </c>
      <c r="Q646" s="22" t="s">
        <v>5494</v>
      </c>
      <c r="R646" s="22" t="s">
        <v>39</v>
      </c>
      <c r="S646" s="28" t="s">
        <v>5430</v>
      </c>
      <c r="T646" s="22" t="s">
        <v>5495</v>
      </c>
      <c r="U646" s="22" t="s">
        <v>892</v>
      </c>
      <c r="V646" s="27" t="s">
        <v>5496</v>
      </c>
    </row>
    <row r="647" spans="1:22" s="25" customFormat="1" ht="155.25" customHeight="1">
      <c r="A647" s="22">
        <f t="shared" si="28"/>
        <v>613</v>
      </c>
      <c r="B647" s="22" t="s">
        <v>5497</v>
      </c>
      <c r="C647" s="21" t="s">
        <v>26</v>
      </c>
      <c r="D647" s="28">
        <v>57</v>
      </c>
      <c r="E647" s="100" t="s">
        <v>5489</v>
      </c>
      <c r="F647" s="22">
        <v>2341008959</v>
      </c>
      <c r="G647" s="22" t="s">
        <v>5490</v>
      </c>
      <c r="H647" s="22" t="s">
        <v>5498</v>
      </c>
      <c r="I647" s="22" t="s">
        <v>30</v>
      </c>
      <c r="J647" s="22" t="s">
        <v>31</v>
      </c>
      <c r="K647" s="28" t="s">
        <v>5492</v>
      </c>
      <c r="L647" s="22" t="s">
        <v>5451</v>
      </c>
      <c r="M647" s="28" t="s">
        <v>5191</v>
      </c>
      <c r="N647" s="22" t="s">
        <v>35</v>
      </c>
      <c r="O647" s="22" t="s">
        <v>36</v>
      </c>
      <c r="P647" s="22" t="s">
        <v>5493</v>
      </c>
      <c r="Q647" s="22" t="s">
        <v>5499</v>
      </c>
      <c r="R647" s="22" t="s">
        <v>39</v>
      </c>
      <c r="S647" s="28" t="s">
        <v>5430</v>
      </c>
      <c r="T647" s="22" t="s">
        <v>5495</v>
      </c>
      <c r="U647" s="22" t="s">
        <v>892</v>
      </c>
      <c r="V647" s="27" t="s">
        <v>5496</v>
      </c>
    </row>
    <row r="648" spans="1:22" s="25" customFormat="1" ht="155.25" customHeight="1">
      <c r="A648" s="22">
        <f t="shared" si="28"/>
        <v>614</v>
      </c>
      <c r="B648" s="22" t="s">
        <v>5500</v>
      </c>
      <c r="C648" s="21" t="s">
        <v>26</v>
      </c>
      <c r="D648" s="28">
        <v>43</v>
      </c>
      <c r="E648" s="100" t="s">
        <v>5455</v>
      </c>
      <c r="F648" s="22">
        <v>2341009046</v>
      </c>
      <c r="G648" s="22" t="s">
        <v>5501</v>
      </c>
      <c r="H648" s="22" t="s">
        <v>5502</v>
      </c>
      <c r="I648" s="22" t="s">
        <v>30</v>
      </c>
      <c r="J648" s="22" t="s">
        <v>31</v>
      </c>
      <c r="K648" s="28" t="s">
        <v>110</v>
      </c>
      <c r="L648" s="22" t="s">
        <v>5444</v>
      </c>
      <c r="M648" s="28" t="s">
        <v>5503</v>
      </c>
      <c r="N648" s="22" t="s">
        <v>380</v>
      </c>
      <c r="O648" s="22" t="s">
        <v>36</v>
      </c>
      <c r="P648" s="22" t="s">
        <v>5504</v>
      </c>
      <c r="Q648" s="22" t="s">
        <v>5505</v>
      </c>
      <c r="R648" s="22" t="s">
        <v>39</v>
      </c>
      <c r="S648" s="28" t="s">
        <v>5430</v>
      </c>
      <c r="T648" s="22" t="s">
        <v>5506</v>
      </c>
      <c r="U648" s="22" t="s">
        <v>892</v>
      </c>
      <c r="V648" s="27" t="s">
        <v>5507</v>
      </c>
    </row>
    <row r="649" spans="1:22" s="25" customFormat="1" ht="155.25" customHeight="1">
      <c r="A649" s="22">
        <f t="shared" si="28"/>
        <v>615</v>
      </c>
      <c r="B649" s="22" t="s">
        <v>5508</v>
      </c>
      <c r="C649" s="21" t="s">
        <v>26</v>
      </c>
      <c r="D649" s="28">
        <v>34</v>
      </c>
      <c r="E649" s="100" t="s">
        <v>5509</v>
      </c>
      <c r="F649" s="22">
        <v>2341009021</v>
      </c>
      <c r="G649" s="22" t="s">
        <v>5510</v>
      </c>
      <c r="H649" s="22" t="s">
        <v>5511</v>
      </c>
      <c r="I649" s="22" t="s">
        <v>30</v>
      </c>
      <c r="J649" s="22" t="s">
        <v>31</v>
      </c>
      <c r="K649" s="28" t="s">
        <v>110</v>
      </c>
      <c r="L649" s="22" t="s">
        <v>5444</v>
      </c>
      <c r="M649" s="28" t="s">
        <v>5503</v>
      </c>
      <c r="N649" s="22" t="s">
        <v>334</v>
      </c>
      <c r="O649" s="22" t="s">
        <v>36</v>
      </c>
      <c r="P649" s="22" t="s">
        <v>5512</v>
      </c>
      <c r="Q649" s="22" t="s">
        <v>5513</v>
      </c>
      <c r="R649" s="22" t="s">
        <v>39</v>
      </c>
      <c r="S649" s="28" t="s">
        <v>5430</v>
      </c>
      <c r="T649" s="22" t="s">
        <v>5514</v>
      </c>
      <c r="U649" s="22" t="s">
        <v>892</v>
      </c>
      <c r="V649" s="27" t="s">
        <v>5515</v>
      </c>
    </row>
    <row r="650" spans="1:22" s="25" customFormat="1" ht="155.25" customHeight="1">
      <c r="A650" s="22">
        <f t="shared" si="28"/>
        <v>616</v>
      </c>
      <c r="B650" s="22" t="s">
        <v>5516</v>
      </c>
      <c r="C650" s="21" t="s">
        <v>26</v>
      </c>
      <c r="D650" s="28">
        <v>30</v>
      </c>
      <c r="E650" s="100" t="s">
        <v>5517</v>
      </c>
      <c r="F650" s="22">
        <v>2341009007</v>
      </c>
      <c r="G650" s="22" t="s">
        <v>5518</v>
      </c>
      <c r="H650" s="22" t="s">
        <v>5519</v>
      </c>
      <c r="I650" s="22" t="s">
        <v>30</v>
      </c>
      <c r="J650" s="22" t="s">
        <v>31</v>
      </c>
      <c r="K650" s="28" t="s">
        <v>110</v>
      </c>
      <c r="L650" s="22" t="s">
        <v>5444</v>
      </c>
      <c r="M650" s="28" t="s">
        <v>5469</v>
      </c>
      <c r="N650" s="22" t="s">
        <v>334</v>
      </c>
      <c r="O650" s="22" t="s">
        <v>36</v>
      </c>
      <c r="P650" s="22" t="s">
        <v>5520</v>
      </c>
      <c r="Q650" s="22" t="s">
        <v>5521</v>
      </c>
      <c r="R650" s="22" t="s">
        <v>39</v>
      </c>
      <c r="S650" s="28" t="s">
        <v>5430</v>
      </c>
      <c r="T650" s="22" t="s">
        <v>5522</v>
      </c>
      <c r="U650" s="22" t="s">
        <v>892</v>
      </c>
      <c r="V650" s="27" t="s">
        <v>5523</v>
      </c>
    </row>
    <row r="651" spans="1:22" s="25" customFormat="1" ht="155.25" customHeight="1">
      <c r="A651" s="22">
        <f t="shared" si="28"/>
        <v>617</v>
      </c>
      <c r="B651" s="22" t="s">
        <v>5524</v>
      </c>
      <c r="C651" s="21" t="s">
        <v>26</v>
      </c>
      <c r="D651" s="28">
        <v>15</v>
      </c>
      <c r="E651" s="100" t="s">
        <v>5517</v>
      </c>
      <c r="F651" s="22">
        <v>2341009007</v>
      </c>
      <c r="G651" s="22" t="s">
        <v>5518</v>
      </c>
      <c r="H651" s="22" t="s">
        <v>5525</v>
      </c>
      <c r="I651" s="22" t="s">
        <v>30</v>
      </c>
      <c r="J651" s="22" t="s">
        <v>31</v>
      </c>
      <c r="K651" s="28" t="s">
        <v>110</v>
      </c>
      <c r="L651" s="22" t="s">
        <v>5451</v>
      </c>
      <c r="M651" s="28" t="s">
        <v>5191</v>
      </c>
      <c r="N651" s="22" t="s">
        <v>334</v>
      </c>
      <c r="O651" s="22" t="s">
        <v>36</v>
      </c>
      <c r="P651" s="22" t="s">
        <v>5520</v>
      </c>
      <c r="Q651" s="22" t="s">
        <v>5526</v>
      </c>
      <c r="R651" s="22" t="s">
        <v>39</v>
      </c>
      <c r="S651" s="28" t="s">
        <v>5430</v>
      </c>
      <c r="T651" s="22" t="s">
        <v>5522</v>
      </c>
      <c r="U651" s="22" t="s">
        <v>892</v>
      </c>
      <c r="V651" s="27" t="s">
        <v>5507</v>
      </c>
    </row>
    <row r="652" spans="1:22" s="25" customFormat="1" ht="155.25" customHeight="1">
      <c r="A652" s="22">
        <f t="shared" si="28"/>
        <v>618</v>
      </c>
      <c r="B652" s="22" t="s">
        <v>5527</v>
      </c>
      <c r="C652" s="21" t="s">
        <v>26</v>
      </c>
      <c r="D652" s="28">
        <v>20</v>
      </c>
      <c r="E652" s="100" t="s">
        <v>5528</v>
      </c>
      <c r="F652" s="22">
        <v>2341008853</v>
      </c>
      <c r="G652" s="22" t="s">
        <v>5529</v>
      </c>
      <c r="H652" s="22" t="s">
        <v>5530</v>
      </c>
      <c r="I652" s="22" t="s">
        <v>30</v>
      </c>
      <c r="J652" s="22" t="s">
        <v>31</v>
      </c>
      <c r="K652" s="28" t="s">
        <v>5443</v>
      </c>
      <c r="L652" s="22" t="s">
        <v>5451</v>
      </c>
      <c r="M652" s="28" t="s">
        <v>5191</v>
      </c>
      <c r="N652" s="22" t="s">
        <v>467</v>
      </c>
      <c r="O652" s="22" t="s">
        <v>36</v>
      </c>
      <c r="P652" s="22" t="s">
        <v>5531</v>
      </c>
      <c r="Q652" s="22" t="s">
        <v>5532</v>
      </c>
      <c r="R652" s="22" t="s">
        <v>39</v>
      </c>
      <c r="S652" s="28" t="s">
        <v>5430</v>
      </c>
      <c r="T652" s="22" t="s">
        <v>5533</v>
      </c>
      <c r="U652" s="22" t="s">
        <v>892</v>
      </c>
      <c r="V652" s="27" t="s">
        <v>5534</v>
      </c>
    </row>
    <row r="653" spans="1:22" s="25" customFormat="1" ht="155.25" customHeight="1">
      <c r="A653" s="22">
        <f t="shared" si="28"/>
        <v>619</v>
      </c>
      <c r="B653" s="22" t="s">
        <v>5535</v>
      </c>
      <c r="C653" s="21" t="s">
        <v>26</v>
      </c>
      <c r="D653" s="28">
        <v>29</v>
      </c>
      <c r="E653" s="100" t="s">
        <v>5528</v>
      </c>
      <c r="F653" s="22">
        <v>2341008853</v>
      </c>
      <c r="G653" s="22" t="s">
        <v>5529</v>
      </c>
      <c r="H653" s="22" t="s">
        <v>5536</v>
      </c>
      <c r="I653" s="22" t="s">
        <v>30</v>
      </c>
      <c r="J653" s="22" t="s">
        <v>31</v>
      </c>
      <c r="K653" s="28" t="s">
        <v>5443</v>
      </c>
      <c r="L653" s="22" t="s">
        <v>5444</v>
      </c>
      <c r="M653" s="28" t="s">
        <v>5469</v>
      </c>
      <c r="N653" s="22" t="s">
        <v>467</v>
      </c>
      <c r="O653" s="22" t="s">
        <v>36</v>
      </c>
      <c r="P653" s="22" t="s">
        <v>5537</v>
      </c>
      <c r="Q653" s="22" t="s">
        <v>5538</v>
      </c>
      <c r="R653" s="22" t="s">
        <v>39</v>
      </c>
      <c r="S653" s="28" t="s">
        <v>5430</v>
      </c>
      <c r="T653" s="22" t="s">
        <v>5533</v>
      </c>
      <c r="U653" s="22" t="s">
        <v>892</v>
      </c>
      <c r="V653" s="27" t="s">
        <v>5534</v>
      </c>
    </row>
    <row r="654" spans="1:22" s="25" customFormat="1" ht="155.25" customHeight="1">
      <c r="A654" s="22">
        <f t="shared" si="28"/>
        <v>620</v>
      </c>
      <c r="B654" s="28" t="s">
        <v>5539</v>
      </c>
      <c r="C654" s="21" t="s">
        <v>26</v>
      </c>
      <c r="D654" s="28">
        <v>76</v>
      </c>
      <c r="E654" s="100" t="s">
        <v>5540</v>
      </c>
      <c r="F654" s="22">
        <v>2341009092</v>
      </c>
      <c r="G654" s="22" t="s">
        <v>5541</v>
      </c>
      <c r="H654" s="22" t="s">
        <v>5542</v>
      </c>
      <c r="I654" s="22" t="s">
        <v>30</v>
      </c>
      <c r="J654" s="22" t="s">
        <v>31</v>
      </c>
      <c r="K654" s="28" t="s">
        <v>110</v>
      </c>
      <c r="L654" s="22" t="s">
        <v>5444</v>
      </c>
      <c r="M654" s="28" t="s">
        <v>5191</v>
      </c>
      <c r="N654" s="22" t="s">
        <v>467</v>
      </c>
      <c r="O654" s="22" t="s">
        <v>36</v>
      </c>
      <c r="P654" s="22" t="s">
        <v>5543</v>
      </c>
      <c r="Q654" s="22" t="s">
        <v>5544</v>
      </c>
      <c r="R654" s="22" t="s">
        <v>39</v>
      </c>
      <c r="S654" s="28" t="s">
        <v>5430</v>
      </c>
      <c r="T654" s="22" t="s">
        <v>5545</v>
      </c>
      <c r="U654" s="22" t="s">
        <v>892</v>
      </c>
      <c r="V654" s="27" t="s">
        <v>5449</v>
      </c>
    </row>
    <row r="655" spans="1:22" s="25" customFormat="1" ht="155.25" customHeight="1">
      <c r="A655" s="22">
        <f t="shared" si="28"/>
        <v>621</v>
      </c>
      <c r="B655" s="28" t="s">
        <v>5546</v>
      </c>
      <c r="C655" s="21" t="s">
        <v>26</v>
      </c>
      <c r="D655" s="28">
        <v>59</v>
      </c>
      <c r="E655" s="100" t="s">
        <v>5540</v>
      </c>
      <c r="F655" s="22">
        <v>2341009092</v>
      </c>
      <c r="G655" s="22" t="s">
        <v>5541</v>
      </c>
      <c r="H655" s="22" t="s">
        <v>5547</v>
      </c>
      <c r="I655" s="22" t="s">
        <v>30</v>
      </c>
      <c r="J655" s="22" t="s">
        <v>31</v>
      </c>
      <c r="K655" s="28" t="s">
        <v>110</v>
      </c>
      <c r="L655" s="22" t="s">
        <v>5451</v>
      </c>
      <c r="M655" s="28" t="s">
        <v>5469</v>
      </c>
      <c r="N655" s="22" t="s">
        <v>467</v>
      </c>
      <c r="O655" s="22" t="s">
        <v>36</v>
      </c>
      <c r="P655" s="22" t="s">
        <v>5543</v>
      </c>
      <c r="Q655" s="22" t="s">
        <v>5548</v>
      </c>
      <c r="R655" s="22" t="s">
        <v>39</v>
      </c>
      <c r="S655" s="28" t="s">
        <v>5430</v>
      </c>
      <c r="T655" s="22" t="s">
        <v>5545</v>
      </c>
      <c r="U655" s="22" t="s">
        <v>892</v>
      </c>
      <c r="V655" s="27" t="s">
        <v>5449</v>
      </c>
    </row>
    <row r="656" spans="1:22" s="25" customFormat="1" ht="155.25" customHeight="1">
      <c r="A656" s="22">
        <f t="shared" si="28"/>
        <v>622</v>
      </c>
      <c r="B656" s="22" t="s">
        <v>5549</v>
      </c>
      <c r="C656" s="21" t="s">
        <v>26</v>
      </c>
      <c r="D656" s="28">
        <v>137</v>
      </c>
      <c r="E656" s="100" t="s">
        <v>5489</v>
      </c>
      <c r="F656" s="22">
        <v>2341009085</v>
      </c>
      <c r="G656" s="22" t="s">
        <v>5550</v>
      </c>
      <c r="H656" s="22" t="s">
        <v>5551</v>
      </c>
      <c r="I656" s="22" t="s">
        <v>30</v>
      </c>
      <c r="J656" s="22" t="s">
        <v>31</v>
      </c>
      <c r="K656" s="28" t="s">
        <v>5443</v>
      </c>
      <c r="L656" s="22" t="s">
        <v>5444</v>
      </c>
      <c r="M656" s="28" t="s">
        <v>5503</v>
      </c>
      <c r="N656" s="22" t="s">
        <v>467</v>
      </c>
      <c r="O656" s="22" t="s">
        <v>36</v>
      </c>
      <c r="P656" s="22" t="s">
        <v>4081</v>
      </c>
      <c r="Q656" s="22" t="s">
        <v>5552</v>
      </c>
      <c r="R656" s="22" t="s">
        <v>39</v>
      </c>
      <c r="S656" s="28" t="s">
        <v>5430</v>
      </c>
      <c r="T656" s="22" t="s">
        <v>5553</v>
      </c>
      <c r="U656" s="22" t="s">
        <v>892</v>
      </c>
      <c r="V656" s="27" t="s">
        <v>5554</v>
      </c>
    </row>
    <row r="657" spans="1:1024" s="25" customFormat="1" ht="155.25" customHeight="1">
      <c r="A657" s="22">
        <f t="shared" si="28"/>
        <v>623</v>
      </c>
      <c r="B657" s="22" t="s">
        <v>5555</v>
      </c>
      <c r="C657" s="21" t="s">
        <v>26</v>
      </c>
      <c r="D657" s="28">
        <v>78</v>
      </c>
      <c r="E657" s="100" t="s">
        <v>5556</v>
      </c>
      <c r="F657" s="22">
        <v>2341009014</v>
      </c>
      <c r="G657" s="22" t="s">
        <v>5557</v>
      </c>
      <c r="H657" s="22" t="s">
        <v>5558</v>
      </c>
      <c r="I657" s="22" t="s">
        <v>30</v>
      </c>
      <c r="J657" s="22" t="s">
        <v>31</v>
      </c>
      <c r="K657" s="28" t="s">
        <v>5559</v>
      </c>
      <c r="L657" s="22" t="s">
        <v>5451</v>
      </c>
      <c r="M657" s="28" t="s">
        <v>5191</v>
      </c>
      <c r="N657" s="22" t="s">
        <v>467</v>
      </c>
      <c r="O657" s="22" t="s">
        <v>36</v>
      </c>
      <c r="P657" s="22" t="s">
        <v>4081</v>
      </c>
      <c r="Q657" s="22" t="s">
        <v>5560</v>
      </c>
      <c r="R657" s="22" t="s">
        <v>39</v>
      </c>
      <c r="S657" s="28" t="s">
        <v>5430</v>
      </c>
      <c r="T657" s="22" t="s">
        <v>5561</v>
      </c>
      <c r="U657" s="22" t="s">
        <v>892</v>
      </c>
      <c r="V657" s="27" t="s">
        <v>5562</v>
      </c>
    </row>
    <row r="658" spans="1:1024" s="25" customFormat="1" ht="155.25" customHeight="1">
      <c r="A658" s="22">
        <f t="shared" si="28"/>
        <v>624</v>
      </c>
      <c r="B658" s="22" t="s">
        <v>5563</v>
      </c>
      <c r="C658" s="21" t="s">
        <v>26</v>
      </c>
      <c r="D658" s="28">
        <v>85</v>
      </c>
      <c r="E658" s="100" t="s">
        <v>5556</v>
      </c>
      <c r="F658" s="22">
        <v>2341009014</v>
      </c>
      <c r="G658" s="22" t="s">
        <v>5557</v>
      </c>
      <c r="H658" s="22" t="s">
        <v>5564</v>
      </c>
      <c r="I658" s="22" t="s">
        <v>30</v>
      </c>
      <c r="J658" s="22" t="s">
        <v>31</v>
      </c>
      <c r="K658" s="28" t="s">
        <v>5559</v>
      </c>
      <c r="L658" s="22" t="s">
        <v>5444</v>
      </c>
      <c r="M658" s="28" t="s">
        <v>5469</v>
      </c>
      <c r="N658" s="22" t="s">
        <v>467</v>
      </c>
      <c r="O658" s="22" t="s">
        <v>36</v>
      </c>
      <c r="P658" s="22" t="s">
        <v>4081</v>
      </c>
      <c r="Q658" s="22" t="s">
        <v>5565</v>
      </c>
      <c r="R658" s="22" t="s">
        <v>39</v>
      </c>
      <c r="S658" s="28" t="s">
        <v>5430</v>
      </c>
      <c r="T658" s="22" t="s">
        <v>5566</v>
      </c>
      <c r="U658" s="22" t="s">
        <v>892</v>
      </c>
      <c r="V658" s="27" t="s">
        <v>5562</v>
      </c>
    </row>
    <row r="659" spans="1:1024" s="25" customFormat="1" ht="155.25" customHeight="1">
      <c r="A659" s="22">
        <f t="shared" si="28"/>
        <v>625</v>
      </c>
      <c r="B659" s="22" t="s">
        <v>5567</v>
      </c>
      <c r="C659" s="21" t="s">
        <v>26</v>
      </c>
      <c r="D659" s="28">
        <v>35</v>
      </c>
      <c r="E659" s="100" t="s">
        <v>5568</v>
      </c>
      <c r="F659" s="22">
        <v>2341009039</v>
      </c>
      <c r="G659" s="22" t="s">
        <v>5569</v>
      </c>
      <c r="H659" s="22" t="s">
        <v>5570</v>
      </c>
      <c r="I659" s="22" t="s">
        <v>30</v>
      </c>
      <c r="J659" s="22" t="s">
        <v>31</v>
      </c>
      <c r="K659" s="28" t="s">
        <v>5443</v>
      </c>
      <c r="L659" s="22" t="s">
        <v>5444</v>
      </c>
      <c r="M659" s="28" t="s">
        <v>5503</v>
      </c>
      <c r="N659" s="22" t="s">
        <v>35</v>
      </c>
      <c r="O659" s="22" t="s">
        <v>36</v>
      </c>
      <c r="P659" s="22" t="s">
        <v>5571</v>
      </c>
      <c r="Q659" s="22" t="s">
        <v>5572</v>
      </c>
      <c r="R659" s="22" t="s">
        <v>39</v>
      </c>
      <c r="S659" s="28" t="s">
        <v>5430</v>
      </c>
      <c r="T659" s="22" t="s">
        <v>5573</v>
      </c>
      <c r="U659" s="22" t="s">
        <v>892</v>
      </c>
      <c r="V659" s="27" t="s">
        <v>5574</v>
      </c>
    </row>
    <row r="660" spans="1:1024" s="25" customFormat="1" ht="155.25" customHeight="1">
      <c r="A660" s="22">
        <f t="shared" si="28"/>
        <v>626</v>
      </c>
      <c r="B660" s="22" t="s">
        <v>5575</v>
      </c>
      <c r="C660" s="21" t="s">
        <v>26</v>
      </c>
      <c r="D660" s="22">
        <v>35</v>
      </c>
      <c r="E660" s="102" t="s">
        <v>5576</v>
      </c>
      <c r="F660" s="22">
        <v>2341009053</v>
      </c>
      <c r="G660" s="22" t="s">
        <v>5577</v>
      </c>
      <c r="H660" s="22" t="s">
        <v>5578</v>
      </c>
      <c r="I660" s="22" t="s">
        <v>30</v>
      </c>
      <c r="J660" s="22" t="s">
        <v>31</v>
      </c>
      <c r="K660" s="28" t="s">
        <v>5443</v>
      </c>
      <c r="L660" s="22" t="s">
        <v>5579</v>
      </c>
      <c r="M660" s="22" t="s">
        <v>5580</v>
      </c>
      <c r="N660" s="22" t="s">
        <v>5581</v>
      </c>
      <c r="O660" s="22" t="s">
        <v>36</v>
      </c>
      <c r="P660" s="22" t="s">
        <v>5582</v>
      </c>
      <c r="Q660" s="22" t="s">
        <v>5583</v>
      </c>
      <c r="R660" s="22" t="s">
        <v>39</v>
      </c>
      <c r="S660" s="22" t="s">
        <v>5430</v>
      </c>
      <c r="T660" s="22" t="s">
        <v>5584</v>
      </c>
      <c r="U660" s="22" t="s">
        <v>892</v>
      </c>
      <c r="V660" s="27" t="s">
        <v>5585</v>
      </c>
    </row>
    <row r="661" spans="1:1024" s="25" customFormat="1" ht="155.25" customHeight="1">
      <c r="A661" s="22">
        <f t="shared" si="28"/>
        <v>627</v>
      </c>
      <c r="B661" s="22" t="s">
        <v>5586</v>
      </c>
      <c r="C661" s="21" t="s">
        <v>26</v>
      </c>
      <c r="D661" s="28">
        <v>30</v>
      </c>
      <c r="E661" s="100" t="s">
        <v>5587</v>
      </c>
      <c r="F661" s="22">
        <v>2341008941</v>
      </c>
      <c r="G661" s="22" t="s">
        <v>5588</v>
      </c>
      <c r="H661" s="22" t="s">
        <v>5589</v>
      </c>
      <c r="I661" s="22" t="s">
        <v>30</v>
      </c>
      <c r="J661" s="22" t="s">
        <v>31</v>
      </c>
      <c r="K661" s="28" t="s">
        <v>110</v>
      </c>
      <c r="L661" s="22" t="s">
        <v>5444</v>
      </c>
      <c r="M661" s="28" t="s">
        <v>5191</v>
      </c>
      <c r="N661" s="22" t="s">
        <v>35</v>
      </c>
      <c r="O661" s="22" t="s">
        <v>36</v>
      </c>
      <c r="P661" s="22" t="s">
        <v>5590</v>
      </c>
      <c r="Q661" s="22" t="s">
        <v>5591</v>
      </c>
      <c r="R661" s="22" t="s">
        <v>39</v>
      </c>
      <c r="S661" s="28" t="s">
        <v>5430</v>
      </c>
      <c r="T661" s="22" t="s">
        <v>5592</v>
      </c>
      <c r="U661" s="22" t="s">
        <v>892</v>
      </c>
      <c r="V661" s="27" t="s">
        <v>5593</v>
      </c>
    </row>
    <row r="662" spans="1:1024" s="25" customFormat="1" ht="155.25" customHeight="1">
      <c r="A662" s="22">
        <f t="shared" si="28"/>
        <v>628</v>
      </c>
      <c r="B662" s="22" t="s">
        <v>5594</v>
      </c>
      <c r="C662" s="21" t="s">
        <v>26</v>
      </c>
      <c r="D662" s="28">
        <v>27</v>
      </c>
      <c r="E662" s="100" t="s">
        <v>5595</v>
      </c>
      <c r="F662" s="22">
        <v>2341008980</v>
      </c>
      <c r="G662" s="22" t="s">
        <v>5596</v>
      </c>
      <c r="H662" s="22" t="s">
        <v>5597</v>
      </c>
      <c r="I662" s="22" t="s">
        <v>30</v>
      </c>
      <c r="J662" s="22" t="s">
        <v>31</v>
      </c>
      <c r="K662" s="28" t="s">
        <v>110</v>
      </c>
      <c r="L662" s="22" t="s">
        <v>5444</v>
      </c>
      <c r="M662" s="28" t="s">
        <v>5598</v>
      </c>
      <c r="N662" s="22" t="s">
        <v>35</v>
      </c>
      <c r="O662" s="22" t="s">
        <v>36</v>
      </c>
      <c r="P662" s="22" t="s">
        <v>1808</v>
      </c>
      <c r="Q662" s="22" t="s">
        <v>5599</v>
      </c>
      <c r="R662" s="22" t="s">
        <v>39</v>
      </c>
      <c r="S662" s="28" t="s">
        <v>5430</v>
      </c>
      <c r="T662" s="22" t="s">
        <v>5600</v>
      </c>
      <c r="U662" s="22" t="s">
        <v>892</v>
      </c>
      <c r="V662" s="27" t="s">
        <v>5601</v>
      </c>
    </row>
    <row r="663" spans="1:1024" s="25" customFormat="1" ht="155.25" customHeight="1">
      <c r="A663" s="22">
        <f t="shared" si="28"/>
        <v>629</v>
      </c>
      <c r="B663" s="22" t="s">
        <v>5602</v>
      </c>
      <c r="C663" s="21" t="s">
        <v>26</v>
      </c>
      <c r="D663" s="22">
        <v>6</v>
      </c>
      <c r="E663" s="102" t="s">
        <v>5603</v>
      </c>
      <c r="F663" s="22">
        <v>2341009110</v>
      </c>
      <c r="G663" s="22" t="s">
        <v>5604</v>
      </c>
      <c r="H663" s="22" t="s">
        <v>5605</v>
      </c>
      <c r="I663" s="22" t="s">
        <v>30</v>
      </c>
      <c r="J663" s="22" t="s">
        <v>31</v>
      </c>
      <c r="K663" s="28" t="s">
        <v>5443</v>
      </c>
      <c r="L663" s="22" t="s">
        <v>5444</v>
      </c>
      <c r="M663" s="22" t="s">
        <v>5469</v>
      </c>
      <c r="N663" s="22" t="s">
        <v>467</v>
      </c>
      <c r="O663" s="22" t="s">
        <v>36</v>
      </c>
      <c r="P663" s="22" t="s">
        <v>5606</v>
      </c>
      <c r="Q663" s="22" t="s">
        <v>5607</v>
      </c>
      <c r="R663" s="22" t="s">
        <v>39</v>
      </c>
      <c r="S663" s="22" t="s">
        <v>5430</v>
      </c>
      <c r="T663" s="22" t="s">
        <v>5608</v>
      </c>
      <c r="U663" s="22" t="s">
        <v>892</v>
      </c>
      <c r="V663" s="27" t="s">
        <v>5574</v>
      </c>
    </row>
    <row r="664" spans="1:1024" s="25" customFormat="1" ht="155.25" customHeight="1">
      <c r="A664" s="22">
        <f t="shared" si="28"/>
        <v>630</v>
      </c>
      <c r="B664" s="22" t="s">
        <v>5609</v>
      </c>
      <c r="C664" s="21" t="s">
        <v>26</v>
      </c>
      <c r="D664" s="28">
        <v>45</v>
      </c>
      <c r="E664" s="100" t="s">
        <v>5610</v>
      </c>
      <c r="F664" s="22">
        <v>2341008885</v>
      </c>
      <c r="G664" s="22" t="s">
        <v>5611</v>
      </c>
      <c r="H664" s="22" t="s">
        <v>5612</v>
      </c>
      <c r="I664" s="22" t="s">
        <v>30</v>
      </c>
      <c r="J664" s="22" t="s">
        <v>31</v>
      </c>
      <c r="K664" s="28" t="s">
        <v>5443</v>
      </c>
      <c r="L664" s="22" t="s">
        <v>5444</v>
      </c>
      <c r="M664" s="28" t="s">
        <v>5598</v>
      </c>
      <c r="N664" s="22" t="s">
        <v>334</v>
      </c>
      <c r="O664" s="22" t="s">
        <v>36</v>
      </c>
      <c r="P664" s="22" t="s">
        <v>5613</v>
      </c>
      <c r="Q664" s="22" t="s">
        <v>5614</v>
      </c>
      <c r="R664" s="22" t="s">
        <v>39</v>
      </c>
      <c r="S664" s="28" t="s">
        <v>5430</v>
      </c>
      <c r="T664" s="22" t="s">
        <v>5615</v>
      </c>
      <c r="U664" s="22" t="s">
        <v>892</v>
      </c>
      <c r="V664" s="27" t="s">
        <v>5574</v>
      </c>
    </row>
    <row r="665" spans="1:1024" s="25" customFormat="1" ht="155.25" customHeight="1">
      <c r="A665" s="22">
        <f t="shared" si="28"/>
        <v>631</v>
      </c>
      <c r="B665" s="22" t="s">
        <v>5616</v>
      </c>
      <c r="C665" s="21" t="s">
        <v>26</v>
      </c>
      <c r="D665" s="28">
        <v>19</v>
      </c>
      <c r="E665" s="100" t="s">
        <v>5617</v>
      </c>
      <c r="F665" s="22">
        <v>2341009166</v>
      </c>
      <c r="G665" s="22" t="s">
        <v>5618</v>
      </c>
      <c r="H665" s="22" t="s">
        <v>5619</v>
      </c>
      <c r="I665" s="22" t="s">
        <v>30</v>
      </c>
      <c r="J665" s="22" t="s">
        <v>31</v>
      </c>
      <c r="K665" s="28" t="s">
        <v>110</v>
      </c>
      <c r="L665" s="22" t="s">
        <v>5444</v>
      </c>
      <c r="M665" s="28" t="s">
        <v>5469</v>
      </c>
      <c r="N665" s="22" t="s">
        <v>5620</v>
      </c>
      <c r="O665" s="22" t="s">
        <v>36</v>
      </c>
      <c r="P665" s="22" t="s">
        <v>1808</v>
      </c>
      <c r="Q665" s="22" t="s">
        <v>5621</v>
      </c>
      <c r="R665" s="22" t="s">
        <v>39</v>
      </c>
      <c r="S665" s="28" t="s">
        <v>5430</v>
      </c>
      <c r="T665" s="22" t="s">
        <v>5622</v>
      </c>
      <c r="U665" s="22" t="s">
        <v>892</v>
      </c>
      <c r="V665" s="27" t="s">
        <v>5623</v>
      </c>
    </row>
    <row r="666" spans="1:1024" s="25" customFormat="1" ht="155.25" customHeight="1">
      <c r="A666" s="22">
        <f t="shared" si="28"/>
        <v>632</v>
      </c>
      <c r="B666" s="22" t="s">
        <v>5624</v>
      </c>
      <c r="C666" s="21" t="s">
        <v>26</v>
      </c>
      <c r="D666" s="28">
        <v>20</v>
      </c>
      <c r="E666" s="100" t="s">
        <v>5625</v>
      </c>
      <c r="F666" s="22">
        <v>2341008892</v>
      </c>
      <c r="G666" s="22" t="s">
        <v>5626</v>
      </c>
      <c r="H666" s="22" t="s">
        <v>5627</v>
      </c>
      <c r="I666" s="22" t="s">
        <v>30</v>
      </c>
      <c r="J666" s="22" t="s">
        <v>31</v>
      </c>
      <c r="K666" s="28" t="s">
        <v>5559</v>
      </c>
      <c r="L666" s="22" t="s">
        <v>5628</v>
      </c>
      <c r="M666" s="101" t="s">
        <v>5503</v>
      </c>
      <c r="N666" s="22" t="s">
        <v>5629</v>
      </c>
      <c r="O666" s="22" t="s">
        <v>36</v>
      </c>
      <c r="P666" s="22" t="s">
        <v>5630</v>
      </c>
      <c r="Q666" s="22" t="s">
        <v>5631</v>
      </c>
      <c r="R666" s="22" t="s">
        <v>39</v>
      </c>
      <c r="S666" s="28" t="s">
        <v>5430</v>
      </c>
      <c r="T666" s="22" t="s">
        <v>5632</v>
      </c>
      <c r="U666" s="22" t="s">
        <v>892</v>
      </c>
      <c r="V666" s="27" t="s">
        <v>5623</v>
      </c>
    </row>
    <row r="667" spans="1:1024" s="14" customFormat="1" ht="155.25" customHeight="1">
      <c r="A667" s="22">
        <f t="shared" si="28"/>
        <v>633</v>
      </c>
      <c r="B667" s="22" t="s">
        <v>5633</v>
      </c>
      <c r="C667" s="21" t="s">
        <v>26</v>
      </c>
      <c r="D667" s="28">
        <v>26</v>
      </c>
      <c r="E667" s="100" t="s">
        <v>5634</v>
      </c>
      <c r="F667" s="22">
        <v>2341008860</v>
      </c>
      <c r="G667" s="22" t="s">
        <v>5635</v>
      </c>
      <c r="H667" s="22" t="s">
        <v>5636</v>
      </c>
      <c r="I667" s="22" t="s">
        <v>30</v>
      </c>
      <c r="J667" s="22" t="s">
        <v>31</v>
      </c>
      <c r="K667" s="28" t="s">
        <v>5559</v>
      </c>
      <c r="L667" s="22" t="s">
        <v>5444</v>
      </c>
      <c r="M667" s="101" t="s">
        <v>5469</v>
      </c>
      <c r="N667" s="22" t="s">
        <v>5629</v>
      </c>
      <c r="O667" s="22" t="s">
        <v>36</v>
      </c>
      <c r="P667" s="22" t="s">
        <v>5637</v>
      </c>
      <c r="Q667" s="22" t="s">
        <v>5638</v>
      </c>
      <c r="R667" s="22" t="s">
        <v>39</v>
      </c>
      <c r="S667" s="28" t="s">
        <v>5430</v>
      </c>
      <c r="T667" s="22" t="s">
        <v>5639</v>
      </c>
      <c r="U667" s="22" t="s">
        <v>892</v>
      </c>
      <c r="V667" s="27" t="s">
        <v>5640</v>
      </c>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c r="FF667" s="25"/>
      <c r="FG667" s="25"/>
      <c r="FH667" s="25"/>
      <c r="FI667" s="25"/>
      <c r="FJ667" s="25"/>
      <c r="FK667" s="25"/>
      <c r="FL667" s="25"/>
      <c r="FM667" s="25"/>
      <c r="FN667" s="25"/>
      <c r="FO667" s="25"/>
      <c r="FP667" s="25"/>
      <c r="FQ667" s="25"/>
      <c r="FR667" s="25"/>
      <c r="FS667" s="25"/>
      <c r="FT667" s="25"/>
      <c r="FU667" s="25"/>
      <c r="FV667" s="25"/>
      <c r="FW667" s="25"/>
      <c r="FX667" s="25"/>
      <c r="FY667" s="25"/>
      <c r="FZ667" s="25"/>
      <c r="GA667" s="25"/>
      <c r="GB667" s="25"/>
      <c r="GC667" s="25"/>
      <c r="GD667" s="25"/>
      <c r="GE667" s="25"/>
      <c r="GF667" s="25"/>
      <c r="GG667" s="25"/>
      <c r="GH667" s="25"/>
      <c r="GI667" s="25"/>
      <c r="GJ667" s="25"/>
      <c r="GK667" s="25"/>
      <c r="GL667" s="25"/>
      <c r="GM667" s="25"/>
      <c r="GN667" s="25"/>
      <c r="GO667" s="25"/>
      <c r="GP667" s="25"/>
      <c r="GQ667" s="25"/>
      <c r="GR667" s="25"/>
      <c r="GS667" s="25"/>
      <c r="GT667" s="25"/>
      <c r="GU667" s="25"/>
      <c r="GV667" s="25"/>
      <c r="GW667" s="25"/>
      <c r="GX667" s="25"/>
      <c r="GY667" s="25"/>
      <c r="GZ667" s="25"/>
      <c r="HA667" s="25"/>
      <c r="HB667" s="25"/>
      <c r="HC667" s="25"/>
      <c r="HD667" s="25"/>
      <c r="HE667" s="25"/>
      <c r="HF667" s="25"/>
      <c r="HG667" s="25"/>
      <c r="HH667" s="25"/>
      <c r="HI667" s="25"/>
      <c r="HJ667" s="25"/>
      <c r="HK667" s="25"/>
      <c r="HL667" s="25"/>
      <c r="HM667" s="25"/>
      <c r="HN667" s="25"/>
      <c r="HO667" s="25"/>
      <c r="HP667" s="25"/>
      <c r="HQ667" s="25"/>
      <c r="HR667" s="25"/>
      <c r="HS667" s="25"/>
      <c r="HT667" s="25"/>
      <c r="HU667" s="25"/>
      <c r="HV667" s="25"/>
      <c r="HW667" s="25"/>
      <c r="HX667" s="25"/>
      <c r="HY667" s="25"/>
      <c r="HZ667" s="25"/>
      <c r="IA667" s="25"/>
      <c r="IB667" s="25"/>
      <c r="IC667" s="25"/>
      <c r="ID667" s="25"/>
      <c r="IE667" s="25"/>
      <c r="IF667" s="25"/>
      <c r="IG667" s="25"/>
      <c r="IH667" s="25"/>
      <c r="II667" s="25"/>
      <c r="IJ667" s="25"/>
      <c r="IK667" s="25"/>
      <c r="IL667" s="25"/>
      <c r="IM667" s="25"/>
      <c r="IN667" s="25"/>
      <c r="IO667" s="25"/>
      <c r="IP667" s="25"/>
      <c r="IQ667" s="25"/>
      <c r="IR667" s="25"/>
      <c r="IS667" s="25"/>
      <c r="IT667" s="25"/>
      <c r="IU667" s="25"/>
      <c r="IV667" s="25"/>
      <c r="IW667" s="25"/>
      <c r="IX667" s="25"/>
      <c r="IY667" s="25"/>
      <c r="IZ667" s="25"/>
      <c r="JA667" s="25"/>
      <c r="JB667" s="25"/>
      <c r="JC667" s="25"/>
      <c r="JD667" s="25"/>
      <c r="JE667" s="25"/>
      <c r="JF667" s="25"/>
      <c r="JG667" s="25"/>
      <c r="JH667" s="25"/>
      <c r="JI667" s="25"/>
      <c r="JJ667" s="25"/>
      <c r="JK667" s="25"/>
      <c r="JL667" s="25"/>
      <c r="JM667" s="25"/>
      <c r="JN667" s="25"/>
      <c r="JO667" s="25"/>
      <c r="JP667" s="25"/>
      <c r="JQ667" s="25"/>
      <c r="JR667" s="25"/>
      <c r="JS667" s="25"/>
      <c r="JT667" s="25"/>
      <c r="JU667" s="25"/>
      <c r="JV667" s="25"/>
      <c r="JW667" s="25"/>
      <c r="JX667" s="25"/>
      <c r="JY667" s="25"/>
      <c r="JZ667" s="25"/>
      <c r="KA667" s="25"/>
      <c r="KB667" s="25"/>
      <c r="KC667" s="25"/>
      <c r="KD667" s="25"/>
      <c r="KE667" s="25"/>
      <c r="KF667" s="25"/>
      <c r="KG667" s="25"/>
      <c r="KH667" s="25"/>
      <c r="KI667" s="25"/>
      <c r="KJ667" s="25"/>
      <c r="KK667" s="25"/>
      <c r="KL667" s="25"/>
      <c r="KM667" s="25"/>
      <c r="KN667" s="25"/>
      <c r="KO667" s="25"/>
      <c r="KP667" s="25"/>
      <c r="KQ667" s="25"/>
      <c r="KR667" s="25"/>
      <c r="KS667" s="25"/>
      <c r="KT667" s="25"/>
      <c r="KU667" s="25"/>
      <c r="KV667" s="25"/>
      <c r="KW667" s="25"/>
      <c r="KX667" s="25"/>
      <c r="KY667" s="25"/>
      <c r="KZ667" s="25"/>
      <c r="LA667" s="25"/>
      <c r="LB667" s="25"/>
      <c r="LC667" s="25"/>
      <c r="LD667" s="25"/>
      <c r="LE667" s="25"/>
      <c r="LF667" s="25"/>
      <c r="LG667" s="25"/>
      <c r="LH667" s="25"/>
      <c r="LI667" s="25"/>
      <c r="LJ667" s="25"/>
      <c r="LK667" s="25"/>
      <c r="LL667" s="25"/>
      <c r="LM667" s="25"/>
      <c r="LN667" s="25"/>
      <c r="LO667" s="25"/>
      <c r="LP667" s="25"/>
      <c r="LQ667" s="25"/>
      <c r="LR667" s="25"/>
      <c r="LS667" s="25"/>
      <c r="LT667" s="25"/>
      <c r="LU667" s="25"/>
      <c r="LV667" s="25"/>
      <c r="LW667" s="25"/>
      <c r="LX667" s="25"/>
      <c r="LY667" s="25"/>
      <c r="LZ667" s="25"/>
      <c r="MA667" s="25"/>
      <c r="MB667" s="25"/>
      <c r="MC667" s="25"/>
      <c r="MD667" s="25"/>
      <c r="ME667" s="25"/>
      <c r="MF667" s="25"/>
      <c r="MG667" s="25"/>
      <c r="MH667" s="25"/>
      <c r="MI667" s="25"/>
      <c r="MJ667" s="25"/>
      <c r="MK667" s="25"/>
      <c r="ML667" s="25"/>
      <c r="MM667" s="25"/>
      <c r="MN667" s="25"/>
      <c r="MO667" s="25"/>
      <c r="MP667" s="25"/>
      <c r="MQ667" s="25"/>
      <c r="MR667" s="25"/>
      <c r="MS667" s="25"/>
      <c r="MT667" s="25"/>
      <c r="MU667" s="25"/>
      <c r="MV667" s="25"/>
      <c r="MW667" s="25"/>
      <c r="MX667" s="25"/>
      <c r="MY667" s="25"/>
      <c r="MZ667" s="25"/>
      <c r="NA667" s="25"/>
      <c r="NB667" s="25"/>
      <c r="NC667" s="25"/>
      <c r="ND667" s="25"/>
      <c r="NE667" s="25"/>
      <c r="NF667" s="25"/>
      <c r="NG667" s="25"/>
      <c r="NH667" s="25"/>
      <c r="NI667" s="25"/>
      <c r="NJ667" s="25"/>
      <c r="NK667" s="25"/>
      <c r="NL667" s="25"/>
      <c r="NM667" s="25"/>
      <c r="NN667" s="25"/>
      <c r="NO667" s="25"/>
      <c r="NP667" s="25"/>
      <c r="NQ667" s="25"/>
      <c r="NR667" s="25"/>
      <c r="NS667" s="25"/>
      <c r="NT667" s="25"/>
      <c r="NU667" s="25"/>
      <c r="NV667" s="25"/>
      <c r="NW667" s="25"/>
      <c r="NX667" s="25"/>
      <c r="NY667" s="25"/>
      <c r="NZ667" s="25"/>
      <c r="OA667" s="25"/>
      <c r="OB667" s="25"/>
      <c r="OC667" s="25"/>
      <c r="OD667" s="25"/>
      <c r="OE667" s="25"/>
      <c r="OF667" s="25"/>
      <c r="OG667" s="25"/>
      <c r="OH667" s="25"/>
      <c r="OI667" s="25"/>
      <c r="OJ667" s="25"/>
      <c r="OK667" s="25"/>
      <c r="OL667" s="25"/>
      <c r="OM667" s="25"/>
      <c r="ON667" s="25"/>
      <c r="OO667" s="25"/>
      <c r="OP667" s="25"/>
      <c r="OQ667" s="25"/>
      <c r="OR667" s="25"/>
      <c r="OS667" s="25"/>
      <c r="OT667" s="25"/>
      <c r="OU667" s="25"/>
      <c r="OV667" s="25"/>
      <c r="OW667" s="25"/>
      <c r="OX667" s="25"/>
      <c r="OY667" s="25"/>
      <c r="OZ667" s="25"/>
      <c r="PA667" s="25"/>
      <c r="PB667" s="25"/>
      <c r="PC667" s="25"/>
      <c r="PD667" s="25"/>
      <c r="PE667" s="25"/>
      <c r="PF667" s="25"/>
      <c r="PG667" s="25"/>
      <c r="PH667" s="25"/>
      <c r="PI667" s="25"/>
      <c r="PJ667" s="25"/>
      <c r="PK667" s="25"/>
      <c r="PL667" s="25"/>
      <c r="PM667" s="25"/>
      <c r="PN667" s="25"/>
      <c r="PO667" s="25"/>
      <c r="PP667" s="25"/>
      <c r="PQ667" s="25"/>
      <c r="PR667" s="25"/>
      <c r="PS667" s="25"/>
      <c r="PT667" s="25"/>
      <c r="PU667" s="25"/>
      <c r="PV667" s="25"/>
      <c r="PW667" s="25"/>
      <c r="PX667" s="25"/>
      <c r="PY667" s="25"/>
      <c r="PZ667" s="25"/>
      <c r="QA667" s="25"/>
      <c r="QB667" s="25"/>
      <c r="QC667" s="25"/>
      <c r="QD667" s="25"/>
      <c r="QE667" s="25"/>
      <c r="QF667" s="25"/>
      <c r="QG667" s="25"/>
      <c r="QH667" s="25"/>
      <c r="QI667" s="25"/>
      <c r="QJ667" s="25"/>
      <c r="QK667" s="25"/>
      <c r="QL667" s="25"/>
      <c r="QM667" s="25"/>
      <c r="QN667" s="25"/>
      <c r="QO667" s="25"/>
      <c r="QP667" s="25"/>
      <c r="QQ667" s="25"/>
      <c r="QR667" s="25"/>
      <c r="QS667" s="25"/>
      <c r="QT667" s="25"/>
      <c r="QU667" s="25"/>
      <c r="QV667" s="25"/>
      <c r="QW667" s="25"/>
      <c r="QX667" s="25"/>
      <c r="QY667" s="25"/>
      <c r="QZ667" s="25"/>
      <c r="RA667" s="25"/>
      <c r="RB667" s="25"/>
      <c r="RC667" s="25"/>
      <c r="RD667" s="25"/>
      <c r="RE667" s="25"/>
      <c r="RF667" s="25"/>
      <c r="RG667" s="25"/>
      <c r="RH667" s="25"/>
      <c r="RI667" s="25"/>
      <c r="RJ667" s="25"/>
      <c r="RK667" s="25"/>
      <c r="RL667" s="25"/>
      <c r="RM667" s="25"/>
      <c r="RN667" s="25"/>
      <c r="RO667" s="25"/>
      <c r="RP667" s="25"/>
      <c r="RQ667" s="25"/>
      <c r="RR667" s="25"/>
      <c r="RS667" s="25"/>
      <c r="RT667" s="25"/>
      <c r="RU667" s="25"/>
      <c r="RV667" s="25"/>
      <c r="RW667" s="25"/>
      <c r="RX667" s="25"/>
      <c r="RY667" s="25"/>
      <c r="RZ667" s="25"/>
      <c r="SA667" s="25"/>
      <c r="SB667" s="25"/>
      <c r="SC667" s="25"/>
      <c r="SD667" s="25"/>
      <c r="SE667" s="25"/>
      <c r="SF667" s="25"/>
      <c r="SG667" s="25"/>
      <c r="SH667" s="25"/>
      <c r="SI667" s="25"/>
      <c r="SJ667" s="25"/>
      <c r="SK667" s="25"/>
      <c r="SL667" s="25"/>
      <c r="SM667" s="25"/>
      <c r="SN667" s="25"/>
      <c r="SO667" s="25"/>
      <c r="SP667" s="25"/>
      <c r="SQ667" s="25"/>
      <c r="SR667" s="25"/>
      <c r="SS667" s="25"/>
      <c r="ST667" s="25"/>
      <c r="SU667" s="25"/>
      <c r="SV667" s="25"/>
      <c r="SW667" s="25"/>
      <c r="SX667" s="25"/>
      <c r="SY667" s="25"/>
      <c r="SZ667" s="25"/>
      <c r="TA667" s="25"/>
      <c r="TB667" s="25"/>
      <c r="TC667" s="25"/>
      <c r="TD667" s="25"/>
      <c r="TE667" s="25"/>
      <c r="TF667" s="25"/>
      <c r="TG667" s="25"/>
      <c r="TH667" s="25"/>
      <c r="TI667" s="25"/>
      <c r="TJ667" s="25"/>
      <c r="TK667" s="25"/>
      <c r="TL667" s="25"/>
      <c r="TM667" s="25"/>
      <c r="TN667" s="25"/>
      <c r="TO667" s="25"/>
      <c r="TP667" s="25"/>
      <c r="TQ667" s="25"/>
      <c r="TR667" s="25"/>
      <c r="TS667" s="25"/>
      <c r="TT667" s="25"/>
      <c r="TU667" s="25"/>
      <c r="TV667" s="25"/>
      <c r="TW667" s="25"/>
      <c r="TX667" s="25"/>
      <c r="TY667" s="25"/>
      <c r="TZ667" s="25"/>
      <c r="UA667" s="25"/>
      <c r="UB667" s="25"/>
      <c r="UC667" s="25"/>
      <c r="UD667" s="25"/>
      <c r="UE667" s="25"/>
      <c r="UF667" s="25"/>
      <c r="UG667" s="25"/>
      <c r="UH667" s="25"/>
      <c r="UI667" s="25"/>
      <c r="UJ667" s="25"/>
      <c r="UK667" s="25"/>
      <c r="UL667" s="25"/>
      <c r="UM667" s="25"/>
      <c r="UN667" s="25"/>
      <c r="UO667" s="25"/>
      <c r="UP667" s="25"/>
      <c r="UQ667" s="25"/>
      <c r="UR667" s="25"/>
      <c r="US667" s="25"/>
      <c r="UT667" s="25"/>
      <c r="UU667" s="25"/>
      <c r="UV667" s="25"/>
      <c r="UW667" s="25"/>
      <c r="UX667" s="25"/>
      <c r="UY667" s="25"/>
      <c r="UZ667" s="25"/>
      <c r="VA667" s="25"/>
      <c r="VB667" s="25"/>
      <c r="VC667" s="25"/>
      <c r="VD667" s="25"/>
      <c r="VE667" s="25"/>
      <c r="VF667" s="25"/>
      <c r="VG667" s="25"/>
      <c r="VH667" s="25"/>
      <c r="VI667" s="25"/>
      <c r="VJ667" s="25"/>
      <c r="VK667" s="25"/>
      <c r="VL667" s="25"/>
      <c r="VM667" s="25"/>
      <c r="VN667" s="25"/>
      <c r="VO667" s="25"/>
      <c r="VP667" s="25"/>
      <c r="VQ667" s="25"/>
      <c r="VR667" s="25"/>
      <c r="VS667" s="25"/>
      <c r="VT667" s="25"/>
      <c r="VU667" s="25"/>
      <c r="VV667" s="25"/>
      <c r="VW667" s="25"/>
      <c r="VX667" s="25"/>
      <c r="VY667" s="25"/>
      <c r="VZ667" s="25"/>
      <c r="WA667" s="25"/>
      <c r="WB667" s="25"/>
      <c r="WC667" s="25"/>
      <c r="WD667" s="25"/>
      <c r="WE667" s="25"/>
      <c r="WF667" s="25"/>
      <c r="WG667" s="25"/>
      <c r="WH667" s="25"/>
      <c r="WI667" s="25"/>
      <c r="WJ667" s="25"/>
      <c r="WK667" s="25"/>
      <c r="WL667" s="25"/>
      <c r="WM667" s="25"/>
      <c r="WN667" s="25"/>
      <c r="WO667" s="25"/>
      <c r="WP667" s="25"/>
      <c r="WQ667" s="25"/>
      <c r="WR667" s="25"/>
      <c r="WS667" s="25"/>
      <c r="WT667" s="25"/>
      <c r="WU667" s="25"/>
      <c r="WV667" s="25"/>
      <c r="WW667" s="25"/>
      <c r="WX667" s="25"/>
      <c r="WY667" s="25"/>
      <c r="WZ667" s="25"/>
      <c r="XA667" s="25"/>
      <c r="XB667" s="25"/>
      <c r="XC667" s="25"/>
      <c r="XD667" s="25"/>
      <c r="XE667" s="25"/>
      <c r="XF667" s="25"/>
      <c r="XG667" s="25"/>
      <c r="XH667" s="25"/>
      <c r="XI667" s="25"/>
      <c r="XJ667" s="25"/>
      <c r="XK667" s="25"/>
      <c r="XL667" s="25"/>
      <c r="XM667" s="25"/>
      <c r="XN667" s="25"/>
      <c r="XO667" s="25"/>
      <c r="XP667" s="25"/>
      <c r="XQ667" s="25"/>
      <c r="XR667" s="25"/>
      <c r="XS667" s="25"/>
      <c r="XT667" s="25"/>
      <c r="XU667" s="25"/>
      <c r="XV667" s="25"/>
      <c r="XW667" s="25"/>
      <c r="XX667" s="25"/>
      <c r="XY667" s="25"/>
      <c r="XZ667" s="25"/>
      <c r="YA667" s="25"/>
      <c r="YB667" s="25"/>
      <c r="YC667" s="25"/>
      <c r="YD667" s="25"/>
      <c r="YE667" s="25"/>
      <c r="YF667" s="25"/>
      <c r="YG667" s="25"/>
      <c r="YH667" s="25"/>
      <c r="YI667" s="25"/>
      <c r="YJ667" s="25"/>
      <c r="YK667" s="25"/>
      <c r="YL667" s="25"/>
      <c r="YM667" s="25"/>
      <c r="YN667" s="25"/>
      <c r="YO667" s="25"/>
      <c r="YP667" s="25"/>
      <c r="YQ667" s="25"/>
      <c r="YR667" s="25"/>
      <c r="YS667" s="25"/>
      <c r="YT667" s="25"/>
      <c r="YU667" s="25"/>
      <c r="YV667" s="25"/>
      <c r="YW667" s="25"/>
      <c r="YX667" s="25"/>
      <c r="YY667" s="25"/>
      <c r="YZ667" s="25"/>
      <c r="ZA667" s="25"/>
      <c r="ZB667" s="25"/>
      <c r="ZC667" s="25"/>
      <c r="ZD667" s="25"/>
      <c r="ZE667" s="25"/>
      <c r="ZF667" s="25"/>
      <c r="ZG667" s="25"/>
      <c r="ZH667" s="25"/>
      <c r="ZI667" s="25"/>
      <c r="ZJ667" s="25"/>
      <c r="ZK667" s="25"/>
      <c r="ZL667" s="25"/>
      <c r="ZM667" s="25"/>
      <c r="ZN667" s="25"/>
      <c r="ZO667" s="25"/>
      <c r="ZP667" s="25"/>
      <c r="ZQ667" s="25"/>
      <c r="ZR667" s="25"/>
      <c r="ZS667" s="25"/>
      <c r="ZT667" s="25"/>
      <c r="ZU667" s="25"/>
      <c r="ZV667" s="25"/>
      <c r="ZW667" s="25"/>
      <c r="ZX667" s="25"/>
      <c r="ZY667" s="25"/>
      <c r="ZZ667" s="25"/>
      <c r="AAA667" s="25"/>
      <c r="AAB667" s="25"/>
      <c r="AAC667" s="25"/>
      <c r="AAD667" s="25"/>
      <c r="AAE667" s="25"/>
      <c r="AAF667" s="25"/>
      <c r="AAG667" s="25"/>
      <c r="AAH667" s="25"/>
      <c r="AAI667" s="25"/>
      <c r="AAJ667" s="25"/>
      <c r="AAK667" s="25"/>
      <c r="AAL667" s="25"/>
      <c r="AAM667" s="25"/>
      <c r="AAN667" s="25"/>
      <c r="AAO667" s="25"/>
      <c r="AAP667" s="25"/>
      <c r="AAQ667" s="25"/>
      <c r="AAR667" s="25"/>
      <c r="AAS667" s="25"/>
      <c r="AAT667" s="25"/>
      <c r="AAU667" s="25"/>
      <c r="AAV667" s="25"/>
      <c r="AAW667" s="25"/>
      <c r="AAX667" s="25"/>
      <c r="AAY667" s="25"/>
      <c r="AAZ667" s="25"/>
      <c r="ABA667" s="25"/>
      <c r="ABB667" s="25"/>
      <c r="ABC667" s="25"/>
      <c r="ABD667" s="25"/>
      <c r="ABE667" s="25"/>
      <c r="ABF667" s="25"/>
      <c r="ABG667" s="25"/>
      <c r="ABH667" s="25"/>
      <c r="ABI667" s="25"/>
      <c r="ABJ667" s="25"/>
      <c r="ABK667" s="25"/>
      <c r="ABL667" s="25"/>
      <c r="ABM667" s="25"/>
      <c r="ABN667" s="25"/>
      <c r="ABO667" s="25"/>
      <c r="ABP667" s="25"/>
      <c r="ABQ667" s="25"/>
      <c r="ABR667" s="25"/>
      <c r="ABS667" s="25"/>
      <c r="ABT667" s="25"/>
      <c r="ABU667" s="25"/>
      <c r="ABV667" s="25"/>
      <c r="ABW667" s="25"/>
      <c r="ABX667" s="25"/>
      <c r="ABY667" s="25"/>
      <c r="ABZ667" s="25"/>
      <c r="ACA667" s="25"/>
      <c r="ACB667" s="25"/>
      <c r="ACC667" s="25"/>
      <c r="ACD667" s="25"/>
      <c r="ACE667" s="25"/>
      <c r="ACF667" s="25"/>
      <c r="ACG667" s="25"/>
      <c r="ACH667" s="25"/>
      <c r="ACI667" s="25"/>
      <c r="ACJ667" s="25"/>
      <c r="ACK667" s="25"/>
      <c r="ACL667" s="25"/>
      <c r="ACM667" s="25"/>
      <c r="ACN667" s="25"/>
      <c r="ACO667" s="25"/>
      <c r="ACP667" s="25"/>
      <c r="ACQ667" s="25"/>
      <c r="ACR667" s="25"/>
      <c r="ACS667" s="25"/>
      <c r="ACT667" s="25"/>
      <c r="ACU667" s="25"/>
      <c r="ACV667" s="25"/>
      <c r="ACW667" s="25"/>
      <c r="ACX667" s="25"/>
      <c r="ACY667" s="25"/>
      <c r="ACZ667" s="25"/>
      <c r="ADA667" s="25"/>
      <c r="ADB667" s="25"/>
      <c r="ADC667" s="25"/>
      <c r="ADD667" s="25"/>
      <c r="ADE667" s="25"/>
      <c r="ADF667" s="25"/>
      <c r="ADG667" s="25"/>
      <c r="ADH667" s="25"/>
      <c r="ADI667" s="25"/>
      <c r="ADJ667" s="25"/>
      <c r="ADK667" s="25"/>
      <c r="ADL667" s="25"/>
      <c r="ADM667" s="25"/>
      <c r="ADN667" s="25"/>
      <c r="ADO667" s="25"/>
      <c r="ADP667" s="25"/>
      <c r="ADQ667" s="25"/>
      <c r="ADR667" s="25"/>
      <c r="ADS667" s="25"/>
      <c r="ADT667" s="25"/>
      <c r="ADU667" s="25"/>
      <c r="ADV667" s="25"/>
      <c r="ADW667" s="25"/>
      <c r="ADX667" s="25"/>
      <c r="ADY667" s="25"/>
      <c r="ADZ667" s="25"/>
      <c r="AEA667" s="25"/>
      <c r="AEB667" s="25"/>
      <c r="AEC667" s="25"/>
      <c r="AED667" s="25"/>
      <c r="AEE667" s="25"/>
      <c r="AEF667" s="25"/>
      <c r="AEG667" s="25"/>
      <c r="AEH667" s="25"/>
      <c r="AEI667" s="25"/>
      <c r="AEJ667" s="25"/>
      <c r="AEK667" s="25"/>
      <c r="AEL667" s="25"/>
      <c r="AEM667" s="25"/>
      <c r="AEN667" s="25"/>
      <c r="AEO667" s="25"/>
      <c r="AEP667" s="25"/>
      <c r="AEQ667" s="25"/>
      <c r="AER667" s="25"/>
      <c r="AES667" s="25"/>
      <c r="AET667" s="25"/>
      <c r="AEU667" s="25"/>
      <c r="AEV667" s="25"/>
      <c r="AEW667" s="25"/>
      <c r="AEX667" s="25"/>
      <c r="AEY667" s="25"/>
      <c r="AEZ667" s="25"/>
      <c r="AFA667" s="25"/>
      <c r="AFB667" s="25"/>
      <c r="AFC667" s="25"/>
      <c r="AFD667" s="25"/>
      <c r="AFE667" s="25"/>
      <c r="AFF667" s="25"/>
      <c r="AFG667" s="25"/>
      <c r="AFH667" s="25"/>
      <c r="AFI667" s="25"/>
      <c r="AFJ667" s="25"/>
      <c r="AFK667" s="25"/>
      <c r="AFL667" s="25"/>
      <c r="AFM667" s="25"/>
      <c r="AFN667" s="25"/>
      <c r="AFO667" s="25"/>
      <c r="AFP667" s="25"/>
      <c r="AFQ667" s="25"/>
      <c r="AFR667" s="25"/>
      <c r="AFS667" s="25"/>
      <c r="AFT667" s="25"/>
      <c r="AFU667" s="25"/>
      <c r="AFV667" s="25"/>
      <c r="AFW667" s="25"/>
      <c r="AFX667" s="25"/>
      <c r="AFY667" s="25"/>
      <c r="AFZ667" s="25"/>
      <c r="AGA667" s="25"/>
      <c r="AGB667" s="25"/>
      <c r="AGC667" s="25"/>
      <c r="AGD667" s="25"/>
      <c r="AGE667" s="25"/>
      <c r="AGF667" s="25"/>
      <c r="AGG667" s="25"/>
      <c r="AGH667" s="25"/>
      <c r="AGI667" s="25"/>
      <c r="AGJ667" s="25"/>
      <c r="AGK667" s="25"/>
      <c r="AGL667" s="25"/>
      <c r="AGM667" s="25"/>
      <c r="AGN667" s="25"/>
      <c r="AGO667" s="25"/>
      <c r="AGP667" s="25"/>
      <c r="AGQ667" s="25"/>
      <c r="AGR667" s="25"/>
      <c r="AGS667" s="25"/>
      <c r="AGT667" s="25"/>
      <c r="AGU667" s="25"/>
      <c r="AGV667" s="25"/>
      <c r="AGW667" s="25"/>
      <c r="AGX667" s="25"/>
      <c r="AGY667" s="25"/>
      <c r="AGZ667" s="25"/>
      <c r="AHA667" s="25"/>
      <c r="AHB667" s="25"/>
      <c r="AHC667" s="25"/>
      <c r="AHD667" s="25"/>
      <c r="AHE667" s="25"/>
      <c r="AHF667" s="25"/>
      <c r="AHG667" s="25"/>
      <c r="AHH667" s="25"/>
      <c r="AHI667" s="25"/>
      <c r="AHJ667" s="25"/>
      <c r="AHK667" s="25"/>
      <c r="AHL667" s="25"/>
      <c r="AHM667" s="25"/>
      <c r="AHN667" s="25"/>
      <c r="AHO667" s="25"/>
      <c r="AHP667" s="25"/>
      <c r="AHQ667" s="25"/>
      <c r="AHR667" s="25"/>
      <c r="AHS667" s="25"/>
      <c r="AHT667" s="25"/>
      <c r="AHU667" s="25"/>
      <c r="AHV667" s="25"/>
      <c r="AHW667" s="25"/>
      <c r="AHX667" s="25"/>
      <c r="AHY667" s="25"/>
      <c r="AHZ667" s="25"/>
      <c r="AIA667" s="25"/>
      <c r="AIB667" s="25"/>
      <c r="AIC667" s="25"/>
      <c r="AID667" s="25"/>
      <c r="AIE667" s="25"/>
      <c r="AIF667" s="25"/>
      <c r="AIG667" s="25"/>
      <c r="AIH667" s="25"/>
      <c r="AII667" s="25"/>
      <c r="AIJ667" s="25"/>
      <c r="AIK667" s="25"/>
      <c r="AIL667" s="25"/>
      <c r="AIM667" s="25"/>
      <c r="AIN667" s="25"/>
      <c r="AIO667" s="25"/>
      <c r="AIP667" s="25"/>
      <c r="AIQ667" s="25"/>
      <c r="AIR667" s="25"/>
      <c r="AIS667" s="25"/>
      <c r="AIT667" s="25"/>
      <c r="AIU667" s="25"/>
      <c r="AIV667" s="25"/>
      <c r="AIW667" s="25"/>
      <c r="AIX667" s="25"/>
      <c r="AIY667" s="25"/>
      <c r="AIZ667" s="25"/>
      <c r="AJA667" s="25"/>
      <c r="AJB667" s="25"/>
      <c r="AJC667" s="25"/>
      <c r="AJD667" s="25"/>
      <c r="AJE667" s="25"/>
      <c r="AJF667" s="25"/>
      <c r="AJG667" s="25"/>
      <c r="AJH667" s="25"/>
      <c r="AJI667" s="25"/>
      <c r="AJJ667" s="25"/>
      <c r="AJK667" s="25"/>
      <c r="AJL667" s="25"/>
      <c r="AJM667" s="25"/>
      <c r="AJN667" s="25"/>
      <c r="AJO667" s="25"/>
      <c r="AJP667" s="25"/>
      <c r="AJQ667" s="25"/>
      <c r="AJR667" s="25"/>
      <c r="AJS667" s="25"/>
      <c r="AJT667" s="25"/>
      <c r="AJU667" s="25"/>
      <c r="AJV667" s="25"/>
      <c r="AJW667" s="25"/>
      <c r="AJX667" s="25"/>
      <c r="AJY667" s="25"/>
      <c r="AJZ667" s="25"/>
      <c r="AKA667" s="25"/>
      <c r="AKB667" s="25"/>
      <c r="AKC667" s="25"/>
      <c r="AKD667" s="25"/>
      <c r="AKE667" s="25"/>
      <c r="AKF667" s="25"/>
      <c r="AKG667" s="25"/>
      <c r="AKH667" s="25"/>
      <c r="AKI667" s="25"/>
      <c r="AKJ667" s="25"/>
      <c r="AKK667" s="25"/>
      <c r="AKL667" s="25"/>
      <c r="AKM667" s="25"/>
      <c r="AKN667" s="25"/>
      <c r="AKO667" s="25"/>
      <c r="AKP667" s="25"/>
      <c r="AKQ667" s="25"/>
      <c r="AKR667" s="25"/>
      <c r="AKS667" s="25"/>
      <c r="AKT667" s="25"/>
      <c r="AKU667" s="25"/>
      <c r="AKV667" s="25"/>
      <c r="AKW667" s="25"/>
      <c r="AKX667" s="25"/>
      <c r="AKY667" s="25"/>
      <c r="AKZ667" s="25"/>
      <c r="ALA667" s="25"/>
      <c r="ALB667" s="25"/>
      <c r="ALC667" s="25"/>
      <c r="ALD667" s="25"/>
      <c r="ALE667" s="25"/>
      <c r="ALF667" s="25"/>
      <c r="ALG667" s="25"/>
      <c r="ALH667" s="25"/>
      <c r="ALI667" s="25"/>
      <c r="ALJ667" s="25"/>
      <c r="ALK667" s="25"/>
      <c r="ALL667" s="25"/>
      <c r="ALM667" s="25"/>
      <c r="ALN667" s="25"/>
      <c r="ALO667" s="25"/>
      <c r="ALP667" s="25"/>
      <c r="ALQ667" s="25"/>
      <c r="ALR667" s="25"/>
      <c r="ALS667" s="25"/>
      <c r="ALT667" s="25"/>
      <c r="ALU667" s="25"/>
      <c r="ALV667" s="25"/>
      <c r="ALW667" s="25"/>
      <c r="ALX667" s="25"/>
      <c r="ALY667" s="25"/>
      <c r="ALZ667" s="25"/>
      <c r="AMA667" s="25"/>
      <c r="AMB667" s="25"/>
      <c r="AMC667" s="25"/>
      <c r="AMD667" s="25"/>
      <c r="AME667" s="25"/>
      <c r="AMF667" s="25"/>
      <c r="AMG667" s="25"/>
      <c r="AMH667" s="25"/>
      <c r="AMI667" s="25"/>
      <c r="AMJ667" s="25"/>
    </row>
    <row r="668" spans="1:1024" s="14" customFormat="1" ht="155.25" customHeight="1">
      <c r="A668" s="22">
        <f t="shared" si="28"/>
        <v>634</v>
      </c>
      <c r="B668" s="22" t="s">
        <v>5641</v>
      </c>
      <c r="C668" s="21" t="s">
        <v>26</v>
      </c>
      <c r="D668" s="28">
        <v>26</v>
      </c>
      <c r="E668" s="100" t="s">
        <v>5634</v>
      </c>
      <c r="F668" s="22" t="s">
        <v>5642</v>
      </c>
      <c r="G668" s="22" t="s">
        <v>5635</v>
      </c>
      <c r="H668" s="22" t="s">
        <v>5636</v>
      </c>
      <c r="I668" s="22" t="s">
        <v>30</v>
      </c>
      <c r="J668" s="22" t="s">
        <v>31</v>
      </c>
      <c r="K668" s="28" t="s">
        <v>5559</v>
      </c>
      <c r="L668" s="22" t="s">
        <v>5444</v>
      </c>
      <c r="M668" s="101" t="s">
        <v>5643</v>
      </c>
      <c r="N668" s="22" t="s">
        <v>5629</v>
      </c>
      <c r="O668" s="22" t="s">
        <v>36</v>
      </c>
      <c r="P668" s="22" t="s">
        <v>5644</v>
      </c>
      <c r="Q668" s="22" t="s">
        <v>5645</v>
      </c>
      <c r="R668" s="22" t="s">
        <v>39</v>
      </c>
      <c r="S668" s="28" t="s">
        <v>5430</v>
      </c>
      <c r="T668" s="22" t="s">
        <v>5646</v>
      </c>
      <c r="U668" s="22" t="s">
        <v>892</v>
      </c>
      <c r="V668" s="27" t="s">
        <v>5640</v>
      </c>
    </row>
    <row r="669" spans="1:1024" s="25" customFormat="1" ht="155.25" customHeight="1">
      <c r="A669" s="22">
        <f t="shared" si="28"/>
        <v>635</v>
      </c>
      <c r="B669" s="22" t="s">
        <v>5647</v>
      </c>
      <c r="C669" s="21" t="s">
        <v>26</v>
      </c>
      <c r="D669" s="28">
        <v>25</v>
      </c>
      <c r="E669" s="100" t="s">
        <v>5634</v>
      </c>
      <c r="F669" s="22">
        <v>2341008860</v>
      </c>
      <c r="G669" s="22" t="s">
        <v>5648</v>
      </c>
      <c r="H669" s="22" t="s">
        <v>5636</v>
      </c>
      <c r="I669" s="22" t="s">
        <v>30</v>
      </c>
      <c r="J669" s="22" t="s">
        <v>31</v>
      </c>
      <c r="K669" s="28" t="s">
        <v>5559</v>
      </c>
      <c r="L669" s="22" t="s">
        <v>5649</v>
      </c>
      <c r="M669" s="101" t="s">
        <v>5643</v>
      </c>
      <c r="N669" s="22" t="s">
        <v>5629</v>
      </c>
      <c r="O669" s="22" t="s">
        <v>36</v>
      </c>
      <c r="P669" s="22" t="s">
        <v>5644</v>
      </c>
      <c r="Q669" s="22" t="s">
        <v>5650</v>
      </c>
      <c r="R669" s="22" t="s">
        <v>39</v>
      </c>
      <c r="S669" s="28" t="s">
        <v>5430</v>
      </c>
      <c r="T669" s="22" t="s">
        <v>5646</v>
      </c>
      <c r="U669" s="22" t="s">
        <v>892</v>
      </c>
      <c r="V669" s="27" t="s">
        <v>5651</v>
      </c>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c r="MT669" s="14"/>
      <c r="MU669" s="14"/>
      <c r="MV669" s="14"/>
      <c r="MW669" s="14"/>
      <c r="MX669" s="14"/>
      <c r="MY669" s="14"/>
      <c r="MZ669" s="14"/>
      <c r="NA669" s="14"/>
      <c r="NB669" s="14"/>
      <c r="NC669" s="14"/>
      <c r="ND669" s="14"/>
      <c r="NE669" s="14"/>
      <c r="NF669" s="14"/>
      <c r="NG669" s="14"/>
      <c r="NH669" s="14"/>
      <c r="NI669" s="14"/>
      <c r="NJ669" s="14"/>
      <c r="NK669" s="14"/>
      <c r="NL669" s="14"/>
      <c r="NM669" s="14"/>
      <c r="NN669" s="14"/>
      <c r="NO669" s="14"/>
      <c r="NP669" s="14"/>
      <c r="NQ669" s="14"/>
      <c r="NR669" s="14"/>
      <c r="NS669" s="14"/>
      <c r="NT669" s="14"/>
      <c r="NU669" s="14"/>
      <c r="NV669" s="14"/>
      <c r="NW669" s="14"/>
      <c r="NX669" s="14"/>
      <c r="NY669" s="14"/>
      <c r="NZ669" s="14"/>
      <c r="OA669" s="14"/>
      <c r="OB669" s="14"/>
      <c r="OC669" s="14"/>
      <c r="OD669" s="14"/>
      <c r="OE669" s="14"/>
      <c r="OF669" s="14"/>
      <c r="OG669" s="14"/>
      <c r="OH669" s="14"/>
      <c r="OI669" s="14"/>
      <c r="OJ669" s="14"/>
      <c r="OK669" s="14"/>
      <c r="OL669" s="14"/>
      <c r="OM669" s="14"/>
      <c r="ON669" s="14"/>
      <c r="OO669" s="14"/>
      <c r="OP669" s="14"/>
      <c r="OQ669" s="14"/>
      <c r="OR669" s="14"/>
      <c r="OS669" s="14"/>
      <c r="OT669" s="14"/>
      <c r="OU669" s="14"/>
      <c r="OV669" s="14"/>
      <c r="OW669" s="14"/>
      <c r="OX669" s="14"/>
      <c r="OY669" s="14"/>
      <c r="OZ669" s="14"/>
      <c r="PA669" s="14"/>
      <c r="PB669" s="14"/>
      <c r="PC669" s="14"/>
      <c r="PD669" s="14"/>
      <c r="PE669" s="14"/>
      <c r="PF669" s="14"/>
      <c r="PG669" s="14"/>
      <c r="PH669" s="14"/>
      <c r="PI669" s="14"/>
      <c r="PJ669" s="14"/>
      <c r="PK669" s="14"/>
      <c r="PL669" s="14"/>
      <c r="PM669" s="14"/>
      <c r="PN669" s="14"/>
      <c r="PO669" s="14"/>
      <c r="PP669" s="14"/>
      <c r="PQ669" s="14"/>
      <c r="PR669" s="14"/>
      <c r="PS669" s="14"/>
      <c r="PT669" s="14"/>
      <c r="PU669" s="14"/>
      <c r="PV669" s="14"/>
      <c r="PW669" s="14"/>
      <c r="PX669" s="14"/>
      <c r="PY669" s="14"/>
      <c r="PZ669" s="14"/>
      <c r="QA669" s="14"/>
      <c r="QB669" s="14"/>
      <c r="QC669" s="14"/>
      <c r="QD669" s="14"/>
      <c r="QE669" s="14"/>
      <c r="QF669" s="14"/>
      <c r="QG669" s="14"/>
      <c r="QH669" s="14"/>
      <c r="QI669" s="14"/>
      <c r="QJ669" s="14"/>
      <c r="QK669" s="14"/>
      <c r="QL669" s="14"/>
      <c r="QM669" s="14"/>
      <c r="QN669" s="14"/>
      <c r="QO669" s="14"/>
      <c r="QP669" s="14"/>
      <c r="QQ669" s="14"/>
      <c r="QR669" s="14"/>
      <c r="QS669" s="14"/>
      <c r="QT669" s="14"/>
      <c r="QU669" s="14"/>
      <c r="QV669" s="14"/>
      <c r="QW669" s="14"/>
      <c r="QX669" s="14"/>
      <c r="QY669" s="14"/>
      <c r="QZ669" s="14"/>
      <c r="RA669" s="14"/>
      <c r="RB669" s="14"/>
      <c r="RC669" s="14"/>
      <c r="RD669" s="14"/>
      <c r="RE669" s="14"/>
      <c r="RF669" s="14"/>
      <c r="RG669" s="14"/>
      <c r="RH669" s="14"/>
      <c r="RI669" s="14"/>
      <c r="RJ669" s="14"/>
      <c r="RK669" s="14"/>
      <c r="RL669" s="14"/>
      <c r="RM669" s="14"/>
      <c r="RN669" s="14"/>
      <c r="RO669" s="14"/>
      <c r="RP669" s="14"/>
      <c r="RQ669" s="14"/>
      <c r="RR669" s="14"/>
      <c r="RS669" s="14"/>
      <c r="RT669" s="14"/>
      <c r="RU669" s="14"/>
      <c r="RV669" s="14"/>
      <c r="RW669" s="14"/>
      <c r="RX669" s="14"/>
      <c r="RY669" s="14"/>
      <c r="RZ669" s="14"/>
      <c r="SA669" s="14"/>
      <c r="SB669" s="14"/>
      <c r="SC669" s="14"/>
      <c r="SD669" s="14"/>
      <c r="SE669" s="14"/>
      <c r="SF669" s="14"/>
      <c r="SG669" s="14"/>
      <c r="SH669" s="14"/>
      <c r="SI669" s="14"/>
      <c r="SJ669" s="14"/>
      <c r="SK669" s="14"/>
      <c r="SL669" s="14"/>
      <c r="SM669" s="14"/>
      <c r="SN669" s="14"/>
      <c r="SO669" s="14"/>
      <c r="SP669" s="14"/>
      <c r="SQ669" s="14"/>
      <c r="SR669" s="14"/>
      <c r="SS669" s="14"/>
      <c r="ST669" s="14"/>
      <c r="SU669" s="14"/>
      <c r="SV669" s="14"/>
      <c r="SW669" s="14"/>
      <c r="SX669" s="14"/>
      <c r="SY669" s="14"/>
      <c r="SZ669" s="14"/>
      <c r="TA669" s="14"/>
      <c r="TB669" s="14"/>
      <c r="TC669" s="14"/>
      <c r="TD669" s="14"/>
      <c r="TE669" s="14"/>
      <c r="TF669" s="14"/>
      <c r="TG669" s="14"/>
      <c r="TH669" s="14"/>
      <c r="TI669" s="14"/>
      <c r="TJ669" s="14"/>
      <c r="TK669" s="14"/>
      <c r="TL669" s="14"/>
      <c r="TM669" s="14"/>
      <c r="TN669" s="14"/>
      <c r="TO669" s="14"/>
      <c r="TP669" s="14"/>
      <c r="TQ669" s="14"/>
      <c r="TR669" s="14"/>
      <c r="TS669" s="14"/>
      <c r="TT669" s="14"/>
      <c r="TU669" s="14"/>
      <c r="TV669" s="14"/>
      <c r="TW669" s="14"/>
      <c r="TX669" s="14"/>
      <c r="TY669" s="14"/>
      <c r="TZ669" s="14"/>
      <c r="UA669" s="14"/>
      <c r="UB669" s="14"/>
      <c r="UC669" s="14"/>
      <c r="UD669" s="14"/>
      <c r="UE669" s="14"/>
      <c r="UF669" s="14"/>
      <c r="UG669" s="14"/>
      <c r="UH669" s="14"/>
      <c r="UI669" s="14"/>
      <c r="UJ669" s="14"/>
      <c r="UK669" s="14"/>
      <c r="UL669" s="14"/>
      <c r="UM669" s="14"/>
      <c r="UN669" s="14"/>
      <c r="UO669" s="14"/>
      <c r="UP669" s="14"/>
      <c r="UQ669" s="14"/>
      <c r="UR669" s="14"/>
      <c r="US669" s="14"/>
      <c r="UT669" s="14"/>
      <c r="UU669" s="14"/>
      <c r="UV669" s="14"/>
      <c r="UW669" s="14"/>
      <c r="UX669" s="14"/>
      <c r="UY669" s="14"/>
      <c r="UZ669" s="14"/>
      <c r="VA669" s="14"/>
      <c r="VB669" s="14"/>
      <c r="VC669" s="14"/>
      <c r="VD669" s="14"/>
      <c r="VE669" s="14"/>
      <c r="VF669" s="14"/>
      <c r="VG669" s="14"/>
      <c r="VH669" s="14"/>
      <c r="VI669" s="14"/>
      <c r="VJ669" s="14"/>
      <c r="VK669" s="14"/>
      <c r="VL669" s="14"/>
      <c r="VM669" s="14"/>
      <c r="VN669" s="14"/>
      <c r="VO669" s="14"/>
      <c r="VP669" s="14"/>
      <c r="VQ669" s="14"/>
      <c r="VR669" s="14"/>
      <c r="VS669" s="14"/>
      <c r="VT669" s="14"/>
      <c r="VU669" s="14"/>
      <c r="VV669" s="14"/>
      <c r="VW669" s="14"/>
      <c r="VX669" s="14"/>
      <c r="VY669" s="14"/>
      <c r="VZ669" s="14"/>
      <c r="WA669" s="14"/>
      <c r="WB669" s="14"/>
      <c r="WC669" s="14"/>
      <c r="WD669" s="14"/>
      <c r="WE669" s="14"/>
      <c r="WF669" s="14"/>
      <c r="WG669" s="14"/>
      <c r="WH669" s="14"/>
      <c r="WI669" s="14"/>
      <c r="WJ669" s="14"/>
      <c r="WK669" s="14"/>
      <c r="WL669" s="14"/>
      <c r="WM669" s="14"/>
      <c r="WN669" s="14"/>
      <c r="WO669" s="14"/>
      <c r="WP669" s="14"/>
      <c r="WQ669" s="14"/>
      <c r="WR669" s="14"/>
      <c r="WS669" s="14"/>
      <c r="WT669" s="14"/>
      <c r="WU669" s="14"/>
      <c r="WV669" s="14"/>
      <c r="WW669" s="14"/>
      <c r="WX669" s="14"/>
      <c r="WY669" s="14"/>
      <c r="WZ669" s="14"/>
      <c r="XA669" s="14"/>
      <c r="XB669" s="14"/>
      <c r="XC669" s="14"/>
      <c r="XD669" s="14"/>
      <c r="XE669" s="14"/>
      <c r="XF669" s="14"/>
      <c r="XG669" s="14"/>
      <c r="XH669" s="14"/>
      <c r="XI669" s="14"/>
      <c r="XJ669" s="14"/>
      <c r="XK669" s="14"/>
      <c r="XL669" s="14"/>
      <c r="XM669" s="14"/>
      <c r="XN669" s="14"/>
      <c r="XO669" s="14"/>
      <c r="XP669" s="14"/>
      <c r="XQ669" s="14"/>
      <c r="XR669" s="14"/>
      <c r="XS669" s="14"/>
      <c r="XT669" s="14"/>
      <c r="XU669" s="14"/>
      <c r="XV669" s="14"/>
      <c r="XW669" s="14"/>
      <c r="XX669" s="14"/>
      <c r="XY669" s="14"/>
      <c r="XZ669" s="14"/>
      <c r="YA669" s="14"/>
      <c r="YB669" s="14"/>
      <c r="YC669" s="14"/>
      <c r="YD669" s="14"/>
      <c r="YE669" s="14"/>
      <c r="YF669" s="14"/>
      <c r="YG669" s="14"/>
      <c r="YH669" s="14"/>
      <c r="YI669" s="14"/>
      <c r="YJ669" s="14"/>
      <c r="YK669" s="14"/>
      <c r="YL669" s="14"/>
      <c r="YM669" s="14"/>
      <c r="YN669" s="14"/>
      <c r="YO669" s="14"/>
      <c r="YP669" s="14"/>
      <c r="YQ669" s="14"/>
      <c r="YR669" s="14"/>
      <c r="YS669" s="14"/>
      <c r="YT669" s="14"/>
      <c r="YU669" s="14"/>
      <c r="YV669" s="14"/>
      <c r="YW669" s="14"/>
      <c r="YX669" s="14"/>
      <c r="YY669" s="14"/>
      <c r="YZ669" s="14"/>
      <c r="ZA669" s="14"/>
      <c r="ZB669" s="14"/>
      <c r="ZC669" s="14"/>
      <c r="ZD669" s="14"/>
      <c r="ZE669" s="14"/>
      <c r="ZF669" s="14"/>
      <c r="ZG669" s="14"/>
      <c r="ZH669" s="14"/>
      <c r="ZI669" s="14"/>
      <c r="ZJ669" s="14"/>
      <c r="ZK669" s="14"/>
      <c r="ZL669" s="14"/>
      <c r="ZM669" s="14"/>
      <c r="ZN669" s="14"/>
      <c r="ZO669" s="14"/>
      <c r="ZP669" s="14"/>
      <c r="ZQ669" s="14"/>
      <c r="ZR669" s="14"/>
      <c r="ZS669" s="14"/>
      <c r="ZT669" s="14"/>
      <c r="ZU669" s="14"/>
      <c r="ZV669" s="14"/>
      <c r="ZW669" s="14"/>
      <c r="ZX669" s="14"/>
      <c r="ZY669" s="14"/>
      <c r="ZZ669" s="14"/>
      <c r="AAA669" s="14"/>
      <c r="AAB669" s="14"/>
      <c r="AAC669" s="14"/>
      <c r="AAD669" s="14"/>
      <c r="AAE669" s="14"/>
      <c r="AAF669" s="14"/>
      <c r="AAG669" s="14"/>
      <c r="AAH669" s="14"/>
      <c r="AAI669" s="14"/>
      <c r="AAJ669" s="14"/>
      <c r="AAK669" s="14"/>
      <c r="AAL669" s="14"/>
      <c r="AAM669" s="14"/>
      <c r="AAN669" s="14"/>
      <c r="AAO669" s="14"/>
      <c r="AAP669" s="14"/>
      <c r="AAQ669" s="14"/>
      <c r="AAR669" s="14"/>
      <c r="AAS669" s="14"/>
      <c r="AAT669" s="14"/>
      <c r="AAU669" s="14"/>
      <c r="AAV669" s="14"/>
      <c r="AAW669" s="14"/>
      <c r="AAX669" s="14"/>
      <c r="AAY669" s="14"/>
      <c r="AAZ669" s="14"/>
      <c r="ABA669" s="14"/>
      <c r="ABB669" s="14"/>
      <c r="ABC669" s="14"/>
      <c r="ABD669" s="14"/>
      <c r="ABE669" s="14"/>
      <c r="ABF669" s="14"/>
      <c r="ABG669" s="14"/>
      <c r="ABH669" s="14"/>
      <c r="ABI669" s="14"/>
      <c r="ABJ669" s="14"/>
      <c r="ABK669" s="14"/>
      <c r="ABL669" s="14"/>
      <c r="ABM669" s="14"/>
      <c r="ABN669" s="14"/>
      <c r="ABO669" s="14"/>
      <c r="ABP669" s="14"/>
      <c r="ABQ669" s="14"/>
      <c r="ABR669" s="14"/>
      <c r="ABS669" s="14"/>
      <c r="ABT669" s="14"/>
      <c r="ABU669" s="14"/>
      <c r="ABV669" s="14"/>
      <c r="ABW669" s="14"/>
      <c r="ABX669" s="14"/>
      <c r="ABY669" s="14"/>
      <c r="ABZ669" s="14"/>
      <c r="ACA669" s="14"/>
      <c r="ACB669" s="14"/>
      <c r="ACC669" s="14"/>
      <c r="ACD669" s="14"/>
      <c r="ACE669" s="14"/>
      <c r="ACF669" s="14"/>
      <c r="ACG669" s="14"/>
      <c r="ACH669" s="14"/>
      <c r="ACI669" s="14"/>
      <c r="ACJ669" s="14"/>
      <c r="ACK669" s="14"/>
      <c r="ACL669" s="14"/>
      <c r="ACM669" s="14"/>
      <c r="ACN669" s="14"/>
      <c r="ACO669" s="14"/>
      <c r="ACP669" s="14"/>
      <c r="ACQ669" s="14"/>
      <c r="ACR669" s="14"/>
      <c r="ACS669" s="14"/>
      <c r="ACT669" s="14"/>
      <c r="ACU669" s="14"/>
      <c r="ACV669" s="14"/>
      <c r="ACW669" s="14"/>
      <c r="ACX669" s="14"/>
      <c r="ACY669" s="14"/>
      <c r="ACZ669" s="14"/>
      <c r="ADA669" s="14"/>
      <c r="ADB669" s="14"/>
      <c r="ADC669" s="14"/>
      <c r="ADD669" s="14"/>
      <c r="ADE669" s="14"/>
      <c r="ADF669" s="14"/>
      <c r="ADG669" s="14"/>
      <c r="ADH669" s="14"/>
      <c r="ADI669" s="14"/>
      <c r="ADJ669" s="14"/>
      <c r="ADK669" s="14"/>
      <c r="ADL669" s="14"/>
      <c r="ADM669" s="14"/>
      <c r="ADN669" s="14"/>
      <c r="ADO669" s="14"/>
      <c r="ADP669" s="14"/>
      <c r="ADQ669" s="14"/>
      <c r="ADR669" s="14"/>
      <c r="ADS669" s="14"/>
      <c r="ADT669" s="14"/>
      <c r="ADU669" s="14"/>
      <c r="ADV669" s="14"/>
      <c r="ADW669" s="14"/>
      <c r="ADX669" s="14"/>
      <c r="ADY669" s="14"/>
      <c r="ADZ669" s="14"/>
      <c r="AEA669" s="14"/>
      <c r="AEB669" s="14"/>
      <c r="AEC669" s="14"/>
      <c r="AED669" s="14"/>
      <c r="AEE669" s="14"/>
      <c r="AEF669" s="14"/>
      <c r="AEG669" s="14"/>
      <c r="AEH669" s="14"/>
      <c r="AEI669" s="14"/>
      <c r="AEJ669" s="14"/>
      <c r="AEK669" s="14"/>
      <c r="AEL669" s="14"/>
      <c r="AEM669" s="14"/>
      <c r="AEN669" s="14"/>
      <c r="AEO669" s="14"/>
      <c r="AEP669" s="14"/>
      <c r="AEQ669" s="14"/>
      <c r="AER669" s="14"/>
      <c r="AES669" s="14"/>
      <c r="AET669" s="14"/>
      <c r="AEU669" s="14"/>
      <c r="AEV669" s="14"/>
      <c r="AEW669" s="14"/>
      <c r="AEX669" s="14"/>
      <c r="AEY669" s="14"/>
      <c r="AEZ669" s="14"/>
      <c r="AFA669" s="14"/>
      <c r="AFB669" s="14"/>
      <c r="AFC669" s="14"/>
      <c r="AFD669" s="14"/>
      <c r="AFE669" s="14"/>
      <c r="AFF669" s="14"/>
      <c r="AFG669" s="14"/>
      <c r="AFH669" s="14"/>
      <c r="AFI669" s="14"/>
      <c r="AFJ669" s="14"/>
      <c r="AFK669" s="14"/>
      <c r="AFL669" s="14"/>
      <c r="AFM669" s="14"/>
      <c r="AFN669" s="14"/>
      <c r="AFO669" s="14"/>
      <c r="AFP669" s="14"/>
      <c r="AFQ669" s="14"/>
      <c r="AFR669" s="14"/>
      <c r="AFS669" s="14"/>
      <c r="AFT669" s="14"/>
      <c r="AFU669" s="14"/>
      <c r="AFV669" s="14"/>
      <c r="AFW669" s="14"/>
      <c r="AFX669" s="14"/>
      <c r="AFY669" s="14"/>
      <c r="AFZ669" s="14"/>
      <c r="AGA669" s="14"/>
      <c r="AGB669" s="14"/>
      <c r="AGC669" s="14"/>
      <c r="AGD669" s="14"/>
      <c r="AGE669" s="14"/>
      <c r="AGF669" s="14"/>
      <c r="AGG669" s="14"/>
      <c r="AGH669" s="14"/>
      <c r="AGI669" s="14"/>
      <c r="AGJ669" s="14"/>
      <c r="AGK669" s="14"/>
      <c r="AGL669" s="14"/>
      <c r="AGM669" s="14"/>
      <c r="AGN669" s="14"/>
      <c r="AGO669" s="14"/>
      <c r="AGP669" s="14"/>
      <c r="AGQ669" s="14"/>
      <c r="AGR669" s="14"/>
      <c r="AGS669" s="14"/>
      <c r="AGT669" s="14"/>
      <c r="AGU669" s="14"/>
      <c r="AGV669" s="14"/>
      <c r="AGW669" s="14"/>
      <c r="AGX669" s="14"/>
      <c r="AGY669" s="14"/>
      <c r="AGZ669" s="14"/>
      <c r="AHA669" s="14"/>
      <c r="AHB669" s="14"/>
      <c r="AHC669" s="14"/>
      <c r="AHD669" s="14"/>
      <c r="AHE669" s="14"/>
      <c r="AHF669" s="14"/>
      <c r="AHG669" s="14"/>
      <c r="AHH669" s="14"/>
      <c r="AHI669" s="14"/>
      <c r="AHJ669" s="14"/>
      <c r="AHK669" s="14"/>
      <c r="AHL669" s="14"/>
      <c r="AHM669" s="14"/>
      <c r="AHN669" s="14"/>
      <c r="AHO669" s="14"/>
      <c r="AHP669" s="14"/>
      <c r="AHQ669" s="14"/>
      <c r="AHR669" s="14"/>
      <c r="AHS669" s="14"/>
      <c r="AHT669" s="14"/>
      <c r="AHU669" s="14"/>
      <c r="AHV669" s="14"/>
      <c r="AHW669" s="14"/>
      <c r="AHX669" s="14"/>
      <c r="AHY669" s="14"/>
      <c r="AHZ669" s="14"/>
      <c r="AIA669" s="14"/>
      <c r="AIB669" s="14"/>
      <c r="AIC669" s="14"/>
      <c r="AID669" s="14"/>
      <c r="AIE669" s="14"/>
      <c r="AIF669" s="14"/>
      <c r="AIG669" s="14"/>
      <c r="AIH669" s="14"/>
      <c r="AII669" s="14"/>
      <c r="AIJ669" s="14"/>
      <c r="AIK669" s="14"/>
      <c r="AIL669" s="14"/>
      <c r="AIM669" s="14"/>
      <c r="AIN669" s="14"/>
      <c r="AIO669" s="14"/>
      <c r="AIP669" s="14"/>
      <c r="AIQ669" s="14"/>
      <c r="AIR669" s="14"/>
      <c r="AIS669" s="14"/>
      <c r="AIT669" s="14"/>
      <c r="AIU669" s="14"/>
      <c r="AIV669" s="14"/>
      <c r="AIW669" s="14"/>
      <c r="AIX669" s="14"/>
      <c r="AIY669" s="14"/>
      <c r="AIZ669" s="14"/>
      <c r="AJA669" s="14"/>
      <c r="AJB669" s="14"/>
      <c r="AJC669" s="14"/>
      <c r="AJD669" s="14"/>
      <c r="AJE669" s="14"/>
      <c r="AJF669" s="14"/>
      <c r="AJG669" s="14"/>
      <c r="AJH669" s="14"/>
      <c r="AJI669" s="14"/>
      <c r="AJJ669" s="14"/>
      <c r="AJK669" s="14"/>
      <c r="AJL669" s="14"/>
      <c r="AJM669" s="14"/>
      <c r="AJN669" s="14"/>
      <c r="AJO669" s="14"/>
      <c r="AJP669" s="14"/>
      <c r="AJQ669" s="14"/>
      <c r="AJR669" s="14"/>
      <c r="AJS669" s="14"/>
      <c r="AJT669" s="14"/>
      <c r="AJU669" s="14"/>
      <c r="AJV669" s="14"/>
      <c r="AJW669" s="14"/>
      <c r="AJX669" s="14"/>
      <c r="AJY669" s="14"/>
      <c r="AJZ669" s="14"/>
      <c r="AKA669" s="14"/>
      <c r="AKB669" s="14"/>
      <c r="AKC669" s="14"/>
      <c r="AKD669" s="14"/>
      <c r="AKE669" s="14"/>
      <c r="AKF669" s="14"/>
      <c r="AKG669" s="14"/>
      <c r="AKH669" s="14"/>
      <c r="AKI669" s="14"/>
      <c r="AKJ669" s="14"/>
      <c r="AKK669" s="14"/>
      <c r="AKL669" s="14"/>
      <c r="AKM669" s="14"/>
      <c r="AKN669" s="14"/>
      <c r="AKO669" s="14"/>
      <c r="AKP669" s="14"/>
      <c r="AKQ669" s="14"/>
      <c r="AKR669" s="14"/>
      <c r="AKS669" s="14"/>
      <c r="AKT669" s="14"/>
      <c r="AKU669" s="14"/>
      <c r="AKV669" s="14"/>
      <c r="AKW669" s="14"/>
      <c r="AKX669" s="14"/>
      <c r="AKY669" s="14"/>
      <c r="AKZ669" s="14"/>
      <c r="ALA669" s="14"/>
      <c r="ALB669" s="14"/>
      <c r="ALC669" s="14"/>
      <c r="ALD669" s="14"/>
      <c r="ALE669" s="14"/>
      <c r="ALF669" s="14"/>
      <c r="ALG669" s="14"/>
      <c r="ALH669" s="14"/>
      <c r="ALI669" s="14"/>
      <c r="ALJ669" s="14"/>
      <c r="ALK669" s="14"/>
      <c r="ALL669" s="14"/>
      <c r="ALM669" s="14"/>
      <c r="ALN669" s="14"/>
      <c r="ALO669" s="14"/>
      <c r="ALP669" s="14"/>
      <c r="ALQ669" s="14"/>
      <c r="ALR669" s="14"/>
      <c r="ALS669" s="14"/>
      <c r="ALT669" s="14"/>
      <c r="ALU669" s="14"/>
      <c r="ALV669" s="14"/>
      <c r="ALW669" s="14"/>
      <c r="ALX669" s="14"/>
      <c r="ALY669" s="14"/>
      <c r="ALZ669" s="14"/>
      <c r="AMA669" s="14"/>
      <c r="AMB669" s="14"/>
      <c r="AMC669" s="14"/>
      <c r="AMD669" s="14"/>
      <c r="AME669" s="14"/>
      <c r="AMF669" s="14"/>
      <c r="AMG669" s="14"/>
      <c r="AMH669" s="14"/>
      <c r="AMI669" s="14"/>
      <c r="AMJ669" s="14"/>
    </row>
    <row r="670" spans="1:1024" s="25" customFormat="1" ht="155.25" customHeight="1">
      <c r="A670" s="22">
        <f t="shared" si="28"/>
        <v>636</v>
      </c>
      <c r="B670" s="22" t="s">
        <v>5652</v>
      </c>
      <c r="C670" s="21" t="s">
        <v>26</v>
      </c>
      <c r="D670" s="28">
        <v>45</v>
      </c>
      <c r="E670" s="100" t="s">
        <v>5653</v>
      </c>
      <c r="F670" s="22">
        <v>2341009134</v>
      </c>
      <c r="G670" s="22" t="s">
        <v>5654</v>
      </c>
      <c r="H670" s="22" t="s">
        <v>5655</v>
      </c>
      <c r="I670" s="22" t="s">
        <v>30</v>
      </c>
      <c r="J670" s="22" t="s">
        <v>31</v>
      </c>
      <c r="K670" s="28" t="s">
        <v>5443</v>
      </c>
      <c r="L670" s="22" t="s">
        <v>5628</v>
      </c>
      <c r="M670" s="101" t="s">
        <v>5469</v>
      </c>
      <c r="N670" s="22" t="s">
        <v>5629</v>
      </c>
      <c r="O670" s="22" t="s">
        <v>36</v>
      </c>
      <c r="P670" s="22" t="s">
        <v>5656</v>
      </c>
      <c r="Q670" s="22" t="s">
        <v>5657</v>
      </c>
      <c r="R670" s="22" t="s">
        <v>39</v>
      </c>
      <c r="S670" s="28" t="s">
        <v>5430</v>
      </c>
      <c r="T670" s="22" t="s">
        <v>5658</v>
      </c>
      <c r="U670" s="22" t="s">
        <v>892</v>
      </c>
      <c r="V670" s="27" t="s">
        <v>5659</v>
      </c>
    </row>
    <row r="671" spans="1:1024" s="25" customFormat="1" ht="155.25" customHeight="1">
      <c r="A671" s="22">
        <f t="shared" si="28"/>
        <v>637</v>
      </c>
      <c r="B671" s="22" t="s">
        <v>5660</v>
      </c>
      <c r="C671" s="21" t="s">
        <v>26</v>
      </c>
      <c r="D671" s="28">
        <v>22</v>
      </c>
      <c r="E671" s="100" t="s">
        <v>5661</v>
      </c>
      <c r="F671" s="22">
        <v>2341009102</v>
      </c>
      <c r="G671" s="22" t="s">
        <v>5662</v>
      </c>
      <c r="H671" s="22" t="s">
        <v>5663</v>
      </c>
      <c r="I671" s="22" t="s">
        <v>30</v>
      </c>
      <c r="J671" s="22" t="s">
        <v>31</v>
      </c>
      <c r="K671" s="28" t="s">
        <v>5559</v>
      </c>
      <c r="L671" s="22" t="s">
        <v>5451</v>
      </c>
      <c r="M671" s="28" t="s">
        <v>5191</v>
      </c>
      <c r="N671" s="22" t="s">
        <v>5629</v>
      </c>
      <c r="O671" s="22" t="s">
        <v>36</v>
      </c>
      <c r="P671" s="22" t="s">
        <v>5664</v>
      </c>
      <c r="Q671" s="22" t="s">
        <v>5665</v>
      </c>
      <c r="R671" s="22" t="s">
        <v>39</v>
      </c>
      <c r="S671" s="28" t="s">
        <v>5430</v>
      </c>
      <c r="T671" s="22" t="s">
        <v>5666</v>
      </c>
      <c r="U671" s="22" t="s">
        <v>892</v>
      </c>
      <c r="V671" s="22" t="s">
        <v>3593</v>
      </c>
    </row>
    <row r="672" spans="1:1024" s="25" customFormat="1" ht="215.25" customHeight="1">
      <c r="A672" s="71">
        <f t="shared" si="28"/>
        <v>638</v>
      </c>
      <c r="B672" s="22" t="s">
        <v>5667</v>
      </c>
      <c r="C672" s="22" t="s">
        <v>26</v>
      </c>
      <c r="D672" s="22">
        <v>24</v>
      </c>
      <c r="E672" s="22" t="s">
        <v>5653</v>
      </c>
      <c r="F672" s="22">
        <v>2341009134</v>
      </c>
      <c r="G672" s="22" t="s">
        <v>5654</v>
      </c>
      <c r="H672" s="22" t="s">
        <v>5655</v>
      </c>
      <c r="I672" s="22" t="s">
        <v>30</v>
      </c>
      <c r="J672" s="22" t="s">
        <v>31</v>
      </c>
      <c r="K672" s="28" t="s">
        <v>5443</v>
      </c>
      <c r="L672" s="22" t="s">
        <v>5668</v>
      </c>
      <c r="M672" s="22" t="s">
        <v>287</v>
      </c>
      <c r="N672" s="22" t="s">
        <v>5629</v>
      </c>
      <c r="O672" s="22" t="s">
        <v>36</v>
      </c>
      <c r="P672" s="22" t="s">
        <v>5669</v>
      </c>
      <c r="Q672" s="22" t="s">
        <v>5670</v>
      </c>
      <c r="R672" s="22" t="s">
        <v>39</v>
      </c>
      <c r="S672" s="28" t="s">
        <v>5671</v>
      </c>
      <c r="T672" s="22" t="s">
        <v>5672</v>
      </c>
      <c r="U672" s="22" t="s">
        <v>892</v>
      </c>
      <c r="V672" s="22" t="s">
        <v>4155</v>
      </c>
    </row>
    <row r="673" spans="1:1024" s="30" customFormat="1" ht="55.5" customHeight="1">
      <c r="A673" s="9" t="s">
        <v>5673</v>
      </c>
      <c r="B673" s="9"/>
      <c r="C673" s="9"/>
      <c r="D673" s="9"/>
      <c r="E673" s="9"/>
      <c r="F673" s="9"/>
      <c r="G673" s="9"/>
      <c r="H673" s="9"/>
      <c r="I673" s="9"/>
      <c r="J673" s="9"/>
      <c r="K673" s="9"/>
      <c r="L673" s="9"/>
      <c r="M673" s="9"/>
      <c r="N673" s="9"/>
      <c r="O673" s="9"/>
      <c r="P673" s="9"/>
      <c r="Q673" s="9"/>
      <c r="R673" s="9"/>
      <c r="S673" s="9"/>
      <c r="T673" s="9"/>
      <c r="U673" s="9"/>
      <c r="V673" s="9"/>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c r="FU673" s="25"/>
      <c r="FV673" s="25"/>
      <c r="FW673" s="25"/>
      <c r="FX673" s="25"/>
      <c r="FY673" s="25"/>
      <c r="FZ673" s="25"/>
      <c r="GA673" s="25"/>
      <c r="GB673" s="25"/>
      <c r="GC673" s="25"/>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c r="HG673" s="25"/>
      <c r="HH673" s="25"/>
      <c r="HI673" s="25"/>
      <c r="HJ673" s="25"/>
      <c r="HK673" s="25"/>
      <c r="HL673" s="25"/>
      <c r="HM673" s="25"/>
      <c r="HN673" s="25"/>
      <c r="HO673" s="25"/>
      <c r="HP673" s="25"/>
      <c r="HQ673" s="25"/>
      <c r="HR673" s="25"/>
      <c r="HS673" s="25"/>
      <c r="HT673" s="25"/>
      <c r="HU673" s="25"/>
      <c r="HV673" s="25"/>
      <c r="HW673" s="25"/>
      <c r="HX673" s="25"/>
      <c r="HY673" s="25"/>
      <c r="HZ673" s="25"/>
      <c r="IA673" s="25"/>
      <c r="IB673" s="25"/>
      <c r="IC673" s="25"/>
      <c r="ID673" s="25"/>
      <c r="IE673" s="25"/>
      <c r="IF673" s="25"/>
      <c r="IG673" s="25"/>
      <c r="IH673" s="25"/>
      <c r="II673" s="25"/>
      <c r="IJ673" s="25"/>
      <c r="IK673" s="25"/>
      <c r="IL673" s="25"/>
      <c r="IM673" s="25"/>
      <c r="IN673" s="25"/>
      <c r="IO673" s="25"/>
      <c r="IP673" s="25"/>
      <c r="IQ673" s="25"/>
      <c r="IR673" s="25"/>
      <c r="IS673" s="25"/>
      <c r="IT673" s="25"/>
      <c r="IU673" s="25"/>
      <c r="IV673" s="25"/>
      <c r="IW673" s="25"/>
      <c r="IX673" s="25"/>
      <c r="IY673" s="25"/>
      <c r="IZ673" s="25"/>
      <c r="JA673" s="25"/>
      <c r="JB673" s="25"/>
      <c r="JC673" s="25"/>
      <c r="JD673" s="25"/>
      <c r="JE673" s="25"/>
      <c r="JF673" s="25"/>
      <c r="JG673" s="25"/>
      <c r="JH673" s="25"/>
      <c r="JI673" s="25"/>
      <c r="JJ673" s="25"/>
      <c r="JK673" s="25"/>
      <c r="JL673" s="25"/>
      <c r="JM673" s="25"/>
      <c r="JN673" s="25"/>
      <c r="JO673" s="25"/>
      <c r="JP673" s="25"/>
      <c r="JQ673" s="25"/>
      <c r="JR673" s="25"/>
      <c r="JS673" s="25"/>
      <c r="JT673" s="25"/>
      <c r="JU673" s="25"/>
      <c r="JV673" s="25"/>
      <c r="JW673" s="25"/>
      <c r="JX673" s="25"/>
      <c r="JY673" s="25"/>
      <c r="JZ673" s="25"/>
      <c r="KA673" s="25"/>
      <c r="KB673" s="25"/>
      <c r="KC673" s="25"/>
      <c r="KD673" s="25"/>
      <c r="KE673" s="25"/>
      <c r="KF673" s="25"/>
      <c r="KG673" s="25"/>
      <c r="KH673" s="25"/>
      <c r="KI673" s="25"/>
      <c r="KJ673" s="25"/>
      <c r="KK673" s="25"/>
      <c r="KL673" s="25"/>
      <c r="KM673" s="25"/>
      <c r="KN673" s="25"/>
      <c r="KO673" s="25"/>
      <c r="KP673" s="25"/>
      <c r="KQ673" s="25"/>
      <c r="KR673" s="25"/>
      <c r="KS673" s="25"/>
      <c r="KT673" s="25"/>
      <c r="KU673" s="25"/>
      <c r="KV673" s="25"/>
      <c r="KW673" s="25"/>
      <c r="KX673" s="25"/>
      <c r="KY673" s="25"/>
      <c r="KZ673" s="25"/>
      <c r="LA673" s="25"/>
      <c r="LB673" s="25"/>
      <c r="LC673" s="25"/>
      <c r="LD673" s="25"/>
      <c r="LE673" s="25"/>
      <c r="LF673" s="25"/>
      <c r="LG673" s="25"/>
      <c r="LH673" s="25"/>
      <c r="LI673" s="25"/>
      <c r="LJ673" s="25"/>
      <c r="LK673" s="25"/>
      <c r="LL673" s="25"/>
      <c r="LM673" s="25"/>
      <c r="LN673" s="25"/>
      <c r="LO673" s="25"/>
      <c r="LP673" s="25"/>
      <c r="LQ673" s="25"/>
      <c r="LR673" s="25"/>
      <c r="LS673" s="25"/>
      <c r="LT673" s="25"/>
      <c r="LU673" s="25"/>
      <c r="LV673" s="25"/>
      <c r="LW673" s="25"/>
      <c r="LX673" s="25"/>
      <c r="LY673" s="25"/>
      <c r="LZ673" s="25"/>
      <c r="MA673" s="25"/>
      <c r="MB673" s="25"/>
      <c r="MC673" s="25"/>
      <c r="MD673" s="25"/>
      <c r="ME673" s="25"/>
      <c r="MF673" s="25"/>
      <c r="MG673" s="25"/>
      <c r="MH673" s="25"/>
      <c r="MI673" s="25"/>
      <c r="MJ673" s="25"/>
      <c r="MK673" s="25"/>
      <c r="ML673" s="25"/>
      <c r="MM673" s="25"/>
      <c r="MN673" s="25"/>
      <c r="MO673" s="25"/>
      <c r="MP673" s="25"/>
      <c r="MQ673" s="25"/>
      <c r="MR673" s="25"/>
      <c r="MS673" s="25"/>
      <c r="MT673" s="25"/>
      <c r="MU673" s="25"/>
      <c r="MV673" s="25"/>
      <c r="MW673" s="25"/>
      <c r="MX673" s="25"/>
      <c r="MY673" s="25"/>
      <c r="MZ673" s="25"/>
      <c r="NA673" s="25"/>
      <c r="NB673" s="25"/>
      <c r="NC673" s="25"/>
      <c r="ND673" s="25"/>
      <c r="NE673" s="25"/>
      <c r="NF673" s="25"/>
      <c r="NG673" s="25"/>
      <c r="NH673" s="25"/>
      <c r="NI673" s="25"/>
      <c r="NJ673" s="25"/>
      <c r="NK673" s="25"/>
      <c r="NL673" s="25"/>
      <c r="NM673" s="25"/>
      <c r="NN673" s="25"/>
      <c r="NO673" s="25"/>
      <c r="NP673" s="25"/>
      <c r="NQ673" s="25"/>
      <c r="NR673" s="25"/>
      <c r="NS673" s="25"/>
      <c r="NT673" s="25"/>
      <c r="NU673" s="25"/>
      <c r="NV673" s="25"/>
      <c r="NW673" s="25"/>
      <c r="NX673" s="25"/>
      <c r="NY673" s="25"/>
      <c r="NZ673" s="25"/>
      <c r="OA673" s="25"/>
      <c r="OB673" s="25"/>
      <c r="OC673" s="25"/>
      <c r="OD673" s="25"/>
      <c r="OE673" s="25"/>
      <c r="OF673" s="25"/>
      <c r="OG673" s="25"/>
      <c r="OH673" s="25"/>
      <c r="OI673" s="25"/>
      <c r="OJ673" s="25"/>
      <c r="OK673" s="25"/>
      <c r="OL673" s="25"/>
      <c r="OM673" s="25"/>
      <c r="ON673" s="25"/>
      <c r="OO673" s="25"/>
      <c r="OP673" s="25"/>
      <c r="OQ673" s="25"/>
      <c r="OR673" s="25"/>
      <c r="OS673" s="25"/>
      <c r="OT673" s="25"/>
      <c r="OU673" s="25"/>
      <c r="OV673" s="25"/>
      <c r="OW673" s="25"/>
      <c r="OX673" s="25"/>
      <c r="OY673" s="25"/>
      <c r="OZ673" s="25"/>
      <c r="PA673" s="25"/>
      <c r="PB673" s="25"/>
      <c r="PC673" s="25"/>
      <c r="PD673" s="25"/>
      <c r="PE673" s="25"/>
      <c r="PF673" s="25"/>
      <c r="PG673" s="25"/>
      <c r="PH673" s="25"/>
      <c r="PI673" s="25"/>
      <c r="PJ673" s="25"/>
      <c r="PK673" s="25"/>
      <c r="PL673" s="25"/>
      <c r="PM673" s="25"/>
      <c r="PN673" s="25"/>
      <c r="PO673" s="25"/>
      <c r="PP673" s="25"/>
      <c r="PQ673" s="25"/>
      <c r="PR673" s="25"/>
      <c r="PS673" s="25"/>
      <c r="PT673" s="25"/>
      <c r="PU673" s="25"/>
      <c r="PV673" s="25"/>
      <c r="PW673" s="25"/>
      <c r="PX673" s="25"/>
      <c r="PY673" s="25"/>
      <c r="PZ673" s="25"/>
      <c r="QA673" s="25"/>
      <c r="QB673" s="25"/>
      <c r="QC673" s="25"/>
      <c r="QD673" s="25"/>
      <c r="QE673" s="25"/>
      <c r="QF673" s="25"/>
      <c r="QG673" s="25"/>
      <c r="QH673" s="25"/>
      <c r="QI673" s="25"/>
      <c r="QJ673" s="25"/>
      <c r="QK673" s="25"/>
      <c r="QL673" s="25"/>
      <c r="QM673" s="25"/>
      <c r="QN673" s="25"/>
      <c r="QO673" s="25"/>
      <c r="QP673" s="25"/>
      <c r="QQ673" s="25"/>
      <c r="QR673" s="25"/>
      <c r="QS673" s="25"/>
      <c r="QT673" s="25"/>
      <c r="QU673" s="25"/>
      <c r="QV673" s="25"/>
      <c r="QW673" s="25"/>
      <c r="QX673" s="25"/>
      <c r="QY673" s="25"/>
      <c r="QZ673" s="25"/>
      <c r="RA673" s="25"/>
      <c r="RB673" s="25"/>
      <c r="RC673" s="25"/>
      <c r="RD673" s="25"/>
      <c r="RE673" s="25"/>
      <c r="RF673" s="25"/>
      <c r="RG673" s="25"/>
      <c r="RH673" s="25"/>
      <c r="RI673" s="25"/>
      <c r="RJ673" s="25"/>
      <c r="RK673" s="25"/>
      <c r="RL673" s="25"/>
      <c r="RM673" s="25"/>
      <c r="RN673" s="25"/>
      <c r="RO673" s="25"/>
      <c r="RP673" s="25"/>
      <c r="RQ673" s="25"/>
      <c r="RR673" s="25"/>
      <c r="RS673" s="25"/>
      <c r="RT673" s="25"/>
      <c r="RU673" s="25"/>
      <c r="RV673" s="25"/>
      <c r="RW673" s="25"/>
      <c r="RX673" s="25"/>
      <c r="RY673" s="25"/>
      <c r="RZ673" s="25"/>
      <c r="SA673" s="25"/>
      <c r="SB673" s="25"/>
      <c r="SC673" s="25"/>
      <c r="SD673" s="25"/>
      <c r="SE673" s="25"/>
      <c r="SF673" s="25"/>
      <c r="SG673" s="25"/>
      <c r="SH673" s="25"/>
      <c r="SI673" s="25"/>
      <c r="SJ673" s="25"/>
      <c r="SK673" s="25"/>
      <c r="SL673" s="25"/>
      <c r="SM673" s="25"/>
      <c r="SN673" s="25"/>
      <c r="SO673" s="25"/>
      <c r="SP673" s="25"/>
      <c r="SQ673" s="25"/>
      <c r="SR673" s="25"/>
      <c r="SS673" s="25"/>
      <c r="ST673" s="25"/>
      <c r="SU673" s="25"/>
      <c r="SV673" s="25"/>
      <c r="SW673" s="25"/>
      <c r="SX673" s="25"/>
      <c r="SY673" s="25"/>
      <c r="SZ673" s="25"/>
      <c r="TA673" s="25"/>
      <c r="TB673" s="25"/>
      <c r="TC673" s="25"/>
      <c r="TD673" s="25"/>
      <c r="TE673" s="25"/>
      <c r="TF673" s="25"/>
      <c r="TG673" s="25"/>
      <c r="TH673" s="25"/>
      <c r="TI673" s="25"/>
      <c r="TJ673" s="25"/>
      <c r="TK673" s="25"/>
      <c r="TL673" s="25"/>
      <c r="TM673" s="25"/>
      <c r="TN673" s="25"/>
      <c r="TO673" s="25"/>
      <c r="TP673" s="25"/>
      <c r="TQ673" s="25"/>
      <c r="TR673" s="25"/>
      <c r="TS673" s="25"/>
      <c r="TT673" s="25"/>
      <c r="TU673" s="25"/>
      <c r="TV673" s="25"/>
      <c r="TW673" s="25"/>
      <c r="TX673" s="25"/>
      <c r="TY673" s="25"/>
      <c r="TZ673" s="25"/>
      <c r="UA673" s="25"/>
      <c r="UB673" s="25"/>
      <c r="UC673" s="25"/>
      <c r="UD673" s="25"/>
      <c r="UE673" s="25"/>
      <c r="UF673" s="25"/>
      <c r="UG673" s="25"/>
      <c r="UH673" s="25"/>
      <c r="UI673" s="25"/>
      <c r="UJ673" s="25"/>
      <c r="UK673" s="25"/>
      <c r="UL673" s="25"/>
      <c r="UM673" s="25"/>
      <c r="UN673" s="25"/>
      <c r="UO673" s="25"/>
      <c r="UP673" s="25"/>
      <c r="UQ673" s="25"/>
      <c r="UR673" s="25"/>
      <c r="US673" s="25"/>
      <c r="UT673" s="25"/>
      <c r="UU673" s="25"/>
      <c r="UV673" s="25"/>
      <c r="UW673" s="25"/>
      <c r="UX673" s="25"/>
      <c r="UY673" s="25"/>
      <c r="UZ673" s="25"/>
      <c r="VA673" s="25"/>
      <c r="VB673" s="25"/>
      <c r="VC673" s="25"/>
      <c r="VD673" s="25"/>
      <c r="VE673" s="25"/>
      <c r="VF673" s="25"/>
      <c r="VG673" s="25"/>
      <c r="VH673" s="25"/>
      <c r="VI673" s="25"/>
      <c r="VJ673" s="25"/>
      <c r="VK673" s="25"/>
      <c r="VL673" s="25"/>
      <c r="VM673" s="25"/>
      <c r="VN673" s="25"/>
      <c r="VO673" s="25"/>
      <c r="VP673" s="25"/>
      <c r="VQ673" s="25"/>
      <c r="VR673" s="25"/>
      <c r="VS673" s="25"/>
      <c r="VT673" s="25"/>
      <c r="VU673" s="25"/>
      <c r="VV673" s="25"/>
      <c r="VW673" s="25"/>
      <c r="VX673" s="25"/>
      <c r="VY673" s="25"/>
      <c r="VZ673" s="25"/>
      <c r="WA673" s="25"/>
      <c r="WB673" s="25"/>
      <c r="WC673" s="25"/>
      <c r="WD673" s="25"/>
      <c r="WE673" s="25"/>
      <c r="WF673" s="25"/>
      <c r="WG673" s="25"/>
      <c r="WH673" s="25"/>
      <c r="WI673" s="25"/>
      <c r="WJ673" s="25"/>
      <c r="WK673" s="25"/>
      <c r="WL673" s="25"/>
      <c r="WM673" s="25"/>
      <c r="WN673" s="25"/>
      <c r="WO673" s="25"/>
      <c r="WP673" s="25"/>
      <c r="WQ673" s="25"/>
      <c r="WR673" s="25"/>
      <c r="WS673" s="25"/>
      <c r="WT673" s="25"/>
      <c r="WU673" s="25"/>
      <c r="WV673" s="25"/>
      <c r="WW673" s="25"/>
      <c r="WX673" s="25"/>
      <c r="WY673" s="25"/>
      <c r="WZ673" s="25"/>
      <c r="XA673" s="25"/>
      <c r="XB673" s="25"/>
      <c r="XC673" s="25"/>
      <c r="XD673" s="25"/>
      <c r="XE673" s="25"/>
      <c r="XF673" s="25"/>
      <c r="XG673" s="25"/>
      <c r="XH673" s="25"/>
      <c r="XI673" s="25"/>
      <c r="XJ673" s="25"/>
      <c r="XK673" s="25"/>
      <c r="XL673" s="25"/>
      <c r="XM673" s="25"/>
      <c r="XN673" s="25"/>
      <c r="XO673" s="25"/>
      <c r="XP673" s="25"/>
      <c r="XQ673" s="25"/>
      <c r="XR673" s="25"/>
      <c r="XS673" s="25"/>
      <c r="XT673" s="25"/>
      <c r="XU673" s="25"/>
      <c r="XV673" s="25"/>
      <c r="XW673" s="25"/>
      <c r="XX673" s="25"/>
      <c r="XY673" s="25"/>
      <c r="XZ673" s="25"/>
      <c r="YA673" s="25"/>
      <c r="YB673" s="25"/>
      <c r="YC673" s="25"/>
      <c r="YD673" s="25"/>
      <c r="YE673" s="25"/>
      <c r="YF673" s="25"/>
      <c r="YG673" s="25"/>
      <c r="YH673" s="25"/>
      <c r="YI673" s="25"/>
      <c r="YJ673" s="25"/>
      <c r="YK673" s="25"/>
      <c r="YL673" s="25"/>
      <c r="YM673" s="25"/>
      <c r="YN673" s="25"/>
      <c r="YO673" s="25"/>
      <c r="YP673" s="25"/>
      <c r="YQ673" s="25"/>
      <c r="YR673" s="25"/>
      <c r="YS673" s="25"/>
      <c r="YT673" s="25"/>
      <c r="YU673" s="25"/>
      <c r="YV673" s="25"/>
      <c r="YW673" s="25"/>
      <c r="YX673" s="25"/>
      <c r="YY673" s="25"/>
      <c r="YZ673" s="25"/>
      <c r="ZA673" s="25"/>
      <c r="ZB673" s="25"/>
      <c r="ZC673" s="25"/>
      <c r="ZD673" s="25"/>
      <c r="ZE673" s="25"/>
      <c r="ZF673" s="25"/>
      <c r="ZG673" s="25"/>
      <c r="ZH673" s="25"/>
      <c r="ZI673" s="25"/>
      <c r="ZJ673" s="25"/>
      <c r="ZK673" s="25"/>
      <c r="ZL673" s="25"/>
      <c r="ZM673" s="25"/>
      <c r="ZN673" s="25"/>
      <c r="ZO673" s="25"/>
      <c r="ZP673" s="25"/>
      <c r="ZQ673" s="25"/>
      <c r="ZR673" s="25"/>
      <c r="ZS673" s="25"/>
      <c r="ZT673" s="25"/>
      <c r="ZU673" s="25"/>
      <c r="ZV673" s="25"/>
      <c r="ZW673" s="25"/>
      <c r="ZX673" s="25"/>
      <c r="ZY673" s="25"/>
      <c r="ZZ673" s="25"/>
      <c r="AAA673" s="25"/>
      <c r="AAB673" s="25"/>
      <c r="AAC673" s="25"/>
      <c r="AAD673" s="25"/>
      <c r="AAE673" s="25"/>
      <c r="AAF673" s="25"/>
      <c r="AAG673" s="25"/>
      <c r="AAH673" s="25"/>
      <c r="AAI673" s="25"/>
      <c r="AAJ673" s="25"/>
      <c r="AAK673" s="25"/>
      <c r="AAL673" s="25"/>
      <c r="AAM673" s="25"/>
      <c r="AAN673" s="25"/>
      <c r="AAO673" s="25"/>
      <c r="AAP673" s="25"/>
      <c r="AAQ673" s="25"/>
      <c r="AAR673" s="25"/>
      <c r="AAS673" s="25"/>
      <c r="AAT673" s="25"/>
      <c r="AAU673" s="25"/>
      <c r="AAV673" s="25"/>
      <c r="AAW673" s="25"/>
      <c r="AAX673" s="25"/>
      <c r="AAY673" s="25"/>
      <c r="AAZ673" s="25"/>
      <c r="ABA673" s="25"/>
      <c r="ABB673" s="25"/>
      <c r="ABC673" s="25"/>
      <c r="ABD673" s="25"/>
      <c r="ABE673" s="25"/>
      <c r="ABF673" s="25"/>
      <c r="ABG673" s="25"/>
      <c r="ABH673" s="25"/>
      <c r="ABI673" s="25"/>
      <c r="ABJ673" s="25"/>
      <c r="ABK673" s="25"/>
      <c r="ABL673" s="25"/>
      <c r="ABM673" s="25"/>
      <c r="ABN673" s="25"/>
      <c r="ABO673" s="25"/>
      <c r="ABP673" s="25"/>
      <c r="ABQ673" s="25"/>
      <c r="ABR673" s="25"/>
      <c r="ABS673" s="25"/>
      <c r="ABT673" s="25"/>
      <c r="ABU673" s="25"/>
      <c r="ABV673" s="25"/>
      <c r="ABW673" s="25"/>
      <c r="ABX673" s="25"/>
      <c r="ABY673" s="25"/>
      <c r="ABZ673" s="25"/>
      <c r="ACA673" s="25"/>
      <c r="ACB673" s="25"/>
      <c r="ACC673" s="25"/>
      <c r="ACD673" s="25"/>
      <c r="ACE673" s="25"/>
      <c r="ACF673" s="25"/>
      <c r="ACG673" s="25"/>
      <c r="ACH673" s="25"/>
      <c r="ACI673" s="25"/>
      <c r="ACJ673" s="25"/>
      <c r="ACK673" s="25"/>
      <c r="ACL673" s="25"/>
      <c r="ACM673" s="25"/>
      <c r="ACN673" s="25"/>
      <c r="ACO673" s="25"/>
      <c r="ACP673" s="25"/>
      <c r="ACQ673" s="25"/>
      <c r="ACR673" s="25"/>
      <c r="ACS673" s="25"/>
      <c r="ACT673" s="25"/>
      <c r="ACU673" s="25"/>
      <c r="ACV673" s="25"/>
      <c r="ACW673" s="25"/>
      <c r="ACX673" s="25"/>
      <c r="ACY673" s="25"/>
      <c r="ACZ673" s="25"/>
      <c r="ADA673" s="25"/>
      <c r="ADB673" s="25"/>
      <c r="ADC673" s="25"/>
      <c r="ADD673" s="25"/>
      <c r="ADE673" s="25"/>
      <c r="ADF673" s="25"/>
      <c r="ADG673" s="25"/>
      <c r="ADH673" s="25"/>
      <c r="ADI673" s="25"/>
      <c r="ADJ673" s="25"/>
      <c r="ADK673" s="25"/>
      <c r="ADL673" s="25"/>
      <c r="ADM673" s="25"/>
      <c r="ADN673" s="25"/>
      <c r="ADO673" s="25"/>
      <c r="ADP673" s="25"/>
      <c r="ADQ673" s="25"/>
      <c r="ADR673" s="25"/>
      <c r="ADS673" s="25"/>
      <c r="ADT673" s="25"/>
      <c r="ADU673" s="25"/>
      <c r="ADV673" s="25"/>
      <c r="ADW673" s="25"/>
      <c r="ADX673" s="25"/>
      <c r="ADY673" s="25"/>
      <c r="ADZ673" s="25"/>
      <c r="AEA673" s="25"/>
      <c r="AEB673" s="25"/>
      <c r="AEC673" s="25"/>
      <c r="AED673" s="25"/>
      <c r="AEE673" s="25"/>
      <c r="AEF673" s="25"/>
      <c r="AEG673" s="25"/>
      <c r="AEH673" s="25"/>
      <c r="AEI673" s="25"/>
      <c r="AEJ673" s="25"/>
      <c r="AEK673" s="25"/>
      <c r="AEL673" s="25"/>
      <c r="AEM673" s="25"/>
      <c r="AEN673" s="25"/>
      <c r="AEO673" s="25"/>
      <c r="AEP673" s="25"/>
      <c r="AEQ673" s="25"/>
      <c r="AER673" s="25"/>
      <c r="AES673" s="25"/>
      <c r="AET673" s="25"/>
      <c r="AEU673" s="25"/>
      <c r="AEV673" s="25"/>
      <c r="AEW673" s="25"/>
      <c r="AEX673" s="25"/>
      <c r="AEY673" s="25"/>
      <c r="AEZ673" s="25"/>
      <c r="AFA673" s="25"/>
      <c r="AFB673" s="25"/>
      <c r="AFC673" s="25"/>
      <c r="AFD673" s="25"/>
      <c r="AFE673" s="25"/>
      <c r="AFF673" s="25"/>
      <c r="AFG673" s="25"/>
      <c r="AFH673" s="25"/>
      <c r="AFI673" s="25"/>
      <c r="AFJ673" s="25"/>
      <c r="AFK673" s="25"/>
      <c r="AFL673" s="25"/>
      <c r="AFM673" s="25"/>
      <c r="AFN673" s="25"/>
      <c r="AFO673" s="25"/>
      <c r="AFP673" s="25"/>
      <c r="AFQ673" s="25"/>
      <c r="AFR673" s="25"/>
      <c r="AFS673" s="25"/>
      <c r="AFT673" s="25"/>
      <c r="AFU673" s="25"/>
      <c r="AFV673" s="25"/>
      <c r="AFW673" s="25"/>
      <c r="AFX673" s="25"/>
      <c r="AFY673" s="25"/>
      <c r="AFZ673" s="25"/>
      <c r="AGA673" s="25"/>
      <c r="AGB673" s="25"/>
      <c r="AGC673" s="25"/>
      <c r="AGD673" s="25"/>
      <c r="AGE673" s="25"/>
      <c r="AGF673" s="25"/>
      <c r="AGG673" s="25"/>
      <c r="AGH673" s="25"/>
      <c r="AGI673" s="25"/>
      <c r="AGJ673" s="25"/>
      <c r="AGK673" s="25"/>
      <c r="AGL673" s="25"/>
      <c r="AGM673" s="25"/>
      <c r="AGN673" s="25"/>
      <c r="AGO673" s="25"/>
      <c r="AGP673" s="25"/>
      <c r="AGQ673" s="25"/>
      <c r="AGR673" s="25"/>
      <c r="AGS673" s="25"/>
      <c r="AGT673" s="25"/>
      <c r="AGU673" s="25"/>
      <c r="AGV673" s="25"/>
      <c r="AGW673" s="25"/>
      <c r="AGX673" s="25"/>
      <c r="AGY673" s="25"/>
      <c r="AGZ673" s="25"/>
      <c r="AHA673" s="25"/>
      <c r="AHB673" s="25"/>
      <c r="AHC673" s="25"/>
      <c r="AHD673" s="25"/>
      <c r="AHE673" s="25"/>
      <c r="AHF673" s="25"/>
      <c r="AHG673" s="25"/>
      <c r="AHH673" s="25"/>
      <c r="AHI673" s="25"/>
      <c r="AHJ673" s="25"/>
      <c r="AHK673" s="25"/>
      <c r="AHL673" s="25"/>
      <c r="AHM673" s="25"/>
      <c r="AHN673" s="25"/>
      <c r="AHO673" s="25"/>
      <c r="AHP673" s="25"/>
      <c r="AHQ673" s="25"/>
      <c r="AHR673" s="25"/>
      <c r="AHS673" s="25"/>
      <c r="AHT673" s="25"/>
      <c r="AHU673" s="25"/>
      <c r="AHV673" s="25"/>
      <c r="AHW673" s="25"/>
      <c r="AHX673" s="25"/>
      <c r="AHY673" s="25"/>
      <c r="AHZ673" s="25"/>
      <c r="AIA673" s="25"/>
      <c r="AIB673" s="25"/>
      <c r="AIC673" s="25"/>
      <c r="AID673" s="25"/>
      <c r="AIE673" s="25"/>
      <c r="AIF673" s="25"/>
      <c r="AIG673" s="25"/>
      <c r="AIH673" s="25"/>
      <c r="AII673" s="25"/>
      <c r="AIJ673" s="25"/>
      <c r="AIK673" s="25"/>
      <c r="AIL673" s="25"/>
      <c r="AIM673" s="25"/>
      <c r="AIN673" s="25"/>
      <c r="AIO673" s="25"/>
      <c r="AIP673" s="25"/>
      <c r="AIQ673" s="25"/>
      <c r="AIR673" s="25"/>
      <c r="AIS673" s="25"/>
      <c r="AIT673" s="25"/>
      <c r="AIU673" s="25"/>
      <c r="AIV673" s="25"/>
      <c r="AIW673" s="25"/>
      <c r="AIX673" s="25"/>
      <c r="AIY673" s="25"/>
      <c r="AIZ673" s="25"/>
      <c r="AJA673" s="25"/>
      <c r="AJB673" s="25"/>
      <c r="AJC673" s="25"/>
      <c r="AJD673" s="25"/>
      <c r="AJE673" s="25"/>
      <c r="AJF673" s="25"/>
      <c r="AJG673" s="25"/>
      <c r="AJH673" s="25"/>
      <c r="AJI673" s="25"/>
      <c r="AJJ673" s="25"/>
      <c r="AJK673" s="25"/>
      <c r="AJL673" s="25"/>
      <c r="AJM673" s="25"/>
      <c r="AJN673" s="25"/>
      <c r="AJO673" s="25"/>
      <c r="AJP673" s="25"/>
      <c r="AJQ673" s="25"/>
      <c r="AJR673" s="25"/>
      <c r="AJS673" s="25"/>
      <c r="AJT673" s="25"/>
      <c r="AJU673" s="25"/>
      <c r="AJV673" s="25"/>
      <c r="AJW673" s="25"/>
      <c r="AJX673" s="25"/>
      <c r="AJY673" s="25"/>
      <c r="AJZ673" s="25"/>
      <c r="AKA673" s="25"/>
      <c r="AKB673" s="25"/>
      <c r="AKC673" s="25"/>
      <c r="AKD673" s="25"/>
      <c r="AKE673" s="25"/>
      <c r="AKF673" s="25"/>
      <c r="AKG673" s="25"/>
      <c r="AKH673" s="25"/>
      <c r="AKI673" s="25"/>
      <c r="AKJ673" s="25"/>
      <c r="AKK673" s="25"/>
      <c r="AKL673" s="25"/>
      <c r="AKM673" s="25"/>
      <c r="AKN673" s="25"/>
      <c r="AKO673" s="25"/>
      <c r="AKP673" s="25"/>
      <c r="AKQ673" s="25"/>
      <c r="AKR673" s="25"/>
      <c r="AKS673" s="25"/>
      <c r="AKT673" s="25"/>
      <c r="AKU673" s="25"/>
      <c r="AKV673" s="25"/>
      <c r="AKW673" s="25"/>
      <c r="AKX673" s="25"/>
      <c r="AKY673" s="25"/>
      <c r="AKZ673" s="25"/>
      <c r="ALA673" s="25"/>
      <c r="ALB673" s="25"/>
      <c r="ALC673" s="25"/>
      <c r="ALD673" s="25"/>
      <c r="ALE673" s="25"/>
      <c r="ALF673" s="25"/>
      <c r="ALG673" s="25"/>
      <c r="ALH673" s="25"/>
      <c r="ALI673" s="25"/>
      <c r="ALJ673" s="25"/>
      <c r="ALK673" s="25"/>
      <c r="ALL673" s="25"/>
      <c r="ALM673" s="25"/>
      <c r="ALN673" s="25"/>
      <c r="ALO673" s="25"/>
      <c r="ALP673" s="25"/>
      <c r="ALQ673" s="25"/>
      <c r="ALR673" s="25"/>
      <c r="ALS673" s="25"/>
      <c r="ALT673" s="25"/>
      <c r="ALU673" s="25"/>
      <c r="ALV673" s="25"/>
      <c r="ALW673" s="25"/>
      <c r="ALX673" s="25"/>
      <c r="ALY673" s="25"/>
      <c r="ALZ673" s="25"/>
      <c r="AMA673" s="25"/>
      <c r="AMB673" s="25"/>
      <c r="AMC673" s="25"/>
      <c r="AMD673" s="25"/>
      <c r="AME673" s="25"/>
      <c r="AMF673" s="25"/>
      <c r="AMG673" s="25"/>
      <c r="AMH673" s="25"/>
      <c r="AMI673" s="25"/>
      <c r="AMJ673" s="25"/>
    </row>
    <row r="674" spans="1:1024" s="25" customFormat="1" ht="165.75" customHeight="1">
      <c r="A674" s="22">
        <f>A672+1</f>
        <v>639</v>
      </c>
      <c r="B674" s="22" t="s">
        <v>5674</v>
      </c>
      <c r="C674" s="21" t="s">
        <v>26</v>
      </c>
      <c r="D674" s="22">
        <v>25</v>
      </c>
      <c r="E674" s="28" t="s">
        <v>5675</v>
      </c>
      <c r="F674" s="22">
        <v>2342012771</v>
      </c>
      <c r="G674" s="22" t="s">
        <v>5676</v>
      </c>
      <c r="H674" s="22" t="s">
        <v>48</v>
      </c>
      <c r="I674" s="21" t="s">
        <v>30</v>
      </c>
      <c r="J674" s="21" t="s">
        <v>31</v>
      </c>
      <c r="K674" s="28" t="s">
        <v>1937</v>
      </c>
      <c r="L674" s="28" t="s">
        <v>5677</v>
      </c>
      <c r="M674" s="32" t="s">
        <v>34</v>
      </c>
      <c r="N674" s="22" t="s">
        <v>5629</v>
      </c>
      <c r="O674" s="27" t="s">
        <v>36</v>
      </c>
      <c r="P674" s="28" t="s">
        <v>5678</v>
      </c>
      <c r="Q674" s="88" t="s">
        <v>5679</v>
      </c>
      <c r="R674" s="23" t="s">
        <v>39</v>
      </c>
      <c r="S674" s="28" t="s">
        <v>5680</v>
      </c>
      <c r="T674" s="28" t="s">
        <v>5681</v>
      </c>
      <c r="U674" s="22" t="s">
        <v>892</v>
      </c>
      <c r="V674" s="19"/>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30"/>
      <c r="LP674" s="30"/>
      <c r="LQ674" s="30"/>
      <c r="LR674" s="30"/>
      <c r="LS674" s="30"/>
      <c r="LT674" s="30"/>
      <c r="LU674" s="30"/>
      <c r="LV674" s="30"/>
      <c r="LW674" s="30"/>
      <c r="LX674" s="30"/>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30"/>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c r="PV674" s="30"/>
      <c r="PW674" s="30"/>
      <c r="PX674" s="30"/>
      <c r="PY674" s="30"/>
      <c r="PZ674" s="30"/>
      <c r="QA674" s="30"/>
      <c r="QB674" s="30"/>
      <c r="QC674" s="30"/>
      <c r="QD674" s="30"/>
      <c r="QE674" s="30"/>
      <c r="QF674" s="30"/>
      <c r="QG674" s="30"/>
      <c r="QH674" s="30"/>
      <c r="QI674" s="30"/>
      <c r="QJ674" s="30"/>
      <c r="QK674" s="30"/>
      <c r="QL674" s="30"/>
      <c r="QM674" s="30"/>
      <c r="QN674" s="30"/>
      <c r="QO674" s="30"/>
      <c r="QP674" s="30"/>
      <c r="QQ674" s="30"/>
      <c r="QR674" s="30"/>
      <c r="QS674" s="30"/>
      <c r="QT674" s="30"/>
      <c r="QU674" s="30"/>
      <c r="QV674" s="30"/>
      <c r="QW674" s="30"/>
      <c r="QX674" s="30"/>
      <c r="QY674" s="30"/>
      <c r="QZ674" s="30"/>
      <c r="RA674" s="30"/>
      <c r="RB674" s="30"/>
      <c r="RC674" s="30"/>
      <c r="RD674" s="30"/>
      <c r="RE674" s="30"/>
      <c r="RF674" s="30"/>
      <c r="RG674" s="30"/>
      <c r="RH674" s="30"/>
      <c r="RI674" s="30"/>
      <c r="RJ674" s="30"/>
      <c r="RK674" s="30"/>
      <c r="RL674" s="30"/>
      <c r="RM674" s="30"/>
      <c r="RN674" s="30"/>
      <c r="RO674" s="30"/>
      <c r="RP674" s="30"/>
      <c r="RQ674" s="30"/>
      <c r="RR674" s="30"/>
      <c r="RS674" s="30"/>
      <c r="RT674" s="30"/>
      <c r="RU674" s="30"/>
      <c r="RV674" s="30"/>
      <c r="RW674" s="30"/>
      <c r="RX674" s="30"/>
      <c r="RY674" s="30"/>
      <c r="RZ674" s="30"/>
      <c r="SA674" s="30"/>
      <c r="SB674" s="30"/>
      <c r="SC674" s="30"/>
      <c r="SD674" s="30"/>
      <c r="SE674" s="30"/>
      <c r="SF674" s="30"/>
      <c r="SG674" s="30"/>
      <c r="SH674" s="30"/>
      <c r="SI674" s="30"/>
      <c r="SJ674" s="30"/>
      <c r="SK674" s="30"/>
      <c r="SL674" s="30"/>
      <c r="SM674" s="30"/>
      <c r="SN674" s="30"/>
      <c r="SO674" s="30"/>
      <c r="SP674" s="30"/>
      <c r="SQ674" s="30"/>
      <c r="SR674" s="30"/>
      <c r="SS674" s="30"/>
      <c r="ST674" s="30"/>
      <c r="SU674" s="30"/>
      <c r="SV674" s="30"/>
      <c r="SW674" s="30"/>
      <c r="SX674" s="30"/>
      <c r="SY674" s="30"/>
      <c r="SZ674" s="30"/>
      <c r="TA674" s="30"/>
      <c r="TB674" s="30"/>
      <c r="TC674" s="30"/>
      <c r="TD674" s="30"/>
      <c r="TE674" s="30"/>
      <c r="TF674" s="30"/>
      <c r="TG674" s="30"/>
      <c r="TH674" s="30"/>
      <c r="TI674" s="30"/>
      <c r="TJ674" s="30"/>
      <c r="TK674" s="30"/>
      <c r="TL674" s="30"/>
      <c r="TM674" s="30"/>
      <c r="TN674" s="30"/>
      <c r="TO674" s="30"/>
      <c r="TP674" s="30"/>
      <c r="TQ674" s="30"/>
      <c r="TR674" s="30"/>
      <c r="TS674" s="30"/>
      <c r="TT674" s="30"/>
      <c r="TU674" s="30"/>
      <c r="TV674" s="30"/>
      <c r="TW674" s="30"/>
      <c r="TX674" s="30"/>
      <c r="TY674" s="30"/>
      <c r="TZ674" s="30"/>
      <c r="UA674" s="30"/>
      <c r="UB674" s="30"/>
      <c r="UC674" s="30"/>
      <c r="UD674" s="30"/>
      <c r="UE674" s="30"/>
      <c r="UF674" s="30"/>
      <c r="UG674" s="30"/>
      <c r="UH674" s="30"/>
      <c r="UI674" s="30"/>
      <c r="UJ674" s="30"/>
      <c r="UK674" s="30"/>
      <c r="UL674" s="30"/>
      <c r="UM674" s="30"/>
      <c r="UN674" s="30"/>
      <c r="UO674" s="30"/>
      <c r="UP674" s="30"/>
      <c r="UQ674" s="30"/>
      <c r="UR674" s="30"/>
      <c r="US674" s="30"/>
      <c r="UT674" s="30"/>
      <c r="UU674" s="30"/>
      <c r="UV674" s="30"/>
      <c r="UW674" s="30"/>
      <c r="UX674" s="30"/>
      <c r="UY674" s="30"/>
      <c r="UZ674" s="30"/>
      <c r="VA674" s="30"/>
      <c r="VB674" s="30"/>
      <c r="VC674" s="30"/>
      <c r="VD674" s="30"/>
      <c r="VE674" s="30"/>
      <c r="VF674" s="30"/>
      <c r="VG674" s="30"/>
      <c r="VH674" s="30"/>
      <c r="VI674" s="30"/>
      <c r="VJ674" s="30"/>
      <c r="VK674" s="30"/>
      <c r="VL674" s="30"/>
      <c r="VM674" s="30"/>
      <c r="VN674" s="30"/>
      <c r="VO674" s="30"/>
      <c r="VP674" s="30"/>
      <c r="VQ674" s="30"/>
      <c r="VR674" s="30"/>
      <c r="VS674" s="30"/>
      <c r="VT674" s="30"/>
      <c r="VU674" s="30"/>
      <c r="VV674" s="30"/>
      <c r="VW674" s="30"/>
      <c r="VX674" s="30"/>
      <c r="VY674" s="30"/>
      <c r="VZ674" s="30"/>
      <c r="WA674" s="30"/>
      <c r="WB674" s="30"/>
      <c r="WC674" s="30"/>
      <c r="WD674" s="30"/>
      <c r="WE674" s="30"/>
      <c r="WF674" s="30"/>
      <c r="WG674" s="30"/>
      <c r="WH674" s="30"/>
      <c r="WI674" s="30"/>
      <c r="WJ674" s="30"/>
      <c r="WK674" s="30"/>
      <c r="WL674" s="30"/>
      <c r="WM674" s="30"/>
      <c r="WN674" s="30"/>
      <c r="WO674" s="30"/>
      <c r="WP674" s="30"/>
      <c r="WQ674" s="30"/>
      <c r="WR674" s="30"/>
      <c r="WS674" s="30"/>
      <c r="WT674" s="30"/>
      <c r="WU674" s="30"/>
      <c r="WV674" s="30"/>
      <c r="WW674" s="30"/>
      <c r="WX674" s="30"/>
      <c r="WY674" s="30"/>
      <c r="WZ674" s="30"/>
      <c r="XA674" s="30"/>
      <c r="XB674" s="30"/>
      <c r="XC674" s="30"/>
      <c r="XD674" s="30"/>
      <c r="XE674" s="30"/>
      <c r="XF674" s="30"/>
      <c r="XG674" s="30"/>
      <c r="XH674" s="30"/>
      <c r="XI674" s="30"/>
      <c r="XJ674" s="30"/>
      <c r="XK674" s="30"/>
      <c r="XL674" s="30"/>
      <c r="XM674" s="30"/>
      <c r="XN674" s="30"/>
      <c r="XO674" s="30"/>
      <c r="XP674" s="30"/>
      <c r="XQ674" s="30"/>
      <c r="XR674" s="30"/>
      <c r="XS674" s="30"/>
      <c r="XT674" s="30"/>
      <c r="XU674" s="30"/>
      <c r="XV674" s="30"/>
      <c r="XW674" s="30"/>
      <c r="XX674" s="30"/>
      <c r="XY674" s="30"/>
      <c r="XZ674" s="30"/>
      <c r="YA674" s="30"/>
      <c r="YB674" s="30"/>
      <c r="YC674" s="30"/>
      <c r="YD674" s="30"/>
      <c r="YE674" s="30"/>
      <c r="YF674" s="30"/>
      <c r="YG674" s="30"/>
      <c r="YH674" s="30"/>
      <c r="YI674" s="30"/>
      <c r="YJ674" s="30"/>
      <c r="YK674" s="30"/>
      <c r="YL674" s="30"/>
      <c r="YM674" s="30"/>
      <c r="YN674" s="30"/>
      <c r="YO674" s="30"/>
      <c r="YP674" s="30"/>
      <c r="YQ674" s="30"/>
      <c r="YR674" s="30"/>
      <c r="YS674" s="30"/>
      <c r="YT674" s="30"/>
      <c r="YU674" s="30"/>
      <c r="YV674" s="30"/>
      <c r="YW674" s="30"/>
      <c r="YX674" s="30"/>
      <c r="YY674" s="30"/>
      <c r="YZ674" s="30"/>
      <c r="ZA674" s="30"/>
      <c r="ZB674" s="30"/>
      <c r="ZC674" s="30"/>
      <c r="ZD674" s="30"/>
      <c r="ZE674" s="30"/>
      <c r="ZF674" s="30"/>
      <c r="ZG674" s="30"/>
      <c r="ZH674" s="30"/>
      <c r="ZI674" s="30"/>
      <c r="ZJ674" s="30"/>
      <c r="ZK674" s="30"/>
      <c r="ZL674" s="30"/>
      <c r="ZM674" s="30"/>
      <c r="ZN674" s="30"/>
      <c r="ZO674" s="30"/>
      <c r="ZP674" s="30"/>
      <c r="ZQ674" s="30"/>
      <c r="ZR674" s="30"/>
      <c r="ZS674" s="30"/>
      <c r="ZT674" s="30"/>
      <c r="ZU674" s="30"/>
      <c r="ZV674" s="30"/>
      <c r="ZW674" s="30"/>
      <c r="ZX674" s="30"/>
      <c r="ZY674" s="30"/>
      <c r="ZZ674" s="30"/>
      <c r="AAA674" s="30"/>
      <c r="AAB674" s="30"/>
      <c r="AAC674" s="30"/>
      <c r="AAD674" s="30"/>
      <c r="AAE674" s="30"/>
      <c r="AAF674" s="30"/>
      <c r="AAG674" s="30"/>
      <c r="AAH674" s="30"/>
      <c r="AAI674" s="30"/>
      <c r="AAJ674" s="30"/>
      <c r="AAK674" s="30"/>
      <c r="AAL674" s="30"/>
      <c r="AAM674" s="30"/>
      <c r="AAN674" s="30"/>
      <c r="AAO674" s="30"/>
      <c r="AAP674" s="30"/>
      <c r="AAQ674" s="30"/>
      <c r="AAR674" s="30"/>
      <c r="AAS674" s="30"/>
      <c r="AAT674" s="30"/>
      <c r="AAU674" s="30"/>
      <c r="AAV674" s="30"/>
      <c r="AAW674" s="30"/>
      <c r="AAX674" s="30"/>
      <c r="AAY674" s="30"/>
      <c r="AAZ674" s="30"/>
      <c r="ABA674" s="30"/>
      <c r="ABB674" s="30"/>
      <c r="ABC674" s="30"/>
      <c r="ABD674" s="30"/>
      <c r="ABE674" s="30"/>
      <c r="ABF674" s="30"/>
      <c r="ABG674" s="30"/>
      <c r="ABH674" s="30"/>
      <c r="ABI674" s="30"/>
      <c r="ABJ674" s="30"/>
      <c r="ABK674" s="30"/>
      <c r="ABL674" s="30"/>
      <c r="ABM674" s="30"/>
      <c r="ABN674" s="30"/>
      <c r="ABO674" s="30"/>
      <c r="ABP674" s="30"/>
      <c r="ABQ674" s="30"/>
      <c r="ABR674" s="30"/>
      <c r="ABS674" s="30"/>
      <c r="ABT674" s="30"/>
      <c r="ABU674" s="30"/>
      <c r="ABV674" s="30"/>
      <c r="ABW674" s="30"/>
      <c r="ABX674" s="30"/>
      <c r="ABY674" s="30"/>
      <c r="ABZ674" s="30"/>
      <c r="ACA674" s="30"/>
      <c r="ACB674" s="30"/>
      <c r="ACC674" s="30"/>
      <c r="ACD674" s="30"/>
      <c r="ACE674" s="30"/>
      <c r="ACF674" s="30"/>
      <c r="ACG674" s="30"/>
      <c r="ACH674" s="30"/>
      <c r="ACI674" s="30"/>
      <c r="ACJ674" s="30"/>
      <c r="ACK674" s="30"/>
      <c r="ACL674" s="30"/>
      <c r="ACM674" s="30"/>
      <c r="ACN674" s="30"/>
      <c r="ACO674" s="30"/>
      <c r="ACP674" s="30"/>
      <c r="ACQ674" s="30"/>
      <c r="ACR674" s="30"/>
      <c r="ACS674" s="30"/>
      <c r="ACT674" s="30"/>
      <c r="ACU674" s="30"/>
      <c r="ACV674" s="30"/>
      <c r="ACW674" s="30"/>
      <c r="ACX674" s="30"/>
      <c r="ACY674" s="30"/>
      <c r="ACZ674" s="30"/>
      <c r="ADA674" s="30"/>
      <c r="ADB674" s="30"/>
      <c r="ADC674" s="30"/>
      <c r="ADD674" s="30"/>
      <c r="ADE674" s="30"/>
      <c r="ADF674" s="30"/>
      <c r="ADG674" s="30"/>
      <c r="ADH674" s="30"/>
      <c r="ADI674" s="30"/>
      <c r="ADJ674" s="30"/>
      <c r="ADK674" s="30"/>
      <c r="ADL674" s="30"/>
      <c r="ADM674" s="30"/>
      <c r="ADN674" s="30"/>
      <c r="ADO674" s="30"/>
      <c r="ADP674" s="30"/>
      <c r="ADQ674" s="30"/>
      <c r="ADR674" s="30"/>
      <c r="ADS674" s="30"/>
      <c r="ADT674" s="30"/>
      <c r="ADU674" s="30"/>
      <c r="ADV674" s="30"/>
      <c r="ADW674" s="30"/>
      <c r="ADX674" s="30"/>
      <c r="ADY674" s="30"/>
      <c r="ADZ674" s="30"/>
      <c r="AEA674" s="30"/>
      <c r="AEB674" s="30"/>
      <c r="AEC674" s="30"/>
      <c r="AED674" s="30"/>
      <c r="AEE674" s="30"/>
      <c r="AEF674" s="30"/>
      <c r="AEG674" s="30"/>
      <c r="AEH674" s="30"/>
      <c r="AEI674" s="30"/>
      <c r="AEJ674" s="30"/>
      <c r="AEK674" s="30"/>
      <c r="AEL674" s="30"/>
      <c r="AEM674" s="30"/>
      <c r="AEN674" s="30"/>
      <c r="AEO674" s="30"/>
      <c r="AEP674" s="30"/>
      <c r="AEQ674" s="30"/>
      <c r="AER674" s="30"/>
      <c r="AES674" s="30"/>
      <c r="AET674" s="30"/>
      <c r="AEU674" s="30"/>
      <c r="AEV674" s="30"/>
      <c r="AEW674" s="30"/>
      <c r="AEX674" s="30"/>
      <c r="AEY674" s="30"/>
      <c r="AEZ674" s="30"/>
      <c r="AFA674" s="30"/>
      <c r="AFB674" s="30"/>
      <c r="AFC674" s="30"/>
      <c r="AFD674" s="30"/>
      <c r="AFE674" s="30"/>
      <c r="AFF674" s="30"/>
      <c r="AFG674" s="30"/>
      <c r="AFH674" s="30"/>
      <c r="AFI674" s="30"/>
      <c r="AFJ674" s="30"/>
      <c r="AFK674" s="30"/>
      <c r="AFL674" s="30"/>
      <c r="AFM674" s="30"/>
      <c r="AFN674" s="30"/>
      <c r="AFO674" s="30"/>
      <c r="AFP674" s="30"/>
      <c r="AFQ674" s="30"/>
      <c r="AFR674" s="30"/>
      <c r="AFS674" s="30"/>
      <c r="AFT674" s="30"/>
      <c r="AFU674" s="30"/>
      <c r="AFV674" s="30"/>
      <c r="AFW674" s="30"/>
      <c r="AFX674" s="30"/>
      <c r="AFY674" s="30"/>
      <c r="AFZ674" s="30"/>
      <c r="AGA674" s="30"/>
      <c r="AGB674" s="30"/>
      <c r="AGC674" s="30"/>
      <c r="AGD674" s="30"/>
      <c r="AGE674" s="30"/>
      <c r="AGF674" s="30"/>
      <c r="AGG674" s="30"/>
      <c r="AGH674" s="30"/>
      <c r="AGI674" s="30"/>
      <c r="AGJ674" s="30"/>
      <c r="AGK674" s="30"/>
      <c r="AGL674" s="30"/>
      <c r="AGM674" s="30"/>
      <c r="AGN674" s="30"/>
      <c r="AGO674" s="30"/>
      <c r="AGP674" s="30"/>
      <c r="AGQ674" s="30"/>
      <c r="AGR674" s="30"/>
      <c r="AGS674" s="30"/>
      <c r="AGT674" s="30"/>
      <c r="AGU674" s="30"/>
      <c r="AGV674" s="30"/>
      <c r="AGW674" s="30"/>
      <c r="AGX674" s="30"/>
      <c r="AGY674" s="30"/>
      <c r="AGZ674" s="30"/>
      <c r="AHA674" s="30"/>
      <c r="AHB674" s="30"/>
      <c r="AHC674" s="30"/>
      <c r="AHD674" s="30"/>
      <c r="AHE674" s="30"/>
      <c r="AHF674" s="30"/>
      <c r="AHG674" s="30"/>
      <c r="AHH674" s="30"/>
      <c r="AHI674" s="30"/>
      <c r="AHJ674" s="30"/>
      <c r="AHK674" s="30"/>
      <c r="AHL674" s="30"/>
      <c r="AHM674" s="30"/>
      <c r="AHN674" s="30"/>
      <c r="AHO674" s="30"/>
      <c r="AHP674" s="30"/>
      <c r="AHQ674" s="30"/>
      <c r="AHR674" s="30"/>
      <c r="AHS674" s="30"/>
      <c r="AHT674" s="30"/>
      <c r="AHU674" s="30"/>
      <c r="AHV674" s="30"/>
      <c r="AHW674" s="30"/>
      <c r="AHX674" s="30"/>
      <c r="AHY674" s="30"/>
      <c r="AHZ674" s="30"/>
      <c r="AIA674" s="30"/>
      <c r="AIB674" s="30"/>
      <c r="AIC674" s="30"/>
      <c r="AID674" s="30"/>
      <c r="AIE674" s="30"/>
      <c r="AIF674" s="30"/>
      <c r="AIG674" s="30"/>
      <c r="AIH674" s="30"/>
      <c r="AII674" s="30"/>
      <c r="AIJ674" s="30"/>
      <c r="AIK674" s="30"/>
      <c r="AIL674" s="30"/>
      <c r="AIM674" s="30"/>
      <c r="AIN674" s="30"/>
      <c r="AIO674" s="30"/>
      <c r="AIP674" s="30"/>
      <c r="AIQ674" s="30"/>
      <c r="AIR674" s="30"/>
      <c r="AIS674" s="30"/>
      <c r="AIT674" s="30"/>
      <c r="AIU674" s="30"/>
      <c r="AIV674" s="30"/>
      <c r="AIW674" s="30"/>
      <c r="AIX674" s="30"/>
      <c r="AIY674" s="30"/>
      <c r="AIZ674" s="30"/>
      <c r="AJA674" s="30"/>
      <c r="AJB674" s="30"/>
      <c r="AJC674" s="30"/>
      <c r="AJD674" s="30"/>
      <c r="AJE674" s="30"/>
      <c r="AJF674" s="30"/>
      <c r="AJG674" s="30"/>
      <c r="AJH674" s="30"/>
      <c r="AJI674" s="30"/>
      <c r="AJJ674" s="30"/>
      <c r="AJK674" s="30"/>
      <c r="AJL674" s="30"/>
      <c r="AJM674" s="30"/>
      <c r="AJN674" s="30"/>
      <c r="AJO674" s="30"/>
      <c r="AJP674" s="30"/>
      <c r="AJQ674" s="30"/>
      <c r="AJR674" s="30"/>
      <c r="AJS674" s="30"/>
      <c r="AJT674" s="30"/>
      <c r="AJU674" s="30"/>
      <c r="AJV674" s="30"/>
      <c r="AJW674" s="30"/>
      <c r="AJX674" s="30"/>
      <c r="AJY674" s="30"/>
      <c r="AJZ674" s="30"/>
      <c r="AKA674" s="30"/>
      <c r="AKB674" s="30"/>
      <c r="AKC674" s="30"/>
      <c r="AKD674" s="30"/>
      <c r="AKE674" s="30"/>
      <c r="AKF674" s="30"/>
      <c r="AKG674" s="30"/>
      <c r="AKH674" s="30"/>
      <c r="AKI674" s="30"/>
      <c r="AKJ674" s="30"/>
      <c r="AKK674" s="30"/>
      <c r="AKL674" s="30"/>
      <c r="AKM674" s="30"/>
      <c r="AKN674" s="30"/>
      <c r="AKO674" s="30"/>
      <c r="AKP674" s="30"/>
      <c r="AKQ674" s="30"/>
      <c r="AKR674" s="30"/>
      <c r="AKS674" s="30"/>
      <c r="AKT674" s="30"/>
      <c r="AKU674" s="30"/>
      <c r="AKV674" s="30"/>
      <c r="AKW674" s="30"/>
      <c r="AKX674" s="30"/>
      <c r="AKY674" s="30"/>
      <c r="AKZ674" s="30"/>
      <c r="ALA674" s="30"/>
      <c r="ALB674" s="30"/>
      <c r="ALC674" s="30"/>
      <c r="ALD674" s="30"/>
      <c r="ALE674" s="30"/>
      <c r="ALF674" s="30"/>
      <c r="ALG674" s="30"/>
      <c r="ALH674" s="30"/>
      <c r="ALI674" s="30"/>
      <c r="ALJ674" s="30"/>
      <c r="ALK674" s="30"/>
      <c r="ALL674" s="30"/>
      <c r="ALM674" s="30"/>
      <c r="ALN674" s="30"/>
      <c r="ALO674" s="30"/>
      <c r="ALP674" s="30"/>
      <c r="ALQ674" s="30"/>
      <c r="ALR674" s="30"/>
      <c r="ALS674" s="30"/>
      <c r="ALT674" s="30"/>
      <c r="ALU674" s="30"/>
      <c r="ALV674" s="30"/>
      <c r="ALW674" s="30"/>
      <c r="ALX674" s="30"/>
      <c r="ALY674" s="30"/>
      <c r="ALZ674" s="30"/>
      <c r="AMA674" s="30"/>
      <c r="AMB674" s="30"/>
      <c r="AMC674" s="30"/>
      <c r="AMD674" s="30"/>
      <c r="AME674" s="30"/>
      <c r="AMF674" s="30"/>
      <c r="AMG674" s="30"/>
      <c r="AMH674" s="30"/>
      <c r="AMI674" s="30"/>
      <c r="AMJ674" s="30"/>
    </row>
    <row r="675" spans="1:1024" s="25" customFormat="1" ht="155.25" customHeight="1">
      <c r="A675" s="22">
        <f t="shared" ref="A675:A702" si="29">A674+1</f>
        <v>640</v>
      </c>
      <c r="B675" s="22" t="s">
        <v>5682</v>
      </c>
      <c r="C675" s="21" t="s">
        <v>26</v>
      </c>
      <c r="D675" s="22">
        <v>35</v>
      </c>
      <c r="E675" s="28" t="s">
        <v>5683</v>
      </c>
      <c r="F675" s="22">
        <v>2342012965</v>
      </c>
      <c r="G675" s="22" t="s">
        <v>5684</v>
      </c>
      <c r="H675" s="22" t="s">
        <v>48</v>
      </c>
      <c r="I675" s="21" t="s">
        <v>30</v>
      </c>
      <c r="J675" s="21" t="s">
        <v>31</v>
      </c>
      <c r="K675" s="28" t="s">
        <v>1937</v>
      </c>
      <c r="L675" s="28" t="s">
        <v>5677</v>
      </c>
      <c r="M675" s="32" t="s">
        <v>34</v>
      </c>
      <c r="N675" s="22" t="s">
        <v>5629</v>
      </c>
      <c r="O675" s="27" t="s">
        <v>36</v>
      </c>
      <c r="P675" s="28" t="s">
        <v>5685</v>
      </c>
      <c r="Q675" s="88" t="s">
        <v>5686</v>
      </c>
      <c r="R675" s="23" t="s">
        <v>39</v>
      </c>
      <c r="S675" s="28" t="s">
        <v>5687</v>
      </c>
      <c r="T675" s="28" t="s">
        <v>5688</v>
      </c>
      <c r="U675" s="22" t="s">
        <v>892</v>
      </c>
      <c r="V675" s="27" t="s">
        <v>5689</v>
      </c>
    </row>
    <row r="676" spans="1:1024" s="25" customFormat="1" ht="155.25" customHeight="1">
      <c r="A676" s="22">
        <f t="shared" si="29"/>
        <v>641</v>
      </c>
      <c r="B676" s="22" t="s">
        <v>5690</v>
      </c>
      <c r="C676" s="21" t="s">
        <v>26</v>
      </c>
      <c r="D676" s="22">
        <v>30</v>
      </c>
      <c r="E676" s="28" t="s">
        <v>5691</v>
      </c>
      <c r="F676" s="22">
        <v>2342013045</v>
      </c>
      <c r="G676" s="22" t="s">
        <v>5692</v>
      </c>
      <c r="H676" s="22" t="s">
        <v>48</v>
      </c>
      <c r="I676" s="21" t="s">
        <v>30</v>
      </c>
      <c r="J676" s="21" t="s">
        <v>31</v>
      </c>
      <c r="K676" s="28" t="s">
        <v>2178</v>
      </c>
      <c r="L676" s="28" t="s">
        <v>5677</v>
      </c>
      <c r="M676" s="32" t="s">
        <v>34</v>
      </c>
      <c r="N676" s="22" t="s">
        <v>5629</v>
      </c>
      <c r="O676" s="27" t="s">
        <v>36</v>
      </c>
      <c r="P676" s="28" t="s">
        <v>5693</v>
      </c>
      <c r="Q676" s="88" t="s">
        <v>5694</v>
      </c>
      <c r="R676" s="23" t="s">
        <v>39</v>
      </c>
      <c r="S676" s="28" t="s">
        <v>5695</v>
      </c>
      <c r="T676" s="28" t="s">
        <v>5696</v>
      </c>
      <c r="U676" s="22" t="s">
        <v>892</v>
      </c>
      <c r="V676" s="19"/>
    </row>
    <row r="677" spans="1:1024" s="25" customFormat="1" ht="155.25" customHeight="1">
      <c r="A677" s="22">
        <f t="shared" si="29"/>
        <v>642</v>
      </c>
      <c r="B677" s="22" t="s">
        <v>5697</v>
      </c>
      <c r="C677" s="21" t="s">
        <v>26</v>
      </c>
      <c r="D677" s="22">
        <v>40</v>
      </c>
      <c r="E677" s="28" t="s">
        <v>5698</v>
      </c>
      <c r="F677" s="22" t="s">
        <v>5699</v>
      </c>
      <c r="G677" s="22" t="s">
        <v>5700</v>
      </c>
      <c r="H677" s="22" t="s">
        <v>48</v>
      </c>
      <c r="I677" s="21" t="s">
        <v>30</v>
      </c>
      <c r="J677" s="21" t="s">
        <v>31</v>
      </c>
      <c r="K677" s="28" t="s">
        <v>5701</v>
      </c>
      <c r="L677" s="28" t="s">
        <v>5677</v>
      </c>
      <c r="M677" s="32" t="s">
        <v>34</v>
      </c>
      <c r="N677" s="22" t="s">
        <v>5629</v>
      </c>
      <c r="O677" s="27" t="s">
        <v>36</v>
      </c>
      <c r="P677" s="28" t="s">
        <v>5702</v>
      </c>
      <c r="Q677" s="88" t="s">
        <v>5703</v>
      </c>
      <c r="R677" s="23" t="s">
        <v>39</v>
      </c>
      <c r="S677" s="28" t="s">
        <v>5704</v>
      </c>
      <c r="T677" s="28" t="s">
        <v>5705</v>
      </c>
      <c r="U677" s="22" t="s">
        <v>892</v>
      </c>
      <c r="V677" s="27" t="s">
        <v>4221</v>
      </c>
    </row>
    <row r="678" spans="1:1024" s="25" customFormat="1" ht="155.25" customHeight="1">
      <c r="A678" s="22">
        <f t="shared" si="29"/>
        <v>643</v>
      </c>
      <c r="B678" s="22" t="s">
        <v>5706</v>
      </c>
      <c r="C678" s="21" t="s">
        <v>26</v>
      </c>
      <c r="D678" s="22">
        <v>35</v>
      </c>
      <c r="E678" s="28" t="s">
        <v>5707</v>
      </c>
      <c r="F678" s="22">
        <v>2342013091</v>
      </c>
      <c r="G678" s="22" t="s">
        <v>5708</v>
      </c>
      <c r="H678" s="22" t="s">
        <v>48</v>
      </c>
      <c r="I678" s="21" t="s">
        <v>30</v>
      </c>
      <c r="J678" s="21" t="s">
        <v>31</v>
      </c>
      <c r="K678" s="23" t="s">
        <v>2178</v>
      </c>
      <c r="L678" s="28" t="s">
        <v>5677</v>
      </c>
      <c r="M678" s="32" t="s">
        <v>34</v>
      </c>
      <c r="N678" s="22" t="s">
        <v>5629</v>
      </c>
      <c r="O678" s="27" t="s">
        <v>36</v>
      </c>
      <c r="P678" s="28" t="s">
        <v>5709</v>
      </c>
      <c r="Q678" s="28" t="s">
        <v>5710</v>
      </c>
      <c r="R678" s="23" t="s">
        <v>39</v>
      </c>
      <c r="S678" s="28" t="s">
        <v>5711</v>
      </c>
      <c r="T678" s="28" t="s">
        <v>5712</v>
      </c>
      <c r="U678" s="22" t="s">
        <v>892</v>
      </c>
      <c r="V678" s="19"/>
    </row>
    <row r="679" spans="1:1024" s="25" customFormat="1" ht="155.25" customHeight="1">
      <c r="A679" s="22">
        <f t="shared" si="29"/>
        <v>644</v>
      </c>
      <c r="B679" s="22" t="s">
        <v>5713</v>
      </c>
      <c r="C679" s="21" t="s">
        <v>26</v>
      </c>
      <c r="D679" s="22">
        <v>26</v>
      </c>
      <c r="E679" s="28" t="s">
        <v>5714</v>
      </c>
      <c r="F679" s="22">
        <v>2342013341</v>
      </c>
      <c r="G679" s="22" t="s">
        <v>5715</v>
      </c>
      <c r="H679" s="22" t="s">
        <v>48</v>
      </c>
      <c r="I679" s="21" t="s">
        <v>30</v>
      </c>
      <c r="J679" s="21" t="s">
        <v>31</v>
      </c>
      <c r="K679" s="28" t="s">
        <v>2178</v>
      </c>
      <c r="L679" s="28" t="s">
        <v>5677</v>
      </c>
      <c r="M679" s="32" t="s">
        <v>34</v>
      </c>
      <c r="N679" s="22" t="s">
        <v>5629</v>
      </c>
      <c r="O679" s="27" t="s">
        <v>36</v>
      </c>
      <c r="P679" s="28" t="s">
        <v>5716</v>
      </c>
      <c r="Q679" s="88" t="s">
        <v>5717</v>
      </c>
      <c r="R679" s="23" t="s">
        <v>39</v>
      </c>
      <c r="S679" s="28" t="s">
        <v>5718</v>
      </c>
      <c r="T679" s="28" t="s">
        <v>5719</v>
      </c>
      <c r="U679" s="22" t="s">
        <v>892</v>
      </c>
      <c r="V679" s="27" t="s">
        <v>2947</v>
      </c>
    </row>
    <row r="680" spans="1:1024" s="25" customFormat="1" ht="155.25" customHeight="1">
      <c r="A680" s="22">
        <f t="shared" si="29"/>
        <v>645</v>
      </c>
      <c r="B680" s="22" t="s">
        <v>5720</v>
      </c>
      <c r="C680" s="21" t="s">
        <v>26</v>
      </c>
      <c r="D680" s="22">
        <v>30</v>
      </c>
      <c r="E680" s="28" t="s">
        <v>5721</v>
      </c>
      <c r="F680" s="22">
        <v>2342013253</v>
      </c>
      <c r="G680" s="22" t="s">
        <v>5722</v>
      </c>
      <c r="H680" s="22" t="s">
        <v>48</v>
      </c>
      <c r="I680" s="21" t="s">
        <v>30</v>
      </c>
      <c r="J680" s="21" t="s">
        <v>31</v>
      </c>
      <c r="K680" s="23" t="s">
        <v>1937</v>
      </c>
      <c r="L680" s="28" t="s">
        <v>5677</v>
      </c>
      <c r="M680" s="32" t="s">
        <v>34</v>
      </c>
      <c r="N680" s="22" t="s">
        <v>5629</v>
      </c>
      <c r="O680" s="27" t="s">
        <v>36</v>
      </c>
      <c r="P680" s="28" t="s">
        <v>5723</v>
      </c>
      <c r="Q680" s="28" t="s">
        <v>5724</v>
      </c>
      <c r="R680" s="23" t="s">
        <v>39</v>
      </c>
      <c r="S680" s="28" t="s">
        <v>5725</v>
      </c>
      <c r="T680" s="28" t="s">
        <v>5726</v>
      </c>
      <c r="U680" s="22" t="s">
        <v>892</v>
      </c>
      <c r="V680" s="27" t="s">
        <v>3623</v>
      </c>
    </row>
    <row r="681" spans="1:1024" s="25" customFormat="1" ht="155.25" customHeight="1">
      <c r="A681" s="22">
        <f t="shared" si="29"/>
        <v>646</v>
      </c>
      <c r="B681" s="22" t="s">
        <v>5727</v>
      </c>
      <c r="C681" s="21" t="s">
        <v>26</v>
      </c>
      <c r="D681" s="22">
        <v>20</v>
      </c>
      <c r="E681" s="28" t="s">
        <v>5728</v>
      </c>
      <c r="F681" s="22">
        <v>2342013038</v>
      </c>
      <c r="G681" s="22" t="s">
        <v>5729</v>
      </c>
      <c r="H681" s="22" t="s">
        <v>48</v>
      </c>
      <c r="I681" s="21" t="s">
        <v>30</v>
      </c>
      <c r="J681" s="21" t="s">
        <v>31</v>
      </c>
      <c r="K681" s="28" t="s">
        <v>2178</v>
      </c>
      <c r="L681" s="28" t="s">
        <v>5677</v>
      </c>
      <c r="M681" s="32" t="s">
        <v>34</v>
      </c>
      <c r="N681" s="22" t="s">
        <v>5629</v>
      </c>
      <c r="O681" s="27" t="s">
        <v>36</v>
      </c>
      <c r="P681" s="28" t="s">
        <v>5730</v>
      </c>
      <c r="Q681" s="88" t="s">
        <v>5731</v>
      </c>
      <c r="R681" s="23" t="s">
        <v>39</v>
      </c>
      <c r="S681" s="28" t="s">
        <v>5732</v>
      </c>
      <c r="T681" s="28" t="s">
        <v>5733</v>
      </c>
      <c r="U681" s="22" t="s">
        <v>892</v>
      </c>
      <c r="V681" s="27" t="s">
        <v>5734</v>
      </c>
    </row>
    <row r="682" spans="1:1024" s="25" customFormat="1" ht="155.25" customHeight="1">
      <c r="A682" s="22">
        <f t="shared" si="29"/>
        <v>647</v>
      </c>
      <c r="B682" s="22" t="s">
        <v>5735</v>
      </c>
      <c r="C682" s="21" t="s">
        <v>26</v>
      </c>
      <c r="D682" s="22">
        <v>20</v>
      </c>
      <c r="E682" s="28" t="s">
        <v>5736</v>
      </c>
      <c r="F682" s="22">
        <v>2342013020</v>
      </c>
      <c r="G682" s="22" t="s">
        <v>5737</v>
      </c>
      <c r="H682" s="22" t="s">
        <v>48</v>
      </c>
      <c r="I682" s="21" t="s">
        <v>30</v>
      </c>
      <c r="J682" s="21" t="s">
        <v>31</v>
      </c>
      <c r="K682" s="28" t="s">
        <v>2178</v>
      </c>
      <c r="L682" s="28" t="s">
        <v>5677</v>
      </c>
      <c r="M682" s="32" t="s">
        <v>34</v>
      </c>
      <c r="N682" s="22" t="s">
        <v>5629</v>
      </c>
      <c r="O682" s="27" t="s">
        <v>36</v>
      </c>
      <c r="P682" s="28" t="s">
        <v>5738</v>
      </c>
      <c r="Q682" s="28" t="s">
        <v>5739</v>
      </c>
      <c r="R682" s="23" t="s">
        <v>39</v>
      </c>
      <c r="S682" s="28" t="s">
        <v>5740</v>
      </c>
      <c r="T682" s="28" t="s">
        <v>5741</v>
      </c>
      <c r="U682" s="22" t="s">
        <v>892</v>
      </c>
      <c r="V682" s="27" t="s">
        <v>5734</v>
      </c>
    </row>
    <row r="683" spans="1:1024" s="25" customFormat="1" ht="155.25" customHeight="1">
      <c r="A683" s="22">
        <f t="shared" si="29"/>
        <v>648</v>
      </c>
      <c r="B683" s="22" t="s">
        <v>5742</v>
      </c>
      <c r="C683" s="21" t="s">
        <v>26</v>
      </c>
      <c r="D683" s="22">
        <v>70</v>
      </c>
      <c r="E683" s="28" t="s">
        <v>5743</v>
      </c>
      <c r="F683" s="22">
        <v>2342012980</v>
      </c>
      <c r="G683" s="22" t="s">
        <v>5744</v>
      </c>
      <c r="H683" s="22" t="s">
        <v>48</v>
      </c>
      <c r="I683" s="21" t="s">
        <v>30</v>
      </c>
      <c r="J683" s="21" t="s">
        <v>31</v>
      </c>
      <c r="K683" s="28" t="s">
        <v>5443</v>
      </c>
      <c r="L683" s="28" t="s">
        <v>5677</v>
      </c>
      <c r="M683" s="32" t="s">
        <v>34</v>
      </c>
      <c r="N683" s="22" t="s">
        <v>5629</v>
      </c>
      <c r="O683" s="27" t="s">
        <v>36</v>
      </c>
      <c r="P683" s="28" t="s">
        <v>5745</v>
      </c>
      <c r="Q683" s="88" t="s">
        <v>5746</v>
      </c>
      <c r="R683" s="23" t="s">
        <v>5747</v>
      </c>
      <c r="S683" s="28" t="s">
        <v>5748</v>
      </c>
      <c r="T683" s="28" t="s">
        <v>5749</v>
      </c>
      <c r="U683" s="22" t="s">
        <v>892</v>
      </c>
      <c r="V683" s="27" t="s">
        <v>5750</v>
      </c>
    </row>
    <row r="684" spans="1:1024" s="54" customFormat="1" ht="155.25" customHeight="1">
      <c r="A684" s="22">
        <f t="shared" si="29"/>
        <v>649</v>
      </c>
      <c r="B684" s="22" t="s">
        <v>5751</v>
      </c>
      <c r="C684" s="21" t="s">
        <v>26</v>
      </c>
      <c r="D684" s="22">
        <v>35</v>
      </c>
      <c r="E684" s="28" t="s">
        <v>5752</v>
      </c>
      <c r="F684" s="22">
        <v>2342011986</v>
      </c>
      <c r="G684" s="22" t="s">
        <v>5753</v>
      </c>
      <c r="H684" s="22" t="s">
        <v>48</v>
      </c>
      <c r="I684" s="21" t="s">
        <v>30</v>
      </c>
      <c r="J684" s="21" t="s">
        <v>31</v>
      </c>
      <c r="K684" s="28" t="s">
        <v>2178</v>
      </c>
      <c r="L684" s="28" t="s">
        <v>5677</v>
      </c>
      <c r="M684" s="32" t="s">
        <v>34</v>
      </c>
      <c r="N684" s="22" t="s">
        <v>5629</v>
      </c>
      <c r="O684" s="27" t="s">
        <v>36</v>
      </c>
      <c r="P684" s="28" t="s">
        <v>5754</v>
      </c>
      <c r="Q684" s="88" t="s">
        <v>5755</v>
      </c>
      <c r="R684" s="23" t="s">
        <v>39</v>
      </c>
      <c r="S684" s="28" t="s">
        <v>5756</v>
      </c>
      <c r="T684" s="28" t="s">
        <v>5757</v>
      </c>
      <c r="U684" s="22" t="s">
        <v>892</v>
      </c>
      <c r="V684" s="27" t="s">
        <v>2783</v>
      </c>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c r="FF684" s="25"/>
      <c r="FG684" s="25"/>
      <c r="FH684" s="25"/>
      <c r="FI684" s="25"/>
      <c r="FJ684" s="25"/>
      <c r="FK684" s="25"/>
      <c r="FL684" s="25"/>
      <c r="FM684" s="25"/>
      <c r="FN684" s="25"/>
      <c r="FO684" s="25"/>
      <c r="FP684" s="25"/>
      <c r="FQ684" s="25"/>
      <c r="FR684" s="25"/>
      <c r="FS684" s="25"/>
      <c r="FT684" s="25"/>
      <c r="FU684" s="25"/>
      <c r="FV684" s="25"/>
      <c r="FW684" s="25"/>
      <c r="FX684" s="25"/>
      <c r="FY684" s="25"/>
      <c r="FZ684" s="25"/>
      <c r="GA684" s="25"/>
      <c r="GB684" s="25"/>
      <c r="GC684" s="25"/>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c r="HD684" s="25"/>
      <c r="HE684" s="25"/>
      <c r="HF684" s="25"/>
      <c r="HG684" s="25"/>
      <c r="HH684" s="25"/>
      <c r="HI684" s="25"/>
      <c r="HJ684" s="25"/>
      <c r="HK684" s="25"/>
      <c r="HL684" s="25"/>
      <c r="HM684" s="25"/>
      <c r="HN684" s="25"/>
      <c r="HO684" s="25"/>
      <c r="HP684" s="25"/>
      <c r="HQ684" s="25"/>
      <c r="HR684" s="25"/>
      <c r="HS684" s="25"/>
      <c r="HT684" s="25"/>
      <c r="HU684" s="25"/>
      <c r="HV684" s="25"/>
      <c r="HW684" s="25"/>
      <c r="HX684" s="25"/>
      <c r="HY684" s="25"/>
      <c r="HZ684" s="25"/>
      <c r="IA684" s="25"/>
      <c r="IB684" s="25"/>
      <c r="IC684" s="25"/>
      <c r="ID684" s="25"/>
      <c r="IE684" s="25"/>
      <c r="IF684" s="25"/>
      <c r="IG684" s="25"/>
      <c r="IH684" s="25"/>
      <c r="II684" s="25"/>
      <c r="IJ684" s="25"/>
      <c r="IK684" s="25"/>
      <c r="IL684" s="25"/>
      <c r="IM684" s="25"/>
      <c r="IN684" s="25"/>
      <c r="IO684" s="25"/>
      <c r="IP684" s="25"/>
      <c r="IQ684" s="25"/>
      <c r="IR684" s="25"/>
      <c r="IS684" s="25"/>
      <c r="IT684" s="25"/>
      <c r="IU684" s="25"/>
      <c r="IV684" s="25"/>
      <c r="IW684" s="25"/>
      <c r="IX684" s="25"/>
      <c r="IY684" s="25"/>
      <c r="IZ684" s="25"/>
      <c r="JA684" s="25"/>
      <c r="JB684" s="25"/>
      <c r="JC684" s="25"/>
      <c r="JD684" s="25"/>
      <c r="JE684" s="25"/>
      <c r="JF684" s="25"/>
      <c r="JG684" s="25"/>
      <c r="JH684" s="25"/>
      <c r="JI684" s="25"/>
      <c r="JJ684" s="25"/>
      <c r="JK684" s="25"/>
      <c r="JL684" s="25"/>
      <c r="JM684" s="25"/>
      <c r="JN684" s="25"/>
      <c r="JO684" s="25"/>
      <c r="JP684" s="25"/>
      <c r="JQ684" s="25"/>
      <c r="JR684" s="25"/>
      <c r="JS684" s="25"/>
      <c r="JT684" s="25"/>
      <c r="JU684" s="25"/>
      <c r="JV684" s="25"/>
      <c r="JW684" s="25"/>
      <c r="JX684" s="25"/>
      <c r="JY684" s="25"/>
      <c r="JZ684" s="25"/>
      <c r="KA684" s="25"/>
      <c r="KB684" s="25"/>
      <c r="KC684" s="25"/>
      <c r="KD684" s="25"/>
      <c r="KE684" s="25"/>
      <c r="KF684" s="25"/>
      <c r="KG684" s="25"/>
      <c r="KH684" s="25"/>
      <c r="KI684" s="25"/>
      <c r="KJ684" s="25"/>
      <c r="KK684" s="25"/>
      <c r="KL684" s="25"/>
      <c r="KM684" s="25"/>
      <c r="KN684" s="25"/>
      <c r="KO684" s="25"/>
      <c r="KP684" s="25"/>
      <c r="KQ684" s="25"/>
      <c r="KR684" s="25"/>
      <c r="KS684" s="25"/>
      <c r="KT684" s="25"/>
      <c r="KU684" s="25"/>
      <c r="KV684" s="25"/>
      <c r="KW684" s="25"/>
      <c r="KX684" s="25"/>
      <c r="KY684" s="25"/>
      <c r="KZ684" s="25"/>
      <c r="LA684" s="25"/>
      <c r="LB684" s="25"/>
      <c r="LC684" s="25"/>
      <c r="LD684" s="25"/>
      <c r="LE684" s="25"/>
      <c r="LF684" s="25"/>
      <c r="LG684" s="25"/>
      <c r="LH684" s="25"/>
      <c r="LI684" s="25"/>
      <c r="LJ684" s="25"/>
      <c r="LK684" s="25"/>
      <c r="LL684" s="25"/>
      <c r="LM684" s="25"/>
      <c r="LN684" s="25"/>
      <c r="LO684" s="25"/>
      <c r="LP684" s="25"/>
      <c r="LQ684" s="25"/>
      <c r="LR684" s="25"/>
      <c r="LS684" s="25"/>
      <c r="LT684" s="25"/>
      <c r="LU684" s="25"/>
      <c r="LV684" s="25"/>
      <c r="LW684" s="25"/>
      <c r="LX684" s="25"/>
      <c r="LY684" s="25"/>
      <c r="LZ684" s="25"/>
      <c r="MA684" s="25"/>
      <c r="MB684" s="25"/>
      <c r="MC684" s="25"/>
      <c r="MD684" s="25"/>
      <c r="ME684" s="25"/>
      <c r="MF684" s="25"/>
      <c r="MG684" s="25"/>
      <c r="MH684" s="25"/>
      <c r="MI684" s="25"/>
      <c r="MJ684" s="25"/>
      <c r="MK684" s="25"/>
      <c r="ML684" s="25"/>
      <c r="MM684" s="25"/>
      <c r="MN684" s="25"/>
      <c r="MO684" s="25"/>
      <c r="MP684" s="25"/>
      <c r="MQ684" s="25"/>
      <c r="MR684" s="25"/>
      <c r="MS684" s="25"/>
      <c r="MT684" s="25"/>
      <c r="MU684" s="25"/>
      <c r="MV684" s="25"/>
      <c r="MW684" s="25"/>
      <c r="MX684" s="25"/>
      <c r="MY684" s="25"/>
      <c r="MZ684" s="25"/>
      <c r="NA684" s="25"/>
      <c r="NB684" s="25"/>
      <c r="NC684" s="25"/>
      <c r="ND684" s="25"/>
      <c r="NE684" s="25"/>
      <c r="NF684" s="25"/>
      <c r="NG684" s="25"/>
      <c r="NH684" s="25"/>
      <c r="NI684" s="25"/>
      <c r="NJ684" s="25"/>
      <c r="NK684" s="25"/>
      <c r="NL684" s="25"/>
      <c r="NM684" s="25"/>
      <c r="NN684" s="25"/>
      <c r="NO684" s="25"/>
      <c r="NP684" s="25"/>
      <c r="NQ684" s="25"/>
      <c r="NR684" s="25"/>
      <c r="NS684" s="25"/>
      <c r="NT684" s="25"/>
      <c r="NU684" s="25"/>
      <c r="NV684" s="25"/>
      <c r="NW684" s="25"/>
      <c r="NX684" s="25"/>
      <c r="NY684" s="25"/>
      <c r="NZ684" s="25"/>
      <c r="OA684" s="25"/>
      <c r="OB684" s="25"/>
      <c r="OC684" s="25"/>
      <c r="OD684" s="25"/>
      <c r="OE684" s="25"/>
      <c r="OF684" s="25"/>
      <c r="OG684" s="25"/>
      <c r="OH684" s="25"/>
      <c r="OI684" s="25"/>
      <c r="OJ684" s="25"/>
      <c r="OK684" s="25"/>
      <c r="OL684" s="25"/>
      <c r="OM684" s="25"/>
      <c r="ON684" s="25"/>
      <c r="OO684" s="25"/>
      <c r="OP684" s="25"/>
      <c r="OQ684" s="25"/>
      <c r="OR684" s="25"/>
      <c r="OS684" s="25"/>
      <c r="OT684" s="25"/>
      <c r="OU684" s="25"/>
      <c r="OV684" s="25"/>
      <c r="OW684" s="25"/>
      <c r="OX684" s="25"/>
      <c r="OY684" s="25"/>
      <c r="OZ684" s="25"/>
      <c r="PA684" s="25"/>
      <c r="PB684" s="25"/>
      <c r="PC684" s="25"/>
      <c r="PD684" s="25"/>
      <c r="PE684" s="25"/>
      <c r="PF684" s="25"/>
      <c r="PG684" s="25"/>
      <c r="PH684" s="25"/>
      <c r="PI684" s="25"/>
      <c r="PJ684" s="25"/>
      <c r="PK684" s="25"/>
      <c r="PL684" s="25"/>
      <c r="PM684" s="25"/>
      <c r="PN684" s="25"/>
      <c r="PO684" s="25"/>
      <c r="PP684" s="25"/>
      <c r="PQ684" s="25"/>
      <c r="PR684" s="25"/>
      <c r="PS684" s="25"/>
      <c r="PT684" s="25"/>
      <c r="PU684" s="25"/>
      <c r="PV684" s="25"/>
      <c r="PW684" s="25"/>
      <c r="PX684" s="25"/>
      <c r="PY684" s="25"/>
      <c r="PZ684" s="25"/>
      <c r="QA684" s="25"/>
      <c r="QB684" s="25"/>
      <c r="QC684" s="25"/>
      <c r="QD684" s="25"/>
      <c r="QE684" s="25"/>
      <c r="QF684" s="25"/>
      <c r="QG684" s="25"/>
      <c r="QH684" s="25"/>
      <c r="QI684" s="25"/>
      <c r="QJ684" s="25"/>
      <c r="QK684" s="25"/>
      <c r="QL684" s="25"/>
      <c r="QM684" s="25"/>
      <c r="QN684" s="25"/>
      <c r="QO684" s="25"/>
      <c r="QP684" s="25"/>
      <c r="QQ684" s="25"/>
      <c r="QR684" s="25"/>
      <c r="QS684" s="25"/>
      <c r="QT684" s="25"/>
      <c r="QU684" s="25"/>
      <c r="QV684" s="25"/>
      <c r="QW684" s="25"/>
      <c r="QX684" s="25"/>
      <c r="QY684" s="25"/>
      <c r="QZ684" s="25"/>
      <c r="RA684" s="25"/>
      <c r="RB684" s="25"/>
      <c r="RC684" s="25"/>
      <c r="RD684" s="25"/>
      <c r="RE684" s="25"/>
      <c r="RF684" s="25"/>
      <c r="RG684" s="25"/>
      <c r="RH684" s="25"/>
      <c r="RI684" s="25"/>
      <c r="RJ684" s="25"/>
      <c r="RK684" s="25"/>
      <c r="RL684" s="25"/>
      <c r="RM684" s="25"/>
      <c r="RN684" s="25"/>
      <c r="RO684" s="25"/>
      <c r="RP684" s="25"/>
      <c r="RQ684" s="25"/>
      <c r="RR684" s="25"/>
      <c r="RS684" s="25"/>
      <c r="RT684" s="25"/>
      <c r="RU684" s="25"/>
      <c r="RV684" s="25"/>
      <c r="RW684" s="25"/>
      <c r="RX684" s="25"/>
      <c r="RY684" s="25"/>
      <c r="RZ684" s="25"/>
      <c r="SA684" s="25"/>
      <c r="SB684" s="25"/>
      <c r="SC684" s="25"/>
      <c r="SD684" s="25"/>
      <c r="SE684" s="25"/>
      <c r="SF684" s="25"/>
      <c r="SG684" s="25"/>
      <c r="SH684" s="25"/>
      <c r="SI684" s="25"/>
      <c r="SJ684" s="25"/>
      <c r="SK684" s="25"/>
      <c r="SL684" s="25"/>
      <c r="SM684" s="25"/>
      <c r="SN684" s="25"/>
      <c r="SO684" s="25"/>
      <c r="SP684" s="25"/>
      <c r="SQ684" s="25"/>
      <c r="SR684" s="25"/>
      <c r="SS684" s="25"/>
      <c r="ST684" s="25"/>
      <c r="SU684" s="25"/>
      <c r="SV684" s="25"/>
      <c r="SW684" s="25"/>
      <c r="SX684" s="25"/>
      <c r="SY684" s="25"/>
      <c r="SZ684" s="25"/>
      <c r="TA684" s="25"/>
      <c r="TB684" s="25"/>
      <c r="TC684" s="25"/>
      <c r="TD684" s="25"/>
      <c r="TE684" s="25"/>
      <c r="TF684" s="25"/>
      <c r="TG684" s="25"/>
      <c r="TH684" s="25"/>
      <c r="TI684" s="25"/>
      <c r="TJ684" s="25"/>
      <c r="TK684" s="25"/>
      <c r="TL684" s="25"/>
      <c r="TM684" s="25"/>
      <c r="TN684" s="25"/>
      <c r="TO684" s="25"/>
      <c r="TP684" s="25"/>
      <c r="TQ684" s="25"/>
      <c r="TR684" s="25"/>
      <c r="TS684" s="25"/>
      <c r="TT684" s="25"/>
      <c r="TU684" s="25"/>
      <c r="TV684" s="25"/>
      <c r="TW684" s="25"/>
      <c r="TX684" s="25"/>
      <c r="TY684" s="25"/>
      <c r="TZ684" s="25"/>
      <c r="UA684" s="25"/>
      <c r="UB684" s="25"/>
      <c r="UC684" s="25"/>
      <c r="UD684" s="25"/>
      <c r="UE684" s="25"/>
      <c r="UF684" s="25"/>
      <c r="UG684" s="25"/>
      <c r="UH684" s="25"/>
      <c r="UI684" s="25"/>
      <c r="UJ684" s="25"/>
      <c r="UK684" s="25"/>
      <c r="UL684" s="25"/>
      <c r="UM684" s="25"/>
      <c r="UN684" s="25"/>
      <c r="UO684" s="25"/>
      <c r="UP684" s="25"/>
      <c r="UQ684" s="25"/>
      <c r="UR684" s="25"/>
      <c r="US684" s="25"/>
      <c r="UT684" s="25"/>
      <c r="UU684" s="25"/>
      <c r="UV684" s="25"/>
      <c r="UW684" s="25"/>
      <c r="UX684" s="25"/>
      <c r="UY684" s="25"/>
      <c r="UZ684" s="25"/>
      <c r="VA684" s="25"/>
      <c r="VB684" s="25"/>
      <c r="VC684" s="25"/>
      <c r="VD684" s="25"/>
      <c r="VE684" s="25"/>
      <c r="VF684" s="25"/>
      <c r="VG684" s="25"/>
      <c r="VH684" s="25"/>
      <c r="VI684" s="25"/>
      <c r="VJ684" s="25"/>
      <c r="VK684" s="25"/>
      <c r="VL684" s="25"/>
      <c r="VM684" s="25"/>
      <c r="VN684" s="25"/>
      <c r="VO684" s="25"/>
      <c r="VP684" s="25"/>
      <c r="VQ684" s="25"/>
      <c r="VR684" s="25"/>
      <c r="VS684" s="25"/>
      <c r="VT684" s="25"/>
      <c r="VU684" s="25"/>
      <c r="VV684" s="25"/>
      <c r="VW684" s="25"/>
      <c r="VX684" s="25"/>
      <c r="VY684" s="25"/>
      <c r="VZ684" s="25"/>
      <c r="WA684" s="25"/>
      <c r="WB684" s="25"/>
      <c r="WC684" s="25"/>
      <c r="WD684" s="25"/>
      <c r="WE684" s="25"/>
      <c r="WF684" s="25"/>
      <c r="WG684" s="25"/>
      <c r="WH684" s="25"/>
      <c r="WI684" s="25"/>
      <c r="WJ684" s="25"/>
      <c r="WK684" s="25"/>
      <c r="WL684" s="25"/>
      <c r="WM684" s="25"/>
      <c r="WN684" s="25"/>
      <c r="WO684" s="25"/>
      <c r="WP684" s="25"/>
      <c r="WQ684" s="25"/>
      <c r="WR684" s="25"/>
      <c r="WS684" s="25"/>
      <c r="WT684" s="25"/>
      <c r="WU684" s="25"/>
      <c r="WV684" s="25"/>
      <c r="WW684" s="25"/>
      <c r="WX684" s="25"/>
      <c r="WY684" s="25"/>
      <c r="WZ684" s="25"/>
      <c r="XA684" s="25"/>
      <c r="XB684" s="25"/>
      <c r="XC684" s="25"/>
      <c r="XD684" s="25"/>
      <c r="XE684" s="25"/>
      <c r="XF684" s="25"/>
      <c r="XG684" s="25"/>
      <c r="XH684" s="25"/>
      <c r="XI684" s="25"/>
      <c r="XJ684" s="25"/>
      <c r="XK684" s="25"/>
      <c r="XL684" s="25"/>
      <c r="XM684" s="25"/>
      <c r="XN684" s="25"/>
      <c r="XO684" s="25"/>
      <c r="XP684" s="25"/>
      <c r="XQ684" s="25"/>
      <c r="XR684" s="25"/>
      <c r="XS684" s="25"/>
      <c r="XT684" s="25"/>
      <c r="XU684" s="25"/>
      <c r="XV684" s="25"/>
      <c r="XW684" s="25"/>
      <c r="XX684" s="25"/>
      <c r="XY684" s="25"/>
      <c r="XZ684" s="25"/>
      <c r="YA684" s="25"/>
      <c r="YB684" s="25"/>
      <c r="YC684" s="25"/>
      <c r="YD684" s="25"/>
      <c r="YE684" s="25"/>
      <c r="YF684" s="25"/>
      <c r="YG684" s="25"/>
      <c r="YH684" s="25"/>
      <c r="YI684" s="25"/>
      <c r="YJ684" s="25"/>
      <c r="YK684" s="25"/>
      <c r="YL684" s="25"/>
      <c r="YM684" s="25"/>
      <c r="YN684" s="25"/>
      <c r="YO684" s="25"/>
      <c r="YP684" s="25"/>
      <c r="YQ684" s="25"/>
      <c r="YR684" s="25"/>
      <c r="YS684" s="25"/>
      <c r="YT684" s="25"/>
      <c r="YU684" s="25"/>
      <c r="YV684" s="25"/>
      <c r="YW684" s="25"/>
      <c r="YX684" s="25"/>
      <c r="YY684" s="25"/>
      <c r="YZ684" s="25"/>
      <c r="ZA684" s="25"/>
      <c r="ZB684" s="25"/>
      <c r="ZC684" s="25"/>
      <c r="ZD684" s="25"/>
      <c r="ZE684" s="25"/>
      <c r="ZF684" s="25"/>
      <c r="ZG684" s="25"/>
      <c r="ZH684" s="25"/>
      <c r="ZI684" s="25"/>
      <c r="ZJ684" s="25"/>
      <c r="ZK684" s="25"/>
      <c r="ZL684" s="25"/>
      <c r="ZM684" s="25"/>
      <c r="ZN684" s="25"/>
      <c r="ZO684" s="25"/>
      <c r="ZP684" s="25"/>
      <c r="ZQ684" s="25"/>
      <c r="ZR684" s="25"/>
      <c r="ZS684" s="25"/>
      <c r="ZT684" s="25"/>
      <c r="ZU684" s="25"/>
      <c r="ZV684" s="25"/>
      <c r="ZW684" s="25"/>
      <c r="ZX684" s="25"/>
      <c r="ZY684" s="25"/>
      <c r="ZZ684" s="25"/>
      <c r="AAA684" s="25"/>
      <c r="AAB684" s="25"/>
      <c r="AAC684" s="25"/>
      <c r="AAD684" s="25"/>
      <c r="AAE684" s="25"/>
      <c r="AAF684" s="25"/>
      <c r="AAG684" s="25"/>
      <c r="AAH684" s="25"/>
      <c r="AAI684" s="25"/>
      <c r="AAJ684" s="25"/>
      <c r="AAK684" s="25"/>
      <c r="AAL684" s="25"/>
      <c r="AAM684" s="25"/>
      <c r="AAN684" s="25"/>
      <c r="AAO684" s="25"/>
      <c r="AAP684" s="25"/>
      <c r="AAQ684" s="25"/>
      <c r="AAR684" s="25"/>
      <c r="AAS684" s="25"/>
      <c r="AAT684" s="25"/>
      <c r="AAU684" s="25"/>
      <c r="AAV684" s="25"/>
      <c r="AAW684" s="25"/>
      <c r="AAX684" s="25"/>
      <c r="AAY684" s="25"/>
      <c r="AAZ684" s="25"/>
      <c r="ABA684" s="25"/>
      <c r="ABB684" s="25"/>
      <c r="ABC684" s="25"/>
      <c r="ABD684" s="25"/>
      <c r="ABE684" s="25"/>
      <c r="ABF684" s="25"/>
      <c r="ABG684" s="25"/>
      <c r="ABH684" s="25"/>
      <c r="ABI684" s="25"/>
      <c r="ABJ684" s="25"/>
      <c r="ABK684" s="25"/>
      <c r="ABL684" s="25"/>
      <c r="ABM684" s="25"/>
      <c r="ABN684" s="25"/>
      <c r="ABO684" s="25"/>
      <c r="ABP684" s="25"/>
      <c r="ABQ684" s="25"/>
      <c r="ABR684" s="25"/>
      <c r="ABS684" s="25"/>
      <c r="ABT684" s="25"/>
      <c r="ABU684" s="25"/>
      <c r="ABV684" s="25"/>
      <c r="ABW684" s="25"/>
      <c r="ABX684" s="25"/>
      <c r="ABY684" s="25"/>
      <c r="ABZ684" s="25"/>
      <c r="ACA684" s="25"/>
      <c r="ACB684" s="25"/>
      <c r="ACC684" s="25"/>
      <c r="ACD684" s="25"/>
      <c r="ACE684" s="25"/>
      <c r="ACF684" s="25"/>
      <c r="ACG684" s="25"/>
      <c r="ACH684" s="25"/>
      <c r="ACI684" s="25"/>
      <c r="ACJ684" s="25"/>
      <c r="ACK684" s="25"/>
      <c r="ACL684" s="25"/>
      <c r="ACM684" s="25"/>
      <c r="ACN684" s="25"/>
      <c r="ACO684" s="25"/>
      <c r="ACP684" s="25"/>
      <c r="ACQ684" s="25"/>
      <c r="ACR684" s="25"/>
      <c r="ACS684" s="25"/>
      <c r="ACT684" s="25"/>
      <c r="ACU684" s="25"/>
      <c r="ACV684" s="25"/>
      <c r="ACW684" s="25"/>
      <c r="ACX684" s="25"/>
      <c r="ACY684" s="25"/>
      <c r="ACZ684" s="25"/>
      <c r="ADA684" s="25"/>
      <c r="ADB684" s="25"/>
      <c r="ADC684" s="25"/>
      <c r="ADD684" s="25"/>
      <c r="ADE684" s="25"/>
      <c r="ADF684" s="25"/>
      <c r="ADG684" s="25"/>
      <c r="ADH684" s="25"/>
      <c r="ADI684" s="25"/>
      <c r="ADJ684" s="25"/>
      <c r="ADK684" s="25"/>
      <c r="ADL684" s="25"/>
      <c r="ADM684" s="25"/>
      <c r="ADN684" s="25"/>
      <c r="ADO684" s="25"/>
      <c r="ADP684" s="25"/>
      <c r="ADQ684" s="25"/>
      <c r="ADR684" s="25"/>
      <c r="ADS684" s="25"/>
      <c r="ADT684" s="25"/>
      <c r="ADU684" s="25"/>
      <c r="ADV684" s="25"/>
      <c r="ADW684" s="25"/>
      <c r="ADX684" s="25"/>
      <c r="ADY684" s="25"/>
      <c r="ADZ684" s="25"/>
      <c r="AEA684" s="25"/>
      <c r="AEB684" s="25"/>
      <c r="AEC684" s="25"/>
      <c r="AED684" s="25"/>
      <c r="AEE684" s="25"/>
      <c r="AEF684" s="25"/>
      <c r="AEG684" s="25"/>
      <c r="AEH684" s="25"/>
      <c r="AEI684" s="25"/>
      <c r="AEJ684" s="25"/>
      <c r="AEK684" s="25"/>
      <c r="AEL684" s="25"/>
      <c r="AEM684" s="25"/>
      <c r="AEN684" s="25"/>
      <c r="AEO684" s="25"/>
      <c r="AEP684" s="25"/>
      <c r="AEQ684" s="25"/>
      <c r="AER684" s="25"/>
      <c r="AES684" s="25"/>
      <c r="AET684" s="25"/>
      <c r="AEU684" s="25"/>
      <c r="AEV684" s="25"/>
      <c r="AEW684" s="25"/>
      <c r="AEX684" s="25"/>
      <c r="AEY684" s="25"/>
      <c r="AEZ684" s="25"/>
      <c r="AFA684" s="25"/>
      <c r="AFB684" s="25"/>
      <c r="AFC684" s="25"/>
      <c r="AFD684" s="25"/>
      <c r="AFE684" s="25"/>
      <c r="AFF684" s="25"/>
      <c r="AFG684" s="25"/>
      <c r="AFH684" s="25"/>
      <c r="AFI684" s="25"/>
      <c r="AFJ684" s="25"/>
      <c r="AFK684" s="25"/>
      <c r="AFL684" s="25"/>
      <c r="AFM684" s="25"/>
      <c r="AFN684" s="25"/>
      <c r="AFO684" s="25"/>
      <c r="AFP684" s="25"/>
      <c r="AFQ684" s="25"/>
      <c r="AFR684" s="25"/>
      <c r="AFS684" s="25"/>
      <c r="AFT684" s="25"/>
      <c r="AFU684" s="25"/>
      <c r="AFV684" s="25"/>
      <c r="AFW684" s="25"/>
      <c r="AFX684" s="25"/>
      <c r="AFY684" s="25"/>
      <c r="AFZ684" s="25"/>
      <c r="AGA684" s="25"/>
      <c r="AGB684" s="25"/>
      <c r="AGC684" s="25"/>
      <c r="AGD684" s="25"/>
      <c r="AGE684" s="25"/>
      <c r="AGF684" s="25"/>
      <c r="AGG684" s="25"/>
      <c r="AGH684" s="25"/>
      <c r="AGI684" s="25"/>
      <c r="AGJ684" s="25"/>
      <c r="AGK684" s="25"/>
      <c r="AGL684" s="25"/>
      <c r="AGM684" s="25"/>
      <c r="AGN684" s="25"/>
      <c r="AGO684" s="25"/>
      <c r="AGP684" s="25"/>
      <c r="AGQ684" s="25"/>
      <c r="AGR684" s="25"/>
      <c r="AGS684" s="25"/>
      <c r="AGT684" s="25"/>
      <c r="AGU684" s="25"/>
      <c r="AGV684" s="25"/>
      <c r="AGW684" s="25"/>
      <c r="AGX684" s="25"/>
      <c r="AGY684" s="25"/>
      <c r="AGZ684" s="25"/>
      <c r="AHA684" s="25"/>
      <c r="AHB684" s="25"/>
      <c r="AHC684" s="25"/>
      <c r="AHD684" s="25"/>
      <c r="AHE684" s="25"/>
      <c r="AHF684" s="25"/>
      <c r="AHG684" s="25"/>
      <c r="AHH684" s="25"/>
      <c r="AHI684" s="25"/>
      <c r="AHJ684" s="25"/>
      <c r="AHK684" s="25"/>
      <c r="AHL684" s="25"/>
      <c r="AHM684" s="25"/>
      <c r="AHN684" s="25"/>
      <c r="AHO684" s="25"/>
      <c r="AHP684" s="25"/>
      <c r="AHQ684" s="25"/>
      <c r="AHR684" s="25"/>
      <c r="AHS684" s="25"/>
      <c r="AHT684" s="25"/>
      <c r="AHU684" s="25"/>
      <c r="AHV684" s="25"/>
      <c r="AHW684" s="25"/>
      <c r="AHX684" s="25"/>
      <c r="AHY684" s="25"/>
      <c r="AHZ684" s="25"/>
      <c r="AIA684" s="25"/>
      <c r="AIB684" s="25"/>
      <c r="AIC684" s="25"/>
      <c r="AID684" s="25"/>
      <c r="AIE684" s="25"/>
      <c r="AIF684" s="25"/>
      <c r="AIG684" s="25"/>
      <c r="AIH684" s="25"/>
      <c r="AII684" s="25"/>
      <c r="AIJ684" s="25"/>
      <c r="AIK684" s="25"/>
      <c r="AIL684" s="25"/>
      <c r="AIM684" s="25"/>
      <c r="AIN684" s="25"/>
      <c r="AIO684" s="25"/>
      <c r="AIP684" s="25"/>
      <c r="AIQ684" s="25"/>
      <c r="AIR684" s="25"/>
      <c r="AIS684" s="25"/>
      <c r="AIT684" s="25"/>
      <c r="AIU684" s="25"/>
      <c r="AIV684" s="25"/>
      <c r="AIW684" s="25"/>
      <c r="AIX684" s="25"/>
      <c r="AIY684" s="25"/>
      <c r="AIZ684" s="25"/>
      <c r="AJA684" s="25"/>
      <c r="AJB684" s="25"/>
      <c r="AJC684" s="25"/>
      <c r="AJD684" s="25"/>
      <c r="AJE684" s="25"/>
      <c r="AJF684" s="25"/>
      <c r="AJG684" s="25"/>
      <c r="AJH684" s="25"/>
      <c r="AJI684" s="25"/>
      <c r="AJJ684" s="25"/>
      <c r="AJK684" s="25"/>
      <c r="AJL684" s="25"/>
      <c r="AJM684" s="25"/>
      <c r="AJN684" s="25"/>
      <c r="AJO684" s="25"/>
      <c r="AJP684" s="25"/>
      <c r="AJQ684" s="25"/>
      <c r="AJR684" s="25"/>
      <c r="AJS684" s="25"/>
      <c r="AJT684" s="25"/>
      <c r="AJU684" s="25"/>
      <c r="AJV684" s="25"/>
      <c r="AJW684" s="25"/>
      <c r="AJX684" s="25"/>
      <c r="AJY684" s="25"/>
      <c r="AJZ684" s="25"/>
      <c r="AKA684" s="25"/>
      <c r="AKB684" s="25"/>
      <c r="AKC684" s="25"/>
      <c r="AKD684" s="25"/>
      <c r="AKE684" s="25"/>
      <c r="AKF684" s="25"/>
      <c r="AKG684" s="25"/>
      <c r="AKH684" s="25"/>
      <c r="AKI684" s="25"/>
      <c r="AKJ684" s="25"/>
      <c r="AKK684" s="25"/>
      <c r="AKL684" s="25"/>
      <c r="AKM684" s="25"/>
      <c r="AKN684" s="25"/>
      <c r="AKO684" s="25"/>
      <c r="AKP684" s="25"/>
      <c r="AKQ684" s="25"/>
      <c r="AKR684" s="25"/>
      <c r="AKS684" s="25"/>
      <c r="AKT684" s="25"/>
      <c r="AKU684" s="25"/>
      <c r="AKV684" s="25"/>
      <c r="AKW684" s="25"/>
      <c r="AKX684" s="25"/>
      <c r="AKY684" s="25"/>
      <c r="AKZ684" s="25"/>
      <c r="ALA684" s="25"/>
      <c r="ALB684" s="25"/>
      <c r="ALC684" s="25"/>
      <c r="ALD684" s="25"/>
      <c r="ALE684" s="25"/>
      <c r="ALF684" s="25"/>
      <c r="ALG684" s="25"/>
      <c r="ALH684" s="25"/>
      <c r="ALI684" s="25"/>
      <c r="ALJ684" s="25"/>
      <c r="ALK684" s="25"/>
      <c r="ALL684" s="25"/>
      <c r="ALM684" s="25"/>
      <c r="ALN684" s="25"/>
      <c r="ALO684" s="25"/>
      <c r="ALP684" s="25"/>
      <c r="ALQ684" s="25"/>
      <c r="ALR684" s="25"/>
      <c r="ALS684" s="25"/>
      <c r="ALT684" s="25"/>
      <c r="ALU684" s="25"/>
      <c r="ALV684" s="25"/>
      <c r="ALW684" s="25"/>
      <c r="ALX684" s="25"/>
      <c r="ALY684" s="25"/>
      <c r="ALZ684" s="25"/>
      <c r="AMA684" s="25"/>
      <c r="AMB684" s="25"/>
      <c r="AMC684" s="25"/>
      <c r="AMD684" s="25"/>
      <c r="AME684" s="25"/>
      <c r="AMF684" s="25"/>
      <c r="AMG684" s="25"/>
      <c r="AMH684" s="25"/>
      <c r="AMI684" s="25"/>
      <c r="AMJ684" s="25"/>
    </row>
    <row r="685" spans="1:1024" s="54" customFormat="1" ht="155.25" customHeight="1">
      <c r="A685" s="22">
        <f t="shared" si="29"/>
        <v>650</v>
      </c>
      <c r="B685" s="22" t="s">
        <v>5758</v>
      </c>
      <c r="C685" s="21" t="s">
        <v>26</v>
      </c>
      <c r="D685" s="22">
        <v>25</v>
      </c>
      <c r="E685" s="28" t="s">
        <v>5759</v>
      </c>
      <c r="F685" s="22">
        <v>2342013101</v>
      </c>
      <c r="G685" s="22" t="s">
        <v>5760</v>
      </c>
      <c r="H685" s="22" t="s">
        <v>48</v>
      </c>
      <c r="I685" s="21" t="s">
        <v>30</v>
      </c>
      <c r="J685" s="22" t="s">
        <v>3511</v>
      </c>
      <c r="K685" s="23" t="s">
        <v>1768</v>
      </c>
      <c r="L685" s="28" t="s">
        <v>5761</v>
      </c>
      <c r="M685" s="32" t="s">
        <v>34</v>
      </c>
      <c r="N685" s="22" t="s">
        <v>5629</v>
      </c>
      <c r="O685" s="22" t="s">
        <v>36</v>
      </c>
      <c r="P685" s="28" t="s">
        <v>5762</v>
      </c>
      <c r="Q685" s="28" t="s">
        <v>5763</v>
      </c>
      <c r="R685" s="23" t="s">
        <v>39</v>
      </c>
      <c r="S685" s="28" t="s">
        <v>5764</v>
      </c>
      <c r="T685" s="28" t="s">
        <v>5765</v>
      </c>
      <c r="U685" s="22" t="s">
        <v>892</v>
      </c>
      <c r="V685" s="27" t="s">
        <v>2783</v>
      </c>
    </row>
    <row r="686" spans="1:1024" s="54" customFormat="1" ht="155.25" customHeight="1">
      <c r="A686" s="22">
        <f t="shared" si="29"/>
        <v>651</v>
      </c>
      <c r="B686" s="22" t="s">
        <v>5766</v>
      </c>
      <c r="C686" s="21" t="s">
        <v>26</v>
      </c>
      <c r="D686" s="22">
        <v>25</v>
      </c>
      <c r="E686" s="28" t="s">
        <v>5767</v>
      </c>
      <c r="F686" s="22" t="s">
        <v>5768</v>
      </c>
      <c r="G686" s="22" t="s">
        <v>5769</v>
      </c>
      <c r="H686" s="22" t="s">
        <v>48</v>
      </c>
      <c r="I686" s="21" t="s">
        <v>30</v>
      </c>
      <c r="J686" s="21" t="s">
        <v>31</v>
      </c>
      <c r="K686" s="28" t="s">
        <v>2178</v>
      </c>
      <c r="L686" s="28" t="s">
        <v>5677</v>
      </c>
      <c r="M686" s="32" t="s">
        <v>34</v>
      </c>
      <c r="N686" s="22" t="s">
        <v>5629</v>
      </c>
      <c r="O686" s="27" t="s">
        <v>36</v>
      </c>
      <c r="P686" s="28" t="s">
        <v>5770</v>
      </c>
      <c r="Q686" s="28" t="s">
        <v>5771</v>
      </c>
      <c r="R686" s="23" t="s">
        <v>39</v>
      </c>
      <c r="S686" s="28" t="s">
        <v>5772</v>
      </c>
      <c r="T686" s="28" t="s">
        <v>5773</v>
      </c>
      <c r="U686" s="22" t="s">
        <v>892</v>
      </c>
      <c r="V686" s="27" t="s">
        <v>2757</v>
      </c>
    </row>
    <row r="687" spans="1:1024" s="54" customFormat="1" ht="155.25" customHeight="1">
      <c r="A687" s="22">
        <f t="shared" si="29"/>
        <v>652</v>
      </c>
      <c r="B687" s="22" t="s">
        <v>5774</v>
      </c>
      <c r="C687" s="21" t="s">
        <v>26</v>
      </c>
      <c r="D687" s="22">
        <v>35</v>
      </c>
      <c r="E687" s="28" t="s">
        <v>5775</v>
      </c>
      <c r="F687" s="22">
        <v>2342013278</v>
      </c>
      <c r="G687" s="22" t="s">
        <v>5776</v>
      </c>
      <c r="H687" s="22" t="s">
        <v>48</v>
      </c>
      <c r="I687" s="21" t="s">
        <v>30</v>
      </c>
      <c r="J687" s="21" t="s">
        <v>31</v>
      </c>
      <c r="K687" s="28" t="s">
        <v>5443</v>
      </c>
      <c r="L687" s="28" t="s">
        <v>5677</v>
      </c>
      <c r="M687" s="32" t="s">
        <v>34</v>
      </c>
      <c r="N687" s="22" t="s">
        <v>5629</v>
      </c>
      <c r="O687" s="27" t="s">
        <v>36</v>
      </c>
      <c r="P687" s="28" t="s">
        <v>5777</v>
      </c>
      <c r="Q687" s="88" t="s">
        <v>5778</v>
      </c>
      <c r="R687" s="23" t="s">
        <v>39</v>
      </c>
      <c r="S687" s="28" t="s">
        <v>5779</v>
      </c>
      <c r="T687" s="28" t="s">
        <v>5780</v>
      </c>
      <c r="U687" s="22" t="s">
        <v>892</v>
      </c>
      <c r="V687" s="27" t="s">
        <v>5781</v>
      </c>
    </row>
    <row r="688" spans="1:1024" s="54" customFormat="1" ht="155.25" customHeight="1">
      <c r="A688" s="22">
        <f t="shared" si="29"/>
        <v>653</v>
      </c>
      <c r="B688" s="22" t="s">
        <v>5782</v>
      </c>
      <c r="C688" s="21" t="s">
        <v>26</v>
      </c>
      <c r="D688" s="22">
        <v>20</v>
      </c>
      <c r="E688" s="28" t="s">
        <v>5783</v>
      </c>
      <c r="F688" s="22">
        <v>2342013408</v>
      </c>
      <c r="G688" s="22" t="s">
        <v>5784</v>
      </c>
      <c r="H688" s="22" t="s">
        <v>48</v>
      </c>
      <c r="I688" s="21" t="s">
        <v>30</v>
      </c>
      <c r="J688" s="21" t="s">
        <v>31</v>
      </c>
      <c r="K688" s="28" t="s">
        <v>5701</v>
      </c>
      <c r="L688" s="28" t="s">
        <v>5677</v>
      </c>
      <c r="M688" s="32" t="s">
        <v>2520</v>
      </c>
      <c r="N688" s="22" t="s">
        <v>5629</v>
      </c>
      <c r="O688" s="22" t="s">
        <v>36</v>
      </c>
      <c r="P688" s="28" t="s">
        <v>5785</v>
      </c>
      <c r="Q688" s="88" t="s">
        <v>5786</v>
      </c>
      <c r="R688" s="23" t="s">
        <v>39</v>
      </c>
      <c r="S688" s="28" t="s">
        <v>5787</v>
      </c>
      <c r="T688" s="28" t="s">
        <v>5788</v>
      </c>
      <c r="U688" s="22" t="s">
        <v>892</v>
      </c>
      <c r="V688" s="27" t="s">
        <v>2793</v>
      </c>
    </row>
    <row r="689" spans="1:1024" s="54" customFormat="1" ht="155.25" customHeight="1">
      <c r="A689" s="22">
        <f t="shared" si="29"/>
        <v>654</v>
      </c>
      <c r="B689" s="22" t="s">
        <v>5789</v>
      </c>
      <c r="C689" s="21" t="s">
        <v>26</v>
      </c>
      <c r="D689" s="22">
        <v>30</v>
      </c>
      <c r="E689" s="28" t="s">
        <v>5790</v>
      </c>
      <c r="F689" s="22">
        <v>2342012972</v>
      </c>
      <c r="G689" s="22" t="s">
        <v>5791</v>
      </c>
      <c r="H689" s="22" t="s">
        <v>48</v>
      </c>
      <c r="I689" s="21" t="s">
        <v>30</v>
      </c>
      <c r="J689" s="21" t="s">
        <v>31</v>
      </c>
      <c r="K689" s="28" t="s">
        <v>5701</v>
      </c>
      <c r="L689" s="28" t="s">
        <v>5677</v>
      </c>
      <c r="M689" s="32" t="s">
        <v>34</v>
      </c>
      <c r="N689" s="22" t="s">
        <v>5629</v>
      </c>
      <c r="O689" s="27" t="s">
        <v>36</v>
      </c>
      <c r="P689" s="28" t="s">
        <v>5792</v>
      </c>
      <c r="Q689" s="88" t="s">
        <v>5793</v>
      </c>
      <c r="R689" s="23" t="s">
        <v>39</v>
      </c>
      <c r="S689" s="28" t="s">
        <v>5794</v>
      </c>
      <c r="T689" s="28" t="s">
        <v>5795</v>
      </c>
      <c r="U689" s="22" t="s">
        <v>892</v>
      </c>
      <c r="V689" s="27" t="s">
        <v>2747</v>
      </c>
    </row>
    <row r="690" spans="1:1024" s="54" customFormat="1" ht="155.25" customHeight="1">
      <c r="A690" s="22">
        <f t="shared" si="29"/>
        <v>655</v>
      </c>
      <c r="B690" s="22" t="s">
        <v>5796</v>
      </c>
      <c r="C690" s="21" t="s">
        <v>26</v>
      </c>
      <c r="D690" s="22">
        <v>15</v>
      </c>
      <c r="E690" s="28" t="s">
        <v>5797</v>
      </c>
      <c r="F690" s="22">
        <v>2342013052</v>
      </c>
      <c r="G690" s="22" t="s">
        <v>5798</v>
      </c>
      <c r="H690" s="22" t="s">
        <v>48</v>
      </c>
      <c r="I690" s="21" t="s">
        <v>30</v>
      </c>
      <c r="J690" s="21" t="s">
        <v>31</v>
      </c>
      <c r="K690" s="28" t="s">
        <v>2178</v>
      </c>
      <c r="L690" s="28" t="s">
        <v>5677</v>
      </c>
      <c r="M690" s="32" t="s">
        <v>34</v>
      </c>
      <c r="N690" s="22" t="s">
        <v>5629</v>
      </c>
      <c r="O690" s="27" t="s">
        <v>36</v>
      </c>
      <c r="P690" s="28" t="s">
        <v>5799</v>
      </c>
      <c r="Q690" s="88" t="s">
        <v>5800</v>
      </c>
      <c r="R690" s="23" t="s">
        <v>39</v>
      </c>
      <c r="S690" s="28" t="s">
        <v>5801</v>
      </c>
      <c r="T690" s="28" t="s">
        <v>5802</v>
      </c>
      <c r="U690" s="22" t="s">
        <v>892</v>
      </c>
      <c r="V690" s="27" t="s">
        <v>5689</v>
      </c>
    </row>
    <row r="691" spans="1:1024" s="54" customFormat="1" ht="155.25" customHeight="1">
      <c r="A691" s="22">
        <f t="shared" si="29"/>
        <v>656</v>
      </c>
      <c r="B691" s="22" t="s">
        <v>5803</v>
      </c>
      <c r="C691" s="21" t="s">
        <v>26</v>
      </c>
      <c r="D691" s="22">
        <v>70</v>
      </c>
      <c r="E691" s="28" t="s">
        <v>5804</v>
      </c>
      <c r="F691" s="22">
        <v>2342013013</v>
      </c>
      <c r="G691" s="22" t="s">
        <v>5805</v>
      </c>
      <c r="H691" s="22" t="s">
        <v>48</v>
      </c>
      <c r="I691" s="21" t="s">
        <v>30</v>
      </c>
      <c r="J691" s="21" t="s">
        <v>31</v>
      </c>
      <c r="K691" s="23" t="s">
        <v>49</v>
      </c>
      <c r="L691" s="28" t="s">
        <v>5761</v>
      </c>
      <c r="M691" s="32" t="s">
        <v>34</v>
      </c>
      <c r="N691" s="22" t="s">
        <v>5629</v>
      </c>
      <c r="O691" s="27" t="s">
        <v>36</v>
      </c>
      <c r="P691" s="28" t="s">
        <v>5806</v>
      </c>
      <c r="Q691" s="26" t="s">
        <v>52</v>
      </c>
      <c r="R691" s="23" t="s">
        <v>39</v>
      </c>
      <c r="S691" s="28" t="s">
        <v>5807</v>
      </c>
      <c r="T691" s="28" t="s">
        <v>5808</v>
      </c>
      <c r="U691" s="22" t="s">
        <v>892</v>
      </c>
      <c r="V691" s="27" t="s">
        <v>52</v>
      </c>
    </row>
    <row r="692" spans="1:1024" s="54" customFormat="1" ht="155.25" customHeight="1">
      <c r="A692" s="22">
        <f t="shared" si="29"/>
        <v>657</v>
      </c>
      <c r="B692" s="22" t="s">
        <v>5809</v>
      </c>
      <c r="C692" s="21" t="s">
        <v>26</v>
      </c>
      <c r="D692" s="22">
        <v>15</v>
      </c>
      <c r="E692" s="28" t="s">
        <v>5810</v>
      </c>
      <c r="F692" s="22" t="s">
        <v>5811</v>
      </c>
      <c r="G692" s="22" t="s">
        <v>5812</v>
      </c>
      <c r="H692" s="22" t="s">
        <v>48</v>
      </c>
      <c r="I692" s="21" t="s">
        <v>30</v>
      </c>
      <c r="J692" s="21" t="s">
        <v>31</v>
      </c>
      <c r="K692" s="28" t="s">
        <v>2178</v>
      </c>
      <c r="L692" s="28" t="s">
        <v>5677</v>
      </c>
      <c r="M692" s="32" t="s">
        <v>34</v>
      </c>
      <c r="N692" s="22" t="s">
        <v>5629</v>
      </c>
      <c r="O692" s="27" t="s">
        <v>36</v>
      </c>
      <c r="P692" s="28" t="s">
        <v>5813</v>
      </c>
      <c r="Q692" s="88" t="s">
        <v>5814</v>
      </c>
      <c r="R692" s="23" t="s">
        <v>39</v>
      </c>
      <c r="S692" s="28" t="s">
        <v>5815</v>
      </c>
      <c r="T692" s="28" t="s">
        <v>5816</v>
      </c>
      <c r="U692" s="22" t="s">
        <v>892</v>
      </c>
      <c r="V692" s="27" t="s">
        <v>5817</v>
      </c>
    </row>
    <row r="693" spans="1:1024" s="54" customFormat="1" ht="155.25" customHeight="1">
      <c r="A693" s="22">
        <f t="shared" si="29"/>
        <v>658</v>
      </c>
      <c r="B693" s="22" t="s">
        <v>5818</v>
      </c>
      <c r="C693" s="21" t="s">
        <v>26</v>
      </c>
      <c r="D693" s="22">
        <v>40</v>
      </c>
      <c r="E693" s="28" t="s">
        <v>5819</v>
      </c>
      <c r="F693" s="22">
        <v>2342013366</v>
      </c>
      <c r="G693" s="22" t="s">
        <v>5820</v>
      </c>
      <c r="H693" s="22" t="s">
        <v>48</v>
      </c>
      <c r="I693" s="21" t="s">
        <v>30</v>
      </c>
      <c r="J693" s="21" t="s">
        <v>31</v>
      </c>
      <c r="K693" s="23" t="s">
        <v>5443</v>
      </c>
      <c r="L693" s="28" t="s">
        <v>5677</v>
      </c>
      <c r="M693" s="32" t="s">
        <v>34</v>
      </c>
      <c r="N693" s="22" t="s">
        <v>5629</v>
      </c>
      <c r="O693" s="27" t="s">
        <v>36</v>
      </c>
      <c r="P693" s="28" t="s">
        <v>5821</v>
      </c>
      <c r="Q693" s="88" t="s">
        <v>5822</v>
      </c>
      <c r="R693" s="23" t="s">
        <v>39</v>
      </c>
      <c r="S693" s="28" t="s">
        <v>5823</v>
      </c>
      <c r="T693" s="28" t="s">
        <v>5824</v>
      </c>
      <c r="U693" s="22" t="s">
        <v>892</v>
      </c>
      <c r="V693" s="27" t="s">
        <v>5825</v>
      </c>
    </row>
    <row r="694" spans="1:1024" s="54" customFormat="1" ht="155.25" customHeight="1">
      <c r="A694" s="22">
        <f t="shared" si="29"/>
        <v>659</v>
      </c>
      <c r="B694" s="22" t="s">
        <v>5826</v>
      </c>
      <c r="C694" s="21" t="s">
        <v>26</v>
      </c>
      <c r="D694" s="22">
        <v>25</v>
      </c>
      <c r="E694" s="28" t="s">
        <v>5827</v>
      </c>
      <c r="F694" s="22">
        <v>2342013006</v>
      </c>
      <c r="G694" s="22" t="s">
        <v>5828</v>
      </c>
      <c r="H694" s="22" t="s">
        <v>48</v>
      </c>
      <c r="I694" s="21" t="s">
        <v>30</v>
      </c>
      <c r="J694" s="21" t="s">
        <v>31</v>
      </c>
      <c r="K694" s="28" t="s">
        <v>2178</v>
      </c>
      <c r="L694" s="28" t="s">
        <v>5677</v>
      </c>
      <c r="M694" s="32" t="s">
        <v>34</v>
      </c>
      <c r="N694" s="22" t="s">
        <v>5629</v>
      </c>
      <c r="O694" s="27" t="s">
        <v>36</v>
      </c>
      <c r="P694" s="28" t="s">
        <v>5829</v>
      </c>
      <c r="Q694" s="88" t="s">
        <v>5830</v>
      </c>
      <c r="R694" s="24" t="s">
        <v>5831</v>
      </c>
      <c r="S694" s="28" t="s">
        <v>5832</v>
      </c>
      <c r="T694" s="28" t="s">
        <v>5833</v>
      </c>
      <c r="U694" s="22" t="s">
        <v>892</v>
      </c>
      <c r="V694" s="27" t="s">
        <v>5834</v>
      </c>
    </row>
    <row r="695" spans="1:1024" s="54" customFormat="1" ht="155.25" customHeight="1">
      <c r="A695" s="22">
        <f t="shared" si="29"/>
        <v>660</v>
      </c>
      <c r="B695" s="22" t="s">
        <v>5835</v>
      </c>
      <c r="C695" s="21" t="s">
        <v>26</v>
      </c>
      <c r="D695" s="22">
        <v>15</v>
      </c>
      <c r="E695" s="28" t="s">
        <v>5836</v>
      </c>
      <c r="F695" s="22">
        <v>2342013327</v>
      </c>
      <c r="G695" s="22" t="s">
        <v>5837</v>
      </c>
      <c r="H695" s="22" t="s">
        <v>48</v>
      </c>
      <c r="I695" s="21" t="s">
        <v>30</v>
      </c>
      <c r="J695" s="21" t="s">
        <v>31</v>
      </c>
      <c r="K695" s="28" t="s">
        <v>2178</v>
      </c>
      <c r="L695" s="28" t="s">
        <v>5838</v>
      </c>
      <c r="M695" s="32" t="s">
        <v>34</v>
      </c>
      <c r="N695" s="22" t="s">
        <v>5629</v>
      </c>
      <c r="O695" s="27" t="s">
        <v>36</v>
      </c>
      <c r="P695" s="28" t="s">
        <v>5839</v>
      </c>
      <c r="Q695" s="88" t="s">
        <v>5840</v>
      </c>
      <c r="R695" s="23" t="s">
        <v>39</v>
      </c>
      <c r="S695" s="28" t="s">
        <v>5841</v>
      </c>
      <c r="T695" s="28" t="s">
        <v>5842</v>
      </c>
      <c r="U695" s="22" t="s">
        <v>892</v>
      </c>
      <c r="V695" s="19"/>
    </row>
    <row r="696" spans="1:1024" s="54" customFormat="1" ht="155.25" customHeight="1">
      <c r="A696" s="22">
        <f t="shared" si="29"/>
        <v>661</v>
      </c>
      <c r="B696" s="22" t="s">
        <v>5843</v>
      </c>
      <c r="C696" s="21" t="s">
        <v>26</v>
      </c>
      <c r="D696" s="22">
        <v>15</v>
      </c>
      <c r="E696" s="28" t="s">
        <v>5844</v>
      </c>
      <c r="F696" s="22">
        <v>2342013126</v>
      </c>
      <c r="G696" s="22" t="s">
        <v>5845</v>
      </c>
      <c r="H696" s="22" t="s">
        <v>48</v>
      </c>
      <c r="I696" s="21" t="s">
        <v>30</v>
      </c>
      <c r="J696" s="22" t="s">
        <v>3511</v>
      </c>
      <c r="K696" s="28" t="s">
        <v>5701</v>
      </c>
      <c r="L696" s="28">
        <v>214.67</v>
      </c>
      <c r="M696" s="32" t="s">
        <v>34</v>
      </c>
      <c r="N696" s="22" t="s">
        <v>5629</v>
      </c>
      <c r="O696" s="22" t="s">
        <v>36</v>
      </c>
      <c r="P696" s="28" t="s">
        <v>4292</v>
      </c>
      <c r="Q696" s="88" t="s">
        <v>5846</v>
      </c>
      <c r="R696" s="23" t="s">
        <v>39</v>
      </c>
      <c r="S696" s="28" t="s">
        <v>5847</v>
      </c>
      <c r="T696" s="28" t="s">
        <v>5848</v>
      </c>
      <c r="U696" s="22" t="s">
        <v>892</v>
      </c>
      <c r="V696" s="27" t="s">
        <v>2793</v>
      </c>
    </row>
    <row r="697" spans="1:1024" s="54" customFormat="1" ht="155.25" customHeight="1">
      <c r="A697" s="22">
        <f t="shared" si="29"/>
        <v>662</v>
      </c>
      <c r="B697" s="22" t="s">
        <v>5849</v>
      </c>
      <c r="C697" s="21" t="s">
        <v>26</v>
      </c>
      <c r="D697" s="22">
        <v>10</v>
      </c>
      <c r="E697" s="28" t="s">
        <v>5850</v>
      </c>
      <c r="F697" s="22">
        <v>2342013260</v>
      </c>
      <c r="G697" s="22" t="s">
        <v>5851</v>
      </c>
      <c r="H697" s="22" t="s">
        <v>48</v>
      </c>
      <c r="I697" s="21" t="s">
        <v>30</v>
      </c>
      <c r="J697" s="22" t="s">
        <v>3511</v>
      </c>
      <c r="K697" s="39" t="s">
        <v>2178</v>
      </c>
      <c r="L697" s="28" t="s">
        <v>5838</v>
      </c>
      <c r="M697" s="32" t="s">
        <v>34</v>
      </c>
      <c r="N697" s="22" t="s">
        <v>5629</v>
      </c>
      <c r="O697" s="22" t="s">
        <v>36</v>
      </c>
      <c r="P697" s="28" t="s">
        <v>5852</v>
      </c>
      <c r="Q697" s="24" t="s">
        <v>5853</v>
      </c>
      <c r="R697" s="23" t="s">
        <v>39</v>
      </c>
      <c r="S697" s="28" t="s">
        <v>5854</v>
      </c>
      <c r="T697" s="28" t="s">
        <v>5855</v>
      </c>
      <c r="U697" s="22" t="s">
        <v>892</v>
      </c>
      <c r="V697" s="19"/>
    </row>
    <row r="698" spans="1:1024" s="54" customFormat="1" ht="200.25" customHeight="1">
      <c r="A698" s="22">
        <f t="shared" si="29"/>
        <v>663</v>
      </c>
      <c r="B698" s="22" t="s">
        <v>5856</v>
      </c>
      <c r="C698" s="21" t="s">
        <v>26</v>
      </c>
      <c r="D698" s="22">
        <v>15</v>
      </c>
      <c r="E698" s="28" t="s">
        <v>5857</v>
      </c>
      <c r="F698" s="22">
        <v>2342013084</v>
      </c>
      <c r="G698" s="28" t="s">
        <v>5858</v>
      </c>
      <c r="H698" s="22" t="s">
        <v>48</v>
      </c>
      <c r="I698" s="21" t="s">
        <v>30</v>
      </c>
      <c r="J698" s="21" t="s">
        <v>31</v>
      </c>
      <c r="K698" s="28" t="s">
        <v>2091</v>
      </c>
      <c r="L698" s="28" t="s">
        <v>5838</v>
      </c>
      <c r="M698" s="32" t="s">
        <v>34</v>
      </c>
      <c r="N698" s="22" t="s">
        <v>5629</v>
      </c>
      <c r="O698" s="27" t="s">
        <v>36</v>
      </c>
      <c r="P698" s="28" t="s">
        <v>5859</v>
      </c>
      <c r="Q698" s="88" t="s">
        <v>5860</v>
      </c>
      <c r="R698" s="23" t="s">
        <v>39</v>
      </c>
      <c r="S698" s="28" t="s">
        <v>5861</v>
      </c>
      <c r="T698" s="28" t="s">
        <v>5862</v>
      </c>
      <c r="U698" s="22" t="s">
        <v>892</v>
      </c>
      <c r="V698" s="19"/>
    </row>
    <row r="699" spans="1:1024" s="54" customFormat="1" ht="155.25" customHeight="1">
      <c r="A699" s="22">
        <f t="shared" si="29"/>
        <v>664</v>
      </c>
      <c r="B699" s="22" t="s">
        <v>5863</v>
      </c>
      <c r="C699" s="21" t="s">
        <v>26</v>
      </c>
      <c r="D699" s="22">
        <v>45</v>
      </c>
      <c r="E699" s="28" t="s">
        <v>5864</v>
      </c>
      <c r="F699" s="22">
        <v>2342011979</v>
      </c>
      <c r="G699" s="22" t="s">
        <v>5865</v>
      </c>
      <c r="H699" s="22" t="s">
        <v>48</v>
      </c>
      <c r="I699" s="21" t="s">
        <v>30</v>
      </c>
      <c r="J699" s="21" t="s">
        <v>31</v>
      </c>
      <c r="K699" s="28" t="s">
        <v>5443</v>
      </c>
      <c r="L699" s="28" t="s">
        <v>5677</v>
      </c>
      <c r="M699" s="32" t="s">
        <v>34</v>
      </c>
      <c r="N699" s="22" t="s">
        <v>5629</v>
      </c>
      <c r="O699" s="27" t="s">
        <v>36</v>
      </c>
      <c r="P699" s="28" t="s">
        <v>5866</v>
      </c>
      <c r="Q699" s="88" t="s">
        <v>5867</v>
      </c>
      <c r="R699" s="23" t="s">
        <v>39</v>
      </c>
      <c r="S699" s="28" t="s">
        <v>5868</v>
      </c>
      <c r="T699" s="28" t="s">
        <v>5869</v>
      </c>
      <c r="U699" s="22" t="s">
        <v>892</v>
      </c>
      <c r="V699" s="27" t="s">
        <v>357</v>
      </c>
    </row>
    <row r="700" spans="1:1024" s="54" customFormat="1" ht="155.25" customHeight="1">
      <c r="A700" s="22">
        <f t="shared" si="29"/>
        <v>665</v>
      </c>
      <c r="B700" s="22" t="s">
        <v>5870</v>
      </c>
      <c r="C700" s="21" t="s">
        <v>26</v>
      </c>
      <c r="D700" s="22">
        <v>35</v>
      </c>
      <c r="E700" s="28" t="s">
        <v>5871</v>
      </c>
      <c r="F700" s="22">
        <v>2342012933</v>
      </c>
      <c r="G700" s="22" t="s">
        <v>5872</v>
      </c>
      <c r="H700" s="22" t="s">
        <v>48</v>
      </c>
      <c r="I700" s="21" t="s">
        <v>30</v>
      </c>
      <c r="J700" s="21" t="s">
        <v>31</v>
      </c>
      <c r="K700" s="28" t="s">
        <v>5443</v>
      </c>
      <c r="L700" s="28" t="s">
        <v>5677</v>
      </c>
      <c r="M700" s="32" t="s">
        <v>34</v>
      </c>
      <c r="N700" s="22" t="s">
        <v>5629</v>
      </c>
      <c r="O700" s="27" t="s">
        <v>36</v>
      </c>
      <c r="P700" s="28" t="s">
        <v>5873</v>
      </c>
      <c r="Q700" s="88" t="s">
        <v>5874</v>
      </c>
      <c r="R700" s="23" t="s">
        <v>5875</v>
      </c>
      <c r="S700" s="28" t="s">
        <v>5876</v>
      </c>
      <c r="T700" s="28" t="s">
        <v>5877</v>
      </c>
      <c r="U700" s="22" t="s">
        <v>892</v>
      </c>
      <c r="V700" s="27" t="s">
        <v>375</v>
      </c>
    </row>
    <row r="701" spans="1:1024" s="54" customFormat="1" ht="155.25" customHeight="1">
      <c r="A701" s="22">
        <f t="shared" si="29"/>
        <v>666</v>
      </c>
      <c r="B701" s="22" t="s">
        <v>5878</v>
      </c>
      <c r="C701" s="21" t="s">
        <v>26</v>
      </c>
      <c r="D701" s="22">
        <v>40</v>
      </c>
      <c r="E701" s="28" t="s">
        <v>5879</v>
      </c>
      <c r="F701" s="22" t="s">
        <v>5880</v>
      </c>
      <c r="G701" s="22" t="s">
        <v>5881</v>
      </c>
      <c r="H701" s="22" t="s">
        <v>48</v>
      </c>
      <c r="I701" s="21" t="s">
        <v>30</v>
      </c>
      <c r="J701" s="21" t="s">
        <v>31</v>
      </c>
      <c r="K701" s="28" t="s">
        <v>5443</v>
      </c>
      <c r="L701" s="28" t="s">
        <v>5677</v>
      </c>
      <c r="M701" s="32" t="s">
        <v>34</v>
      </c>
      <c r="N701" s="22" t="s">
        <v>5629</v>
      </c>
      <c r="O701" s="27" t="s">
        <v>36</v>
      </c>
      <c r="P701" s="28" t="s">
        <v>5882</v>
      </c>
      <c r="Q701" s="88" t="s">
        <v>5883</v>
      </c>
      <c r="R701" s="23" t="s">
        <v>39</v>
      </c>
      <c r="S701" s="28" t="s">
        <v>5884</v>
      </c>
      <c r="T701" s="28" t="s">
        <v>5885</v>
      </c>
      <c r="U701" s="22" t="s">
        <v>892</v>
      </c>
      <c r="V701" s="27"/>
    </row>
    <row r="702" spans="1:1024" s="54" customFormat="1" ht="155.25" customHeight="1">
      <c r="A702" s="22">
        <f t="shared" si="29"/>
        <v>667</v>
      </c>
      <c r="B702" s="22" t="s">
        <v>5886</v>
      </c>
      <c r="C702" s="21" t="s">
        <v>2825</v>
      </c>
      <c r="D702" s="22">
        <v>30</v>
      </c>
      <c r="E702" s="28" t="s">
        <v>5887</v>
      </c>
      <c r="F702" s="22">
        <v>2342013623</v>
      </c>
      <c r="G702" s="22" t="s">
        <v>5888</v>
      </c>
      <c r="H702" s="22" t="s">
        <v>48</v>
      </c>
      <c r="I702" s="21" t="s">
        <v>30</v>
      </c>
      <c r="J702" s="21" t="s">
        <v>31</v>
      </c>
      <c r="K702" s="28" t="s">
        <v>2091</v>
      </c>
      <c r="L702" s="28" t="s">
        <v>5677</v>
      </c>
      <c r="M702" s="32" t="s">
        <v>34</v>
      </c>
      <c r="N702" s="22" t="s">
        <v>5629</v>
      </c>
      <c r="O702" s="27" t="s">
        <v>36</v>
      </c>
      <c r="P702" s="28" t="s">
        <v>5889</v>
      </c>
      <c r="Q702" s="88" t="s">
        <v>5890</v>
      </c>
      <c r="R702" s="23" t="s">
        <v>39</v>
      </c>
      <c r="S702" s="28" t="s">
        <v>5891</v>
      </c>
      <c r="T702" s="28" t="s">
        <v>5892</v>
      </c>
      <c r="U702" s="22" t="s">
        <v>892</v>
      </c>
      <c r="V702" s="19"/>
    </row>
    <row r="703" spans="1:1024" s="17" customFormat="1" ht="72.75" customHeight="1">
      <c r="A703" s="9" t="s">
        <v>5893</v>
      </c>
      <c r="B703" s="9"/>
      <c r="C703" s="9"/>
      <c r="D703" s="9"/>
      <c r="E703" s="9"/>
      <c r="F703" s="9"/>
      <c r="G703" s="9"/>
      <c r="H703" s="9"/>
      <c r="I703" s="9"/>
      <c r="J703" s="9"/>
      <c r="K703" s="9"/>
      <c r="L703" s="9"/>
      <c r="M703" s="9"/>
      <c r="N703" s="9"/>
      <c r="O703" s="9"/>
      <c r="P703" s="9"/>
      <c r="Q703" s="9"/>
      <c r="R703" s="9"/>
      <c r="S703" s="9"/>
      <c r="T703" s="9"/>
      <c r="U703" s="9"/>
      <c r="V703" s="9"/>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54"/>
      <c r="DR703" s="54"/>
      <c r="DS703" s="54"/>
      <c r="DT703" s="54"/>
      <c r="DU703" s="54"/>
      <c r="DV703" s="54"/>
      <c r="DW703" s="54"/>
      <c r="DX703" s="54"/>
      <c r="DY703" s="54"/>
      <c r="DZ703" s="54"/>
      <c r="EA703" s="54"/>
      <c r="EB703" s="54"/>
      <c r="EC703" s="54"/>
      <c r="ED703" s="54"/>
      <c r="EE703" s="54"/>
      <c r="EF703" s="54"/>
      <c r="EG703" s="54"/>
      <c r="EH703" s="54"/>
      <c r="EI703" s="54"/>
      <c r="EJ703" s="54"/>
      <c r="EK703" s="54"/>
      <c r="EL703" s="54"/>
      <c r="EM703" s="54"/>
      <c r="EN703" s="54"/>
      <c r="EO703" s="54"/>
      <c r="EP703" s="54"/>
      <c r="EQ703" s="54"/>
      <c r="ER703" s="54"/>
      <c r="ES703" s="54"/>
      <c r="ET703" s="54"/>
      <c r="EU703" s="54"/>
      <c r="EV703" s="54"/>
      <c r="EW703" s="54"/>
      <c r="EX703" s="54"/>
      <c r="EY703" s="54"/>
      <c r="EZ703" s="54"/>
      <c r="FA703" s="54"/>
      <c r="FB703" s="54"/>
      <c r="FC703" s="54"/>
      <c r="FD703" s="54"/>
      <c r="FE703" s="54"/>
      <c r="FF703" s="54"/>
      <c r="FG703" s="54"/>
      <c r="FH703" s="54"/>
      <c r="FI703" s="54"/>
      <c r="FJ703" s="54"/>
      <c r="FK703" s="54"/>
      <c r="FL703" s="54"/>
      <c r="FM703" s="54"/>
      <c r="FN703" s="54"/>
      <c r="FO703" s="54"/>
      <c r="FP703" s="54"/>
      <c r="FQ703" s="54"/>
      <c r="FR703" s="54"/>
      <c r="FS703" s="54"/>
      <c r="FT703" s="54"/>
      <c r="FU703" s="54"/>
      <c r="FV703" s="54"/>
      <c r="FW703" s="54"/>
      <c r="FX703" s="54"/>
      <c r="FY703" s="54"/>
      <c r="FZ703" s="54"/>
      <c r="GA703" s="54"/>
      <c r="GB703" s="54"/>
      <c r="GC703" s="54"/>
      <c r="GD703" s="54"/>
      <c r="GE703" s="54"/>
      <c r="GF703" s="54"/>
      <c r="GG703" s="54"/>
      <c r="GH703" s="54"/>
      <c r="GI703" s="54"/>
      <c r="GJ703" s="54"/>
      <c r="GK703" s="54"/>
      <c r="GL703" s="54"/>
      <c r="GM703" s="54"/>
      <c r="GN703" s="54"/>
      <c r="GO703" s="54"/>
      <c r="GP703" s="54"/>
      <c r="GQ703" s="54"/>
      <c r="GR703" s="54"/>
      <c r="GS703" s="54"/>
      <c r="GT703" s="54"/>
      <c r="GU703" s="54"/>
      <c r="GV703" s="54"/>
      <c r="GW703" s="54"/>
      <c r="GX703" s="54"/>
      <c r="GY703" s="54"/>
      <c r="GZ703" s="54"/>
      <c r="HA703" s="54"/>
      <c r="HB703" s="54"/>
      <c r="HC703" s="54"/>
      <c r="HD703" s="54"/>
      <c r="HE703" s="54"/>
      <c r="HF703" s="54"/>
      <c r="HG703" s="54"/>
      <c r="HH703" s="54"/>
      <c r="HI703" s="54"/>
      <c r="HJ703" s="54"/>
      <c r="HK703" s="54"/>
      <c r="HL703" s="54"/>
      <c r="HM703" s="54"/>
      <c r="HN703" s="54"/>
      <c r="HO703" s="54"/>
      <c r="HP703" s="54"/>
      <c r="HQ703" s="54"/>
      <c r="HR703" s="54"/>
      <c r="HS703" s="54"/>
      <c r="HT703" s="54"/>
      <c r="HU703" s="54"/>
      <c r="HV703" s="54"/>
      <c r="HW703" s="54"/>
      <c r="HX703" s="54"/>
      <c r="HY703" s="54"/>
      <c r="HZ703" s="54"/>
      <c r="IA703" s="54"/>
      <c r="IB703" s="54"/>
      <c r="IC703" s="54"/>
      <c r="ID703" s="54"/>
      <c r="IE703" s="54"/>
      <c r="IF703" s="54"/>
      <c r="IG703" s="54"/>
      <c r="IH703" s="54"/>
      <c r="II703" s="54"/>
      <c r="IJ703" s="54"/>
      <c r="IK703" s="54"/>
      <c r="IL703" s="54"/>
      <c r="IM703" s="54"/>
      <c r="IN703" s="54"/>
      <c r="IO703" s="54"/>
      <c r="IP703" s="54"/>
      <c r="IQ703" s="54"/>
      <c r="IR703" s="54"/>
      <c r="IS703" s="54"/>
      <c r="IT703" s="54"/>
      <c r="IU703" s="54"/>
      <c r="IV703" s="54"/>
      <c r="IW703" s="54"/>
      <c r="IX703" s="54"/>
      <c r="IY703" s="54"/>
      <c r="IZ703" s="54"/>
      <c r="JA703" s="54"/>
      <c r="JB703" s="54"/>
      <c r="JC703" s="54"/>
      <c r="JD703" s="54"/>
      <c r="JE703" s="54"/>
      <c r="JF703" s="54"/>
      <c r="JG703" s="54"/>
      <c r="JH703" s="54"/>
      <c r="JI703" s="54"/>
      <c r="JJ703" s="54"/>
      <c r="JK703" s="54"/>
      <c r="JL703" s="54"/>
      <c r="JM703" s="54"/>
      <c r="JN703" s="54"/>
      <c r="JO703" s="54"/>
      <c r="JP703" s="54"/>
      <c r="JQ703" s="54"/>
      <c r="JR703" s="54"/>
      <c r="JS703" s="54"/>
      <c r="JT703" s="54"/>
      <c r="JU703" s="54"/>
      <c r="JV703" s="54"/>
      <c r="JW703" s="54"/>
      <c r="JX703" s="54"/>
      <c r="JY703" s="54"/>
      <c r="JZ703" s="54"/>
      <c r="KA703" s="54"/>
      <c r="KB703" s="54"/>
      <c r="KC703" s="54"/>
      <c r="KD703" s="54"/>
      <c r="KE703" s="54"/>
      <c r="KF703" s="54"/>
      <c r="KG703" s="54"/>
      <c r="KH703" s="54"/>
      <c r="KI703" s="54"/>
      <c r="KJ703" s="54"/>
      <c r="KK703" s="54"/>
      <c r="KL703" s="54"/>
      <c r="KM703" s="54"/>
      <c r="KN703" s="54"/>
      <c r="KO703" s="54"/>
      <c r="KP703" s="54"/>
      <c r="KQ703" s="54"/>
      <c r="KR703" s="54"/>
      <c r="KS703" s="54"/>
      <c r="KT703" s="54"/>
      <c r="KU703" s="54"/>
      <c r="KV703" s="54"/>
      <c r="KW703" s="54"/>
      <c r="KX703" s="54"/>
      <c r="KY703" s="54"/>
      <c r="KZ703" s="54"/>
      <c r="LA703" s="54"/>
      <c r="LB703" s="54"/>
      <c r="LC703" s="54"/>
      <c r="LD703" s="54"/>
      <c r="LE703" s="54"/>
      <c r="LF703" s="54"/>
      <c r="LG703" s="54"/>
      <c r="LH703" s="54"/>
      <c r="LI703" s="54"/>
      <c r="LJ703" s="54"/>
      <c r="LK703" s="54"/>
      <c r="LL703" s="54"/>
      <c r="LM703" s="54"/>
      <c r="LN703" s="54"/>
      <c r="LO703" s="54"/>
      <c r="LP703" s="54"/>
      <c r="LQ703" s="54"/>
      <c r="LR703" s="54"/>
      <c r="LS703" s="54"/>
      <c r="LT703" s="54"/>
      <c r="LU703" s="54"/>
      <c r="LV703" s="54"/>
      <c r="LW703" s="54"/>
      <c r="LX703" s="54"/>
      <c r="LY703" s="54"/>
      <c r="LZ703" s="54"/>
      <c r="MA703" s="54"/>
      <c r="MB703" s="54"/>
      <c r="MC703" s="54"/>
      <c r="MD703" s="54"/>
      <c r="ME703" s="54"/>
      <c r="MF703" s="54"/>
      <c r="MG703" s="54"/>
      <c r="MH703" s="54"/>
      <c r="MI703" s="54"/>
      <c r="MJ703" s="54"/>
      <c r="MK703" s="54"/>
      <c r="ML703" s="54"/>
      <c r="MM703" s="54"/>
      <c r="MN703" s="54"/>
      <c r="MO703" s="54"/>
      <c r="MP703" s="54"/>
      <c r="MQ703" s="54"/>
      <c r="MR703" s="54"/>
      <c r="MS703" s="54"/>
      <c r="MT703" s="54"/>
      <c r="MU703" s="54"/>
      <c r="MV703" s="54"/>
      <c r="MW703" s="54"/>
      <c r="MX703" s="54"/>
      <c r="MY703" s="54"/>
      <c r="MZ703" s="54"/>
      <c r="NA703" s="54"/>
      <c r="NB703" s="54"/>
      <c r="NC703" s="54"/>
      <c r="ND703" s="54"/>
      <c r="NE703" s="54"/>
      <c r="NF703" s="54"/>
      <c r="NG703" s="54"/>
      <c r="NH703" s="54"/>
      <c r="NI703" s="54"/>
      <c r="NJ703" s="54"/>
      <c r="NK703" s="54"/>
      <c r="NL703" s="54"/>
      <c r="NM703" s="54"/>
      <c r="NN703" s="54"/>
      <c r="NO703" s="54"/>
      <c r="NP703" s="54"/>
      <c r="NQ703" s="54"/>
      <c r="NR703" s="54"/>
      <c r="NS703" s="54"/>
      <c r="NT703" s="54"/>
      <c r="NU703" s="54"/>
      <c r="NV703" s="54"/>
      <c r="NW703" s="54"/>
      <c r="NX703" s="54"/>
      <c r="NY703" s="54"/>
      <c r="NZ703" s="54"/>
      <c r="OA703" s="54"/>
      <c r="OB703" s="54"/>
      <c r="OC703" s="54"/>
      <c r="OD703" s="54"/>
      <c r="OE703" s="54"/>
      <c r="OF703" s="54"/>
      <c r="OG703" s="54"/>
      <c r="OH703" s="54"/>
      <c r="OI703" s="54"/>
      <c r="OJ703" s="54"/>
      <c r="OK703" s="54"/>
      <c r="OL703" s="54"/>
      <c r="OM703" s="54"/>
      <c r="ON703" s="54"/>
      <c r="OO703" s="54"/>
      <c r="OP703" s="54"/>
      <c r="OQ703" s="54"/>
      <c r="OR703" s="54"/>
      <c r="OS703" s="54"/>
      <c r="OT703" s="54"/>
      <c r="OU703" s="54"/>
      <c r="OV703" s="54"/>
      <c r="OW703" s="54"/>
      <c r="OX703" s="54"/>
      <c r="OY703" s="54"/>
      <c r="OZ703" s="54"/>
      <c r="PA703" s="54"/>
      <c r="PB703" s="54"/>
      <c r="PC703" s="54"/>
      <c r="PD703" s="54"/>
      <c r="PE703" s="54"/>
      <c r="PF703" s="54"/>
      <c r="PG703" s="54"/>
      <c r="PH703" s="54"/>
      <c r="PI703" s="54"/>
      <c r="PJ703" s="54"/>
      <c r="PK703" s="54"/>
      <c r="PL703" s="54"/>
      <c r="PM703" s="54"/>
      <c r="PN703" s="54"/>
      <c r="PO703" s="54"/>
      <c r="PP703" s="54"/>
      <c r="PQ703" s="54"/>
      <c r="PR703" s="54"/>
      <c r="PS703" s="54"/>
      <c r="PT703" s="54"/>
      <c r="PU703" s="54"/>
      <c r="PV703" s="54"/>
      <c r="PW703" s="54"/>
      <c r="PX703" s="54"/>
      <c r="PY703" s="54"/>
      <c r="PZ703" s="54"/>
      <c r="QA703" s="54"/>
      <c r="QB703" s="54"/>
      <c r="QC703" s="54"/>
      <c r="QD703" s="54"/>
      <c r="QE703" s="54"/>
      <c r="QF703" s="54"/>
      <c r="QG703" s="54"/>
      <c r="QH703" s="54"/>
      <c r="QI703" s="54"/>
      <c r="QJ703" s="54"/>
      <c r="QK703" s="54"/>
      <c r="QL703" s="54"/>
      <c r="QM703" s="54"/>
      <c r="QN703" s="54"/>
      <c r="QO703" s="54"/>
      <c r="QP703" s="54"/>
      <c r="QQ703" s="54"/>
      <c r="QR703" s="54"/>
      <c r="QS703" s="54"/>
      <c r="QT703" s="54"/>
      <c r="QU703" s="54"/>
      <c r="QV703" s="54"/>
      <c r="QW703" s="54"/>
      <c r="QX703" s="54"/>
      <c r="QY703" s="54"/>
      <c r="QZ703" s="54"/>
      <c r="RA703" s="54"/>
      <c r="RB703" s="54"/>
      <c r="RC703" s="54"/>
      <c r="RD703" s="54"/>
      <c r="RE703" s="54"/>
      <c r="RF703" s="54"/>
      <c r="RG703" s="54"/>
      <c r="RH703" s="54"/>
      <c r="RI703" s="54"/>
      <c r="RJ703" s="54"/>
      <c r="RK703" s="54"/>
      <c r="RL703" s="54"/>
      <c r="RM703" s="54"/>
      <c r="RN703" s="54"/>
      <c r="RO703" s="54"/>
      <c r="RP703" s="54"/>
      <c r="RQ703" s="54"/>
      <c r="RR703" s="54"/>
      <c r="RS703" s="54"/>
      <c r="RT703" s="54"/>
      <c r="RU703" s="54"/>
      <c r="RV703" s="54"/>
      <c r="RW703" s="54"/>
      <c r="RX703" s="54"/>
      <c r="RY703" s="54"/>
      <c r="RZ703" s="54"/>
      <c r="SA703" s="54"/>
      <c r="SB703" s="54"/>
      <c r="SC703" s="54"/>
      <c r="SD703" s="54"/>
      <c r="SE703" s="54"/>
      <c r="SF703" s="54"/>
      <c r="SG703" s="54"/>
      <c r="SH703" s="54"/>
      <c r="SI703" s="54"/>
      <c r="SJ703" s="54"/>
      <c r="SK703" s="54"/>
      <c r="SL703" s="54"/>
      <c r="SM703" s="54"/>
      <c r="SN703" s="54"/>
      <c r="SO703" s="54"/>
      <c r="SP703" s="54"/>
      <c r="SQ703" s="54"/>
      <c r="SR703" s="54"/>
      <c r="SS703" s="54"/>
      <c r="ST703" s="54"/>
      <c r="SU703" s="54"/>
      <c r="SV703" s="54"/>
      <c r="SW703" s="54"/>
      <c r="SX703" s="54"/>
      <c r="SY703" s="54"/>
      <c r="SZ703" s="54"/>
      <c r="TA703" s="54"/>
      <c r="TB703" s="54"/>
      <c r="TC703" s="54"/>
      <c r="TD703" s="54"/>
      <c r="TE703" s="54"/>
      <c r="TF703" s="54"/>
      <c r="TG703" s="54"/>
      <c r="TH703" s="54"/>
      <c r="TI703" s="54"/>
      <c r="TJ703" s="54"/>
      <c r="TK703" s="54"/>
      <c r="TL703" s="54"/>
      <c r="TM703" s="54"/>
      <c r="TN703" s="54"/>
      <c r="TO703" s="54"/>
      <c r="TP703" s="54"/>
      <c r="TQ703" s="54"/>
      <c r="TR703" s="54"/>
      <c r="TS703" s="54"/>
      <c r="TT703" s="54"/>
      <c r="TU703" s="54"/>
      <c r="TV703" s="54"/>
      <c r="TW703" s="54"/>
      <c r="TX703" s="54"/>
      <c r="TY703" s="54"/>
      <c r="TZ703" s="54"/>
      <c r="UA703" s="54"/>
      <c r="UB703" s="54"/>
      <c r="UC703" s="54"/>
      <c r="UD703" s="54"/>
      <c r="UE703" s="54"/>
      <c r="UF703" s="54"/>
      <c r="UG703" s="54"/>
      <c r="UH703" s="54"/>
      <c r="UI703" s="54"/>
      <c r="UJ703" s="54"/>
      <c r="UK703" s="54"/>
      <c r="UL703" s="54"/>
      <c r="UM703" s="54"/>
      <c r="UN703" s="54"/>
      <c r="UO703" s="54"/>
      <c r="UP703" s="54"/>
      <c r="UQ703" s="54"/>
      <c r="UR703" s="54"/>
      <c r="US703" s="54"/>
      <c r="UT703" s="54"/>
      <c r="UU703" s="54"/>
      <c r="UV703" s="54"/>
      <c r="UW703" s="54"/>
      <c r="UX703" s="54"/>
      <c r="UY703" s="54"/>
      <c r="UZ703" s="54"/>
      <c r="VA703" s="54"/>
      <c r="VB703" s="54"/>
      <c r="VC703" s="54"/>
      <c r="VD703" s="54"/>
      <c r="VE703" s="54"/>
      <c r="VF703" s="54"/>
      <c r="VG703" s="54"/>
      <c r="VH703" s="54"/>
      <c r="VI703" s="54"/>
      <c r="VJ703" s="54"/>
      <c r="VK703" s="54"/>
      <c r="VL703" s="54"/>
      <c r="VM703" s="54"/>
      <c r="VN703" s="54"/>
      <c r="VO703" s="54"/>
      <c r="VP703" s="54"/>
      <c r="VQ703" s="54"/>
      <c r="VR703" s="54"/>
      <c r="VS703" s="54"/>
      <c r="VT703" s="54"/>
      <c r="VU703" s="54"/>
      <c r="VV703" s="54"/>
      <c r="VW703" s="54"/>
      <c r="VX703" s="54"/>
      <c r="VY703" s="54"/>
      <c r="VZ703" s="54"/>
      <c r="WA703" s="54"/>
      <c r="WB703" s="54"/>
      <c r="WC703" s="54"/>
      <c r="WD703" s="54"/>
      <c r="WE703" s="54"/>
      <c r="WF703" s="54"/>
      <c r="WG703" s="54"/>
      <c r="WH703" s="54"/>
      <c r="WI703" s="54"/>
      <c r="WJ703" s="54"/>
      <c r="WK703" s="54"/>
      <c r="WL703" s="54"/>
      <c r="WM703" s="54"/>
      <c r="WN703" s="54"/>
      <c r="WO703" s="54"/>
      <c r="WP703" s="54"/>
      <c r="WQ703" s="54"/>
      <c r="WR703" s="54"/>
      <c r="WS703" s="54"/>
      <c r="WT703" s="54"/>
      <c r="WU703" s="54"/>
      <c r="WV703" s="54"/>
      <c r="WW703" s="54"/>
      <c r="WX703" s="54"/>
      <c r="WY703" s="54"/>
      <c r="WZ703" s="54"/>
      <c r="XA703" s="54"/>
      <c r="XB703" s="54"/>
      <c r="XC703" s="54"/>
      <c r="XD703" s="54"/>
      <c r="XE703" s="54"/>
      <c r="XF703" s="54"/>
      <c r="XG703" s="54"/>
      <c r="XH703" s="54"/>
      <c r="XI703" s="54"/>
      <c r="XJ703" s="54"/>
      <c r="XK703" s="54"/>
      <c r="XL703" s="54"/>
      <c r="XM703" s="54"/>
      <c r="XN703" s="54"/>
      <c r="XO703" s="54"/>
      <c r="XP703" s="54"/>
      <c r="XQ703" s="54"/>
      <c r="XR703" s="54"/>
      <c r="XS703" s="54"/>
      <c r="XT703" s="54"/>
      <c r="XU703" s="54"/>
      <c r="XV703" s="54"/>
      <c r="XW703" s="54"/>
      <c r="XX703" s="54"/>
      <c r="XY703" s="54"/>
      <c r="XZ703" s="54"/>
      <c r="YA703" s="54"/>
      <c r="YB703" s="54"/>
      <c r="YC703" s="54"/>
      <c r="YD703" s="54"/>
      <c r="YE703" s="54"/>
      <c r="YF703" s="54"/>
      <c r="YG703" s="54"/>
      <c r="YH703" s="54"/>
      <c r="YI703" s="54"/>
      <c r="YJ703" s="54"/>
      <c r="YK703" s="54"/>
      <c r="YL703" s="54"/>
      <c r="YM703" s="54"/>
      <c r="YN703" s="54"/>
      <c r="YO703" s="54"/>
      <c r="YP703" s="54"/>
      <c r="YQ703" s="54"/>
      <c r="YR703" s="54"/>
      <c r="YS703" s="54"/>
      <c r="YT703" s="54"/>
      <c r="YU703" s="54"/>
      <c r="YV703" s="54"/>
      <c r="YW703" s="54"/>
      <c r="YX703" s="54"/>
      <c r="YY703" s="54"/>
      <c r="YZ703" s="54"/>
      <c r="ZA703" s="54"/>
      <c r="ZB703" s="54"/>
      <c r="ZC703" s="54"/>
      <c r="ZD703" s="54"/>
      <c r="ZE703" s="54"/>
      <c r="ZF703" s="54"/>
      <c r="ZG703" s="54"/>
      <c r="ZH703" s="54"/>
      <c r="ZI703" s="54"/>
      <c r="ZJ703" s="54"/>
      <c r="ZK703" s="54"/>
      <c r="ZL703" s="54"/>
      <c r="ZM703" s="54"/>
      <c r="ZN703" s="54"/>
      <c r="ZO703" s="54"/>
      <c r="ZP703" s="54"/>
      <c r="ZQ703" s="54"/>
      <c r="ZR703" s="54"/>
      <c r="ZS703" s="54"/>
      <c r="ZT703" s="54"/>
      <c r="ZU703" s="54"/>
      <c r="ZV703" s="54"/>
      <c r="ZW703" s="54"/>
      <c r="ZX703" s="54"/>
      <c r="ZY703" s="54"/>
      <c r="ZZ703" s="54"/>
      <c r="AAA703" s="54"/>
      <c r="AAB703" s="54"/>
      <c r="AAC703" s="54"/>
      <c r="AAD703" s="54"/>
      <c r="AAE703" s="54"/>
      <c r="AAF703" s="54"/>
      <c r="AAG703" s="54"/>
      <c r="AAH703" s="54"/>
      <c r="AAI703" s="54"/>
      <c r="AAJ703" s="54"/>
      <c r="AAK703" s="54"/>
      <c r="AAL703" s="54"/>
      <c r="AAM703" s="54"/>
      <c r="AAN703" s="54"/>
      <c r="AAO703" s="54"/>
      <c r="AAP703" s="54"/>
      <c r="AAQ703" s="54"/>
      <c r="AAR703" s="54"/>
      <c r="AAS703" s="54"/>
      <c r="AAT703" s="54"/>
      <c r="AAU703" s="54"/>
      <c r="AAV703" s="54"/>
      <c r="AAW703" s="54"/>
      <c r="AAX703" s="54"/>
      <c r="AAY703" s="54"/>
      <c r="AAZ703" s="54"/>
      <c r="ABA703" s="54"/>
      <c r="ABB703" s="54"/>
      <c r="ABC703" s="54"/>
      <c r="ABD703" s="54"/>
      <c r="ABE703" s="54"/>
      <c r="ABF703" s="54"/>
      <c r="ABG703" s="54"/>
      <c r="ABH703" s="54"/>
      <c r="ABI703" s="54"/>
      <c r="ABJ703" s="54"/>
      <c r="ABK703" s="54"/>
      <c r="ABL703" s="54"/>
      <c r="ABM703" s="54"/>
      <c r="ABN703" s="54"/>
      <c r="ABO703" s="54"/>
      <c r="ABP703" s="54"/>
      <c r="ABQ703" s="54"/>
      <c r="ABR703" s="54"/>
      <c r="ABS703" s="54"/>
      <c r="ABT703" s="54"/>
      <c r="ABU703" s="54"/>
      <c r="ABV703" s="54"/>
      <c r="ABW703" s="54"/>
      <c r="ABX703" s="54"/>
      <c r="ABY703" s="54"/>
      <c r="ABZ703" s="54"/>
      <c r="ACA703" s="54"/>
      <c r="ACB703" s="54"/>
      <c r="ACC703" s="54"/>
      <c r="ACD703" s="54"/>
      <c r="ACE703" s="54"/>
      <c r="ACF703" s="54"/>
      <c r="ACG703" s="54"/>
      <c r="ACH703" s="54"/>
      <c r="ACI703" s="54"/>
      <c r="ACJ703" s="54"/>
      <c r="ACK703" s="54"/>
      <c r="ACL703" s="54"/>
      <c r="ACM703" s="54"/>
      <c r="ACN703" s="54"/>
      <c r="ACO703" s="54"/>
      <c r="ACP703" s="54"/>
      <c r="ACQ703" s="54"/>
      <c r="ACR703" s="54"/>
      <c r="ACS703" s="54"/>
      <c r="ACT703" s="54"/>
      <c r="ACU703" s="54"/>
      <c r="ACV703" s="54"/>
      <c r="ACW703" s="54"/>
      <c r="ACX703" s="54"/>
      <c r="ACY703" s="54"/>
      <c r="ACZ703" s="54"/>
      <c r="ADA703" s="54"/>
      <c r="ADB703" s="54"/>
      <c r="ADC703" s="54"/>
      <c r="ADD703" s="54"/>
      <c r="ADE703" s="54"/>
      <c r="ADF703" s="54"/>
      <c r="ADG703" s="54"/>
      <c r="ADH703" s="54"/>
      <c r="ADI703" s="54"/>
      <c r="ADJ703" s="54"/>
      <c r="ADK703" s="54"/>
      <c r="ADL703" s="54"/>
      <c r="ADM703" s="54"/>
      <c r="ADN703" s="54"/>
      <c r="ADO703" s="54"/>
      <c r="ADP703" s="54"/>
      <c r="ADQ703" s="54"/>
      <c r="ADR703" s="54"/>
      <c r="ADS703" s="54"/>
      <c r="ADT703" s="54"/>
      <c r="ADU703" s="54"/>
      <c r="ADV703" s="54"/>
      <c r="ADW703" s="54"/>
      <c r="ADX703" s="54"/>
      <c r="ADY703" s="54"/>
      <c r="ADZ703" s="54"/>
      <c r="AEA703" s="54"/>
      <c r="AEB703" s="54"/>
      <c r="AEC703" s="54"/>
      <c r="AED703" s="54"/>
      <c r="AEE703" s="54"/>
      <c r="AEF703" s="54"/>
      <c r="AEG703" s="54"/>
      <c r="AEH703" s="54"/>
      <c r="AEI703" s="54"/>
      <c r="AEJ703" s="54"/>
      <c r="AEK703" s="54"/>
      <c r="AEL703" s="54"/>
      <c r="AEM703" s="54"/>
      <c r="AEN703" s="54"/>
      <c r="AEO703" s="54"/>
      <c r="AEP703" s="54"/>
      <c r="AEQ703" s="54"/>
      <c r="AER703" s="54"/>
      <c r="AES703" s="54"/>
      <c r="AET703" s="54"/>
      <c r="AEU703" s="54"/>
      <c r="AEV703" s="54"/>
      <c r="AEW703" s="54"/>
      <c r="AEX703" s="54"/>
      <c r="AEY703" s="54"/>
      <c r="AEZ703" s="54"/>
      <c r="AFA703" s="54"/>
      <c r="AFB703" s="54"/>
      <c r="AFC703" s="54"/>
      <c r="AFD703" s="54"/>
      <c r="AFE703" s="54"/>
      <c r="AFF703" s="54"/>
      <c r="AFG703" s="54"/>
      <c r="AFH703" s="54"/>
      <c r="AFI703" s="54"/>
      <c r="AFJ703" s="54"/>
      <c r="AFK703" s="54"/>
      <c r="AFL703" s="54"/>
      <c r="AFM703" s="54"/>
      <c r="AFN703" s="54"/>
      <c r="AFO703" s="54"/>
      <c r="AFP703" s="54"/>
      <c r="AFQ703" s="54"/>
      <c r="AFR703" s="54"/>
      <c r="AFS703" s="54"/>
      <c r="AFT703" s="54"/>
      <c r="AFU703" s="54"/>
      <c r="AFV703" s="54"/>
      <c r="AFW703" s="54"/>
      <c r="AFX703" s="54"/>
      <c r="AFY703" s="54"/>
      <c r="AFZ703" s="54"/>
      <c r="AGA703" s="54"/>
      <c r="AGB703" s="54"/>
      <c r="AGC703" s="54"/>
      <c r="AGD703" s="54"/>
      <c r="AGE703" s="54"/>
      <c r="AGF703" s="54"/>
      <c r="AGG703" s="54"/>
      <c r="AGH703" s="54"/>
      <c r="AGI703" s="54"/>
      <c r="AGJ703" s="54"/>
      <c r="AGK703" s="54"/>
      <c r="AGL703" s="54"/>
      <c r="AGM703" s="54"/>
      <c r="AGN703" s="54"/>
      <c r="AGO703" s="54"/>
      <c r="AGP703" s="54"/>
      <c r="AGQ703" s="54"/>
      <c r="AGR703" s="54"/>
      <c r="AGS703" s="54"/>
      <c r="AGT703" s="54"/>
      <c r="AGU703" s="54"/>
      <c r="AGV703" s="54"/>
      <c r="AGW703" s="54"/>
      <c r="AGX703" s="54"/>
      <c r="AGY703" s="54"/>
      <c r="AGZ703" s="54"/>
      <c r="AHA703" s="54"/>
      <c r="AHB703" s="54"/>
      <c r="AHC703" s="54"/>
      <c r="AHD703" s="54"/>
      <c r="AHE703" s="54"/>
      <c r="AHF703" s="54"/>
      <c r="AHG703" s="54"/>
      <c r="AHH703" s="54"/>
      <c r="AHI703" s="54"/>
      <c r="AHJ703" s="54"/>
      <c r="AHK703" s="54"/>
      <c r="AHL703" s="54"/>
      <c r="AHM703" s="54"/>
      <c r="AHN703" s="54"/>
      <c r="AHO703" s="54"/>
      <c r="AHP703" s="54"/>
      <c r="AHQ703" s="54"/>
      <c r="AHR703" s="54"/>
      <c r="AHS703" s="54"/>
      <c r="AHT703" s="54"/>
      <c r="AHU703" s="54"/>
      <c r="AHV703" s="54"/>
      <c r="AHW703" s="54"/>
      <c r="AHX703" s="54"/>
      <c r="AHY703" s="54"/>
      <c r="AHZ703" s="54"/>
      <c r="AIA703" s="54"/>
      <c r="AIB703" s="54"/>
      <c r="AIC703" s="54"/>
      <c r="AID703" s="54"/>
      <c r="AIE703" s="54"/>
      <c r="AIF703" s="54"/>
      <c r="AIG703" s="54"/>
      <c r="AIH703" s="54"/>
      <c r="AII703" s="54"/>
      <c r="AIJ703" s="54"/>
      <c r="AIK703" s="54"/>
      <c r="AIL703" s="54"/>
      <c r="AIM703" s="54"/>
      <c r="AIN703" s="54"/>
      <c r="AIO703" s="54"/>
      <c r="AIP703" s="54"/>
      <c r="AIQ703" s="54"/>
      <c r="AIR703" s="54"/>
      <c r="AIS703" s="54"/>
      <c r="AIT703" s="54"/>
      <c r="AIU703" s="54"/>
      <c r="AIV703" s="54"/>
      <c r="AIW703" s="54"/>
      <c r="AIX703" s="54"/>
      <c r="AIY703" s="54"/>
      <c r="AIZ703" s="54"/>
      <c r="AJA703" s="54"/>
      <c r="AJB703" s="54"/>
      <c r="AJC703" s="54"/>
      <c r="AJD703" s="54"/>
      <c r="AJE703" s="54"/>
      <c r="AJF703" s="54"/>
      <c r="AJG703" s="54"/>
      <c r="AJH703" s="54"/>
      <c r="AJI703" s="54"/>
      <c r="AJJ703" s="54"/>
      <c r="AJK703" s="54"/>
      <c r="AJL703" s="54"/>
      <c r="AJM703" s="54"/>
      <c r="AJN703" s="54"/>
      <c r="AJO703" s="54"/>
      <c r="AJP703" s="54"/>
      <c r="AJQ703" s="54"/>
      <c r="AJR703" s="54"/>
      <c r="AJS703" s="54"/>
      <c r="AJT703" s="54"/>
      <c r="AJU703" s="54"/>
      <c r="AJV703" s="54"/>
      <c r="AJW703" s="54"/>
      <c r="AJX703" s="54"/>
      <c r="AJY703" s="54"/>
      <c r="AJZ703" s="54"/>
      <c r="AKA703" s="54"/>
      <c r="AKB703" s="54"/>
      <c r="AKC703" s="54"/>
      <c r="AKD703" s="54"/>
      <c r="AKE703" s="54"/>
      <c r="AKF703" s="54"/>
      <c r="AKG703" s="54"/>
      <c r="AKH703" s="54"/>
      <c r="AKI703" s="54"/>
      <c r="AKJ703" s="54"/>
      <c r="AKK703" s="54"/>
      <c r="AKL703" s="54"/>
      <c r="AKM703" s="54"/>
      <c r="AKN703" s="54"/>
      <c r="AKO703" s="54"/>
      <c r="AKP703" s="54"/>
      <c r="AKQ703" s="54"/>
      <c r="AKR703" s="54"/>
      <c r="AKS703" s="54"/>
      <c r="AKT703" s="54"/>
      <c r="AKU703" s="54"/>
      <c r="AKV703" s="54"/>
      <c r="AKW703" s="54"/>
      <c r="AKX703" s="54"/>
      <c r="AKY703" s="54"/>
      <c r="AKZ703" s="54"/>
      <c r="ALA703" s="54"/>
      <c r="ALB703" s="54"/>
      <c r="ALC703" s="54"/>
      <c r="ALD703" s="54"/>
      <c r="ALE703" s="54"/>
      <c r="ALF703" s="54"/>
      <c r="ALG703" s="54"/>
      <c r="ALH703" s="54"/>
      <c r="ALI703" s="54"/>
      <c r="ALJ703" s="54"/>
      <c r="ALK703" s="54"/>
      <c r="ALL703" s="54"/>
      <c r="ALM703" s="54"/>
      <c r="ALN703" s="54"/>
      <c r="ALO703" s="54"/>
      <c r="ALP703" s="54"/>
      <c r="ALQ703" s="54"/>
      <c r="ALR703" s="54"/>
      <c r="ALS703" s="54"/>
      <c r="ALT703" s="54"/>
      <c r="ALU703" s="54"/>
      <c r="ALV703" s="54"/>
      <c r="ALW703" s="54"/>
      <c r="ALX703" s="54"/>
      <c r="ALY703" s="54"/>
      <c r="ALZ703" s="54"/>
      <c r="AMA703" s="54"/>
      <c r="AMB703" s="54"/>
      <c r="AMC703" s="54"/>
      <c r="AMD703" s="54"/>
      <c r="AME703" s="54"/>
      <c r="AMF703" s="54"/>
      <c r="AMG703" s="54"/>
      <c r="AMH703" s="54"/>
      <c r="AMI703" s="54"/>
      <c r="AMJ703" s="54"/>
    </row>
    <row r="704" spans="1:1024" ht="143.25" customHeight="1">
      <c r="A704" s="22">
        <f>A702+1</f>
        <v>668</v>
      </c>
      <c r="B704" s="27" t="s">
        <v>5894</v>
      </c>
      <c r="C704" s="21" t="s">
        <v>26</v>
      </c>
      <c r="D704" s="21">
        <v>300</v>
      </c>
      <c r="E704" s="27" t="s">
        <v>5895</v>
      </c>
      <c r="F704" s="27">
        <v>2343012904</v>
      </c>
      <c r="G704" s="27" t="s">
        <v>5896</v>
      </c>
      <c r="H704" s="27" t="s">
        <v>5897</v>
      </c>
      <c r="I704" s="21" t="s">
        <v>30</v>
      </c>
      <c r="J704" s="21" t="s">
        <v>31</v>
      </c>
      <c r="K704" s="27" t="s">
        <v>3074</v>
      </c>
      <c r="L704" s="27" t="s">
        <v>5898</v>
      </c>
      <c r="M704" s="32" t="s">
        <v>34</v>
      </c>
      <c r="N704" s="27" t="s">
        <v>1009</v>
      </c>
      <c r="O704" s="27" t="s">
        <v>36</v>
      </c>
      <c r="P704" s="27" t="s">
        <v>5899</v>
      </c>
      <c r="Q704" s="27" t="s">
        <v>5900</v>
      </c>
      <c r="R704" s="27" t="s">
        <v>39</v>
      </c>
      <c r="S704" s="27" t="s">
        <v>5901</v>
      </c>
      <c r="T704" s="27" t="s">
        <v>5902</v>
      </c>
      <c r="U704" s="22" t="s">
        <v>892</v>
      </c>
      <c r="V704" s="27" t="s">
        <v>5903</v>
      </c>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c r="KE704" s="17"/>
      <c r="KF704" s="17"/>
      <c r="KG704" s="17"/>
      <c r="KH704" s="17"/>
      <c r="KI704" s="17"/>
      <c r="KJ704" s="17"/>
      <c r="KK704" s="17"/>
      <c r="KL704" s="17"/>
      <c r="KM704" s="17"/>
      <c r="KN704" s="17"/>
      <c r="KO704" s="17"/>
      <c r="KP704" s="17"/>
      <c r="KQ704" s="17"/>
      <c r="KR704" s="17"/>
      <c r="KS704" s="17"/>
      <c r="KT704" s="17"/>
      <c r="KU704" s="17"/>
      <c r="KV704" s="17"/>
      <c r="KW704" s="17"/>
      <c r="KX704" s="17"/>
      <c r="KY704" s="17"/>
      <c r="KZ704" s="17"/>
      <c r="LA704" s="17"/>
      <c r="LB704" s="17"/>
      <c r="LC704" s="17"/>
      <c r="LD704" s="17"/>
      <c r="LE704" s="17"/>
      <c r="LF704" s="17"/>
      <c r="LG704" s="17"/>
      <c r="LH704" s="17"/>
      <c r="LI704" s="17"/>
      <c r="LJ704" s="17"/>
      <c r="LK704" s="17"/>
      <c r="LL704" s="17"/>
      <c r="LM704" s="17"/>
      <c r="LN704" s="17"/>
      <c r="LO704" s="17"/>
      <c r="LP704" s="17"/>
      <c r="LQ704" s="17"/>
      <c r="LR704" s="17"/>
      <c r="LS704" s="17"/>
      <c r="LT704" s="17"/>
      <c r="LU704" s="17"/>
      <c r="LV704" s="17"/>
      <c r="LW704" s="17"/>
      <c r="LX704" s="17"/>
      <c r="LY704" s="17"/>
      <c r="LZ704" s="17"/>
      <c r="MA704" s="17"/>
      <c r="MB704" s="17"/>
      <c r="MC704" s="17"/>
      <c r="MD704" s="17"/>
      <c r="ME704" s="17"/>
      <c r="MF704" s="17"/>
      <c r="MG704" s="17"/>
      <c r="MH704" s="17"/>
      <c r="MI704" s="17"/>
      <c r="MJ704" s="17"/>
      <c r="MK704" s="17"/>
      <c r="ML704" s="17"/>
      <c r="MM704" s="17"/>
      <c r="MN704" s="17"/>
      <c r="MO704" s="17"/>
      <c r="MP704" s="17"/>
      <c r="MQ704" s="17"/>
      <c r="MR704" s="17"/>
      <c r="MS704" s="17"/>
      <c r="MT704" s="17"/>
      <c r="MU704" s="17"/>
      <c r="MV704" s="17"/>
      <c r="MW704" s="17"/>
      <c r="MX704" s="17"/>
      <c r="MY704" s="17"/>
      <c r="MZ704" s="17"/>
      <c r="NA704" s="17"/>
      <c r="NB704" s="17"/>
      <c r="NC704" s="17"/>
      <c r="ND704" s="17"/>
      <c r="NE704" s="17"/>
      <c r="NF704" s="17"/>
      <c r="NG704" s="17"/>
      <c r="NH704" s="17"/>
      <c r="NI704" s="17"/>
      <c r="NJ704" s="17"/>
      <c r="NK704" s="17"/>
      <c r="NL704" s="17"/>
      <c r="NM704" s="17"/>
      <c r="NN704" s="17"/>
      <c r="NO704" s="17"/>
      <c r="NP704" s="17"/>
      <c r="NQ704" s="17"/>
      <c r="NR704" s="17"/>
      <c r="NS704" s="17"/>
      <c r="NT704" s="17"/>
      <c r="NU704" s="17"/>
      <c r="NV704" s="17"/>
      <c r="NW704" s="17"/>
      <c r="NX704" s="17"/>
      <c r="NY704" s="17"/>
      <c r="NZ704" s="17"/>
      <c r="OA704" s="17"/>
      <c r="OB704" s="17"/>
      <c r="OC704" s="17"/>
      <c r="OD704" s="17"/>
      <c r="OE704" s="17"/>
      <c r="OF704" s="17"/>
      <c r="OG704" s="17"/>
      <c r="OH704" s="17"/>
      <c r="OI704" s="17"/>
      <c r="OJ704" s="17"/>
      <c r="OK704" s="17"/>
      <c r="OL704" s="17"/>
      <c r="OM704" s="17"/>
      <c r="ON704" s="17"/>
      <c r="OO704" s="17"/>
      <c r="OP704" s="17"/>
      <c r="OQ704" s="17"/>
      <c r="OR704" s="17"/>
      <c r="OS704" s="17"/>
      <c r="OT704" s="17"/>
      <c r="OU704" s="17"/>
      <c r="OV704" s="17"/>
      <c r="OW704" s="17"/>
      <c r="OX704" s="17"/>
      <c r="OY704" s="17"/>
      <c r="OZ704" s="17"/>
      <c r="PA704" s="17"/>
      <c r="PB704" s="17"/>
      <c r="PC704" s="17"/>
      <c r="PD704" s="17"/>
      <c r="PE704" s="17"/>
      <c r="PF704" s="17"/>
      <c r="PG704" s="17"/>
      <c r="PH704" s="17"/>
      <c r="PI704" s="17"/>
      <c r="PJ704" s="17"/>
      <c r="PK704" s="17"/>
      <c r="PL704" s="17"/>
      <c r="PM704" s="17"/>
      <c r="PN704" s="17"/>
      <c r="PO704" s="17"/>
      <c r="PP704" s="17"/>
      <c r="PQ704" s="17"/>
      <c r="PR704" s="17"/>
      <c r="PS704" s="17"/>
      <c r="PT704" s="17"/>
      <c r="PU704" s="17"/>
      <c r="PV704" s="17"/>
      <c r="PW704" s="17"/>
      <c r="PX704" s="17"/>
      <c r="PY704" s="17"/>
      <c r="PZ704" s="17"/>
      <c r="QA704" s="17"/>
      <c r="QB704" s="17"/>
      <c r="QC704" s="17"/>
      <c r="QD704" s="17"/>
      <c r="QE704" s="17"/>
      <c r="QF704" s="17"/>
      <c r="QG704" s="17"/>
      <c r="QH704" s="17"/>
      <c r="QI704" s="17"/>
      <c r="QJ704" s="17"/>
      <c r="QK704" s="17"/>
      <c r="QL704" s="17"/>
      <c r="QM704" s="17"/>
      <c r="QN704" s="17"/>
      <c r="QO704" s="17"/>
      <c r="QP704" s="17"/>
      <c r="QQ704" s="17"/>
      <c r="QR704" s="17"/>
      <c r="QS704" s="17"/>
      <c r="QT704" s="17"/>
      <c r="QU704" s="17"/>
      <c r="QV704" s="17"/>
      <c r="QW704" s="17"/>
      <c r="QX704" s="17"/>
      <c r="QY704" s="17"/>
      <c r="QZ704" s="17"/>
      <c r="RA704" s="17"/>
      <c r="RB704" s="17"/>
      <c r="RC704" s="17"/>
      <c r="RD704" s="17"/>
      <c r="RE704" s="17"/>
      <c r="RF704" s="17"/>
      <c r="RG704" s="17"/>
      <c r="RH704" s="17"/>
      <c r="RI704" s="17"/>
      <c r="RJ704" s="17"/>
      <c r="RK704" s="17"/>
      <c r="RL704" s="17"/>
      <c r="RM704" s="17"/>
      <c r="RN704" s="17"/>
      <c r="RO704" s="17"/>
      <c r="RP704" s="17"/>
      <c r="RQ704" s="17"/>
      <c r="RR704" s="17"/>
      <c r="RS704" s="17"/>
      <c r="RT704" s="17"/>
      <c r="RU704" s="17"/>
      <c r="RV704" s="17"/>
      <c r="RW704" s="17"/>
      <c r="RX704" s="17"/>
      <c r="RY704" s="17"/>
      <c r="RZ704" s="17"/>
      <c r="SA704" s="17"/>
      <c r="SB704" s="17"/>
      <c r="SC704" s="17"/>
      <c r="SD704" s="17"/>
      <c r="SE704" s="17"/>
      <c r="SF704" s="17"/>
      <c r="SG704" s="17"/>
      <c r="SH704" s="17"/>
      <c r="SI704" s="17"/>
      <c r="SJ704" s="17"/>
      <c r="SK704" s="17"/>
      <c r="SL704" s="17"/>
      <c r="SM704" s="17"/>
      <c r="SN704" s="17"/>
      <c r="SO704" s="17"/>
      <c r="SP704" s="17"/>
      <c r="SQ704" s="17"/>
      <c r="SR704" s="17"/>
      <c r="SS704" s="17"/>
      <c r="ST704" s="17"/>
      <c r="SU704" s="17"/>
      <c r="SV704" s="17"/>
      <c r="SW704" s="17"/>
      <c r="SX704" s="17"/>
      <c r="SY704" s="17"/>
      <c r="SZ704" s="17"/>
      <c r="TA704" s="17"/>
      <c r="TB704" s="17"/>
      <c r="TC704" s="17"/>
      <c r="TD704" s="17"/>
      <c r="TE704" s="17"/>
      <c r="TF704" s="17"/>
      <c r="TG704" s="17"/>
      <c r="TH704" s="17"/>
      <c r="TI704" s="17"/>
      <c r="TJ704" s="17"/>
      <c r="TK704" s="17"/>
      <c r="TL704" s="17"/>
      <c r="TM704" s="17"/>
      <c r="TN704" s="17"/>
      <c r="TO704" s="17"/>
      <c r="TP704" s="17"/>
      <c r="TQ704" s="17"/>
      <c r="TR704" s="17"/>
      <c r="TS704" s="17"/>
      <c r="TT704" s="17"/>
      <c r="TU704" s="17"/>
      <c r="TV704" s="17"/>
      <c r="TW704" s="17"/>
      <c r="TX704" s="17"/>
      <c r="TY704" s="17"/>
      <c r="TZ704" s="17"/>
      <c r="UA704" s="17"/>
      <c r="UB704" s="17"/>
      <c r="UC704" s="17"/>
      <c r="UD704" s="17"/>
      <c r="UE704" s="17"/>
      <c r="UF704" s="17"/>
      <c r="UG704" s="17"/>
      <c r="UH704" s="17"/>
      <c r="UI704" s="17"/>
      <c r="UJ704" s="17"/>
      <c r="UK704" s="17"/>
      <c r="UL704" s="17"/>
      <c r="UM704" s="17"/>
      <c r="UN704" s="17"/>
      <c r="UO704" s="17"/>
      <c r="UP704" s="17"/>
      <c r="UQ704" s="17"/>
      <c r="UR704" s="17"/>
      <c r="US704" s="17"/>
      <c r="UT704" s="17"/>
      <c r="UU704" s="17"/>
      <c r="UV704" s="17"/>
      <c r="UW704" s="17"/>
      <c r="UX704" s="17"/>
      <c r="UY704" s="17"/>
      <c r="UZ704" s="17"/>
      <c r="VA704" s="17"/>
      <c r="VB704" s="17"/>
      <c r="VC704" s="17"/>
      <c r="VD704" s="17"/>
      <c r="VE704" s="17"/>
      <c r="VF704" s="17"/>
      <c r="VG704" s="17"/>
      <c r="VH704" s="17"/>
      <c r="VI704" s="17"/>
      <c r="VJ704" s="17"/>
      <c r="VK704" s="17"/>
      <c r="VL704" s="17"/>
      <c r="VM704" s="17"/>
      <c r="VN704" s="17"/>
      <c r="VO704" s="17"/>
      <c r="VP704" s="17"/>
      <c r="VQ704" s="17"/>
      <c r="VR704" s="17"/>
      <c r="VS704" s="17"/>
      <c r="VT704" s="17"/>
      <c r="VU704" s="17"/>
      <c r="VV704" s="17"/>
      <c r="VW704" s="17"/>
      <c r="VX704" s="17"/>
      <c r="VY704" s="17"/>
      <c r="VZ704" s="17"/>
      <c r="WA704" s="17"/>
      <c r="WB704" s="17"/>
      <c r="WC704" s="17"/>
      <c r="WD704" s="17"/>
      <c r="WE704" s="17"/>
      <c r="WF704" s="17"/>
      <c r="WG704" s="17"/>
      <c r="WH704" s="17"/>
      <c r="WI704" s="17"/>
      <c r="WJ704" s="17"/>
      <c r="WK704" s="17"/>
      <c r="WL704" s="17"/>
      <c r="WM704" s="17"/>
      <c r="WN704" s="17"/>
      <c r="WO704" s="17"/>
      <c r="WP704" s="17"/>
      <c r="WQ704" s="17"/>
      <c r="WR704" s="17"/>
      <c r="WS704" s="17"/>
      <c r="WT704" s="17"/>
      <c r="WU704" s="17"/>
      <c r="WV704" s="17"/>
      <c r="WW704" s="17"/>
      <c r="WX704" s="17"/>
      <c r="WY704" s="17"/>
      <c r="WZ704" s="17"/>
      <c r="XA704" s="17"/>
      <c r="XB704" s="17"/>
      <c r="XC704" s="17"/>
      <c r="XD704" s="17"/>
      <c r="XE704" s="17"/>
      <c r="XF704" s="17"/>
      <c r="XG704" s="17"/>
      <c r="XH704" s="17"/>
      <c r="XI704" s="17"/>
      <c r="XJ704" s="17"/>
      <c r="XK704" s="17"/>
      <c r="XL704" s="17"/>
      <c r="XM704" s="17"/>
      <c r="XN704" s="17"/>
      <c r="XO704" s="17"/>
      <c r="XP704" s="17"/>
      <c r="XQ704" s="17"/>
      <c r="XR704" s="17"/>
      <c r="XS704" s="17"/>
      <c r="XT704" s="17"/>
      <c r="XU704" s="17"/>
      <c r="XV704" s="17"/>
      <c r="XW704" s="17"/>
      <c r="XX704" s="17"/>
      <c r="XY704" s="17"/>
      <c r="XZ704" s="17"/>
      <c r="YA704" s="17"/>
      <c r="YB704" s="17"/>
      <c r="YC704" s="17"/>
      <c r="YD704" s="17"/>
      <c r="YE704" s="17"/>
      <c r="YF704" s="17"/>
      <c r="YG704" s="17"/>
      <c r="YH704" s="17"/>
      <c r="YI704" s="17"/>
      <c r="YJ704" s="17"/>
      <c r="YK704" s="17"/>
      <c r="YL704" s="17"/>
      <c r="YM704" s="17"/>
      <c r="YN704" s="17"/>
      <c r="YO704" s="17"/>
      <c r="YP704" s="17"/>
      <c r="YQ704" s="17"/>
      <c r="YR704" s="17"/>
      <c r="YS704" s="17"/>
      <c r="YT704" s="17"/>
      <c r="YU704" s="17"/>
      <c r="YV704" s="17"/>
      <c r="YW704" s="17"/>
      <c r="YX704" s="17"/>
      <c r="YY704" s="17"/>
      <c r="YZ704" s="17"/>
      <c r="ZA704" s="17"/>
      <c r="ZB704" s="17"/>
      <c r="ZC704" s="17"/>
      <c r="ZD704" s="17"/>
      <c r="ZE704" s="17"/>
      <c r="ZF704" s="17"/>
      <c r="ZG704" s="17"/>
      <c r="ZH704" s="17"/>
      <c r="ZI704" s="17"/>
      <c r="ZJ704" s="17"/>
      <c r="ZK704" s="17"/>
      <c r="ZL704" s="17"/>
      <c r="ZM704" s="17"/>
      <c r="ZN704" s="17"/>
      <c r="ZO704" s="17"/>
      <c r="ZP704" s="17"/>
      <c r="ZQ704" s="17"/>
      <c r="ZR704" s="17"/>
      <c r="ZS704" s="17"/>
      <c r="ZT704" s="17"/>
      <c r="ZU704" s="17"/>
      <c r="ZV704" s="17"/>
      <c r="ZW704" s="17"/>
      <c r="ZX704" s="17"/>
      <c r="ZY704" s="17"/>
      <c r="ZZ704" s="17"/>
      <c r="AAA704" s="17"/>
      <c r="AAB704" s="17"/>
      <c r="AAC704" s="17"/>
      <c r="AAD704" s="17"/>
      <c r="AAE704" s="17"/>
      <c r="AAF704" s="17"/>
      <c r="AAG704" s="17"/>
      <c r="AAH704" s="17"/>
      <c r="AAI704" s="17"/>
      <c r="AAJ704" s="17"/>
      <c r="AAK704" s="17"/>
      <c r="AAL704" s="17"/>
      <c r="AAM704" s="17"/>
      <c r="AAN704" s="17"/>
      <c r="AAO704" s="17"/>
      <c r="AAP704" s="17"/>
      <c r="AAQ704" s="17"/>
      <c r="AAR704" s="17"/>
      <c r="AAS704" s="17"/>
      <c r="AAT704" s="17"/>
      <c r="AAU704" s="17"/>
      <c r="AAV704" s="17"/>
      <c r="AAW704" s="17"/>
      <c r="AAX704" s="17"/>
      <c r="AAY704" s="17"/>
      <c r="AAZ704" s="17"/>
      <c r="ABA704" s="17"/>
      <c r="ABB704" s="17"/>
      <c r="ABC704" s="17"/>
      <c r="ABD704" s="17"/>
      <c r="ABE704" s="17"/>
      <c r="ABF704" s="17"/>
      <c r="ABG704" s="17"/>
      <c r="ABH704" s="17"/>
      <c r="ABI704" s="17"/>
      <c r="ABJ704" s="17"/>
      <c r="ABK704" s="17"/>
      <c r="ABL704" s="17"/>
      <c r="ABM704" s="17"/>
      <c r="ABN704" s="17"/>
      <c r="ABO704" s="17"/>
      <c r="ABP704" s="17"/>
      <c r="ABQ704" s="17"/>
      <c r="ABR704" s="17"/>
      <c r="ABS704" s="17"/>
      <c r="ABT704" s="17"/>
      <c r="ABU704" s="17"/>
      <c r="ABV704" s="17"/>
      <c r="ABW704" s="17"/>
      <c r="ABX704" s="17"/>
      <c r="ABY704" s="17"/>
      <c r="ABZ704" s="17"/>
      <c r="ACA704" s="17"/>
      <c r="ACB704" s="17"/>
      <c r="ACC704" s="17"/>
      <c r="ACD704" s="17"/>
      <c r="ACE704" s="17"/>
      <c r="ACF704" s="17"/>
      <c r="ACG704" s="17"/>
      <c r="ACH704" s="17"/>
      <c r="ACI704" s="17"/>
      <c r="ACJ704" s="17"/>
      <c r="ACK704" s="17"/>
      <c r="ACL704" s="17"/>
      <c r="ACM704" s="17"/>
      <c r="ACN704" s="17"/>
      <c r="ACO704" s="17"/>
      <c r="ACP704" s="17"/>
      <c r="ACQ704" s="17"/>
      <c r="ACR704" s="17"/>
      <c r="ACS704" s="17"/>
      <c r="ACT704" s="17"/>
      <c r="ACU704" s="17"/>
      <c r="ACV704" s="17"/>
      <c r="ACW704" s="17"/>
      <c r="ACX704" s="17"/>
      <c r="ACY704" s="17"/>
      <c r="ACZ704" s="17"/>
      <c r="ADA704" s="17"/>
      <c r="ADB704" s="17"/>
      <c r="ADC704" s="17"/>
      <c r="ADD704" s="17"/>
      <c r="ADE704" s="17"/>
      <c r="ADF704" s="17"/>
      <c r="ADG704" s="17"/>
      <c r="ADH704" s="17"/>
      <c r="ADI704" s="17"/>
      <c r="ADJ704" s="17"/>
      <c r="ADK704" s="17"/>
      <c r="ADL704" s="17"/>
      <c r="ADM704" s="17"/>
      <c r="ADN704" s="17"/>
      <c r="ADO704" s="17"/>
      <c r="ADP704" s="17"/>
      <c r="ADQ704" s="17"/>
      <c r="ADR704" s="17"/>
      <c r="ADS704" s="17"/>
      <c r="ADT704" s="17"/>
      <c r="ADU704" s="17"/>
      <c r="ADV704" s="17"/>
      <c r="ADW704" s="17"/>
      <c r="ADX704" s="17"/>
      <c r="ADY704" s="17"/>
      <c r="ADZ704" s="17"/>
      <c r="AEA704" s="17"/>
      <c r="AEB704" s="17"/>
      <c r="AEC704" s="17"/>
      <c r="AED704" s="17"/>
      <c r="AEE704" s="17"/>
      <c r="AEF704" s="17"/>
      <c r="AEG704" s="17"/>
      <c r="AEH704" s="17"/>
      <c r="AEI704" s="17"/>
      <c r="AEJ704" s="17"/>
      <c r="AEK704" s="17"/>
      <c r="AEL704" s="17"/>
      <c r="AEM704" s="17"/>
      <c r="AEN704" s="17"/>
      <c r="AEO704" s="17"/>
      <c r="AEP704" s="17"/>
      <c r="AEQ704" s="17"/>
      <c r="AER704" s="17"/>
      <c r="AES704" s="17"/>
      <c r="AET704" s="17"/>
      <c r="AEU704" s="17"/>
      <c r="AEV704" s="17"/>
      <c r="AEW704" s="17"/>
      <c r="AEX704" s="17"/>
      <c r="AEY704" s="17"/>
      <c r="AEZ704" s="17"/>
      <c r="AFA704" s="17"/>
      <c r="AFB704" s="17"/>
      <c r="AFC704" s="17"/>
      <c r="AFD704" s="17"/>
      <c r="AFE704" s="17"/>
      <c r="AFF704" s="17"/>
      <c r="AFG704" s="17"/>
      <c r="AFH704" s="17"/>
      <c r="AFI704" s="17"/>
      <c r="AFJ704" s="17"/>
      <c r="AFK704" s="17"/>
      <c r="AFL704" s="17"/>
      <c r="AFM704" s="17"/>
      <c r="AFN704" s="17"/>
      <c r="AFO704" s="17"/>
      <c r="AFP704" s="17"/>
      <c r="AFQ704" s="17"/>
      <c r="AFR704" s="17"/>
      <c r="AFS704" s="17"/>
      <c r="AFT704" s="17"/>
      <c r="AFU704" s="17"/>
      <c r="AFV704" s="17"/>
      <c r="AFW704" s="17"/>
      <c r="AFX704" s="17"/>
      <c r="AFY704" s="17"/>
      <c r="AFZ704" s="17"/>
      <c r="AGA704" s="17"/>
      <c r="AGB704" s="17"/>
      <c r="AGC704" s="17"/>
      <c r="AGD704" s="17"/>
      <c r="AGE704" s="17"/>
      <c r="AGF704" s="17"/>
      <c r="AGG704" s="17"/>
      <c r="AGH704" s="17"/>
      <c r="AGI704" s="17"/>
      <c r="AGJ704" s="17"/>
      <c r="AGK704" s="17"/>
      <c r="AGL704" s="17"/>
      <c r="AGM704" s="17"/>
      <c r="AGN704" s="17"/>
      <c r="AGO704" s="17"/>
      <c r="AGP704" s="17"/>
      <c r="AGQ704" s="17"/>
      <c r="AGR704" s="17"/>
      <c r="AGS704" s="17"/>
      <c r="AGT704" s="17"/>
      <c r="AGU704" s="17"/>
      <c r="AGV704" s="17"/>
      <c r="AGW704" s="17"/>
      <c r="AGX704" s="17"/>
      <c r="AGY704" s="17"/>
      <c r="AGZ704" s="17"/>
      <c r="AHA704" s="17"/>
      <c r="AHB704" s="17"/>
      <c r="AHC704" s="17"/>
      <c r="AHD704" s="17"/>
      <c r="AHE704" s="17"/>
      <c r="AHF704" s="17"/>
      <c r="AHG704" s="17"/>
      <c r="AHH704" s="17"/>
      <c r="AHI704" s="17"/>
      <c r="AHJ704" s="17"/>
      <c r="AHK704" s="17"/>
      <c r="AHL704" s="17"/>
      <c r="AHM704" s="17"/>
      <c r="AHN704" s="17"/>
      <c r="AHO704" s="17"/>
      <c r="AHP704" s="17"/>
      <c r="AHQ704" s="17"/>
      <c r="AHR704" s="17"/>
      <c r="AHS704" s="17"/>
      <c r="AHT704" s="17"/>
      <c r="AHU704" s="17"/>
      <c r="AHV704" s="17"/>
      <c r="AHW704" s="17"/>
      <c r="AHX704" s="17"/>
      <c r="AHY704" s="17"/>
      <c r="AHZ704" s="17"/>
      <c r="AIA704" s="17"/>
      <c r="AIB704" s="17"/>
      <c r="AIC704" s="17"/>
      <c r="AID704" s="17"/>
      <c r="AIE704" s="17"/>
      <c r="AIF704" s="17"/>
      <c r="AIG704" s="17"/>
      <c r="AIH704" s="17"/>
      <c r="AII704" s="17"/>
      <c r="AIJ704" s="17"/>
      <c r="AIK704" s="17"/>
      <c r="AIL704" s="17"/>
      <c r="AIM704" s="17"/>
      <c r="AIN704" s="17"/>
      <c r="AIO704" s="17"/>
      <c r="AIP704" s="17"/>
      <c r="AIQ704" s="17"/>
      <c r="AIR704" s="17"/>
      <c r="AIS704" s="17"/>
      <c r="AIT704" s="17"/>
      <c r="AIU704" s="17"/>
      <c r="AIV704" s="17"/>
      <c r="AIW704" s="17"/>
      <c r="AIX704" s="17"/>
      <c r="AIY704" s="17"/>
      <c r="AIZ704" s="17"/>
      <c r="AJA704" s="17"/>
      <c r="AJB704" s="17"/>
      <c r="AJC704" s="17"/>
      <c r="AJD704" s="17"/>
      <c r="AJE704" s="17"/>
      <c r="AJF704" s="17"/>
      <c r="AJG704" s="17"/>
      <c r="AJH704" s="17"/>
      <c r="AJI704" s="17"/>
      <c r="AJJ704" s="17"/>
      <c r="AJK704" s="17"/>
      <c r="AJL704" s="17"/>
      <c r="AJM704" s="17"/>
      <c r="AJN704" s="17"/>
      <c r="AJO704" s="17"/>
      <c r="AJP704" s="17"/>
      <c r="AJQ704" s="17"/>
      <c r="AJR704" s="17"/>
      <c r="AJS704" s="17"/>
      <c r="AJT704" s="17"/>
      <c r="AJU704" s="17"/>
      <c r="AJV704" s="17"/>
      <c r="AJW704" s="17"/>
      <c r="AJX704" s="17"/>
      <c r="AJY704" s="17"/>
      <c r="AJZ704" s="17"/>
      <c r="AKA704" s="17"/>
      <c r="AKB704" s="17"/>
      <c r="AKC704" s="17"/>
      <c r="AKD704" s="17"/>
      <c r="AKE704" s="17"/>
      <c r="AKF704" s="17"/>
      <c r="AKG704" s="17"/>
      <c r="AKH704" s="17"/>
      <c r="AKI704" s="17"/>
      <c r="AKJ704" s="17"/>
      <c r="AKK704" s="17"/>
      <c r="AKL704" s="17"/>
      <c r="AKM704" s="17"/>
      <c r="AKN704" s="17"/>
      <c r="AKO704" s="17"/>
      <c r="AKP704" s="17"/>
      <c r="AKQ704" s="17"/>
      <c r="AKR704" s="17"/>
      <c r="AKS704" s="17"/>
      <c r="AKT704" s="17"/>
      <c r="AKU704" s="17"/>
      <c r="AKV704" s="17"/>
      <c r="AKW704" s="17"/>
      <c r="AKX704" s="17"/>
      <c r="AKY704" s="17"/>
      <c r="AKZ704" s="17"/>
      <c r="ALA704" s="17"/>
      <c r="ALB704" s="17"/>
      <c r="ALC704" s="17"/>
      <c r="ALD704" s="17"/>
      <c r="ALE704" s="17"/>
      <c r="ALF704" s="17"/>
      <c r="ALG704" s="17"/>
      <c r="ALH704" s="17"/>
      <c r="ALI704" s="17"/>
      <c r="ALJ704" s="17"/>
      <c r="ALK704" s="17"/>
      <c r="ALL704" s="17"/>
      <c r="ALM704" s="17"/>
      <c r="ALN704" s="17"/>
      <c r="ALO704" s="17"/>
      <c r="ALP704" s="17"/>
      <c r="ALQ704" s="17"/>
      <c r="ALR704" s="17"/>
      <c r="ALS704" s="17"/>
      <c r="ALT704" s="17"/>
      <c r="ALU704" s="17"/>
      <c r="ALV704" s="17"/>
      <c r="ALW704" s="17"/>
      <c r="ALX704" s="17"/>
      <c r="ALY704" s="17"/>
      <c r="ALZ704" s="17"/>
      <c r="AMA704" s="17"/>
      <c r="AMB704" s="17"/>
      <c r="AMC704" s="17"/>
      <c r="AMD704" s="17"/>
      <c r="AME704" s="17"/>
      <c r="AMF704" s="17"/>
      <c r="AMG704" s="17"/>
      <c r="AMH704" s="17"/>
      <c r="AMI704" s="17"/>
      <c r="AMJ704" s="17"/>
    </row>
    <row r="705" spans="1:1024" ht="155.25" customHeight="1">
      <c r="A705" s="22">
        <f t="shared" ref="A705:A719" si="30">A704+1</f>
        <v>669</v>
      </c>
      <c r="B705" s="27" t="s">
        <v>5904</v>
      </c>
      <c r="C705" s="21" t="s">
        <v>26</v>
      </c>
      <c r="D705" s="21">
        <v>110</v>
      </c>
      <c r="E705" s="27" t="s">
        <v>5905</v>
      </c>
      <c r="F705" s="19">
        <v>2343009877</v>
      </c>
      <c r="G705" s="27" t="s">
        <v>5906</v>
      </c>
      <c r="H705" s="19" t="s">
        <v>5907</v>
      </c>
      <c r="I705" s="21" t="s">
        <v>30</v>
      </c>
      <c r="J705" s="21" t="s">
        <v>31</v>
      </c>
      <c r="K705" s="27" t="s">
        <v>32</v>
      </c>
      <c r="L705" s="27" t="s">
        <v>5898</v>
      </c>
      <c r="M705" s="32" t="s">
        <v>34</v>
      </c>
      <c r="N705" s="27" t="s">
        <v>5908</v>
      </c>
      <c r="O705" s="27" t="s">
        <v>36</v>
      </c>
      <c r="P705" s="27" t="s">
        <v>5909</v>
      </c>
      <c r="Q705" s="27" t="s">
        <v>5910</v>
      </c>
      <c r="R705" s="27" t="s">
        <v>39</v>
      </c>
      <c r="S705" s="27" t="s">
        <v>5911</v>
      </c>
      <c r="T705" s="27" t="s">
        <v>5912</v>
      </c>
      <c r="U705" s="22" t="s">
        <v>892</v>
      </c>
      <c r="V705" s="27" t="s">
        <v>5913</v>
      </c>
    </row>
    <row r="706" spans="1:1024" ht="155.25" customHeight="1">
      <c r="A706" s="22">
        <f t="shared" si="30"/>
        <v>670</v>
      </c>
      <c r="B706" s="27" t="s">
        <v>5914</v>
      </c>
      <c r="C706" s="21" t="s">
        <v>26</v>
      </c>
      <c r="D706" s="21">
        <v>110</v>
      </c>
      <c r="E706" s="27" t="s">
        <v>5915</v>
      </c>
      <c r="F706" s="27">
        <v>2343015292</v>
      </c>
      <c r="G706" s="27" t="s">
        <v>5916</v>
      </c>
      <c r="H706" s="27" t="s">
        <v>5917</v>
      </c>
      <c r="I706" s="21" t="s">
        <v>30</v>
      </c>
      <c r="J706" s="21" t="s">
        <v>31</v>
      </c>
      <c r="K706" s="27" t="s">
        <v>2440</v>
      </c>
      <c r="L706" s="27" t="s">
        <v>5898</v>
      </c>
      <c r="M706" s="32" t="s">
        <v>34</v>
      </c>
      <c r="N706" s="27" t="s">
        <v>5918</v>
      </c>
      <c r="O706" s="27" t="s">
        <v>36</v>
      </c>
      <c r="P706" s="27" t="s">
        <v>4166</v>
      </c>
      <c r="Q706" s="27" t="s">
        <v>5919</v>
      </c>
      <c r="R706" s="27" t="s">
        <v>39</v>
      </c>
      <c r="S706" s="27" t="s">
        <v>5920</v>
      </c>
      <c r="T706" s="27" t="s">
        <v>5921</v>
      </c>
      <c r="U706" s="22" t="s">
        <v>892</v>
      </c>
      <c r="V706" s="27" t="s">
        <v>5922</v>
      </c>
    </row>
    <row r="707" spans="1:1024" s="54" customFormat="1" ht="155.25" customHeight="1">
      <c r="A707" s="22">
        <f t="shared" si="30"/>
        <v>671</v>
      </c>
      <c r="B707" s="27" t="s">
        <v>5923</v>
      </c>
      <c r="C707" s="21" t="s">
        <v>26</v>
      </c>
      <c r="D707" s="21">
        <v>100</v>
      </c>
      <c r="E707" s="27" t="s">
        <v>5924</v>
      </c>
      <c r="F707" s="27">
        <v>2343012189</v>
      </c>
      <c r="G707" s="27" t="s">
        <v>5925</v>
      </c>
      <c r="H707" s="27" t="s">
        <v>5926</v>
      </c>
      <c r="I707" s="21" t="s">
        <v>30</v>
      </c>
      <c r="J707" s="21" t="s">
        <v>31</v>
      </c>
      <c r="K707" s="27" t="s">
        <v>2440</v>
      </c>
      <c r="L707" s="27" t="s">
        <v>5898</v>
      </c>
      <c r="M707" s="32" t="s">
        <v>34</v>
      </c>
      <c r="N707" s="27" t="s">
        <v>5927</v>
      </c>
      <c r="O707" s="27" t="s">
        <v>36</v>
      </c>
      <c r="P707" s="27" t="s">
        <v>5928</v>
      </c>
      <c r="Q707" s="27" t="s">
        <v>5929</v>
      </c>
      <c r="R707" s="27" t="s">
        <v>39</v>
      </c>
      <c r="S707" s="27" t="s">
        <v>5930</v>
      </c>
      <c r="T707" s="27" t="s">
        <v>5931</v>
      </c>
      <c r="U707" s="22" t="s">
        <v>892</v>
      </c>
      <c r="V707" s="27" t="s">
        <v>5932</v>
      </c>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c r="MT707" s="14"/>
      <c r="MU707" s="14"/>
      <c r="MV707" s="14"/>
      <c r="MW707" s="14"/>
      <c r="MX707" s="14"/>
      <c r="MY707" s="14"/>
      <c r="MZ707" s="14"/>
      <c r="NA707" s="14"/>
      <c r="NB707" s="14"/>
      <c r="NC707" s="14"/>
      <c r="ND707" s="14"/>
      <c r="NE707" s="14"/>
      <c r="NF707" s="14"/>
      <c r="NG707" s="14"/>
      <c r="NH707" s="14"/>
      <c r="NI707" s="14"/>
      <c r="NJ707" s="14"/>
      <c r="NK707" s="14"/>
      <c r="NL707" s="14"/>
      <c r="NM707" s="14"/>
      <c r="NN707" s="14"/>
      <c r="NO707" s="14"/>
      <c r="NP707" s="14"/>
      <c r="NQ707" s="14"/>
      <c r="NR707" s="14"/>
      <c r="NS707" s="14"/>
      <c r="NT707" s="14"/>
      <c r="NU707" s="14"/>
      <c r="NV707" s="14"/>
      <c r="NW707" s="14"/>
      <c r="NX707" s="14"/>
      <c r="NY707" s="14"/>
      <c r="NZ707" s="14"/>
      <c r="OA707" s="14"/>
      <c r="OB707" s="14"/>
      <c r="OC707" s="14"/>
      <c r="OD707" s="14"/>
      <c r="OE707" s="14"/>
      <c r="OF707" s="14"/>
      <c r="OG707" s="14"/>
      <c r="OH707" s="14"/>
      <c r="OI707" s="14"/>
      <c r="OJ707" s="14"/>
      <c r="OK707" s="14"/>
      <c r="OL707" s="14"/>
      <c r="OM707" s="14"/>
      <c r="ON707" s="14"/>
      <c r="OO707" s="14"/>
      <c r="OP707" s="14"/>
      <c r="OQ707" s="14"/>
      <c r="OR707" s="14"/>
      <c r="OS707" s="14"/>
      <c r="OT707" s="14"/>
      <c r="OU707" s="14"/>
      <c r="OV707" s="14"/>
      <c r="OW707" s="14"/>
      <c r="OX707" s="14"/>
      <c r="OY707" s="14"/>
      <c r="OZ707" s="14"/>
      <c r="PA707" s="14"/>
      <c r="PB707" s="14"/>
      <c r="PC707" s="14"/>
      <c r="PD707" s="14"/>
      <c r="PE707" s="14"/>
      <c r="PF707" s="14"/>
      <c r="PG707" s="14"/>
      <c r="PH707" s="14"/>
      <c r="PI707" s="14"/>
      <c r="PJ707" s="14"/>
      <c r="PK707" s="14"/>
      <c r="PL707" s="14"/>
      <c r="PM707" s="14"/>
      <c r="PN707" s="14"/>
      <c r="PO707" s="14"/>
      <c r="PP707" s="14"/>
      <c r="PQ707" s="14"/>
      <c r="PR707" s="14"/>
      <c r="PS707" s="14"/>
      <c r="PT707" s="14"/>
      <c r="PU707" s="14"/>
      <c r="PV707" s="14"/>
      <c r="PW707" s="14"/>
      <c r="PX707" s="14"/>
      <c r="PY707" s="14"/>
      <c r="PZ707" s="14"/>
      <c r="QA707" s="14"/>
      <c r="QB707" s="14"/>
      <c r="QC707" s="14"/>
      <c r="QD707" s="14"/>
      <c r="QE707" s="14"/>
      <c r="QF707" s="14"/>
      <c r="QG707" s="14"/>
      <c r="QH707" s="14"/>
      <c r="QI707" s="14"/>
      <c r="QJ707" s="14"/>
      <c r="QK707" s="14"/>
      <c r="QL707" s="14"/>
      <c r="QM707" s="14"/>
      <c r="QN707" s="14"/>
      <c r="QO707" s="14"/>
      <c r="QP707" s="14"/>
      <c r="QQ707" s="14"/>
      <c r="QR707" s="14"/>
      <c r="QS707" s="14"/>
      <c r="QT707" s="14"/>
      <c r="QU707" s="14"/>
      <c r="QV707" s="14"/>
      <c r="QW707" s="14"/>
      <c r="QX707" s="14"/>
      <c r="QY707" s="14"/>
      <c r="QZ707" s="14"/>
      <c r="RA707" s="14"/>
      <c r="RB707" s="14"/>
      <c r="RC707" s="14"/>
      <c r="RD707" s="14"/>
      <c r="RE707" s="14"/>
      <c r="RF707" s="14"/>
      <c r="RG707" s="14"/>
      <c r="RH707" s="14"/>
      <c r="RI707" s="14"/>
      <c r="RJ707" s="14"/>
      <c r="RK707" s="14"/>
      <c r="RL707" s="14"/>
      <c r="RM707" s="14"/>
      <c r="RN707" s="14"/>
      <c r="RO707" s="14"/>
      <c r="RP707" s="14"/>
      <c r="RQ707" s="14"/>
      <c r="RR707" s="14"/>
      <c r="RS707" s="14"/>
      <c r="RT707" s="14"/>
      <c r="RU707" s="14"/>
      <c r="RV707" s="14"/>
      <c r="RW707" s="14"/>
      <c r="RX707" s="14"/>
      <c r="RY707" s="14"/>
      <c r="RZ707" s="14"/>
      <c r="SA707" s="14"/>
      <c r="SB707" s="14"/>
      <c r="SC707" s="14"/>
      <c r="SD707" s="14"/>
      <c r="SE707" s="14"/>
      <c r="SF707" s="14"/>
      <c r="SG707" s="14"/>
      <c r="SH707" s="14"/>
      <c r="SI707" s="14"/>
      <c r="SJ707" s="14"/>
      <c r="SK707" s="14"/>
      <c r="SL707" s="14"/>
      <c r="SM707" s="14"/>
      <c r="SN707" s="14"/>
      <c r="SO707" s="14"/>
      <c r="SP707" s="14"/>
      <c r="SQ707" s="14"/>
      <c r="SR707" s="14"/>
      <c r="SS707" s="14"/>
      <c r="ST707" s="14"/>
      <c r="SU707" s="14"/>
      <c r="SV707" s="14"/>
      <c r="SW707" s="14"/>
      <c r="SX707" s="14"/>
      <c r="SY707" s="14"/>
      <c r="SZ707" s="14"/>
      <c r="TA707" s="14"/>
      <c r="TB707" s="14"/>
      <c r="TC707" s="14"/>
      <c r="TD707" s="14"/>
      <c r="TE707" s="14"/>
      <c r="TF707" s="14"/>
      <c r="TG707" s="14"/>
      <c r="TH707" s="14"/>
      <c r="TI707" s="14"/>
      <c r="TJ707" s="14"/>
      <c r="TK707" s="14"/>
      <c r="TL707" s="14"/>
      <c r="TM707" s="14"/>
      <c r="TN707" s="14"/>
      <c r="TO707" s="14"/>
      <c r="TP707" s="14"/>
      <c r="TQ707" s="14"/>
      <c r="TR707" s="14"/>
      <c r="TS707" s="14"/>
      <c r="TT707" s="14"/>
      <c r="TU707" s="14"/>
      <c r="TV707" s="14"/>
      <c r="TW707" s="14"/>
      <c r="TX707" s="14"/>
      <c r="TY707" s="14"/>
      <c r="TZ707" s="14"/>
      <c r="UA707" s="14"/>
      <c r="UB707" s="14"/>
      <c r="UC707" s="14"/>
      <c r="UD707" s="14"/>
      <c r="UE707" s="14"/>
      <c r="UF707" s="14"/>
      <c r="UG707" s="14"/>
      <c r="UH707" s="14"/>
      <c r="UI707" s="14"/>
      <c r="UJ707" s="14"/>
      <c r="UK707" s="14"/>
      <c r="UL707" s="14"/>
      <c r="UM707" s="14"/>
      <c r="UN707" s="14"/>
      <c r="UO707" s="14"/>
      <c r="UP707" s="14"/>
      <c r="UQ707" s="14"/>
      <c r="UR707" s="14"/>
      <c r="US707" s="14"/>
      <c r="UT707" s="14"/>
      <c r="UU707" s="14"/>
      <c r="UV707" s="14"/>
      <c r="UW707" s="14"/>
      <c r="UX707" s="14"/>
      <c r="UY707" s="14"/>
      <c r="UZ707" s="14"/>
      <c r="VA707" s="14"/>
      <c r="VB707" s="14"/>
      <c r="VC707" s="14"/>
      <c r="VD707" s="14"/>
      <c r="VE707" s="14"/>
      <c r="VF707" s="14"/>
      <c r="VG707" s="14"/>
      <c r="VH707" s="14"/>
      <c r="VI707" s="14"/>
      <c r="VJ707" s="14"/>
      <c r="VK707" s="14"/>
      <c r="VL707" s="14"/>
      <c r="VM707" s="14"/>
      <c r="VN707" s="14"/>
      <c r="VO707" s="14"/>
      <c r="VP707" s="14"/>
      <c r="VQ707" s="14"/>
      <c r="VR707" s="14"/>
      <c r="VS707" s="14"/>
      <c r="VT707" s="14"/>
      <c r="VU707" s="14"/>
      <c r="VV707" s="14"/>
      <c r="VW707" s="14"/>
      <c r="VX707" s="14"/>
      <c r="VY707" s="14"/>
      <c r="VZ707" s="14"/>
      <c r="WA707" s="14"/>
      <c r="WB707" s="14"/>
      <c r="WC707" s="14"/>
      <c r="WD707" s="14"/>
      <c r="WE707" s="14"/>
      <c r="WF707" s="14"/>
      <c r="WG707" s="14"/>
      <c r="WH707" s="14"/>
      <c r="WI707" s="14"/>
      <c r="WJ707" s="14"/>
      <c r="WK707" s="14"/>
      <c r="WL707" s="14"/>
      <c r="WM707" s="14"/>
      <c r="WN707" s="14"/>
      <c r="WO707" s="14"/>
      <c r="WP707" s="14"/>
      <c r="WQ707" s="14"/>
      <c r="WR707" s="14"/>
      <c r="WS707" s="14"/>
      <c r="WT707" s="14"/>
      <c r="WU707" s="14"/>
      <c r="WV707" s="14"/>
      <c r="WW707" s="14"/>
      <c r="WX707" s="14"/>
      <c r="WY707" s="14"/>
      <c r="WZ707" s="14"/>
      <c r="XA707" s="14"/>
      <c r="XB707" s="14"/>
      <c r="XC707" s="14"/>
      <c r="XD707" s="14"/>
      <c r="XE707" s="14"/>
      <c r="XF707" s="14"/>
      <c r="XG707" s="14"/>
      <c r="XH707" s="14"/>
      <c r="XI707" s="14"/>
      <c r="XJ707" s="14"/>
      <c r="XK707" s="14"/>
      <c r="XL707" s="14"/>
      <c r="XM707" s="14"/>
      <c r="XN707" s="14"/>
      <c r="XO707" s="14"/>
      <c r="XP707" s="14"/>
      <c r="XQ707" s="14"/>
      <c r="XR707" s="14"/>
      <c r="XS707" s="14"/>
      <c r="XT707" s="14"/>
      <c r="XU707" s="14"/>
      <c r="XV707" s="14"/>
      <c r="XW707" s="14"/>
      <c r="XX707" s="14"/>
      <c r="XY707" s="14"/>
      <c r="XZ707" s="14"/>
      <c r="YA707" s="14"/>
      <c r="YB707" s="14"/>
      <c r="YC707" s="14"/>
      <c r="YD707" s="14"/>
      <c r="YE707" s="14"/>
      <c r="YF707" s="14"/>
      <c r="YG707" s="14"/>
      <c r="YH707" s="14"/>
      <c r="YI707" s="14"/>
      <c r="YJ707" s="14"/>
      <c r="YK707" s="14"/>
      <c r="YL707" s="14"/>
      <c r="YM707" s="14"/>
      <c r="YN707" s="14"/>
      <c r="YO707" s="14"/>
      <c r="YP707" s="14"/>
      <c r="YQ707" s="14"/>
      <c r="YR707" s="14"/>
      <c r="YS707" s="14"/>
      <c r="YT707" s="14"/>
      <c r="YU707" s="14"/>
      <c r="YV707" s="14"/>
      <c r="YW707" s="14"/>
      <c r="YX707" s="14"/>
      <c r="YY707" s="14"/>
      <c r="YZ707" s="14"/>
      <c r="ZA707" s="14"/>
      <c r="ZB707" s="14"/>
      <c r="ZC707" s="14"/>
      <c r="ZD707" s="14"/>
      <c r="ZE707" s="14"/>
      <c r="ZF707" s="14"/>
      <c r="ZG707" s="14"/>
      <c r="ZH707" s="14"/>
      <c r="ZI707" s="14"/>
      <c r="ZJ707" s="14"/>
      <c r="ZK707" s="14"/>
      <c r="ZL707" s="14"/>
      <c r="ZM707" s="14"/>
      <c r="ZN707" s="14"/>
      <c r="ZO707" s="14"/>
      <c r="ZP707" s="14"/>
      <c r="ZQ707" s="14"/>
      <c r="ZR707" s="14"/>
      <c r="ZS707" s="14"/>
      <c r="ZT707" s="14"/>
      <c r="ZU707" s="14"/>
      <c r="ZV707" s="14"/>
      <c r="ZW707" s="14"/>
      <c r="ZX707" s="14"/>
      <c r="ZY707" s="14"/>
      <c r="ZZ707" s="14"/>
      <c r="AAA707" s="14"/>
      <c r="AAB707" s="14"/>
      <c r="AAC707" s="14"/>
      <c r="AAD707" s="14"/>
      <c r="AAE707" s="14"/>
      <c r="AAF707" s="14"/>
      <c r="AAG707" s="14"/>
      <c r="AAH707" s="14"/>
      <c r="AAI707" s="14"/>
      <c r="AAJ707" s="14"/>
      <c r="AAK707" s="14"/>
      <c r="AAL707" s="14"/>
      <c r="AAM707" s="14"/>
      <c r="AAN707" s="14"/>
      <c r="AAO707" s="14"/>
      <c r="AAP707" s="14"/>
      <c r="AAQ707" s="14"/>
      <c r="AAR707" s="14"/>
      <c r="AAS707" s="14"/>
      <c r="AAT707" s="14"/>
      <c r="AAU707" s="14"/>
      <c r="AAV707" s="14"/>
      <c r="AAW707" s="14"/>
      <c r="AAX707" s="14"/>
      <c r="AAY707" s="14"/>
      <c r="AAZ707" s="14"/>
      <c r="ABA707" s="14"/>
      <c r="ABB707" s="14"/>
      <c r="ABC707" s="14"/>
      <c r="ABD707" s="14"/>
      <c r="ABE707" s="14"/>
      <c r="ABF707" s="14"/>
      <c r="ABG707" s="14"/>
      <c r="ABH707" s="14"/>
      <c r="ABI707" s="14"/>
      <c r="ABJ707" s="14"/>
      <c r="ABK707" s="14"/>
      <c r="ABL707" s="14"/>
      <c r="ABM707" s="14"/>
      <c r="ABN707" s="14"/>
      <c r="ABO707" s="14"/>
      <c r="ABP707" s="14"/>
      <c r="ABQ707" s="14"/>
      <c r="ABR707" s="14"/>
      <c r="ABS707" s="14"/>
      <c r="ABT707" s="14"/>
      <c r="ABU707" s="14"/>
      <c r="ABV707" s="14"/>
      <c r="ABW707" s="14"/>
      <c r="ABX707" s="14"/>
      <c r="ABY707" s="14"/>
      <c r="ABZ707" s="14"/>
      <c r="ACA707" s="14"/>
      <c r="ACB707" s="14"/>
      <c r="ACC707" s="14"/>
      <c r="ACD707" s="14"/>
      <c r="ACE707" s="14"/>
      <c r="ACF707" s="14"/>
      <c r="ACG707" s="14"/>
      <c r="ACH707" s="14"/>
      <c r="ACI707" s="14"/>
      <c r="ACJ707" s="14"/>
      <c r="ACK707" s="14"/>
      <c r="ACL707" s="14"/>
      <c r="ACM707" s="14"/>
      <c r="ACN707" s="14"/>
      <c r="ACO707" s="14"/>
      <c r="ACP707" s="14"/>
      <c r="ACQ707" s="14"/>
      <c r="ACR707" s="14"/>
      <c r="ACS707" s="14"/>
      <c r="ACT707" s="14"/>
      <c r="ACU707" s="14"/>
      <c r="ACV707" s="14"/>
      <c r="ACW707" s="14"/>
      <c r="ACX707" s="14"/>
      <c r="ACY707" s="14"/>
      <c r="ACZ707" s="14"/>
      <c r="ADA707" s="14"/>
      <c r="ADB707" s="14"/>
      <c r="ADC707" s="14"/>
      <c r="ADD707" s="14"/>
      <c r="ADE707" s="14"/>
      <c r="ADF707" s="14"/>
      <c r="ADG707" s="14"/>
      <c r="ADH707" s="14"/>
      <c r="ADI707" s="14"/>
      <c r="ADJ707" s="14"/>
      <c r="ADK707" s="14"/>
      <c r="ADL707" s="14"/>
      <c r="ADM707" s="14"/>
      <c r="ADN707" s="14"/>
      <c r="ADO707" s="14"/>
      <c r="ADP707" s="14"/>
      <c r="ADQ707" s="14"/>
      <c r="ADR707" s="14"/>
      <c r="ADS707" s="14"/>
      <c r="ADT707" s="14"/>
      <c r="ADU707" s="14"/>
      <c r="ADV707" s="14"/>
      <c r="ADW707" s="14"/>
      <c r="ADX707" s="14"/>
      <c r="ADY707" s="14"/>
      <c r="ADZ707" s="14"/>
      <c r="AEA707" s="14"/>
      <c r="AEB707" s="14"/>
      <c r="AEC707" s="14"/>
      <c r="AED707" s="14"/>
      <c r="AEE707" s="14"/>
      <c r="AEF707" s="14"/>
      <c r="AEG707" s="14"/>
      <c r="AEH707" s="14"/>
      <c r="AEI707" s="14"/>
      <c r="AEJ707" s="14"/>
      <c r="AEK707" s="14"/>
      <c r="AEL707" s="14"/>
      <c r="AEM707" s="14"/>
      <c r="AEN707" s="14"/>
      <c r="AEO707" s="14"/>
      <c r="AEP707" s="14"/>
      <c r="AEQ707" s="14"/>
      <c r="AER707" s="14"/>
      <c r="AES707" s="14"/>
      <c r="AET707" s="14"/>
      <c r="AEU707" s="14"/>
      <c r="AEV707" s="14"/>
      <c r="AEW707" s="14"/>
      <c r="AEX707" s="14"/>
      <c r="AEY707" s="14"/>
      <c r="AEZ707" s="14"/>
      <c r="AFA707" s="14"/>
      <c r="AFB707" s="14"/>
      <c r="AFC707" s="14"/>
      <c r="AFD707" s="14"/>
      <c r="AFE707" s="14"/>
      <c r="AFF707" s="14"/>
      <c r="AFG707" s="14"/>
      <c r="AFH707" s="14"/>
      <c r="AFI707" s="14"/>
      <c r="AFJ707" s="14"/>
      <c r="AFK707" s="14"/>
      <c r="AFL707" s="14"/>
      <c r="AFM707" s="14"/>
      <c r="AFN707" s="14"/>
      <c r="AFO707" s="14"/>
      <c r="AFP707" s="14"/>
      <c r="AFQ707" s="14"/>
      <c r="AFR707" s="14"/>
      <c r="AFS707" s="14"/>
      <c r="AFT707" s="14"/>
      <c r="AFU707" s="14"/>
      <c r="AFV707" s="14"/>
      <c r="AFW707" s="14"/>
      <c r="AFX707" s="14"/>
      <c r="AFY707" s="14"/>
      <c r="AFZ707" s="14"/>
      <c r="AGA707" s="14"/>
      <c r="AGB707" s="14"/>
      <c r="AGC707" s="14"/>
      <c r="AGD707" s="14"/>
      <c r="AGE707" s="14"/>
      <c r="AGF707" s="14"/>
      <c r="AGG707" s="14"/>
      <c r="AGH707" s="14"/>
      <c r="AGI707" s="14"/>
      <c r="AGJ707" s="14"/>
      <c r="AGK707" s="14"/>
      <c r="AGL707" s="14"/>
      <c r="AGM707" s="14"/>
      <c r="AGN707" s="14"/>
      <c r="AGO707" s="14"/>
      <c r="AGP707" s="14"/>
      <c r="AGQ707" s="14"/>
      <c r="AGR707" s="14"/>
      <c r="AGS707" s="14"/>
      <c r="AGT707" s="14"/>
      <c r="AGU707" s="14"/>
      <c r="AGV707" s="14"/>
      <c r="AGW707" s="14"/>
      <c r="AGX707" s="14"/>
      <c r="AGY707" s="14"/>
      <c r="AGZ707" s="14"/>
      <c r="AHA707" s="14"/>
      <c r="AHB707" s="14"/>
      <c r="AHC707" s="14"/>
      <c r="AHD707" s="14"/>
      <c r="AHE707" s="14"/>
      <c r="AHF707" s="14"/>
      <c r="AHG707" s="14"/>
      <c r="AHH707" s="14"/>
      <c r="AHI707" s="14"/>
      <c r="AHJ707" s="14"/>
      <c r="AHK707" s="14"/>
      <c r="AHL707" s="14"/>
      <c r="AHM707" s="14"/>
      <c r="AHN707" s="14"/>
      <c r="AHO707" s="14"/>
      <c r="AHP707" s="14"/>
      <c r="AHQ707" s="14"/>
      <c r="AHR707" s="14"/>
      <c r="AHS707" s="14"/>
      <c r="AHT707" s="14"/>
      <c r="AHU707" s="14"/>
      <c r="AHV707" s="14"/>
      <c r="AHW707" s="14"/>
      <c r="AHX707" s="14"/>
      <c r="AHY707" s="14"/>
      <c r="AHZ707" s="14"/>
      <c r="AIA707" s="14"/>
      <c r="AIB707" s="14"/>
      <c r="AIC707" s="14"/>
      <c r="AID707" s="14"/>
      <c r="AIE707" s="14"/>
      <c r="AIF707" s="14"/>
      <c r="AIG707" s="14"/>
      <c r="AIH707" s="14"/>
      <c r="AII707" s="14"/>
      <c r="AIJ707" s="14"/>
      <c r="AIK707" s="14"/>
      <c r="AIL707" s="14"/>
      <c r="AIM707" s="14"/>
      <c r="AIN707" s="14"/>
      <c r="AIO707" s="14"/>
      <c r="AIP707" s="14"/>
      <c r="AIQ707" s="14"/>
      <c r="AIR707" s="14"/>
      <c r="AIS707" s="14"/>
      <c r="AIT707" s="14"/>
      <c r="AIU707" s="14"/>
      <c r="AIV707" s="14"/>
      <c r="AIW707" s="14"/>
      <c r="AIX707" s="14"/>
      <c r="AIY707" s="14"/>
      <c r="AIZ707" s="14"/>
      <c r="AJA707" s="14"/>
      <c r="AJB707" s="14"/>
      <c r="AJC707" s="14"/>
      <c r="AJD707" s="14"/>
      <c r="AJE707" s="14"/>
      <c r="AJF707" s="14"/>
      <c r="AJG707" s="14"/>
      <c r="AJH707" s="14"/>
      <c r="AJI707" s="14"/>
      <c r="AJJ707" s="14"/>
      <c r="AJK707" s="14"/>
      <c r="AJL707" s="14"/>
      <c r="AJM707" s="14"/>
      <c r="AJN707" s="14"/>
      <c r="AJO707" s="14"/>
      <c r="AJP707" s="14"/>
      <c r="AJQ707" s="14"/>
      <c r="AJR707" s="14"/>
      <c r="AJS707" s="14"/>
      <c r="AJT707" s="14"/>
      <c r="AJU707" s="14"/>
      <c r="AJV707" s="14"/>
      <c r="AJW707" s="14"/>
      <c r="AJX707" s="14"/>
      <c r="AJY707" s="14"/>
      <c r="AJZ707" s="14"/>
      <c r="AKA707" s="14"/>
      <c r="AKB707" s="14"/>
      <c r="AKC707" s="14"/>
      <c r="AKD707" s="14"/>
      <c r="AKE707" s="14"/>
      <c r="AKF707" s="14"/>
      <c r="AKG707" s="14"/>
      <c r="AKH707" s="14"/>
      <c r="AKI707" s="14"/>
      <c r="AKJ707" s="14"/>
      <c r="AKK707" s="14"/>
      <c r="AKL707" s="14"/>
      <c r="AKM707" s="14"/>
      <c r="AKN707" s="14"/>
      <c r="AKO707" s="14"/>
      <c r="AKP707" s="14"/>
      <c r="AKQ707" s="14"/>
      <c r="AKR707" s="14"/>
      <c r="AKS707" s="14"/>
      <c r="AKT707" s="14"/>
      <c r="AKU707" s="14"/>
      <c r="AKV707" s="14"/>
      <c r="AKW707" s="14"/>
      <c r="AKX707" s="14"/>
      <c r="AKY707" s="14"/>
      <c r="AKZ707" s="14"/>
      <c r="ALA707" s="14"/>
      <c r="ALB707" s="14"/>
      <c r="ALC707" s="14"/>
      <c r="ALD707" s="14"/>
      <c r="ALE707" s="14"/>
      <c r="ALF707" s="14"/>
      <c r="ALG707" s="14"/>
      <c r="ALH707" s="14"/>
      <c r="ALI707" s="14"/>
      <c r="ALJ707" s="14"/>
      <c r="ALK707" s="14"/>
      <c r="ALL707" s="14"/>
      <c r="ALM707" s="14"/>
      <c r="ALN707" s="14"/>
      <c r="ALO707" s="14"/>
      <c r="ALP707" s="14"/>
      <c r="ALQ707" s="14"/>
      <c r="ALR707" s="14"/>
      <c r="ALS707" s="14"/>
      <c r="ALT707" s="14"/>
      <c r="ALU707" s="14"/>
      <c r="ALV707" s="14"/>
      <c r="ALW707" s="14"/>
      <c r="ALX707" s="14"/>
      <c r="ALY707" s="14"/>
      <c r="ALZ707" s="14"/>
      <c r="AMA707" s="14"/>
      <c r="AMB707" s="14"/>
      <c r="AMC707" s="14"/>
      <c r="AMD707" s="14"/>
      <c r="AME707" s="14"/>
      <c r="AMF707" s="14"/>
      <c r="AMG707" s="14"/>
      <c r="AMH707" s="14"/>
      <c r="AMI707" s="14"/>
      <c r="AMJ707" s="14"/>
    </row>
    <row r="708" spans="1:1024" ht="155.25" customHeight="1">
      <c r="A708" s="22">
        <f t="shared" si="30"/>
        <v>672</v>
      </c>
      <c r="B708" s="27" t="s">
        <v>5933</v>
      </c>
      <c r="C708" s="21" t="s">
        <v>26</v>
      </c>
      <c r="D708" s="21">
        <v>120</v>
      </c>
      <c r="E708" s="27" t="s">
        <v>5934</v>
      </c>
      <c r="F708" s="27">
        <v>2343015020</v>
      </c>
      <c r="G708" s="27" t="s">
        <v>5935</v>
      </c>
      <c r="H708" s="27" t="s">
        <v>5936</v>
      </c>
      <c r="I708" s="21" t="s">
        <v>30</v>
      </c>
      <c r="J708" s="21" t="s">
        <v>31</v>
      </c>
      <c r="K708" s="27" t="s">
        <v>5937</v>
      </c>
      <c r="L708" s="27" t="s">
        <v>5938</v>
      </c>
      <c r="M708" s="32" t="s">
        <v>34</v>
      </c>
      <c r="N708" s="27" t="s">
        <v>5939</v>
      </c>
      <c r="O708" s="27" t="s">
        <v>36</v>
      </c>
      <c r="P708" s="27" t="s">
        <v>3953</v>
      </c>
      <c r="Q708" s="27" t="s">
        <v>5940</v>
      </c>
      <c r="R708" s="27" t="s">
        <v>39</v>
      </c>
      <c r="S708" s="27" t="s">
        <v>5941</v>
      </c>
      <c r="T708" s="27" t="s">
        <v>5942</v>
      </c>
      <c r="U708" s="22" t="s">
        <v>892</v>
      </c>
      <c r="V708" s="27" t="s">
        <v>5943</v>
      </c>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54"/>
      <c r="DR708" s="54"/>
      <c r="DS708" s="54"/>
      <c r="DT708" s="54"/>
      <c r="DU708" s="54"/>
      <c r="DV708" s="54"/>
      <c r="DW708" s="54"/>
      <c r="DX708" s="54"/>
      <c r="DY708" s="54"/>
      <c r="DZ708" s="54"/>
      <c r="EA708" s="54"/>
      <c r="EB708" s="54"/>
      <c r="EC708" s="54"/>
      <c r="ED708" s="54"/>
      <c r="EE708" s="54"/>
      <c r="EF708" s="54"/>
      <c r="EG708" s="54"/>
      <c r="EH708" s="54"/>
      <c r="EI708" s="54"/>
      <c r="EJ708" s="54"/>
      <c r="EK708" s="54"/>
      <c r="EL708" s="54"/>
      <c r="EM708" s="54"/>
      <c r="EN708" s="54"/>
      <c r="EO708" s="54"/>
      <c r="EP708" s="54"/>
      <c r="EQ708" s="54"/>
      <c r="ER708" s="54"/>
      <c r="ES708" s="54"/>
      <c r="ET708" s="54"/>
      <c r="EU708" s="54"/>
      <c r="EV708" s="54"/>
      <c r="EW708" s="54"/>
      <c r="EX708" s="54"/>
      <c r="EY708" s="54"/>
      <c r="EZ708" s="54"/>
      <c r="FA708" s="54"/>
      <c r="FB708" s="54"/>
      <c r="FC708" s="54"/>
      <c r="FD708" s="54"/>
      <c r="FE708" s="54"/>
      <c r="FF708" s="54"/>
      <c r="FG708" s="54"/>
      <c r="FH708" s="54"/>
      <c r="FI708" s="54"/>
      <c r="FJ708" s="54"/>
      <c r="FK708" s="54"/>
      <c r="FL708" s="54"/>
      <c r="FM708" s="54"/>
      <c r="FN708" s="54"/>
      <c r="FO708" s="54"/>
      <c r="FP708" s="54"/>
      <c r="FQ708" s="54"/>
      <c r="FR708" s="54"/>
      <c r="FS708" s="54"/>
      <c r="FT708" s="54"/>
      <c r="FU708" s="54"/>
      <c r="FV708" s="54"/>
      <c r="FW708" s="54"/>
      <c r="FX708" s="54"/>
      <c r="FY708" s="54"/>
      <c r="FZ708" s="54"/>
      <c r="GA708" s="54"/>
      <c r="GB708" s="54"/>
      <c r="GC708" s="54"/>
      <c r="GD708" s="54"/>
      <c r="GE708" s="54"/>
      <c r="GF708" s="54"/>
      <c r="GG708" s="54"/>
      <c r="GH708" s="54"/>
      <c r="GI708" s="54"/>
      <c r="GJ708" s="54"/>
      <c r="GK708" s="54"/>
      <c r="GL708" s="54"/>
      <c r="GM708" s="54"/>
      <c r="GN708" s="54"/>
      <c r="GO708" s="54"/>
      <c r="GP708" s="54"/>
      <c r="GQ708" s="54"/>
      <c r="GR708" s="54"/>
      <c r="GS708" s="54"/>
      <c r="GT708" s="54"/>
      <c r="GU708" s="54"/>
      <c r="GV708" s="54"/>
      <c r="GW708" s="54"/>
      <c r="GX708" s="54"/>
      <c r="GY708" s="54"/>
      <c r="GZ708" s="54"/>
      <c r="HA708" s="54"/>
      <c r="HB708" s="54"/>
      <c r="HC708" s="54"/>
      <c r="HD708" s="54"/>
      <c r="HE708" s="54"/>
      <c r="HF708" s="54"/>
      <c r="HG708" s="54"/>
      <c r="HH708" s="54"/>
      <c r="HI708" s="54"/>
      <c r="HJ708" s="54"/>
      <c r="HK708" s="54"/>
      <c r="HL708" s="54"/>
      <c r="HM708" s="54"/>
      <c r="HN708" s="54"/>
      <c r="HO708" s="54"/>
      <c r="HP708" s="54"/>
      <c r="HQ708" s="54"/>
      <c r="HR708" s="54"/>
      <c r="HS708" s="54"/>
      <c r="HT708" s="54"/>
      <c r="HU708" s="54"/>
      <c r="HV708" s="54"/>
      <c r="HW708" s="54"/>
      <c r="HX708" s="54"/>
      <c r="HY708" s="54"/>
      <c r="HZ708" s="54"/>
      <c r="IA708" s="54"/>
      <c r="IB708" s="54"/>
      <c r="IC708" s="54"/>
      <c r="ID708" s="54"/>
      <c r="IE708" s="54"/>
      <c r="IF708" s="54"/>
      <c r="IG708" s="54"/>
      <c r="IH708" s="54"/>
      <c r="II708" s="54"/>
      <c r="IJ708" s="54"/>
      <c r="IK708" s="54"/>
      <c r="IL708" s="54"/>
      <c r="IM708" s="54"/>
      <c r="IN708" s="54"/>
      <c r="IO708" s="54"/>
      <c r="IP708" s="54"/>
      <c r="IQ708" s="54"/>
      <c r="IR708" s="54"/>
      <c r="IS708" s="54"/>
      <c r="IT708" s="54"/>
      <c r="IU708" s="54"/>
      <c r="IV708" s="54"/>
      <c r="IW708" s="54"/>
      <c r="IX708" s="54"/>
      <c r="IY708" s="54"/>
      <c r="IZ708" s="54"/>
      <c r="JA708" s="54"/>
      <c r="JB708" s="54"/>
      <c r="JC708" s="54"/>
      <c r="JD708" s="54"/>
      <c r="JE708" s="54"/>
      <c r="JF708" s="54"/>
      <c r="JG708" s="54"/>
      <c r="JH708" s="54"/>
      <c r="JI708" s="54"/>
      <c r="JJ708" s="54"/>
      <c r="JK708" s="54"/>
      <c r="JL708" s="54"/>
      <c r="JM708" s="54"/>
      <c r="JN708" s="54"/>
      <c r="JO708" s="54"/>
      <c r="JP708" s="54"/>
      <c r="JQ708" s="54"/>
      <c r="JR708" s="54"/>
      <c r="JS708" s="54"/>
      <c r="JT708" s="54"/>
      <c r="JU708" s="54"/>
      <c r="JV708" s="54"/>
      <c r="JW708" s="54"/>
      <c r="JX708" s="54"/>
      <c r="JY708" s="54"/>
      <c r="JZ708" s="54"/>
      <c r="KA708" s="54"/>
      <c r="KB708" s="54"/>
      <c r="KC708" s="54"/>
      <c r="KD708" s="54"/>
      <c r="KE708" s="54"/>
      <c r="KF708" s="54"/>
      <c r="KG708" s="54"/>
      <c r="KH708" s="54"/>
      <c r="KI708" s="54"/>
      <c r="KJ708" s="54"/>
      <c r="KK708" s="54"/>
      <c r="KL708" s="54"/>
      <c r="KM708" s="54"/>
      <c r="KN708" s="54"/>
      <c r="KO708" s="54"/>
      <c r="KP708" s="54"/>
      <c r="KQ708" s="54"/>
      <c r="KR708" s="54"/>
      <c r="KS708" s="54"/>
      <c r="KT708" s="54"/>
      <c r="KU708" s="54"/>
      <c r="KV708" s="54"/>
      <c r="KW708" s="54"/>
      <c r="KX708" s="54"/>
      <c r="KY708" s="54"/>
      <c r="KZ708" s="54"/>
      <c r="LA708" s="54"/>
      <c r="LB708" s="54"/>
      <c r="LC708" s="54"/>
      <c r="LD708" s="54"/>
      <c r="LE708" s="54"/>
      <c r="LF708" s="54"/>
      <c r="LG708" s="54"/>
      <c r="LH708" s="54"/>
      <c r="LI708" s="54"/>
      <c r="LJ708" s="54"/>
      <c r="LK708" s="54"/>
      <c r="LL708" s="54"/>
      <c r="LM708" s="54"/>
      <c r="LN708" s="54"/>
      <c r="LO708" s="54"/>
      <c r="LP708" s="54"/>
      <c r="LQ708" s="54"/>
      <c r="LR708" s="54"/>
      <c r="LS708" s="54"/>
      <c r="LT708" s="54"/>
      <c r="LU708" s="54"/>
      <c r="LV708" s="54"/>
      <c r="LW708" s="54"/>
      <c r="LX708" s="54"/>
      <c r="LY708" s="54"/>
      <c r="LZ708" s="54"/>
      <c r="MA708" s="54"/>
      <c r="MB708" s="54"/>
      <c r="MC708" s="54"/>
      <c r="MD708" s="54"/>
      <c r="ME708" s="54"/>
      <c r="MF708" s="54"/>
      <c r="MG708" s="54"/>
      <c r="MH708" s="54"/>
      <c r="MI708" s="54"/>
      <c r="MJ708" s="54"/>
      <c r="MK708" s="54"/>
      <c r="ML708" s="54"/>
      <c r="MM708" s="54"/>
      <c r="MN708" s="54"/>
      <c r="MO708" s="54"/>
      <c r="MP708" s="54"/>
      <c r="MQ708" s="54"/>
      <c r="MR708" s="54"/>
      <c r="MS708" s="54"/>
      <c r="MT708" s="54"/>
      <c r="MU708" s="54"/>
      <c r="MV708" s="54"/>
      <c r="MW708" s="54"/>
      <c r="MX708" s="54"/>
      <c r="MY708" s="54"/>
      <c r="MZ708" s="54"/>
      <c r="NA708" s="54"/>
      <c r="NB708" s="54"/>
      <c r="NC708" s="54"/>
      <c r="ND708" s="54"/>
      <c r="NE708" s="54"/>
      <c r="NF708" s="54"/>
      <c r="NG708" s="54"/>
      <c r="NH708" s="54"/>
      <c r="NI708" s="54"/>
      <c r="NJ708" s="54"/>
      <c r="NK708" s="54"/>
      <c r="NL708" s="54"/>
      <c r="NM708" s="54"/>
      <c r="NN708" s="54"/>
      <c r="NO708" s="54"/>
      <c r="NP708" s="54"/>
      <c r="NQ708" s="54"/>
      <c r="NR708" s="54"/>
      <c r="NS708" s="54"/>
      <c r="NT708" s="54"/>
      <c r="NU708" s="54"/>
      <c r="NV708" s="54"/>
      <c r="NW708" s="54"/>
      <c r="NX708" s="54"/>
      <c r="NY708" s="54"/>
      <c r="NZ708" s="54"/>
      <c r="OA708" s="54"/>
      <c r="OB708" s="54"/>
      <c r="OC708" s="54"/>
      <c r="OD708" s="54"/>
      <c r="OE708" s="54"/>
      <c r="OF708" s="54"/>
      <c r="OG708" s="54"/>
      <c r="OH708" s="54"/>
      <c r="OI708" s="54"/>
      <c r="OJ708" s="54"/>
      <c r="OK708" s="54"/>
      <c r="OL708" s="54"/>
      <c r="OM708" s="54"/>
      <c r="ON708" s="54"/>
      <c r="OO708" s="54"/>
      <c r="OP708" s="54"/>
      <c r="OQ708" s="54"/>
      <c r="OR708" s="54"/>
      <c r="OS708" s="54"/>
      <c r="OT708" s="54"/>
      <c r="OU708" s="54"/>
      <c r="OV708" s="54"/>
      <c r="OW708" s="54"/>
      <c r="OX708" s="54"/>
      <c r="OY708" s="54"/>
      <c r="OZ708" s="54"/>
      <c r="PA708" s="54"/>
      <c r="PB708" s="54"/>
      <c r="PC708" s="54"/>
      <c r="PD708" s="54"/>
      <c r="PE708" s="54"/>
      <c r="PF708" s="54"/>
      <c r="PG708" s="54"/>
      <c r="PH708" s="54"/>
      <c r="PI708" s="54"/>
      <c r="PJ708" s="54"/>
      <c r="PK708" s="54"/>
      <c r="PL708" s="54"/>
      <c r="PM708" s="54"/>
      <c r="PN708" s="54"/>
      <c r="PO708" s="54"/>
      <c r="PP708" s="54"/>
      <c r="PQ708" s="54"/>
      <c r="PR708" s="54"/>
      <c r="PS708" s="54"/>
      <c r="PT708" s="54"/>
      <c r="PU708" s="54"/>
      <c r="PV708" s="54"/>
      <c r="PW708" s="54"/>
      <c r="PX708" s="54"/>
      <c r="PY708" s="54"/>
      <c r="PZ708" s="54"/>
      <c r="QA708" s="54"/>
      <c r="QB708" s="54"/>
      <c r="QC708" s="54"/>
      <c r="QD708" s="54"/>
      <c r="QE708" s="54"/>
      <c r="QF708" s="54"/>
      <c r="QG708" s="54"/>
      <c r="QH708" s="54"/>
      <c r="QI708" s="54"/>
      <c r="QJ708" s="54"/>
      <c r="QK708" s="54"/>
      <c r="QL708" s="54"/>
      <c r="QM708" s="54"/>
      <c r="QN708" s="54"/>
      <c r="QO708" s="54"/>
      <c r="QP708" s="54"/>
      <c r="QQ708" s="54"/>
      <c r="QR708" s="54"/>
      <c r="QS708" s="54"/>
      <c r="QT708" s="54"/>
      <c r="QU708" s="54"/>
      <c r="QV708" s="54"/>
      <c r="QW708" s="54"/>
      <c r="QX708" s="54"/>
      <c r="QY708" s="54"/>
      <c r="QZ708" s="54"/>
      <c r="RA708" s="54"/>
      <c r="RB708" s="54"/>
      <c r="RC708" s="54"/>
      <c r="RD708" s="54"/>
      <c r="RE708" s="54"/>
      <c r="RF708" s="54"/>
      <c r="RG708" s="54"/>
      <c r="RH708" s="54"/>
      <c r="RI708" s="54"/>
      <c r="RJ708" s="54"/>
      <c r="RK708" s="54"/>
      <c r="RL708" s="54"/>
      <c r="RM708" s="54"/>
      <c r="RN708" s="54"/>
      <c r="RO708" s="54"/>
      <c r="RP708" s="54"/>
      <c r="RQ708" s="54"/>
      <c r="RR708" s="54"/>
      <c r="RS708" s="54"/>
      <c r="RT708" s="54"/>
      <c r="RU708" s="54"/>
      <c r="RV708" s="54"/>
      <c r="RW708" s="54"/>
      <c r="RX708" s="54"/>
      <c r="RY708" s="54"/>
      <c r="RZ708" s="54"/>
      <c r="SA708" s="54"/>
      <c r="SB708" s="54"/>
      <c r="SC708" s="54"/>
      <c r="SD708" s="54"/>
      <c r="SE708" s="54"/>
      <c r="SF708" s="54"/>
      <c r="SG708" s="54"/>
      <c r="SH708" s="54"/>
      <c r="SI708" s="54"/>
      <c r="SJ708" s="54"/>
      <c r="SK708" s="54"/>
      <c r="SL708" s="54"/>
      <c r="SM708" s="54"/>
      <c r="SN708" s="54"/>
      <c r="SO708" s="54"/>
      <c r="SP708" s="54"/>
      <c r="SQ708" s="54"/>
      <c r="SR708" s="54"/>
      <c r="SS708" s="54"/>
      <c r="ST708" s="54"/>
      <c r="SU708" s="54"/>
      <c r="SV708" s="54"/>
      <c r="SW708" s="54"/>
      <c r="SX708" s="54"/>
      <c r="SY708" s="54"/>
      <c r="SZ708" s="54"/>
      <c r="TA708" s="54"/>
      <c r="TB708" s="54"/>
      <c r="TC708" s="54"/>
      <c r="TD708" s="54"/>
      <c r="TE708" s="54"/>
      <c r="TF708" s="54"/>
      <c r="TG708" s="54"/>
      <c r="TH708" s="54"/>
      <c r="TI708" s="54"/>
      <c r="TJ708" s="54"/>
      <c r="TK708" s="54"/>
      <c r="TL708" s="54"/>
      <c r="TM708" s="54"/>
      <c r="TN708" s="54"/>
      <c r="TO708" s="54"/>
      <c r="TP708" s="54"/>
      <c r="TQ708" s="54"/>
      <c r="TR708" s="54"/>
      <c r="TS708" s="54"/>
      <c r="TT708" s="54"/>
      <c r="TU708" s="54"/>
      <c r="TV708" s="54"/>
      <c r="TW708" s="54"/>
      <c r="TX708" s="54"/>
      <c r="TY708" s="54"/>
      <c r="TZ708" s="54"/>
      <c r="UA708" s="54"/>
      <c r="UB708" s="54"/>
      <c r="UC708" s="54"/>
      <c r="UD708" s="54"/>
      <c r="UE708" s="54"/>
      <c r="UF708" s="54"/>
      <c r="UG708" s="54"/>
      <c r="UH708" s="54"/>
      <c r="UI708" s="54"/>
      <c r="UJ708" s="54"/>
      <c r="UK708" s="54"/>
      <c r="UL708" s="54"/>
      <c r="UM708" s="54"/>
      <c r="UN708" s="54"/>
      <c r="UO708" s="54"/>
      <c r="UP708" s="54"/>
      <c r="UQ708" s="54"/>
      <c r="UR708" s="54"/>
      <c r="US708" s="54"/>
      <c r="UT708" s="54"/>
      <c r="UU708" s="54"/>
      <c r="UV708" s="54"/>
      <c r="UW708" s="54"/>
      <c r="UX708" s="54"/>
      <c r="UY708" s="54"/>
      <c r="UZ708" s="54"/>
      <c r="VA708" s="54"/>
      <c r="VB708" s="54"/>
      <c r="VC708" s="54"/>
      <c r="VD708" s="54"/>
      <c r="VE708" s="54"/>
      <c r="VF708" s="54"/>
      <c r="VG708" s="54"/>
      <c r="VH708" s="54"/>
      <c r="VI708" s="54"/>
      <c r="VJ708" s="54"/>
      <c r="VK708" s="54"/>
      <c r="VL708" s="54"/>
      <c r="VM708" s="54"/>
      <c r="VN708" s="54"/>
      <c r="VO708" s="54"/>
      <c r="VP708" s="54"/>
      <c r="VQ708" s="54"/>
      <c r="VR708" s="54"/>
      <c r="VS708" s="54"/>
      <c r="VT708" s="54"/>
      <c r="VU708" s="54"/>
      <c r="VV708" s="54"/>
      <c r="VW708" s="54"/>
      <c r="VX708" s="54"/>
      <c r="VY708" s="54"/>
      <c r="VZ708" s="54"/>
      <c r="WA708" s="54"/>
      <c r="WB708" s="54"/>
      <c r="WC708" s="54"/>
      <c r="WD708" s="54"/>
      <c r="WE708" s="54"/>
      <c r="WF708" s="54"/>
      <c r="WG708" s="54"/>
      <c r="WH708" s="54"/>
      <c r="WI708" s="54"/>
      <c r="WJ708" s="54"/>
      <c r="WK708" s="54"/>
      <c r="WL708" s="54"/>
      <c r="WM708" s="54"/>
      <c r="WN708" s="54"/>
      <c r="WO708" s="54"/>
      <c r="WP708" s="54"/>
      <c r="WQ708" s="54"/>
      <c r="WR708" s="54"/>
      <c r="WS708" s="54"/>
      <c r="WT708" s="54"/>
      <c r="WU708" s="54"/>
      <c r="WV708" s="54"/>
      <c r="WW708" s="54"/>
      <c r="WX708" s="54"/>
      <c r="WY708" s="54"/>
      <c r="WZ708" s="54"/>
      <c r="XA708" s="54"/>
      <c r="XB708" s="54"/>
      <c r="XC708" s="54"/>
      <c r="XD708" s="54"/>
      <c r="XE708" s="54"/>
      <c r="XF708" s="54"/>
      <c r="XG708" s="54"/>
      <c r="XH708" s="54"/>
      <c r="XI708" s="54"/>
      <c r="XJ708" s="54"/>
      <c r="XK708" s="54"/>
      <c r="XL708" s="54"/>
      <c r="XM708" s="54"/>
      <c r="XN708" s="54"/>
      <c r="XO708" s="54"/>
      <c r="XP708" s="54"/>
      <c r="XQ708" s="54"/>
      <c r="XR708" s="54"/>
      <c r="XS708" s="54"/>
      <c r="XT708" s="54"/>
      <c r="XU708" s="54"/>
      <c r="XV708" s="54"/>
      <c r="XW708" s="54"/>
      <c r="XX708" s="54"/>
      <c r="XY708" s="54"/>
      <c r="XZ708" s="54"/>
      <c r="YA708" s="54"/>
      <c r="YB708" s="54"/>
      <c r="YC708" s="54"/>
      <c r="YD708" s="54"/>
      <c r="YE708" s="54"/>
      <c r="YF708" s="54"/>
      <c r="YG708" s="54"/>
      <c r="YH708" s="54"/>
      <c r="YI708" s="54"/>
      <c r="YJ708" s="54"/>
      <c r="YK708" s="54"/>
      <c r="YL708" s="54"/>
      <c r="YM708" s="54"/>
      <c r="YN708" s="54"/>
      <c r="YO708" s="54"/>
      <c r="YP708" s="54"/>
      <c r="YQ708" s="54"/>
      <c r="YR708" s="54"/>
      <c r="YS708" s="54"/>
      <c r="YT708" s="54"/>
      <c r="YU708" s="54"/>
      <c r="YV708" s="54"/>
      <c r="YW708" s="54"/>
      <c r="YX708" s="54"/>
      <c r="YY708" s="54"/>
      <c r="YZ708" s="54"/>
      <c r="ZA708" s="54"/>
      <c r="ZB708" s="54"/>
      <c r="ZC708" s="54"/>
      <c r="ZD708" s="54"/>
      <c r="ZE708" s="54"/>
      <c r="ZF708" s="54"/>
      <c r="ZG708" s="54"/>
      <c r="ZH708" s="54"/>
      <c r="ZI708" s="54"/>
      <c r="ZJ708" s="54"/>
      <c r="ZK708" s="54"/>
      <c r="ZL708" s="54"/>
      <c r="ZM708" s="54"/>
      <c r="ZN708" s="54"/>
      <c r="ZO708" s="54"/>
      <c r="ZP708" s="54"/>
      <c r="ZQ708" s="54"/>
      <c r="ZR708" s="54"/>
      <c r="ZS708" s="54"/>
      <c r="ZT708" s="54"/>
      <c r="ZU708" s="54"/>
      <c r="ZV708" s="54"/>
      <c r="ZW708" s="54"/>
      <c r="ZX708" s="54"/>
      <c r="ZY708" s="54"/>
      <c r="ZZ708" s="54"/>
      <c r="AAA708" s="54"/>
      <c r="AAB708" s="54"/>
      <c r="AAC708" s="54"/>
      <c r="AAD708" s="54"/>
      <c r="AAE708" s="54"/>
      <c r="AAF708" s="54"/>
      <c r="AAG708" s="54"/>
      <c r="AAH708" s="54"/>
      <c r="AAI708" s="54"/>
      <c r="AAJ708" s="54"/>
      <c r="AAK708" s="54"/>
      <c r="AAL708" s="54"/>
      <c r="AAM708" s="54"/>
      <c r="AAN708" s="54"/>
      <c r="AAO708" s="54"/>
      <c r="AAP708" s="54"/>
      <c r="AAQ708" s="54"/>
      <c r="AAR708" s="54"/>
      <c r="AAS708" s="54"/>
      <c r="AAT708" s="54"/>
      <c r="AAU708" s="54"/>
      <c r="AAV708" s="54"/>
      <c r="AAW708" s="54"/>
      <c r="AAX708" s="54"/>
      <c r="AAY708" s="54"/>
      <c r="AAZ708" s="54"/>
      <c r="ABA708" s="54"/>
      <c r="ABB708" s="54"/>
      <c r="ABC708" s="54"/>
      <c r="ABD708" s="54"/>
      <c r="ABE708" s="54"/>
      <c r="ABF708" s="54"/>
      <c r="ABG708" s="54"/>
      <c r="ABH708" s="54"/>
      <c r="ABI708" s="54"/>
      <c r="ABJ708" s="54"/>
      <c r="ABK708" s="54"/>
      <c r="ABL708" s="54"/>
      <c r="ABM708" s="54"/>
      <c r="ABN708" s="54"/>
      <c r="ABO708" s="54"/>
      <c r="ABP708" s="54"/>
      <c r="ABQ708" s="54"/>
      <c r="ABR708" s="54"/>
      <c r="ABS708" s="54"/>
      <c r="ABT708" s="54"/>
      <c r="ABU708" s="54"/>
      <c r="ABV708" s="54"/>
      <c r="ABW708" s="54"/>
      <c r="ABX708" s="54"/>
      <c r="ABY708" s="54"/>
      <c r="ABZ708" s="54"/>
      <c r="ACA708" s="54"/>
      <c r="ACB708" s="54"/>
      <c r="ACC708" s="54"/>
      <c r="ACD708" s="54"/>
      <c r="ACE708" s="54"/>
      <c r="ACF708" s="54"/>
      <c r="ACG708" s="54"/>
      <c r="ACH708" s="54"/>
      <c r="ACI708" s="54"/>
      <c r="ACJ708" s="54"/>
      <c r="ACK708" s="54"/>
      <c r="ACL708" s="54"/>
      <c r="ACM708" s="54"/>
      <c r="ACN708" s="54"/>
      <c r="ACO708" s="54"/>
      <c r="ACP708" s="54"/>
      <c r="ACQ708" s="54"/>
      <c r="ACR708" s="54"/>
      <c r="ACS708" s="54"/>
      <c r="ACT708" s="54"/>
      <c r="ACU708" s="54"/>
      <c r="ACV708" s="54"/>
      <c r="ACW708" s="54"/>
      <c r="ACX708" s="54"/>
      <c r="ACY708" s="54"/>
      <c r="ACZ708" s="54"/>
      <c r="ADA708" s="54"/>
      <c r="ADB708" s="54"/>
      <c r="ADC708" s="54"/>
      <c r="ADD708" s="54"/>
      <c r="ADE708" s="54"/>
      <c r="ADF708" s="54"/>
      <c r="ADG708" s="54"/>
      <c r="ADH708" s="54"/>
      <c r="ADI708" s="54"/>
      <c r="ADJ708" s="54"/>
      <c r="ADK708" s="54"/>
      <c r="ADL708" s="54"/>
      <c r="ADM708" s="54"/>
      <c r="ADN708" s="54"/>
      <c r="ADO708" s="54"/>
      <c r="ADP708" s="54"/>
      <c r="ADQ708" s="54"/>
      <c r="ADR708" s="54"/>
      <c r="ADS708" s="54"/>
      <c r="ADT708" s="54"/>
      <c r="ADU708" s="54"/>
      <c r="ADV708" s="54"/>
      <c r="ADW708" s="54"/>
      <c r="ADX708" s="54"/>
      <c r="ADY708" s="54"/>
      <c r="ADZ708" s="54"/>
      <c r="AEA708" s="54"/>
      <c r="AEB708" s="54"/>
      <c r="AEC708" s="54"/>
      <c r="AED708" s="54"/>
      <c r="AEE708" s="54"/>
      <c r="AEF708" s="54"/>
      <c r="AEG708" s="54"/>
      <c r="AEH708" s="54"/>
      <c r="AEI708" s="54"/>
      <c r="AEJ708" s="54"/>
      <c r="AEK708" s="54"/>
      <c r="AEL708" s="54"/>
      <c r="AEM708" s="54"/>
      <c r="AEN708" s="54"/>
      <c r="AEO708" s="54"/>
      <c r="AEP708" s="54"/>
      <c r="AEQ708" s="54"/>
      <c r="AER708" s="54"/>
      <c r="AES708" s="54"/>
      <c r="AET708" s="54"/>
      <c r="AEU708" s="54"/>
      <c r="AEV708" s="54"/>
      <c r="AEW708" s="54"/>
      <c r="AEX708" s="54"/>
      <c r="AEY708" s="54"/>
      <c r="AEZ708" s="54"/>
      <c r="AFA708" s="54"/>
      <c r="AFB708" s="54"/>
      <c r="AFC708" s="54"/>
      <c r="AFD708" s="54"/>
      <c r="AFE708" s="54"/>
      <c r="AFF708" s="54"/>
      <c r="AFG708" s="54"/>
      <c r="AFH708" s="54"/>
      <c r="AFI708" s="54"/>
      <c r="AFJ708" s="54"/>
      <c r="AFK708" s="54"/>
      <c r="AFL708" s="54"/>
      <c r="AFM708" s="54"/>
      <c r="AFN708" s="54"/>
      <c r="AFO708" s="54"/>
      <c r="AFP708" s="54"/>
      <c r="AFQ708" s="54"/>
      <c r="AFR708" s="54"/>
      <c r="AFS708" s="54"/>
      <c r="AFT708" s="54"/>
      <c r="AFU708" s="54"/>
      <c r="AFV708" s="54"/>
      <c r="AFW708" s="54"/>
      <c r="AFX708" s="54"/>
      <c r="AFY708" s="54"/>
      <c r="AFZ708" s="54"/>
      <c r="AGA708" s="54"/>
      <c r="AGB708" s="54"/>
      <c r="AGC708" s="54"/>
      <c r="AGD708" s="54"/>
      <c r="AGE708" s="54"/>
      <c r="AGF708" s="54"/>
      <c r="AGG708" s="54"/>
      <c r="AGH708" s="54"/>
      <c r="AGI708" s="54"/>
      <c r="AGJ708" s="54"/>
      <c r="AGK708" s="54"/>
      <c r="AGL708" s="54"/>
      <c r="AGM708" s="54"/>
      <c r="AGN708" s="54"/>
      <c r="AGO708" s="54"/>
      <c r="AGP708" s="54"/>
      <c r="AGQ708" s="54"/>
      <c r="AGR708" s="54"/>
      <c r="AGS708" s="54"/>
      <c r="AGT708" s="54"/>
      <c r="AGU708" s="54"/>
      <c r="AGV708" s="54"/>
      <c r="AGW708" s="54"/>
      <c r="AGX708" s="54"/>
      <c r="AGY708" s="54"/>
      <c r="AGZ708" s="54"/>
      <c r="AHA708" s="54"/>
      <c r="AHB708" s="54"/>
      <c r="AHC708" s="54"/>
      <c r="AHD708" s="54"/>
      <c r="AHE708" s="54"/>
      <c r="AHF708" s="54"/>
      <c r="AHG708" s="54"/>
      <c r="AHH708" s="54"/>
      <c r="AHI708" s="54"/>
      <c r="AHJ708" s="54"/>
      <c r="AHK708" s="54"/>
      <c r="AHL708" s="54"/>
      <c r="AHM708" s="54"/>
      <c r="AHN708" s="54"/>
      <c r="AHO708" s="54"/>
      <c r="AHP708" s="54"/>
      <c r="AHQ708" s="54"/>
      <c r="AHR708" s="54"/>
      <c r="AHS708" s="54"/>
      <c r="AHT708" s="54"/>
      <c r="AHU708" s="54"/>
      <c r="AHV708" s="54"/>
      <c r="AHW708" s="54"/>
      <c r="AHX708" s="54"/>
      <c r="AHY708" s="54"/>
      <c r="AHZ708" s="54"/>
      <c r="AIA708" s="54"/>
      <c r="AIB708" s="54"/>
      <c r="AIC708" s="54"/>
      <c r="AID708" s="54"/>
      <c r="AIE708" s="54"/>
      <c r="AIF708" s="54"/>
      <c r="AIG708" s="54"/>
      <c r="AIH708" s="54"/>
      <c r="AII708" s="54"/>
      <c r="AIJ708" s="54"/>
      <c r="AIK708" s="54"/>
      <c r="AIL708" s="54"/>
      <c r="AIM708" s="54"/>
      <c r="AIN708" s="54"/>
      <c r="AIO708" s="54"/>
      <c r="AIP708" s="54"/>
      <c r="AIQ708" s="54"/>
      <c r="AIR708" s="54"/>
      <c r="AIS708" s="54"/>
      <c r="AIT708" s="54"/>
      <c r="AIU708" s="54"/>
      <c r="AIV708" s="54"/>
      <c r="AIW708" s="54"/>
      <c r="AIX708" s="54"/>
      <c r="AIY708" s="54"/>
      <c r="AIZ708" s="54"/>
      <c r="AJA708" s="54"/>
      <c r="AJB708" s="54"/>
      <c r="AJC708" s="54"/>
      <c r="AJD708" s="54"/>
      <c r="AJE708" s="54"/>
      <c r="AJF708" s="54"/>
      <c r="AJG708" s="54"/>
      <c r="AJH708" s="54"/>
      <c r="AJI708" s="54"/>
      <c r="AJJ708" s="54"/>
      <c r="AJK708" s="54"/>
      <c r="AJL708" s="54"/>
      <c r="AJM708" s="54"/>
      <c r="AJN708" s="54"/>
      <c r="AJO708" s="54"/>
      <c r="AJP708" s="54"/>
      <c r="AJQ708" s="54"/>
      <c r="AJR708" s="54"/>
      <c r="AJS708" s="54"/>
      <c r="AJT708" s="54"/>
      <c r="AJU708" s="54"/>
      <c r="AJV708" s="54"/>
      <c r="AJW708" s="54"/>
      <c r="AJX708" s="54"/>
      <c r="AJY708" s="54"/>
      <c r="AJZ708" s="54"/>
      <c r="AKA708" s="54"/>
      <c r="AKB708" s="54"/>
      <c r="AKC708" s="54"/>
      <c r="AKD708" s="54"/>
      <c r="AKE708" s="54"/>
      <c r="AKF708" s="54"/>
      <c r="AKG708" s="54"/>
      <c r="AKH708" s="54"/>
      <c r="AKI708" s="54"/>
      <c r="AKJ708" s="54"/>
      <c r="AKK708" s="54"/>
      <c r="AKL708" s="54"/>
      <c r="AKM708" s="54"/>
      <c r="AKN708" s="54"/>
      <c r="AKO708" s="54"/>
      <c r="AKP708" s="54"/>
      <c r="AKQ708" s="54"/>
      <c r="AKR708" s="54"/>
      <c r="AKS708" s="54"/>
      <c r="AKT708" s="54"/>
      <c r="AKU708" s="54"/>
      <c r="AKV708" s="54"/>
      <c r="AKW708" s="54"/>
      <c r="AKX708" s="54"/>
      <c r="AKY708" s="54"/>
      <c r="AKZ708" s="54"/>
      <c r="ALA708" s="54"/>
      <c r="ALB708" s="54"/>
      <c r="ALC708" s="54"/>
      <c r="ALD708" s="54"/>
      <c r="ALE708" s="54"/>
      <c r="ALF708" s="54"/>
      <c r="ALG708" s="54"/>
      <c r="ALH708" s="54"/>
      <c r="ALI708" s="54"/>
      <c r="ALJ708" s="54"/>
      <c r="ALK708" s="54"/>
      <c r="ALL708" s="54"/>
      <c r="ALM708" s="54"/>
      <c r="ALN708" s="54"/>
      <c r="ALO708" s="54"/>
      <c r="ALP708" s="54"/>
      <c r="ALQ708" s="54"/>
      <c r="ALR708" s="54"/>
      <c r="ALS708" s="54"/>
      <c r="ALT708" s="54"/>
      <c r="ALU708" s="54"/>
      <c r="ALV708" s="54"/>
      <c r="ALW708" s="54"/>
      <c r="ALX708" s="54"/>
      <c r="ALY708" s="54"/>
      <c r="ALZ708" s="54"/>
      <c r="AMA708" s="54"/>
      <c r="AMB708" s="54"/>
      <c r="AMC708" s="54"/>
      <c r="AMD708" s="54"/>
      <c r="AME708" s="54"/>
      <c r="AMF708" s="54"/>
      <c r="AMG708" s="54"/>
      <c r="AMH708" s="54"/>
      <c r="AMI708" s="54"/>
      <c r="AMJ708" s="54"/>
    </row>
    <row r="709" spans="1:1024" ht="155.25" customHeight="1">
      <c r="A709" s="22">
        <f t="shared" si="30"/>
        <v>673</v>
      </c>
      <c r="B709" s="27" t="s">
        <v>5944</v>
      </c>
      <c r="C709" s="21" t="s">
        <v>26</v>
      </c>
      <c r="D709" s="21">
        <v>70</v>
      </c>
      <c r="E709" s="27" t="s">
        <v>5945</v>
      </c>
      <c r="F709" s="27">
        <v>2343015060</v>
      </c>
      <c r="G709" s="27" t="s">
        <v>5946</v>
      </c>
      <c r="H709" s="27" t="s">
        <v>5947</v>
      </c>
      <c r="I709" s="21" t="s">
        <v>30</v>
      </c>
      <c r="J709" s="21" t="s">
        <v>31</v>
      </c>
      <c r="K709" s="27" t="s">
        <v>32</v>
      </c>
      <c r="L709" s="27" t="s">
        <v>5938</v>
      </c>
      <c r="M709" s="32" t="s">
        <v>34</v>
      </c>
      <c r="N709" s="27" t="s">
        <v>5948</v>
      </c>
      <c r="O709" s="27" t="s">
        <v>36</v>
      </c>
      <c r="P709" s="27">
        <v>2013</v>
      </c>
      <c r="Q709" s="27" t="s">
        <v>5949</v>
      </c>
      <c r="R709" s="27" t="s">
        <v>39</v>
      </c>
      <c r="S709" s="27" t="s">
        <v>5950</v>
      </c>
      <c r="T709" s="27" t="s">
        <v>5951</v>
      </c>
      <c r="U709" s="22" t="s">
        <v>892</v>
      </c>
      <c r="V709" s="27" t="s">
        <v>5952</v>
      </c>
    </row>
    <row r="710" spans="1:1024" ht="155.25" customHeight="1">
      <c r="A710" s="22">
        <f t="shared" si="30"/>
        <v>674</v>
      </c>
      <c r="B710" s="27" t="s">
        <v>5953</v>
      </c>
      <c r="C710" s="21" t="s">
        <v>26</v>
      </c>
      <c r="D710" s="21">
        <v>120</v>
      </c>
      <c r="E710" s="27" t="s">
        <v>5954</v>
      </c>
      <c r="F710" s="27">
        <v>2343015310</v>
      </c>
      <c r="G710" s="27" t="s">
        <v>5955</v>
      </c>
      <c r="H710" s="27" t="s">
        <v>5956</v>
      </c>
      <c r="I710" s="21" t="s">
        <v>30</v>
      </c>
      <c r="J710" s="21" t="s">
        <v>31</v>
      </c>
      <c r="K710" s="27" t="s">
        <v>32</v>
      </c>
      <c r="L710" s="27" t="s">
        <v>5938</v>
      </c>
      <c r="M710" s="32" t="s">
        <v>34</v>
      </c>
      <c r="N710" s="27" t="s">
        <v>5948</v>
      </c>
      <c r="O710" s="27" t="s">
        <v>36</v>
      </c>
      <c r="P710" s="27" t="s">
        <v>5957</v>
      </c>
      <c r="Q710" s="27" t="s">
        <v>5958</v>
      </c>
      <c r="R710" s="27" t="s">
        <v>39</v>
      </c>
      <c r="S710" s="27" t="s">
        <v>5959</v>
      </c>
      <c r="T710" s="27" t="s">
        <v>5960</v>
      </c>
      <c r="U710" s="22" t="s">
        <v>892</v>
      </c>
      <c r="V710" s="27" t="s">
        <v>5961</v>
      </c>
    </row>
    <row r="711" spans="1:1024" ht="155.25" customHeight="1">
      <c r="A711" s="22">
        <f t="shared" si="30"/>
        <v>675</v>
      </c>
      <c r="B711" s="27" t="s">
        <v>5962</v>
      </c>
      <c r="C711" s="21" t="s">
        <v>26</v>
      </c>
      <c r="D711" s="21">
        <v>40</v>
      </c>
      <c r="E711" s="27" t="s">
        <v>5963</v>
      </c>
      <c r="F711" s="27">
        <v>2343014884</v>
      </c>
      <c r="G711" s="27" t="s">
        <v>5964</v>
      </c>
      <c r="H711" s="21" t="s">
        <v>5965</v>
      </c>
      <c r="I711" s="21" t="s">
        <v>30</v>
      </c>
      <c r="J711" s="21" t="s">
        <v>31</v>
      </c>
      <c r="K711" s="27" t="s">
        <v>2440</v>
      </c>
      <c r="L711" s="27" t="s">
        <v>5938</v>
      </c>
      <c r="M711" s="32" t="s">
        <v>34</v>
      </c>
      <c r="N711" s="27" t="s">
        <v>5948</v>
      </c>
      <c r="O711" s="27" t="s">
        <v>36</v>
      </c>
      <c r="P711" s="27" t="s">
        <v>5966</v>
      </c>
      <c r="Q711" s="27" t="s">
        <v>5967</v>
      </c>
      <c r="R711" s="27" t="s">
        <v>39</v>
      </c>
      <c r="S711" s="27" t="s">
        <v>5968</v>
      </c>
      <c r="T711" s="27" t="s">
        <v>5969</v>
      </c>
      <c r="U711" s="22" t="s">
        <v>892</v>
      </c>
      <c r="V711" s="27" t="s">
        <v>5970</v>
      </c>
    </row>
    <row r="712" spans="1:1024" ht="155.25" customHeight="1">
      <c r="A712" s="22">
        <f t="shared" si="30"/>
        <v>676</v>
      </c>
      <c r="B712" s="22" t="s">
        <v>5971</v>
      </c>
      <c r="C712" s="21" t="s">
        <v>26</v>
      </c>
      <c r="D712" s="22">
        <v>25</v>
      </c>
      <c r="E712" s="22" t="s">
        <v>5972</v>
      </c>
      <c r="F712" s="22">
        <v>2343014940</v>
      </c>
      <c r="G712" s="22" t="s">
        <v>5973</v>
      </c>
      <c r="H712" s="22" t="s">
        <v>48</v>
      </c>
      <c r="I712" s="21" t="s">
        <v>30</v>
      </c>
      <c r="J712" s="21" t="s">
        <v>31</v>
      </c>
      <c r="K712" s="21" t="s">
        <v>49</v>
      </c>
      <c r="L712" s="22" t="s">
        <v>5974</v>
      </c>
      <c r="M712" s="32" t="s">
        <v>34</v>
      </c>
      <c r="N712" s="22" t="s">
        <v>35</v>
      </c>
      <c r="O712" s="27" t="s">
        <v>36</v>
      </c>
      <c r="P712" s="27" t="s">
        <v>5975</v>
      </c>
      <c r="Q712" s="26" t="s">
        <v>52</v>
      </c>
      <c r="R712" s="27" t="s">
        <v>39</v>
      </c>
      <c r="S712" s="27" t="s">
        <v>5976</v>
      </c>
      <c r="T712" s="27" t="s">
        <v>5977</v>
      </c>
      <c r="U712" s="22" t="s">
        <v>892</v>
      </c>
      <c r="V712" s="27" t="s">
        <v>49</v>
      </c>
    </row>
    <row r="713" spans="1:1024" ht="155.25" customHeight="1">
      <c r="A713" s="22">
        <f t="shared" si="30"/>
        <v>677</v>
      </c>
      <c r="B713" s="27" t="s">
        <v>5978</v>
      </c>
      <c r="C713" s="21" t="s">
        <v>26</v>
      </c>
      <c r="D713" s="21">
        <v>60</v>
      </c>
      <c r="E713" s="27" t="s">
        <v>5979</v>
      </c>
      <c r="F713" s="27">
        <v>2343014926</v>
      </c>
      <c r="G713" s="27" t="s">
        <v>5980</v>
      </c>
      <c r="H713" s="27" t="s">
        <v>5981</v>
      </c>
      <c r="I713" s="21" t="s">
        <v>30</v>
      </c>
      <c r="J713" s="21" t="s">
        <v>31</v>
      </c>
      <c r="K713" s="27" t="s">
        <v>32</v>
      </c>
      <c r="L713" s="27" t="s">
        <v>5938</v>
      </c>
      <c r="M713" s="32" t="s">
        <v>34</v>
      </c>
      <c r="N713" s="27" t="s">
        <v>5982</v>
      </c>
      <c r="O713" s="27" t="s">
        <v>36</v>
      </c>
      <c r="P713" s="27" t="s">
        <v>5983</v>
      </c>
      <c r="Q713" s="27" t="s">
        <v>5984</v>
      </c>
      <c r="R713" s="27" t="s">
        <v>39</v>
      </c>
      <c r="S713" s="27" t="s">
        <v>5985</v>
      </c>
      <c r="T713" s="27" t="s">
        <v>5986</v>
      </c>
      <c r="U713" s="22" t="s">
        <v>892</v>
      </c>
      <c r="V713" s="27" t="s">
        <v>5987</v>
      </c>
    </row>
    <row r="714" spans="1:1024" ht="155.25" customHeight="1">
      <c r="A714" s="22">
        <f t="shared" si="30"/>
        <v>678</v>
      </c>
      <c r="B714" s="27" t="s">
        <v>5988</v>
      </c>
      <c r="C714" s="21" t="s">
        <v>26</v>
      </c>
      <c r="D714" s="22">
        <v>25</v>
      </c>
      <c r="E714" s="27" t="s">
        <v>5989</v>
      </c>
      <c r="F714" s="27">
        <v>234301283</v>
      </c>
      <c r="G714" s="27" t="s">
        <v>5990</v>
      </c>
      <c r="H714" s="27" t="s">
        <v>5991</v>
      </c>
      <c r="I714" s="21" t="s">
        <v>30</v>
      </c>
      <c r="J714" s="21" t="s">
        <v>31</v>
      </c>
      <c r="K714" s="21" t="s">
        <v>49</v>
      </c>
      <c r="L714" s="27" t="s">
        <v>5992</v>
      </c>
      <c r="M714" s="32" t="s">
        <v>34</v>
      </c>
      <c r="N714" s="27" t="s">
        <v>1009</v>
      </c>
      <c r="O714" s="27" t="s">
        <v>36</v>
      </c>
      <c r="P714" s="27" t="s">
        <v>5993</v>
      </c>
      <c r="Q714" s="26" t="s">
        <v>52</v>
      </c>
      <c r="R714" s="27" t="s">
        <v>39</v>
      </c>
      <c r="S714" s="27" t="s">
        <v>5994</v>
      </c>
      <c r="T714" s="27" t="s">
        <v>5995</v>
      </c>
      <c r="U714" s="22" t="s">
        <v>892</v>
      </c>
      <c r="V714" s="27" t="s">
        <v>52</v>
      </c>
    </row>
    <row r="715" spans="1:1024" ht="155.25" customHeight="1">
      <c r="A715" s="22">
        <f t="shared" si="30"/>
        <v>679</v>
      </c>
      <c r="B715" s="27" t="s">
        <v>5996</v>
      </c>
      <c r="C715" s="21" t="s">
        <v>26</v>
      </c>
      <c r="D715" s="21">
        <v>120</v>
      </c>
      <c r="E715" s="27" t="s">
        <v>5997</v>
      </c>
      <c r="F715" s="27">
        <v>2343012076</v>
      </c>
      <c r="G715" s="27" t="s">
        <v>5998</v>
      </c>
      <c r="H715" s="27" t="s">
        <v>5999</v>
      </c>
      <c r="I715" s="21" t="s">
        <v>30</v>
      </c>
      <c r="J715" s="21" t="s">
        <v>31</v>
      </c>
      <c r="K715" s="27" t="s">
        <v>32</v>
      </c>
      <c r="L715" s="27" t="s">
        <v>5992</v>
      </c>
      <c r="M715" s="32" t="s">
        <v>34</v>
      </c>
      <c r="N715" s="27" t="s">
        <v>6000</v>
      </c>
      <c r="O715" s="27" t="s">
        <v>36</v>
      </c>
      <c r="P715" s="27" t="s">
        <v>6001</v>
      </c>
      <c r="Q715" s="27" t="s">
        <v>6002</v>
      </c>
      <c r="R715" s="27" t="s">
        <v>39</v>
      </c>
      <c r="S715" s="27" t="s">
        <v>6003</v>
      </c>
      <c r="T715" s="27" t="s">
        <v>6004</v>
      </c>
      <c r="U715" s="22" t="s">
        <v>892</v>
      </c>
      <c r="V715" s="27" t="s">
        <v>6005</v>
      </c>
    </row>
    <row r="716" spans="1:1024" s="54" customFormat="1" ht="155.25" customHeight="1">
      <c r="A716" s="22">
        <f t="shared" si="30"/>
        <v>680</v>
      </c>
      <c r="B716" s="27" t="s">
        <v>6006</v>
      </c>
      <c r="C716" s="21" t="s">
        <v>26</v>
      </c>
      <c r="D716" s="21">
        <v>70</v>
      </c>
      <c r="E716" s="27" t="s">
        <v>6007</v>
      </c>
      <c r="F716" s="27">
        <v>2343015285</v>
      </c>
      <c r="G716" s="27" t="s">
        <v>6008</v>
      </c>
      <c r="H716" s="27" t="s">
        <v>6009</v>
      </c>
      <c r="I716" s="21" t="s">
        <v>30</v>
      </c>
      <c r="J716" s="21" t="s">
        <v>31</v>
      </c>
      <c r="K716" s="27" t="s">
        <v>32</v>
      </c>
      <c r="L716" s="27" t="s">
        <v>5992</v>
      </c>
      <c r="M716" s="32" t="s">
        <v>34</v>
      </c>
      <c r="N716" s="27" t="s">
        <v>6010</v>
      </c>
      <c r="O716" s="27" t="s">
        <v>36</v>
      </c>
      <c r="P716" s="27" t="s">
        <v>6011</v>
      </c>
      <c r="Q716" s="27" t="s">
        <v>6012</v>
      </c>
      <c r="R716" s="27" t="s">
        <v>39</v>
      </c>
      <c r="S716" s="27" t="s">
        <v>6013</v>
      </c>
      <c r="T716" s="27" t="s">
        <v>6014</v>
      </c>
      <c r="U716" s="22" t="s">
        <v>892</v>
      </c>
      <c r="V716" s="27" t="s">
        <v>6015</v>
      </c>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c r="MT716" s="14"/>
      <c r="MU716" s="14"/>
      <c r="MV716" s="14"/>
      <c r="MW716" s="14"/>
      <c r="MX716" s="14"/>
      <c r="MY716" s="14"/>
      <c r="MZ716" s="14"/>
      <c r="NA716" s="14"/>
      <c r="NB716" s="14"/>
      <c r="NC716" s="14"/>
      <c r="ND716" s="14"/>
      <c r="NE716" s="14"/>
      <c r="NF716" s="14"/>
      <c r="NG716" s="14"/>
      <c r="NH716" s="14"/>
      <c r="NI716" s="14"/>
      <c r="NJ716" s="14"/>
      <c r="NK716" s="14"/>
      <c r="NL716" s="14"/>
      <c r="NM716" s="14"/>
      <c r="NN716" s="14"/>
      <c r="NO716" s="14"/>
      <c r="NP716" s="14"/>
      <c r="NQ716" s="14"/>
      <c r="NR716" s="14"/>
      <c r="NS716" s="14"/>
      <c r="NT716" s="14"/>
      <c r="NU716" s="14"/>
      <c r="NV716" s="14"/>
      <c r="NW716" s="14"/>
      <c r="NX716" s="14"/>
      <c r="NY716" s="14"/>
      <c r="NZ716" s="14"/>
      <c r="OA716" s="14"/>
      <c r="OB716" s="14"/>
      <c r="OC716" s="14"/>
      <c r="OD716" s="14"/>
      <c r="OE716" s="14"/>
      <c r="OF716" s="14"/>
      <c r="OG716" s="14"/>
      <c r="OH716" s="14"/>
      <c r="OI716" s="14"/>
      <c r="OJ716" s="14"/>
      <c r="OK716" s="14"/>
      <c r="OL716" s="14"/>
      <c r="OM716" s="14"/>
      <c r="ON716" s="14"/>
      <c r="OO716" s="14"/>
      <c r="OP716" s="14"/>
      <c r="OQ716" s="14"/>
      <c r="OR716" s="14"/>
      <c r="OS716" s="14"/>
      <c r="OT716" s="14"/>
      <c r="OU716" s="14"/>
      <c r="OV716" s="14"/>
      <c r="OW716" s="14"/>
      <c r="OX716" s="14"/>
      <c r="OY716" s="14"/>
      <c r="OZ716" s="14"/>
      <c r="PA716" s="14"/>
      <c r="PB716" s="14"/>
      <c r="PC716" s="14"/>
      <c r="PD716" s="14"/>
      <c r="PE716" s="14"/>
      <c r="PF716" s="14"/>
      <c r="PG716" s="14"/>
      <c r="PH716" s="14"/>
      <c r="PI716" s="14"/>
      <c r="PJ716" s="14"/>
      <c r="PK716" s="14"/>
      <c r="PL716" s="14"/>
      <c r="PM716" s="14"/>
      <c r="PN716" s="14"/>
      <c r="PO716" s="14"/>
      <c r="PP716" s="14"/>
      <c r="PQ716" s="14"/>
      <c r="PR716" s="14"/>
      <c r="PS716" s="14"/>
      <c r="PT716" s="14"/>
      <c r="PU716" s="14"/>
      <c r="PV716" s="14"/>
      <c r="PW716" s="14"/>
      <c r="PX716" s="14"/>
      <c r="PY716" s="14"/>
      <c r="PZ716" s="14"/>
      <c r="QA716" s="14"/>
      <c r="QB716" s="14"/>
      <c r="QC716" s="14"/>
      <c r="QD716" s="14"/>
      <c r="QE716" s="14"/>
      <c r="QF716" s="14"/>
      <c r="QG716" s="14"/>
      <c r="QH716" s="14"/>
      <c r="QI716" s="14"/>
      <c r="QJ716" s="14"/>
      <c r="QK716" s="14"/>
      <c r="QL716" s="14"/>
      <c r="QM716" s="14"/>
      <c r="QN716" s="14"/>
      <c r="QO716" s="14"/>
      <c r="QP716" s="14"/>
      <c r="QQ716" s="14"/>
      <c r="QR716" s="14"/>
      <c r="QS716" s="14"/>
      <c r="QT716" s="14"/>
      <c r="QU716" s="14"/>
      <c r="QV716" s="14"/>
      <c r="QW716" s="14"/>
      <c r="QX716" s="14"/>
      <c r="QY716" s="14"/>
      <c r="QZ716" s="14"/>
      <c r="RA716" s="14"/>
      <c r="RB716" s="14"/>
      <c r="RC716" s="14"/>
      <c r="RD716" s="14"/>
      <c r="RE716" s="14"/>
      <c r="RF716" s="14"/>
      <c r="RG716" s="14"/>
      <c r="RH716" s="14"/>
      <c r="RI716" s="14"/>
      <c r="RJ716" s="14"/>
      <c r="RK716" s="14"/>
      <c r="RL716" s="14"/>
      <c r="RM716" s="14"/>
      <c r="RN716" s="14"/>
      <c r="RO716" s="14"/>
      <c r="RP716" s="14"/>
      <c r="RQ716" s="14"/>
      <c r="RR716" s="14"/>
      <c r="RS716" s="14"/>
      <c r="RT716" s="14"/>
      <c r="RU716" s="14"/>
      <c r="RV716" s="14"/>
      <c r="RW716" s="14"/>
      <c r="RX716" s="14"/>
      <c r="RY716" s="14"/>
      <c r="RZ716" s="14"/>
      <c r="SA716" s="14"/>
      <c r="SB716" s="14"/>
      <c r="SC716" s="14"/>
      <c r="SD716" s="14"/>
      <c r="SE716" s="14"/>
      <c r="SF716" s="14"/>
      <c r="SG716" s="14"/>
      <c r="SH716" s="14"/>
      <c r="SI716" s="14"/>
      <c r="SJ716" s="14"/>
      <c r="SK716" s="14"/>
      <c r="SL716" s="14"/>
      <c r="SM716" s="14"/>
      <c r="SN716" s="14"/>
      <c r="SO716" s="14"/>
      <c r="SP716" s="14"/>
      <c r="SQ716" s="14"/>
      <c r="SR716" s="14"/>
      <c r="SS716" s="14"/>
      <c r="ST716" s="14"/>
      <c r="SU716" s="14"/>
      <c r="SV716" s="14"/>
      <c r="SW716" s="14"/>
      <c r="SX716" s="14"/>
      <c r="SY716" s="14"/>
      <c r="SZ716" s="14"/>
      <c r="TA716" s="14"/>
      <c r="TB716" s="14"/>
      <c r="TC716" s="14"/>
      <c r="TD716" s="14"/>
      <c r="TE716" s="14"/>
      <c r="TF716" s="14"/>
      <c r="TG716" s="14"/>
      <c r="TH716" s="14"/>
      <c r="TI716" s="14"/>
      <c r="TJ716" s="14"/>
      <c r="TK716" s="14"/>
      <c r="TL716" s="14"/>
      <c r="TM716" s="14"/>
      <c r="TN716" s="14"/>
      <c r="TO716" s="14"/>
      <c r="TP716" s="14"/>
      <c r="TQ716" s="14"/>
      <c r="TR716" s="14"/>
      <c r="TS716" s="14"/>
      <c r="TT716" s="14"/>
      <c r="TU716" s="14"/>
      <c r="TV716" s="14"/>
      <c r="TW716" s="14"/>
      <c r="TX716" s="14"/>
      <c r="TY716" s="14"/>
      <c r="TZ716" s="14"/>
      <c r="UA716" s="14"/>
      <c r="UB716" s="14"/>
      <c r="UC716" s="14"/>
      <c r="UD716" s="14"/>
      <c r="UE716" s="14"/>
      <c r="UF716" s="14"/>
      <c r="UG716" s="14"/>
      <c r="UH716" s="14"/>
      <c r="UI716" s="14"/>
      <c r="UJ716" s="14"/>
      <c r="UK716" s="14"/>
      <c r="UL716" s="14"/>
      <c r="UM716" s="14"/>
      <c r="UN716" s="14"/>
      <c r="UO716" s="14"/>
      <c r="UP716" s="14"/>
      <c r="UQ716" s="14"/>
      <c r="UR716" s="14"/>
      <c r="US716" s="14"/>
      <c r="UT716" s="14"/>
      <c r="UU716" s="14"/>
      <c r="UV716" s="14"/>
      <c r="UW716" s="14"/>
      <c r="UX716" s="14"/>
      <c r="UY716" s="14"/>
      <c r="UZ716" s="14"/>
      <c r="VA716" s="14"/>
      <c r="VB716" s="14"/>
      <c r="VC716" s="14"/>
      <c r="VD716" s="14"/>
      <c r="VE716" s="14"/>
      <c r="VF716" s="14"/>
      <c r="VG716" s="14"/>
      <c r="VH716" s="14"/>
      <c r="VI716" s="14"/>
      <c r="VJ716" s="14"/>
      <c r="VK716" s="14"/>
      <c r="VL716" s="14"/>
      <c r="VM716" s="14"/>
      <c r="VN716" s="14"/>
      <c r="VO716" s="14"/>
      <c r="VP716" s="14"/>
      <c r="VQ716" s="14"/>
      <c r="VR716" s="14"/>
      <c r="VS716" s="14"/>
      <c r="VT716" s="14"/>
      <c r="VU716" s="14"/>
      <c r="VV716" s="14"/>
      <c r="VW716" s="14"/>
      <c r="VX716" s="14"/>
      <c r="VY716" s="14"/>
      <c r="VZ716" s="14"/>
      <c r="WA716" s="14"/>
      <c r="WB716" s="14"/>
      <c r="WC716" s="14"/>
      <c r="WD716" s="14"/>
      <c r="WE716" s="14"/>
      <c r="WF716" s="14"/>
      <c r="WG716" s="14"/>
      <c r="WH716" s="14"/>
      <c r="WI716" s="14"/>
      <c r="WJ716" s="14"/>
      <c r="WK716" s="14"/>
      <c r="WL716" s="14"/>
      <c r="WM716" s="14"/>
      <c r="WN716" s="14"/>
      <c r="WO716" s="14"/>
      <c r="WP716" s="14"/>
      <c r="WQ716" s="14"/>
      <c r="WR716" s="14"/>
      <c r="WS716" s="14"/>
      <c r="WT716" s="14"/>
      <c r="WU716" s="14"/>
      <c r="WV716" s="14"/>
      <c r="WW716" s="14"/>
      <c r="WX716" s="14"/>
      <c r="WY716" s="14"/>
      <c r="WZ716" s="14"/>
      <c r="XA716" s="14"/>
      <c r="XB716" s="14"/>
      <c r="XC716" s="14"/>
      <c r="XD716" s="14"/>
      <c r="XE716" s="14"/>
      <c r="XF716" s="14"/>
      <c r="XG716" s="14"/>
      <c r="XH716" s="14"/>
      <c r="XI716" s="14"/>
      <c r="XJ716" s="14"/>
      <c r="XK716" s="14"/>
      <c r="XL716" s="14"/>
      <c r="XM716" s="14"/>
      <c r="XN716" s="14"/>
      <c r="XO716" s="14"/>
      <c r="XP716" s="14"/>
      <c r="XQ716" s="14"/>
      <c r="XR716" s="14"/>
      <c r="XS716" s="14"/>
      <c r="XT716" s="14"/>
      <c r="XU716" s="14"/>
      <c r="XV716" s="14"/>
      <c r="XW716" s="14"/>
      <c r="XX716" s="14"/>
      <c r="XY716" s="14"/>
      <c r="XZ716" s="14"/>
      <c r="YA716" s="14"/>
      <c r="YB716" s="14"/>
      <c r="YC716" s="14"/>
      <c r="YD716" s="14"/>
      <c r="YE716" s="14"/>
      <c r="YF716" s="14"/>
      <c r="YG716" s="14"/>
      <c r="YH716" s="14"/>
      <c r="YI716" s="14"/>
      <c r="YJ716" s="14"/>
      <c r="YK716" s="14"/>
      <c r="YL716" s="14"/>
      <c r="YM716" s="14"/>
      <c r="YN716" s="14"/>
      <c r="YO716" s="14"/>
      <c r="YP716" s="14"/>
      <c r="YQ716" s="14"/>
      <c r="YR716" s="14"/>
      <c r="YS716" s="14"/>
      <c r="YT716" s="14"/>
      <c r="YU716" s="14"/>
      <c r="YV716" s="14"/>
      <c r="YW716" s="14"/>
      <c r="YX716" s="14"/>
      <c r="YY716" s="14"/>
      <c r="YZ716" s="14"/>
      <c r="ZA716" s="14"/>
      <c r="ZB716" s="14"/>
      <c r="ZC716" s="14"/>
      <c r="ZD716" s="14"/>
      <c r="ZE716" s="14"/>
      <c r="ZF716" s="14"/>
      <c r="ZG716" s="14"/>
      <c r="ZH716" s="14"/>
      <c r="ZI716" s="14"/>
      <c r="ZJ716" s="14"/>
      <c r="ZK716" s="14"/>
      <c r="ZL716" s="14"/>
      <c r="ZM716" s="14"/>
      <c r="ZN716" s="14"/>
      <c r="ZO716" s="14"/>
      <c r="ZP716" s="14"/>
      <c r="ZQ716" s="14"/>
      <c r="ZR716" s="14"/>
      <c r="ZS716" s="14"/>
      <c r="ZT716" s="14"/>
      <c r="ZU716" s="14"/>
      <c r="ZV716" s="14"/>
      <c r="ZW716" s="14"/>
      <c r="ZX716" s="14"/>
      <c r="ZY716" s="14"/>
      <c r="ZZ716" s="14"/>
      <c r="AAA716" s="14"/>
      <c r="AAB716" s="14"/>
      <c r="AAC716" s="14"/>
      <c r="AAD716" s="14"/>
      <c r="AAE716" s="14"/>
      <c r="AAF716" s="14"/>
      <c r="AAG716" s="14"/>
      <c r="AAH716" s="14"/>
      <c r="AAI716" s="14"/>
      <c r="AAJ716" s="14"/>
      <c r="AAK716" s="14"/>
      <c r="AAL716" s="14"/>
      <c r="AAM716" s="14"/>
      <c r="AAN716" s="14"/>
      <c r="AAO716" s="14"/>
      <c r="AAP716" s="14"/>
      <c r="AAQ716" s="14"/>
      <c r="AAR716" s="14"/>
      <c r="AAS716" s="14"/>
      <c r="AAT716" s="14"/>
      <c r="AAU716" s="14"/>
      <c r="AAV716" s="14"/>
      <c r="AAW716" s="14"/>
      <c r="AAX716" s="14"/>
      <c r="AAY716" s="14"/>
      <c r="AAZ716" s="14"/>
      <c r="ABA716" s="14"/>
      <c r="ABB716" s="14"/>
      <c r="ABC716" s="14"/>
      <c r="ABD716" s="14"/>
      <c r="ABE716" s="14"/>
      <c r="ABF716" s="14"/>
      <c r="ABG716" s="14"/>
      <c r="ABH716" s="14"/>
      <c r="ABI716" s="14"/>
      <c r="ABJ716" s="14"/>
      <c r="ABK716" s="14"/>
      <c r="ABL716" s="14"/>
      <c r="ABM716" s="14"/>
      <c r="ABN716" s="14"/>
      <c r="ABO716" s="14"/>
      <c r="ABP716" s="14"/>
      <c r="ABQ716" s="14"/>
      <c r="ABR716" s="14"/>
      <c r="ABS716" s="14"/>
      <c r="ABT716" s="14"/>
      <c r="ABU716" s="14"/>
      <c r="ABV716" s="14"/>
      <c r="ABW716" s="14"/>
      <c r="ABX716" s="14"/>
      <c r="ABY716" s="14"/>
      <c r="ABZ716" s="14"/>
      <c r="ACA716" s="14"/>
      <c r="ACB716" s="14"/>
      <c r="ACC716" s="14"/>
      <c r="ACD716" s="14"/>
      <c r="ACE716" s="14"/>
      <c r="ACF716" s="14"/>
      <c r="ACG716" s="14"/>
      <c r="ACH716" s="14"/>
      <c r="ACI716" s="14"/>
      <c r="ACJ716" s="14"/>
      <c r="ACK716" s="14"/>
      <c r="ACL716" s="14"/>
      <c r="ACM716" s="14"/>
      <c r="ACN716" s="14"/>
      <c r="ACO716" s="14"/>
      <c r="ACP716" s="14"/>
      <c r="ACQ716" s="14"/>
      <c r="ACR716" s="14"/>
      <c r="ACS716" s="14"/>
      <c r="ACT716" s="14"/>
      <c r="ACU716" s="14"/>
      <c r="ACV716" s="14"/>
      <c r="ACW716" s="14"/>
      <c r="ACX716" s="14"/>
      <c r="ACY716" s="14"/>
      <c r="ACZ716" s="14"/>
      <c r="ADA716" s="14"/>
      <c r="ADB716" s="14"/>
      <c r="ADC716" s="14"/>
      <c r="ADD716" s="14"/>
      <c r="ADE716" s="14"/>
      <c r="ADF716" s="14"/>
      <c r="ADG716" s="14"/>
      <c r="ADH716" s="14"/>
      <c r="ADI716" s="14"/>
      <c r="ADJ716" s="14"/>
      <c r="ADK716" s="14"/>
      <c r="ADL716" s="14"/>
      <c r="ADM716" s="14"/>
      <c r="ADN716" s="14"/>
      <c r="ADO716" s="14"/>
      <c r="ADP716" s="14"/>
      <c r="ADQ716" s="14"/>
      <c r="ADR716" s="14"/>
      <c r="ADS716" s="14"/>
      <c r="ADT716" s="14"/>
      <c r="ADU716" s="14"/>
      <c r="ADV716" s="14"/>
      <c r="ADW716" s="14"/>
      <c r="ADX716" s="14"/>
      <c r="ADY716" s="14"/>
      <c r="ADZ716" s="14"/>
      <c r="AEA716" s="14"/>
      <c r="AEB716" s="14"/>
      <c r="AEC716" s="14"/>
      <c r="AED716" s="14"/>
      <c r="AEE716" s="14"/>
      <c r="AEF716" s="14"/>
      <c r="AEG716" s="14"/>
      <c r="AEH716" s="14"/>
      <c r="AEI716" s="14"/>
      <c r="AEJ716" s="14"/>
      <c r="AEK716" s="14"/>
      <c r="AEL716" s="14"/>
      <c r="AEM716" s="14"/>
      <c r="AEN716" s="14"/>
      <c r="AEO716" s="14"/>
      <c r="AEP716" s="14"/>
      <c r="AEQ716" s="14"/>
      <c r="AER716" s="14"/>
      <c r="AES716" s="14"/>
      <c r="AET716" s="14"/>
      <c r="AEU716" s="14"/>
      <c r="AEV716" s="14"/>
      <c r="AEW716" s="14"/>
      <c r="AEX716" s="14"/>
      <c r="AEY716" s="14"/>
      <c r="AEZ716" s="14"/>
      <c r="AFA716" s="14"/>
      <c r="AFB716" s="14"/>
      <c r="AFC716" s="14"/>
      <c r="AFD716" s="14"/>
      <c r="AFE716" s="14"/>
      <c r="AFF716" s="14"/>
      <c r="AFG716" s="14"/>
      <c r="AFH716" s="14"/>
      <c r="AFI716" s="14"/>
      <c r="AFJ716" s="14"/>
      <c r="AFK716" s="14"/>
      <c r="AFL716" s="14"/>
      <c r="AFM716" s="14"/>
      <c r="AFN716" s="14"/>
      <c r="AFO716" s="14"/>
      <c r="AFP716" s="14"/>
      <c r="AFQ716" s="14"/>
      <c r="AFR716" s="14"/>
      <c r="AFS716" s="14"/>
      <c r="AFT716" s="14"/>
      <c r="AFU716" s="14"/>
      <c r="AFV716" s="14"/>
      <c r="AFW716" s="14"/>
      <c r="AFX716" s="14"/>
      <c r="AFY716" s="14"/>
      <c r="AFZ716" s="14"/>
      <c r="AGA716" s="14"/>
      <c r="AGB716" s="14"/>
      <c r="AGC716" s="14"/>
      <c r="AGD716" s="14"/>
      <c r="AGE716" s="14"/>
      <c r="AGF716" s="14"/>
      <c r="AGG716" s="14"/>
      <c r="AGH716" s="14"/>
      <c r="AGI716" s="14"/>
      <c r="AGJ716" s="14"/>
      <c r="AGK716" s="14"/>
      <c r="AGL716" s="14"/>
      <c r="AGM716" s="14"/>
      <c r="AGN716" s="14"/>
      <c r="AGO716" s="14"/>
      <c r="AGP716" s="14"/>
      <c r="AGQ716" s="14"/>
      <c r="AGR716" s="14"/>
      <c r="AGS716" s="14"/>
      <c r="AGT716" s="14"/>
      <c r="AGU716" s="14"/>
      <c r="AGV716" s="14"/>
      <c r="AGW716" s="14"/>
      <c r="AGX716" s="14"/>
      <c r="AGY716" s="14"/>
      <c r="AGZ716" s="14"/>
      <c r="AHA716" s="14"/>
      <c r="AHB716" s="14"/>
      <c r="AHC716" s="14"/>
      <c r="AHD716" s="14"/>
      <c r="AHE716" s="14"/>
      <c r="AHF716" s="14"/>
      <c r="AHG716" s="14"/>
      <c r="AHH716" s="14"/>
      <c r="AHI716" s="14"/>
      <c r="AHJ716" s="14"/>
      <c r="AHK716" s="14"/>
      <c r="AHL716" s="14"/>
      <c r="AHM716" s="14"/>
      <c r="AHN716" s="14"/>
      <c r="AHO716" s="14"/>
      <c r="AHP716" s="14"/>
      <c r="AHQ716" s="14"/>
      <c r="AHR716" s="14"/>
      <c r="AHS716" s="14"/>
      <c r="AHT716" s="14"/>
      <c r="AHU716" s="14"/>
      <c r="AHV716" s="14"/>
      <c r="AHW716" s="14"/>
      <c r="AHX716" s="14"/>
      <c r="AHY716" s="14"/>
      <c r="AHZ716" s="14"/>
      <c r="AIA716" s="14"/>
      <c r="AIB716" s="14"/>
      <c r="AIC716" s="14"/>
      <c r="AID716" s="14"/>
      <c r="AIE716" s="14"/>
      <c r="AIF716" s="14"/>
      <c r="AIG716" s="14"/>
      <c r="AIH716" s="14"/>
      <c r="AII716" s="14"/>
      <c r="AIJ716" s="14"/>
      <c r="AIK716" s="14"/>
      <c r="AIL716" s="14"/>
      <c r="AIM716" s="14"/>
      <c r="AIN716" s="14"/>
      <c r="AIO716" s="14"/>
      <c r="AIP716" s="14"/>
      <c r="AIQ716" s="14"/>
      <c r="AIR716" s="14"/>
      <c r="AIS716" s="14"/>
      <c r="AIT716" s="14"/>
      <c r="AIU716" s="14"/>
      <c r="AIV716" s="14"/>
      <c r="AIW716" s="14"/>
      <c r="AIX716" s="14"/>
      <c r="AIY716" s="14"/>
      <c r="AIZ716" s="14"/>
      <c r="AJA716" s="14"/>
      <c r="AJB716" s="14"/>
      <c r="AJC716" s="14"/>
      <c r="AJD716" s="14"/>
      <c r="AJE716" s="14"/>
      <c r="AJF716" s="14"/>
      <c r="AJG716" s="14"/>
      <c r="AJH716" s="14"/>
      <c r="AJI716" s="14"/>
      <c r="AJJ716" s="14"/>
      <c r="AJK716" s="14"/>
      <c r="AJL716" s="14"/>
      <c r="AJM716" s="14"/>
      <c r="AJN716" s="14"/>
      <c r="AJO716" s="14"/>
      <c r="AJP716" s="14"/>
      <c r="AJQ716" s="14"/>
      <c r="AJR716" s="14"/>
      <c r="AJS716" s="14"/>
      <c r="AJT716" s="14"/>
      <c r="AJU716" s="14"/>
      <c r="AJV716" s="14"/>
      <c r="AJW716" s="14"/>
      <c r="AJX716" s="14"/>
      <c r="AJY716" s="14"/>
      <c r="AJZ716" s="14"/>
      <c r="AKA716" s="14"/>
      <c r="AKB716" s="14"/>
      <c r="AKC716" s="14"/>
      <c r="AKD716" s="14"/>
      <c r="AKE716" s="14"/>
      <c r="AKF716" s="14"/>
      <c r="AKG716" s="14"/>
      <c r="AKH716" s="14"/>
      <c r="AKI716" s="14"/>
      <c r="AKJ716" s="14"/>
      <c r="AKK716" s="14"/>
      <c r="AKL716" s="14"/>
      <c r="AKM716" s="14"/>
      <c r="AKN716" s="14"/>
      <c r="AKO716" s="14"/>
      <c r="AKP716" s="14"/>
      <c r="AKQ716" s="14"/>
      <c r="AKR716" s="14"/>
      <c r="AKS716" s="14"/>
      <c r="AKT716" s="14"/>
      <c r="AKU716" s="14"/>
      <c r="AKV716" s="14"/>
      <c r="AKW716" s="14"/>
      <c r="AKX716" s="14"/>
      <c r="AKY716" s="14"/>
      <c r="AKZ716" s="14"/>
      <c r="ALA716" s="14"/>
      <c r="ALB716" s="14"/>
      <c r="ALC716" s="14"/>
      <c r="ALD716" s="14"/>
      <c r="ALE716" s="14"/>
      <c r="ALF716" s="14"/>
      <c r="ALG716" s="14"/>
      <c r="ALH716" s="14"/>
      <c r="ALI716" s="14"/>
      <c r="ALJ716" s="14"/>
      <c r="ALK716" s="14"/>
      <c r="ALL716" s="14"/>
      <c r="ALM716" s="14"/>
      <c r="ALN716" s="14"/>
      <c r="ALO716" s="14"/>
      <c r="ALP716" s="14"/>
      <c r="ALQ716" s="14"/>
      <c r="ALR716" s="14"/>
      <c r="ALS716" s="14"/>
      <c r="ALT716" s="14"/>
      <c r="ALU716" s="14"/>
      <c r="ALV716" s="14"/>
      <c r="ALW716" s="14"/>
      <c r="ALX716" s="14"/>
      <c r="ALY716" s="14"/>
      <c r="ALZ716" s="14"/>
      <c r="AMA716" s="14"/>
      <c r="AMB716" s="14"/>
      <c r="AMC716" s="14"/>
      <c r="AMD716" s="14"/>
      <c r="AME716" s="14"/>
      <c r="AMF716" s="14"/>
      <c r="AMG716" s="14"/>
      <c r="AMH716" s="14"/>
      <c r="AMI716" s="14"/>
      <c r="AMJ716" s="14"/>
    </row>
    <row r="717" spans="1:1024" ht="155.25" customHeight="1">
      <c r="A717" s="22">
        <f t="shared" si="30"/>
        <v>681</v>
      </c>
      <c r="B717" s="22" t="s">
        <v>6016</v>
      </c>
      <c r="C717" s="21" t="s">
        <v>26</v>
      </c>
      <c r="D717" s="22">
        <v>25</v>
      </c>
      <c r="E717" s="22" t="s">
        <v>6017</v>
      </c>
      <c r="F717" s="22">
        <v>2343014852</v>
      </c>
      <c r="G717" s="22" t="s">
        <v>6018</v>
      </c>
      <c r="H717" s="22" t="s">
        <v>6019</v>
      </c>
      <c r="I717" s="21" t="s">
        <v>30</v>
      </c>
      <c r="J717" s="21" t="s">
        <v>31</v>
      </c>
      <c r="K717" s="21" t="s">
        <v>49</v>
      </c>
      <c r="L717" s="22" t="s">
        <v>6020</v>
      </c>
      <c r="M717" s="32" t="s">
        <v>34</v>
      </c>
      <c r="N717" s="22" t="s">
        <v>998</v>
      </c>
      <c r="O717" s="27" t="s">
        <v>36</v>
      </c>
      <c r="P717" s="27" t="s">
        <v>6021</v>
      </c>
      <c r="Q717" s="26" t="s">
        <v>52</v>
      </c>
      <c r="R717" s="27" t="s">
        <v>39</v>
      </c>
      <c r="S717" s="27" t="s">
        <v>6022</v>
      </c>
      <c r="T717" s="27" t="s">
        <v>6023</v>
      </c>
      <c r="U717" s="22" t="s">
        <v>892</v>
      </c>
      <c r="V717" s="27" t="s">
        <v>52</v>
      </c>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54"/>
      <c r="DR717" s="54"/>
      <c r="DS717" s="54"/>
      <c r="DT717" s="54"/>
      <c r="DU717" s="54"/>
      <c r="DV717" s="54"/>
      <c r="DW717" s="54"/>
      <c r="DX717" s="54"/>
      <c r="DY717" s="54"/>
      <c r="DZ717" s="54"/>
      <c r="EA717" s="54"/>
      <c r="EB717" s="54"/>
      <c r="EC717" s="54"/>
      <c r="ED717" s="54"/>
      <c r="EE717" s="54"/>
      <c r="EF717" s="54"/>
      <c r="EG717" s="54"/>
      <c r="EH717" s="54"/>
      <c r="EI717" s="54"/>
      <c r="EJ717" s="54"/>
      <c r="EK717" s="54"/>
      <c r="EL717" s="54"/>
      <c r="EM717" s="54"/>
      <c r="EN717" s="54"/>
      <c r="EO717" s="54"/>
      <c r="EP717" s="54"/>
      <c r="EQ717" s="54"/>
      <c r="ER717" s="54"/>
      <c r="ES717" s="54"/>
      <c r="ET717" s="54"/>
      <c r="EU717" s="54"/>
      <c r="EV717" s="54"/>
      <c r="EW717" s="54"/>
      <c r="EX717" s="54"/>
      <c r="EY717" s="54"/>
      <c r="EZ717" s="54"/>
      <c r="FA717" s="54"/>
      <c r="FB717" s="54"/>
      <c r="FC717" s="54"/>
      <c r="FD717" s="54"/>
      <c r="FE717" s="54"/>
      <c r="FF717" s="54"/>
      <c r="FG717" s="54"/>
      <c r="FH717" s="54"/>
      <c r="FI717" s="54"/>
      <c r="FJ717" s="54"/>
      <c r="FK717" s="54"/>
      <c r="FL717" s="54"/>
      <c r="FM717" s="54"/>
      <c r="FN717" s="54"/>
      <c r="FO717" s="54"/>
      <c r="FP717" s="54"/>
      <c r="FQ717" s="54"/>
      <c r="FR717" s="54"/>
      <c r="FS717" s="54"/>
      <c r="FT717" s="54"/>
      <c r="FU717" s="54"/>
      <c r="FV717" s="54"/>
      <c r="FW717" s="54"/>
      <c r="FX717" s="54"/>
      <c r="FY717" s="54"/>
      <c r="FZ717" s="54"/>
      <c r="GA717" s="54"/>
      <c r="GB717" s="54"/>
      <c r="GC717" s="54"/>
      <c r="GD717" s="54"/>
      <c r="GE717" s="54"/>
      <c r="GF717" s="54"/>
      <c r="GG717" s="54"/>
      <c r="GH717" s="54"/>
      <c r="GI717" s="54"/>
      <c r="GJ717" s="54"/>
      <c r="GK717" s="54"/>
      <c r="GL717" s="54"/>
      <c r="GM717" s="54"/>
      <c r="GN717" s="54"/>
      <c r="GO717" s="54"/>
      <c r="GP717" s="54"/>
      <c r="GQ717" s="54"/>
      <c r="GR717" s="54"/>
      <c r="GS717" s="54"/>
      <c r="GT717" s="54"/>
      <c r="GU717" s="54"/>
      <c r="GV717" s="54"/>
      <c r="GW717" s="54"/>
      <c r="GX717" s="54"/>
      <c r="GY717" s="54"/>
      <c r="GZ717" s="54"/>
      <c r="HA717" s="54"/>
      <c r="HB717" s="54"/>
      <c r="HC717" s="54"/>
      <c r="HD717" s="54"/>
      <c r="HE717" s="54"/>
      <c r="HF717" s="54"/>
      <c r="HG717" s="54"/>
      <c r="HH717" s="54"/>
      <c r="HI717" s="54"/>
      <c r="HJ717" s="54"/>
      <c r="HK717" s="54"/>
      <c r="HL717" s="54"/>
      <c r="HM717" s="54"/>
      <c r="HN717" s="54"/>
      <c r="HO717" s="54"/>
      <c r="HP717" s="54"/>
      <c r="HQ717" s="54"/>
      <c r="HR717" s="54"/>
      <c r="HS717" s="54"/>
      <c r="HT717" s="54"/>
      <c r="HU717" s="54"/>
      <c r="HV717" s="54"/>
      <c r="HW717" s="54"/>
      <c r="HX717" s="54"/>
      <c r="HY717" s="54"/>
      <c r="HZ717" s="54"/>
      <c r="IA717" s="54"/>
      <c r="IB717" s="54"/>
      <c r="IC717" s="54"/>
      <c r="ID717" s="54"/>
      <c r="IE717" s="54"/>
      <c r="IF717" s="54"/>
      <c r="IG717" s="54"/>
      <c r="IH717" s="54"/>
      <c r="II717" s="54"/>
      <c r="IJ717" s="54"/>
      <c r="IK717" s="54"/>
      <c r="IL717" s="54"/>
      <c r="IM717" s="54"/>
      <c r="IN717" s="54"/>
      <c r="IO717" s="54"/>
      <c r="IP717" s="54"/>
      <c r="IQ717" s="54"/>
      <c r="IR717" s="54"/>
      <c r="IS717" s="54"/>
      <c r="IT717" s="54"/>
      <c r="IU717" s="54"/>
      <c r="IV717" s="54"/>
      <c r="IW717" s="54"/>
      <c r="IX717" s="54"/>
      <c r="IY717" s="54"/>
      <c r="IZ717" s="54"/>
      <c r="JA717" s="54"/>
      <c r="JB717" s="54"/>
      <c r="JC717" s="54"/>
      <c r="JD717" s="54"/>
      <c r="JE717" s="54"/>
      <c r="JF717" s="54"/>
      <c r="JG717" s="54"/>
      <c r="JH717" s="54"/>
      <c r="JI717" s="54"/>
      <c r="JJ717" s="54"/>
      <c r="JK717" s="54"/>
      <c r="JL717" s="54"/>
      <c r="JM717" s="54"/>
      <c r="JN717" s="54"/>
      <c r="JO717" s="54"/>
      <c r="JP717" s="54"/>
      <c r="JQ717" s="54"/>
      <c r="JR717" s="54"/>
      <c r="JS717" s="54"/>
      <c r="JT717" s="54"/>
      <c r="JU717" s="54"/>
      <c r="JV717" s="54"/>
      <c r="JW717" s="54"/>
      <c r="JX717" s="54"/>
      <c r="JY717" s="54"/>
      <c r="JZ717" s="54"/>
      <c r="KA717" s="54"/>
      <c r="KB717" s="54"/>
      <c r="KC717" s="54"/>
      <c r="KD717" s="54"/>
      <c r="KE717" s="54"/>
      <c r="KF717" s="54"/>
      <c r="KG717" s="54"/>
      <c r="KH717" s="54"/>
      <c r="KI717" s="54"/>
      <c r="KJ717" s="54"/>
      <c r="KK717" s="54"/>
      <c r="KL717" s="54"/>
      <c r="KM717" s="54"/>
      <c r="KN717" s="54"/>
      <c r="KO717" s="54"/>
      <c r="KP717" s="54"/>
      <c r="KQ717" s="54"/>
      <c r="KR717" s="54"/>
      <c r="KS717" s="54"/>
      <c r="KT717" s="54"/>
      <c r="KU717" s="54"/>
      <c r="KV717" s="54"/>
      <c r="KW717" s="54"/>
      <c r="KX717" s="54"/>
      <c r="KY717" s="54"/>
      <c r="KZ717" s="54"/>
      <c r="LA717" s="54"/>
      <c r="LB717" s="54"/>
      <c r="LC717" s="54"/>
      <c r="LD717" s="54"/>
      <c r="LE717" s="54"/>
      <c r="LF717" s="54"/>
      <c r="LG717" s="54"/>
      <c r="LH717" s="54"/>
      <c r="LI717" s="54"/>
      <c r="LJ717" s="54"/>
      <c r="LK717" s="54"/>
      <c r="LL717" s="54"/>
      <c r="LM717" s="54"/>
      <c r="LN717" s="54"/>
      <c r="LO717" s="54"/>
      <c r="LP717" s="54"/>
      <c r="LQ717" s="54"/>
      <c r="LR717" s="54"/>
      <c r="LS717" s="54"/>
      <c r="LT717" s="54"/>
      <c r="LU717" s="54"/>
      <c r="LV717" s="54"/>
      <c r="LW717" s="54"/>
      <c r="LX717" s="54"/>
      <c r="LY717" s="54"/>
      <c r="LZ717" s="54"/>
      <c r="MA717" s="54"/>
      <c r="MB717" s="54"/>
      <c r="MC717" s="54"/>
      <c r="MD717" s="54"/>
      <c r="ME717" s="54"/>
      <c r="MF717" s="54"/>
      <c r="MG717" s="54"/>
      <c r="MH717" s="54"/>
      <c r="MI717" s="54"/>
      <c r="MJ717" s="54"/>
      <c r="MK717" s="54"/>
      <c r="ML717" s="54"/>
      <c r="MM717" s="54"/>
      <c r="MN717" s="54"/>
      <c r="MO717" s="54"/>
      <c r="MP717" s="54"/>
      <c r="MQ717" s="54"/>
      <c r="MR717" s="54"/>
      <c r="MS717" s="54"/>
      <c r="MT717" s="54"/>
      <c r="MU717" s="54"/>
      <c r="MV717" s="54"/>
      <c r="MW717" s="54"/>
      <c r="MX717" s="54"/>
      <c r="MY717" s="54"/>
      <c r="MZ717" s="54"/>
      <c r="NA717" s="54"/>
      <c r="NB717" s="54"/>
      <c r="NC717" s="54"/>
      <c r="ND717" s="54"/>
      <c r="NE717" s="54"/>
      <c r="NF717" s="54"/>
      <c r="NG717" s="54"/>
      <c r="NH717" s="54"/>
      <c r="NI717" s="54"/>
      <c r="NJ717" s="54"/>
      <c r="NK717" s="54"/>
      <c r="NL717" s="54"/>
      <c r="NM717" s="54"/>
      <c r="NN717" s="54"/>
      <c r="NO717" s="54"/>
      <c r="NP717" s="54"/>
      <c r="NQ717" s="54"/>
      <c r="NR717" s="54"/>
      <c r="NS717" s="54"/>
      <c r="NT717" s="54"/>
      <c r="NU717" s="54"/>
      <c r="NV717" s="54"/>
      <c r="NW717" s="54"/>
      <c r="NX717" s="54"/>
      <c r="NY717" s="54"/>
      <c r="NZ717" s="54"/>
      <c r="OA717" s="54"/>
      <c r="OB717" s="54"/>
      <c r="OC717" s="54"/>
      <c r="OD717" s="54"/>
      <c r="OE717" s="54"/>
      <c r="OF717" s="54"/>
      <c r="OG717" s="54"/>
      <c r="OH717" s="54"/>
      <c r="OI717" s="54"/>
      <c r="OJ717" s="54"/>
      <c r="OK717" s="54"/>
      <c r="OL717" s="54"/>
      <c r="OM717" s="54"/>
      <c r="ON717" s="54"/>
      <c r="OO717" s="54"/>
      <c r="OP717" s="54"/>
      <c r="OQ717" s="54"/>
      <c r="OR717" s="54"/>
      <c r="OS717" s="54"/>
      <c r="OT717" s="54"/>
      <c r="OU717" s="54"/>
      <c r="OV717" s="54"/>
      <c r="OW717" s="54"/>
      <c r="OX717" s="54"/>
      <c r="OY717" s="54"/>
      <c r="OZ717" s="54"/>
      <c r="PA717" s="54"/>
      <c r="PB717" s="54"/>
      <c r="PC717" s="54"/>
      <c r="PD717" s="54"/>
      <c r="PE717" s="54"/>
      <c r="PF717" s="54"/>
      <c r="PG717" s="54"/>
      <c r="PH717" s="54"/>
      <c r="PI717" s="54"/>
      <c r="PJ717" s="54"/>
      <c r="PK717" s="54"/>
      <c r="PL717" s="54"/>
      <c r="PM717" s="54"/>
      <c r="PN717" s="54"/>
      <c r="PO717" s="54"/>
      <c r="PP717" s="54"/>
      <c r="PQ717" s="54"/>
      <c r="PR717" s="54"/>
      <c r="PS717" s="54"/>
      <c r="PT717" s="54"/>
      <c r="PU717" s="54"/>
      <c r="PV717" s="54"/>
      <c r="PW717" s="54"/>
      <c r="PX717" s="54"/>
      <c r="PY717" s="54"/>
      <c r="PZ717" s="54"/>
      <c r="QA717" s="54"/>
      <c r="QB717" s="54"/>
      <c r="QC717" s="54"/>
      <c r="QD717" s="54"/>
      <c r="QE717" s="54"/>
      <c r="QF717" s="54"/>
      <c r="QG717" s="54"/>
      <c r="QH717" s="54"/>
      <c r="QI717" s="54"/>
      <c r="QJ717" s="54"/>
      <c r="QK717" s="54"/>
      <c r="QL717" s="54"/>
      <c r="QM717" s="54"/>
      <c r="QN717" s="54"/>
      <c r="QO717" s="54"/>
      <c r="QP717" s="54"/>
      <c r="QQ717" s="54"/>
      <c r="QR717" s="54"/>
      <c r="QS717" s="54"/>
      <c r="QT717" s="54"/>
      <c r="QU717" s="54"/>
      <c r="QV717" s="54"/>
      <c r="QW717" s="54"/>
      <c r="QX717" s="54"/>
      <c r="QY717" s="54"/>
      <c r="QZ717" s="54"/>
      <c r="RA717" s="54"/>
      <c r="RB717" s="54"/>
      <c r="RC717" s="54"/>
      <c r="RD717" s="54"/>
      <c r="RE717" s="54"/>
      <c r="RF717" s="54"/>
      <c r="RG717" s="54"/>
      <c r="RH717" s="54"/>
      <c r="RI717" s="54"/>
      <c r="RJ717" s="54"/>
      <c r="RK717" s="54"/>
      <c r="RL717" s="54"/>
      <c r="RM717" s="54"/>
      <c r="RN717" s="54"/>
      <c r="RO717" s="54"/>
      <c r="RP717" s="54"/>
      <c r="RQ717" s="54"/>
      <c r="RR717" s="54"/>
      <c r="RS717" s="54"/>
      <c r="RT717" s="54"/>
      <c r="RU717" s="54"/>
      <c r="RV717" s="54"/>
      <c r="RW717" s="54"/>
      <c r="RX717" s="54"/>
      <c r="RY717" s="54"/>
      <c r="RZ717" s="54"/>
      <c r="SA717" s="54"/>
      <c r="SB717" s="54"/>
      <c r="SC717" s="54"/>
      <c r="SD717" s="54"/>
      <c r="SE717" s="54"/>
      <c r="SF717" s="54"/>
      <c r="SG717" s="54"/>
      <c r="SH717" s="54"/>
      <c r="SI717" s="54"/>
      <c r="SJ717" s="54"/>
      <c r="SK717" s="54"/>
      <c r="SL717" s="54"/>
      <c r="SM717" s="54"/>
      <c r="SN717" s="54"/>
      <c r="SO717" s="54"/>
      <c r="SP717" s="54"/>
      <c r="SQ717" s="54"/>
      <c r="SR717" s="54"/>
      <c r="SS717" s="54"/>
      <c r="ST717" s="54"/>
      <c r="SU717" s="54"/>
      <c r="SV717" s="54"/>
      <c r="SW717" s="54"/>
      <c r="SX717" s="54"/>
      <c r="SY717" s="54"/>
      <c r="SZ717" s="54"/>
      <c r="TA717" s="54"/>
      <c r="TB717" s="54"/>
      <c r="TC717" s="54"/>
      <c r="TD717" s="54"/>
      <c r="TE717" s="54"/>
      <c r="TF717" s="54"/>
      <c r="TG717" s="54"/>
      <c r="TH717" s="54"/>
      <c r="TI717" s="54"/>
      <c r="TJ717" s="54"/>
      <c r="TK717" s="54"/>
      <c r="TL717" s="54"/>
      <c r="TM717" s="54"/>
      <c r="TN717" s="54"/>
      <c r="TO717" s="54"/>
      <c r="TP717" s="54"/>
      <c r="TQ717" s="54"/>
      <c r="TR717" s="54"/>
      <c r="TS717" s="54"/>
      <c r="TT717" s="54"/>
      <c r="TU717" s="54"/>
      <c r="TV717" s="54"/>
      <c r="TW717" s="54"/>
      <c r="TX717" s="54"/>
      <c r="TY717" s="54"/>
      <c r="TZ717" s="54"/>
      <c r="UA717" s="54"/>
      <c r="UB717" s="54"/>
      <c r="UC717" s="54"/>
      <c r="UD717" s="54"/>
      <c r="UE717" s="54"/>
      <c r="UF717" s="54"/>
      <c r="UG717" s="54"/>
      <c r="UH717" s="54"/>
      <c r="UI717" s="54"/>
      <c r="UJ717" s="54"/>
      <c r="UK717" s="54"/>
      <c r="UL717" s="54"/>
      <c r="UM717" s="54"/>
      <c r="UN717" s="54"/>
      <c r="UO717" s="54"/>
      <c r="UP717" s="54"/>
      <c r="UQ717" s="54"/>
      <c r="UR717" s="54"/>
      <c r="US717" s="54"/>
      <c r="UT717" s="54"/>
      <c r="UU717" s="54"/>
      <c r="UV717" s="54"/>
      <c r="UW717" s="54"/>
      <c r="UX717" s="54"/>
      <c r="UY717" s="54"/>
      <c r="UZ717" s="54"/>
      <c r="VA717" s="54"/>
      <c r="VB717" s="54"/>
      <c r="VC717" s="54"/>
      <c r="VD717" s="54"/>
      <c r="VE717" s="54"/>
      <c r="VF717" s="54"/>
      <c r="VG717" s="54"/>
      <c r="VH717" s="54"/>
      <c r="VI717" s="54"/>
      <c r="VJ717" s="54"/>
      <c r="VK717" s="54"/>
      <c r="VL717" s="54"/>
      <c r="VM717" s="54"/>
      <c r="VN717" s="54"/>
      <c r="VO717" s="54"/>
      <c r="VP717" s="54"/>
      <c r="VQ717" s="54"/>
      <c r="VR717" s="54"/>
      <c r="VS717" s="54"/>
      <c r="VT717" s="54"/>
      <c r="VU717" s="54"/>
      <c r="VV717" s="54"/>
      <c r="VW717" s="54"/>
      <c r="VX717" s="54"/>
      <c r="VY717" s="54"/>
      <c r="VZ717" s="54"/>
      <c r="WA717" s="54"/>
      <c r="WB717" s="54"/>
      <c r="WC717" s="54"/>
      <c r="WD717" s="54"/>
      <c r="WE717" s="54"/>
      <c r="WF717" s="54"/>
      <c r="WG717" s="54"/>
      <c r="WH717" s="54"/>
      <c r="WI717" s="54"/>
      <c r="WJ717" s="54"/>
      <c r="WK717" s="54"/>
      <c r="WL717" s="54"/>
      <c r="WM717" s="54"/>
      <c r="WN717" s="54"/>
      <c r="WO717" s="54"/>
      <c r="WP717" s="54"/>
      <c r="WQ717" s="54"/>
      <c r="WR717" s="54"/>
      <c r="WS717" s="54"/>
      <c r="WT717" s="54"/>
      <c r="WU717" s="54"/>
      <c r="WV717" s="54"/>
      <c r="WW717" s="54"/>
      <c r="WX717" s="54"/>
      <c r="WY717" s="54"/>
      <c r="WZ717" s="54"/>
      <c r="XA717" s="54"/>
      <c r="XB717" s="54"/>
      <c r="XC717" s="54"/>
      <c r="XD717" s="54"/>
      <c r="XE717" s="54"/>
      <c r="XF717" s="54"/>
      <c r="XG717" s="54"/>
      <c r="XH717" s="54"/>
      <c r="XI717" s="54"/>
      <c r="XJ717" s="54"/>
      <c r="XK717" s="54"/>
      <c r="XL717" s="54"/>
      <c r="XM717" s="54"/>
      <c r="XN717" s="54"/>
      <c r="XO717" s="54"/>
      <c r="XP717" s="54"/>
      <c r="XQ717" s="54"/>
      <c r="XR717" s="54"/>
      <c r="XS717" s="54"/>
      <c r="XT717" s="54"/>
      <c r="XU717" s="54"/>
      <c r="XV717" s="54"/>
      <c r="XW717" s="54"/>
      <c r="XX717" s="54"/>
      <c r="XY717" s="54"/>
      <c r="XZ717" s="54"/>
      <c r="YA717" s="54"/>
      <c r="YB717" s="54"/>
      <c r="YC717" s="54"/>
      <c r="YD717" s="54"/>
      <c r="YE717" s="54"/>
      <c r="YF717" s="54"/>
      <c r="YG717" s="54"/>
      <c r="YH717" s="54"/>
      <c r="YI717" s="54"/>
      <c r="YJ717" s="54"/>
      <c r="YK717" s="54"/>
      <c r="YL717" s="54"/>
      <c r="YM717" s="54"/>
      <c r="YN717" s="54"/>
      <c r="YO717" s="54"/>
      <c r="YP717" s="54"/>
      <c r="YQ717" s="54"/>
      <c r="YR717" s="54"/>
      <c r="YS717" s="54"/>
      <c r="YT717" s="54"/>
      <c r="YU717" s="54"/>
      <c r="YV717" s="54"/>
      <c r="YW717" s="54"/>
      <c r="YX717" s="54"/>
      <c r="YY717" s="54"/>
      <c r="YZ717" s="54"/>
      <c r="ZA717" s="54"/>
      <c r="ZB717" s="54"/>
      <c r="ZC717" s="54"/>
      <c r="ZD717" s="54"/>
      <c r="ZE717" s="54"/>
      <c r="ZF717" s="54"/>
      <c r="ZG717" s="54"/>
      <c r="ZH717" s="54"/>
      <c r="ZI717" s="54"/>
      <c r="ZJ717" s="54"/>
      <c r="ZK717" s="54"/>
      <c r="ZL717" s="54"/>
      <c r="ZM717" s="54"/>
      <c r="ZN717" s="54"/>
      <c r="ZO717" s="54"/>
      <c r="ZP717" s="54"/>
      <c r="ZQ717" s="54"/>
      <c r="ZR717" s="54"/>
      <c r="ZS717" s="54"/>
      <c r="ZT717" s="54"/>
      <c r="ZU717" s="54"/>
      <c r="ZV717" s="54"/>
      <c r="ZW717" s="54"/>
      <c r="ZX717" s="54"/>
      <c r="ZY717" s="54"/>
      <c r="ZZ717" s="54"/>
      <c r="AAA717" s="54"/>
      <c r="AAB717" s="54"/>
      <c r="AAC717" s="54"/>
      <c r="AAD717" s="54"/>
      <c r="AAE717" s="54"/>
      <c r="AAF717" s="54"/>
      <c r="AAG717" s="54"/>
      <c r="AAH717" s="54"/>
      <c r="AAI717" s="54"/>
      <c r="AAJ717" s="54"/>
      <c r="AAK717" s="54"/>
      <c r="AAL717" s="54"/>
      <c r="AAM717" s="54"/>
      <c r="AAN717" s="54"/>
      <c r="AAO717" s="54"/>
      <c r="AAP717" s="54"/>
      <c r="AAQ717" s="54"/>
      <c r="AAR717" s="54"/>
      <c r="AAS717" s="54"/>
      <c r="AAT717" s="54"/>
      <c r="AAU717" s="54"/>
      <c r="AAV717" s="54"/>
      <c r="AAW717" s="54"/>
      <c r="AAX717" s="54"/>
      <c r="AAY717" s="54"/>
      <c r="AAZ717" s="54"/>
      <c r="ABA717" s="54"/>
      <c r="ABB717" s="54"/>
      <c r="ABC717" s="54"/>
      <c r="ABD717" s="54"/>
      <c r="ABE717" s="54"/>
      <c r="ABF717" s="54"/>
      <c r="ABG717" s="54"/>
      <c r="ABH717" s="54"/>
      <c r="ABI717" s="54"/>
      <c r="ABJ717" s="54"/>
      <c r="ABK717" s="54"/>
      <c r="ABL717" s="54"/>
      <c r="ABM717" s="54"/>
      <c r="ABN717" s="54"/>
      <c r="ABO717" s="54"/>
      <c r="ABP717" s="54"/>
      <c r="ABQ717" s="54"/>
      <c r="ABR717" s="54"/>
      <c r="ABS717" s="54"/>
      <c r="ABT717" s="54"/>
      <c r="ABU717" s="54"/>
      <c r="ABV717" s="54"/>
      <c r="ABW717" s="54"/>
      <c r="ABX717" s="54"/>
      <c r="ABY717" s="54"/>
      <c r="ABZ717" s="54"/>
      <c r="ACA717" s="54"/>
      <c r="ACB717" s="54"/>
      <c r="ACC717" s="54"/>
      <c r="ACD717" s="54"/>
      <c r="ACE717" s="54"/>
      <c r="ACF717" s="54"/>
      <c r="ACG717" s="54"/>
      <c r="ACH717" s="54"/>
      <c r="ACI717" s="54"/>
      <c r="ACJ717" s="54"/>
      <c r="ACK717" s="54"/>
      <c r="ACL717" s="54"/>
      <c r="ACM717" s="54"/>
      <c r="ACN717" s="54"/>
      <c r="ACO717" s="54"/>
      <c r="ACP717" s="54"/>
      <c r="ACQ717" s="54"/>
      <c r="ACR717" s="54"/>
      <c r="ACS717" s="54"/>
      <c r="ACT717" s="54"/>
      <c r="ACU717" s="54"/>
      <c r="ACV717" s="54"/>
      <c r="ACW717" s="54"/>
      <c r="ACX717" s="54"/>
      <c r="ACY717" s="54"/>
      <c r="ACZ717" s="54"/>
      <c r="ADA717" s="54"/>
      <c r="ADB717" s="54"/>
      <c r="ADC717" s="54"/>
      <c r="ADD717" s="54"/>
      <c r="ADE717" s="54"/>
      <c r="ADF717" s="54"/>
      <c r="ADG717" s="54"/>
      <c r="ADH717" s="54"/>
      <c r="ADI717" s="54"/>
      <c r="ADJ717" s="54"/>
      <c r="ADK717" s="54"/>
      <c r="ADL717" s="54"/>
      <c r="ADM717" s="54"/>
      <c r="ADN717" s="54"/>
      <c r="ADO717" s="54"/>
      <c r="ADP717" s="54"/>
      <c r="ADQ717" s="54"/>
      <c r="ADR717" s="54"/>
      <c r="ADS717" s="54"/>
      <c r="ADT717" s="54"/>
      <c r="ADU717" s="54"/>
      <c r="ADV717" s="54"/>
      <c r="ADW717" s="54"/>
      <c r="ADX717" s="54"/>
      <c r="ADY717" s="54"/>
      <c r="ADZ717" s="54"/>
      <c r="AEA717" s="54"/>
      <c r="AEB717" s="54"/>
      <c r="AEC717" s="54"/>
      <c r="AED717" s="54"/>
      <c r="AEE717" s="54"/>
      <c r="AEF717" s="54"/>
      <c r="AEG717" s="54"/>
      <c r="AEH717" s="54"/>
      <c r="AEI717" s="54"/>
      <c r="AEJ717" s="54"/>
      <c r="AEK717" s="54"/>
      <c r="AEL717" s="54"/>
      <c r="AEM717" s="54"/>
      <c r="AEN717" s="54"/>
      <c r="AEO717" s="54"/>
      <c r="AEP717" s="54"/>
      <c r="AEQ717" s="54"/>
      <c r="AER717" s="54"/>
      <c r="AES717" s="54"/>
      <c r="AET717" s="54"/>
      <c r="AEU717" s="54"/>
      <c r="AEV717" s="54"/>
      <c r="AEW717" s="54"/>
      <c r="AEX717" s="54"/>
      <c r="AEY717" s="54"/>
      <c r="AEZ717" s="54"/>
      <c r="AFA717" s="54"/>
      <c r="AFB717" s="54"/>
      <c r="AFC717" s="54"/>
      <c r="AFD717" s="54"/>
      <c r="AFE717" s="54"/>
      <c r="AFF717" s="54"/>
      <c r="AFG717" s="54"/>
      <c r="AFH717" s="54"/>
      <c r="AFI717" s="54"/>
      <c r="AFJ717" s="54"/>
      <c r="AFK717" s="54"/>
      <c r="AFL717" s="54"/>
      <c r="AFM717" s="54"/>
      <c r="AFN717" s="54"/>
      <c r="AFO717" s="54"/>
      <c r="AFP717" s="54"/>
      <c r="AFQ717" s="54"/>
      <c r="AFR717" s="54"/>
      <c r="AFS717" s="54"/>
      <c r="AFT717" s="54"/>
      <c r="AFU717" s="54"/>
      <c r="AFV717" s="54"/>
      <c r="AFW717" s="54"/>
      <c r="AFX717" s="54"/>
      <c r="AFY717" s="54"/>
      <c r="AFZ717" s="54"/>
      <c r="AGA717" s="54"/>
      <c r="AGB717" s="54"/>
      <c r="AGC717" s="54"/>
      <c r="AGD717" s="54"/>
      <c r="AGE717" s="54"/>
      <c r="AGF717" s="54"/>
      <c r="AGG717" s="54"/>
      <c r="AGH717" s="54"/>
      <c r="AGI717" s="54"/>
      <c r="AGJ717" s="54"/>
      <c r="AGK717" s="54"/>
      <c r="AGL717" s="54"/>
      <c r="AGM717" s="54"/>
      <c r="AGN717" s="54"/>
      <c r="AGO717" s="54"/>
      <c r="AGP717" s="54"/>
      <c r="AGQ717" s="54"/>
      <c r="AGR717" s="54"/>
      <c r="AGS717" s="54"/>
      <c r="AGT717" s="54"/>
      <c r="AGU717" s="54"/>
      <c r="AGV717" s="54"/>
      <c r="AGW717" s="54"/>
      <c r="AGX717" s="54"/>
      <c r="AGY717" s="54"/>
      <c r="AGZ717" s="54"/>
      <c r="AHA717" s="54"/>
      <c r="AHB717" s="54"/>
      <c r="AHC717" s="54"/>
      <c r="AHD717" s="54"/>
      <c r="AHE717" s="54"/>
      <c r="AHF717" s="54"/>
      <c r="AHG717" s="54"/>
      <c r="AHH717" s="54"/>
      <c r="AHI717" s="54"/>
      <c r="AHJ717" s="54"/>
      <c r="AHK717" s="54"/>
      <c r="AHL717" s="54"/>
      <c r="AHM717" s="54"/>
      <c r="AHN717" s="54"/>
      <c r="AHO717" s="54"/>
      <c r="AHP717" s="54"/>
      <c r="AHQ717" s="54"/>
      <c r="AHR717" s="54"/>
      <c r="AHS717" s="54"/>
      <c r="AHT717" s="54"/>
      <c r="AHU717" s="54"/>
      <c r="AHV717" s="54"/>
      <c r="AHW717" s="54"/>
      <c r="AHX717" s="54"/>
      <c r="AHY717" s="54"/>
      <c r="AHZ717" s="54"/>
      <c r="AIA717" s="54"/>
      <c r="AIB717" s="54"/>
      <c r="AIC717" s="54"/>
      <c r="AID717" s="54"/>
      <c r="AIE717" s="54"/>
      <c r="AIF717" s="54"/>
      <c r="AIG717" s="54"/>
      <c r="AIH717" s="54"/>
      <c r="AII717" s="54"/>
      <c r="AIJ717" s="54"/>
      <c r="AIK717" s="54"/>
      <c r="AIL717" s="54"/>
      <c r="AIM717" s="54"/>
      <c r="AIN717" s="54"/>
      <c r="AIO717" s="54"/>
      <c r="AIP717" s="54"/>
      <c r="AIQ717" s="54"/>
      <c r="AIR717" s="54"/>
      <c r="AIS717" s="54"/>
      <c r="AIT717" s="54"/>
      <c r="AIU717" s="54"/>
      <c r="AIV717" s="54"/>
      <c r="AIW717" s="54"/>
      <c r="AIX717" s="54"/>
      <c r="AIY717" s="54"/>
      <c r="AIZ717" s="54"/>
      <c r="AJA717" s="54"/>
      <c r="AJB717" s="54"/>
      <c r="AJC717" s="54"/>
      <c r="AJD717" s="54"/>
      <c r="AJE717" s="54"/>
      <c r="AJF717" s="54"/>
      <c r="AJG717" s="54"/>
      <c r="AJH717" s="54"/>
      <c r="AJI717" s="54"/>
      <c r="AJJ717" s="54"/>
      <c r="AJK717" s="54"/>
      <c r="AJL717" s="54"/>
      <c r="AJM717" s="54"/>
      <c r="AJN717" s="54"/>
      <c r="AJO717" s="54"/>
      <c r="AJP717" s="54"/>
      <c r="AJQ717" s="54"/>
      <c r="AJR717" s="54"/>
      <c r="AJS717" s="54"/>
      <c r="AJT717" s="54"/>
      <c r="AJU717" s="54"/>
      <c r="AJV717" s="54"/>
      <c r="AJW717" s="54"/>
      <c r="AJX717" s="54"/>
      <c r="AJY717" s="54"/>
      <c r="AJZ717" s="54"/>
      <c r="AKA717" s="54"/>
      <c r="AKB717" s="54"/>
      <c r="AKC717" s="54"/>
      <c r="AKD717" s="54"/>
      <c r="AKE717" s="54"/>
      <c r="AKF717" s="54"/>
      <c r="AKG717" s="54"/>
      <c r="AKH717" s="54"/>
      <c r="AKI717" s="54"/>
      <c r="AKJ717" s="54"/>
      <c r="AKK717" s="54"/>
      <c r="AKL717" s="54"/>
      <c r="AKM717" s="54"/>
      <c r="AKN717" s="54"/>
      <c r="AKO717" s="54"/>
      <c r="AKP717" s="54"/>
      <c r="AKQ717" s="54"/>
      <c r="AKR717" s="54"/>
      <c r="AKS717" s="54"/>
      <c r="AKT717" s="54"/>
      <c r="AKU717" s="54"/>
      <c r="AKV717" s="54"/>
      <c r="AKW717" s="54"/>
      <c r="AKX717" s="54"/>
      <c r="AKY717" s="54"/>
      <c r="AKZ717" s="54"/>
      <c r="ALA717" s="54"/>
      <c r="ALB717" s="54"/>
      <c r="ALC717" s="54"/>
      <c r="ALD717" s="54"/>
      <c r="ALE717" s="54"/>
      <c r="ALF717" s="54"/>
      <c r="ALG717" s="54"/>
      <c r="ALH717" s="54"/>
      <c r="ALI717" s="54"/>
      <c r="ALJ717" s="54"/>
      <c r="ALK717" s="54"/>
      <c r="ALL717" s="54"/>
      <c r="ALM717" s="54"/>
      <c r="ALN717" s="54"/>
      <c r="ALO717" s="54"/>
      <c r="ALP717" s="54"/>
      <c r="ALQ717" s="54"/>
      <c r="ALR717" s="54"/>
      <c r="ALS717" s="54"/>
      <c r="ALT717" s="54"/>
      <c r="ALU717" s="54"/>
      <c r="ALV717" s="54"/>
      <c r="ALW717" s="54"/>
      <c r="ALX717" s="54"/>
      <c r="ALY717" s="54"/>
      <c r="ALZ717" s="54"/>
      <c r="AMA717" s="54"/>
      <c r="AMB717" s="54"/>
      <c r="AMC717" s="54"/>
      <c r="AMD717" s="54"/>
      <c r="AME717" s="54"/>
      <c r="AMF717" s="54"/>
      <c r="AMG717" s="54"/>
      <c r="AMH717" s="54"/>
      <c r="AMI717" s="54"/>
      <c r="AMJ717" s="54"/>
    </row>
    <row r="718" spans="1:1024" ht="155.25" customHeight="1">
      <c r="A718" s="22">
        <f t="shared" si="30"/>
        <v>682</v>
      </c>
      <c r="B718" s="27" t="s">
        <v>6024</v>
      </c>
      <c r="C718" s="21" t="s">
        <v>26</v>
      </c>
      <c r="D718" s="21">
        <v>100</v>
      </c>
      <c r="E718" s="27" t="s">
        <v>6025</v>
      </c>
      <c r="F718" s="27">
        <v>2343015246</v>
      </c>
      <c r="G718" s="27" t="s">
        <v>6026</v>
      </c>
      <c r="H718" s="27" t="s">
        <v>6027</v>
      </c>
      <c r="I718" s="21" t="s">
        <v>30</v>
      </c>
      <c r="J718" s="21" t="s">
        <v>31</v>
      </c>
      <c r="K718" s="27" t="s">
        <v>32</v>
      </c>
      <c r="L718" s="27" t="s">
        <v>6028</v>
      </c>
      <c r="M718" s="32" t="s">
        <v>34</v>
      </c>
      <c r="N718" s="27" t="s">
        <v>6029</v>
      </c>
      <c r="O718" s="27" t="s">
        <v>36</v>
      </c>
      <c r="P718" s="27" t="s">
        <v>6030</v>
      </c>
      <c r="Q718" s="27" t="s">
        <v>6031</v>
      </c>
      <c r="R718" s="27" t="s">
        <v>39</v>
      </c>
      <c r="S718" s="27" t="s">
        <v>6032</v>
      </c>
      <c r="T718" s="27" t="s">
        <v>6033</v>
      </c>
      <c r="U718" s="22" t="s">
        <v>892</v>
      </c>
      <c r="V718" s="27" t="s">
        <v>6034</v>
      </c>
    </row>
    <row r="719" spans="1:1024" s="54" customFormat="1" ht="155.25" customHeight="1">
      <c r="A719" s="22">
        <f t="shared" si="30"/>
        <v>683</v>
      </c>
      <c r="B719" s="27" t="s">
        <v>6035</v>
      </c>
      <c r="C719" s="21" t="s">
        <v>26</v>
      </c>
      <c r="D719" s="22">
        <v>25</v>
      </c>
      <c r="E719" s="27" t="s">
        <v>6036</v>
      </c>
      <c r="F719" s="27">
        <v>2343015197</v>
      </c>
      <c r="G719" s="27" t="s">
        <v>6037</v>
      </c>
      <c r="H719" s="27" t="s">
        <v>6038</v>
      </c>
      <c r="I719" s="21" t="s">
        <v>30</v>
      </c>
      <c r="J719" s="21" t="s">
        <v>31</v>
      </c>
      <c r="K719" s="21" t="s">
        <v>49</v>
      </c>
      <c r="L719" s="27" t="s">
        <v>5992</v>
      </c>
      <c r="M719" s="32" t="s">
        <v>34</v>
      </c>
      <c r="N719" s="27" t="s">
        <v>998</v>
      </c>
      <c r="O719" s="27" t="s">
        <v>36</v>
      </c>
      <c r="P719" s="27" t="s">
        <v>6039</v>
      </c>
      <c r="Q719" s="26" t="s">
        <v>52</v>
      </c>
      <c r="R719" s="27" t="s">
        <v>39</v>
      </c>
      <c r="S719" s="27" t="s">
        <v>6040</v>
      </c>
      <c r="T719" s="27" t="s">
        <v>6041</v>
      </c>
      <c r="U719" s="22" t="s">
        <v>892</v>
      </c>
      <c r="V719" s="27" t="s">
        <v>52</v>
      </c>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c r="MT719" s="14"/>
      <c r="MU719" s="14"/>
      <c r="MV719" s="14"/>
      <c r="MW719" s="14"/>
      <c r="MX719" s="14"/>
      <c r="MY719" s="14"/>
      <c r="MZ719" s="14"/>
      <c r="NA719" s="14"/>
      <c r="NB719" s="14"/>
      <c r="NC719" s="14"/>
      <c r="ND719" s="14"/>
      <c r="NE719" s="14"/>
      <c r="NF719" s="14"/>
      <c r="NG719" s="14"/>
      <c r="NH719" s="14"/>
      <c r="NI719" s="14"/>
      <c r="NJ719" s="14"/>
      <c r="NK719" s="14"/>
      <c r="NL719" s="14"/>
      <c r="NM719" s="14"/>
      <c r="NN719" s="14"/>
      <c r="NO719" s="14"/>
      <c r="NP719" s="14"/>
      <c r="NQ719" s="14"/>
      <c r="NR719" s="14"/>
      <c r="NS719" s="14"/>
      <c r="NT719" s="14"/>
      <c r="NU719" s="14"/>
      <c r="NV719" s="14"/>
      <c r="NW719" s="14"/>
      <c r="NX719" s="14"/>
      <c r="NY719" s="14"/>
      <c r="NZ719" s="14"/>
      <c r="OA719" s="14"/>
      <c r="OB719" s="14"/>
      <c r="OC719" s="14"/>
      <c r="OD719" s="14"/>
      <c r="OE719" s="14"/>
      <c r="OF719" s="14"/>
      <c r="OG719" s="14"/>
      <c r="OH719" s="14"/>
      <c r="OI719" s="14"/>
      <c r="OJ719" s="14"/>
      <c r="OK719" s="14"/>
      <c r="OL719" s="14"/>
      <c r="OM719" s="14"/>
      <c r="ON719" s="14"/>
      <c r="OO719" s="14"/>
      <c r="OP719" s="14"/>
      <c r="OQ719" s="14"/>
      <c r="OR719" s="14"/>
      <c r="OS719" s="14"/>
      <c r="OT719" s="14"/>
      <c r="OU719" s="14"/>
      <c r="OV719" s="14"/>
      <c r="OW719" s="14"/>
      <c r="OX719" s="14"/>
      <c r="OY719" s="14"/>
      <c r="OZ719" s="14"/>
      <c r="PA719" s="14"/>
      <c r="PB719" s="14"/>
      <c r="PC719" s="14"/>
      <c r="PD719" s="14"/>
      <c r="PE719" s="14"/>
      <c r="PF719" s="14"/>
      <c r="PG719" s="14"/>
      <c r="PH719" s="14"/>
      <c r="PI719" s="14"/>
      <c r="PJ719" s="14"/>
      <c r="PK719" s="14"/>
      <c r="PL719" s="14"/>
      <c r="PM719" s="14"/>
      <c r="PN719" s="14"/>
      <c r="PO719" s="14"/>
      <c r="PP719" s="14"/>
      <c r="PQ719" s="14"/>
      <c r="PR719" s="14"/>
      <c r="PS719" s="14"/>
      <c r="PT719" s="14"/>
      <c r="PU719" s="14"/>
      <c r="PV719" s="14"/>
      <c r="PW719" s="14"/>
      <c r="PX719" s="14"/>
      <c r="PY719" s="14"/>
      <c r="PZ719" s="14"/>
      <c r="QA719" s="14"/>
      <c r="QB719" s="14"/>
      <c r="QC719" s="14"/>
      <c r="QD719" s="14"/>
      <c r="QE719" s="14"/>
      <c r="QF719" s="14"/>
      <c r="QG719" s="14"/>
      <c r="QH719" s="14"/>
      <c r="QI719" s="14"/>
      <c r="QJ719" s="14"/>
      <c r="QK719" s="14"/>
      <c r="QL719" s="14"/>
      <c r="QM719" s="14"/>
      <c r="QN719" s="14"/>
      <c r="QO719" s="14"/>
      <c r="QP719" s="14"/>
      <c r="QQ719" s="14"/>
      <c r="QR719" s="14"/>
      <c r="QS719" s="14"/>
      <c r="QT719" s="14"/>
      <c r="QU719" s="14"/>
      <c r="QV719" s="14"/>
      <c r="QW719" s="14"/>
      <c r="QX719" s="14"/>
      <c r="QY719" s="14"/>
      <c r="QZ719" s="14"/>
      <c r="RA719" s="14"/>
      <c r="RB719" s="14"/>
      <c r="RC719" s="14"/>
      <c r="RD719" s="14"/>
      <c r="RE719" s="14"/>
      <c r="RF719" s="14"/>
      <c r="RG719" s="14"/>
      <c r="RH719" s="14"/>
      <c r="RI719" s="14"/>
      <c r="RJ719" s="14"/>
      <c r="RK719" s="14"/>
      <c r="RL719" s="14"/>
      <c r="RM719" s="14"/>
      <c r="RN719" s="14"/>
      <c r="RO719" s="14"/>
      <c r="RP719" s="14"/>
      <c r="RQ719" s="14"/>
      <c r="RR719" s="14"/>
      <c r="RS719" s="14"/>
      <c r="RT719" s="14"/>
      <c r="RU719" s="14"/>
      <c r="RV719" s="14"/>
      <c r="RW719" s="14"/>
      <c r="RX719" s="14"/>
      <c r="RY719" s="14"/>
      <c r="RZ719" s="14"/>
      <c r="SA719" s="14"/>
      <c r="SB719" s="14"/>
      <c r="SC719" s="14"/>
      <c r="SD719" s="14"/>
      <c r="SE719" s="14"/>
      <c r="SF719" s="14"/>
      <c r="SG719" s="14"/>
      <c r="SH719" s="14"/>
      <c r="SI719" s="14"/>
      <c r="SJ719" s="14"/>
      <c r="SK719" s="14"/>
      <c r="SL719" s="14"/>
      <c r="SM719" s="14"/>
      <c r="SN719" s="14"/>
      <c r="SO719" s="14"/>
      <c r="SP719" s="14"/>
      <c r="SQ719" s="14"/>
      <c r="SR719" s="14"/>
      <c r="SS719" s="14"/>
      <c r="ST719" s="14"/>
      <c r="SU719" s="14"/>
      <c r="SV719" s="14"/>
      <c r="SW719" s="14"/>
      <c r="SX719" s="14"/>
      <c r="SY719" s="14"/>
      <c r="SZ719" s="14"/>
      <c r="TA719" s="14"/>
      <c r="TB719" s="14"/>
      <c r="TC719" s="14"/>
      <c r="TD719" s="14"/>
      <c r="TE719" s="14"/>
      <c r="TF719" s="14"/>
      <c r="TG719" s="14"/>
      <c r="TH719" s="14"/>
      <c r="TI719" s="14"/>
      <c r="TJ719" s="14"/>
      <c r="TK719" s="14"/>
      <c r="TL719" s="14"/>
      <c r="TM719" s="14"/>
      <c r="TN719" s="14"/>
      <c r="TO719" s="14"/>
      <c r="TP719" s="14"/>
      <c r="TQ719" s="14"/>
      <c r="TR719" s="14"/>
      <c r="TS719" s="14"/>
      <c r="TT719" s="14"/>
      <c r="TU719" s="14"/>
      <c r="TV719" s="14"/>
      <c r="TW719" s="14"/>
      <c r="TX719" s="14"/>
      <c r="TY719" s="14"/>
      <c r="TZ719" s="14"/>
      <c r="UA719" s="14"/>
      <c r="UB719" s="14"/>
      <c r="UC719" s="14"/>
      <c r="UD719" s="14"/>
      <c r="UE719" s="14"/>
      <c r="UF719" s="14"/>
      <c r="UG719" s="14"/>
      <c r="UH719" s="14"/>
      <c r="UI719" s="14"/>
      <c r="UJ719" s="14"/>
      <c r="UK719" s="14"/>
      <c r="UL719" s="14"/>
      <c r="UM719" s="14"/>
      <c r="UN719" s="14"/>
      <c r="UO719" s="14"/>
      <c r="UP719" s="14"/>
      <c r="UQ719" s="14"/>
      <c r="UR719" s="14"/>
      <c r="US719" s="14"/>
      <c r="UT719" s="14"/>
      <c r="UU719" s="14"/>
      <c r="UV719" s="14"/>
      <c r="UW719" s="14"/>
      <c r="UX719" s="14"/>
      <c r="UY719" s="14"/>
      <c r="UZ719" s="14"/>
      <c r="VA719" s="14"/>
      <c r="VB719" s="14"/>
      <c r="VC719" s="14"/>
      <c r="VD719" s="14"/>
      <c r="VE719" s="14"/>
      <c r="VF719" s="14"/>
      <c r="VG719" s="14"/>
      <c r="VH719" s="14"/>
      <c r="VI719" s="14"/>
      <c r="VJ719" s="14"/>
      <c r="VK719" s="14"/>
      <c r="VL719" s="14"/>
      <c r="VM719" s="14"/>
      <c r="VN719" s="14"/>
      <c r="VO719" s="14"/>
      <c r="VP719" s="14"/>
      <c r="VQ719" s="14"/>
      <c r="VR719" s="14"/>
      <c r="VS719" s="14"/>
      <c r="VT719" s="14"/>
      <c r="VU719" s="14"/>
      <c r="VV719" s="14"/>
      <c r="VW719" s="14"/>
      <c r="VX719" s="14"/>
      <c r="VY719" s="14"/>
      <c r="VZ719" s="14"/>
      <c r="WA719" s="14"/>
      <c r="WB719" s="14"/>
      <c r="WC719" s="14"/>
      <c r="WD719" s="14"/>
      <c r="WE719" s="14"/>
      <c r="WF719" s="14"/>
      <c r="WG719" s="14"/>
      <c r="WH719" s="14"/>
      <c r="WI719" s="14"/>
      <c r="WJ719" s="14"/>
      <c r="WK719" s="14"/>
      <c r="WL719" s="14"/>
      <c r="WM719" s="14"/>
      <c r="WN719" s="14"/>
      <c r="WO719" s="14"/>
      <c r="WP719" s="14"/>
      <c r="WQ719" s="14"/>
      <c r="WR719" s="14"/>
      <c r="WS719" s="14"/>
      <c r="WT719" s="14"/>
      <c r="WU719" s="14"/>
      <c r="WV719" s="14"/>
      <c r="WW719" s="14"/>
      <c r="WX719" s="14"/>
      <c r="WY719" s="14"/>
      <c r="WZ719" s="14"/>
      <c r="XA719" s="14"/>
      <c r="XB719" s="14"/>
      <c r="XC719" s="14"/>
      <c r="XD719" s="14"/>
      <c r="XE719" s="14"/>
      <c r="XF719" s="14"/>
      <c r="XG719" s="14"/>
      <c r="XH719" s="14"/>
      <c r="XI719" s="14"/>
      <c r="XJ719" s="14"/>
      <c r="XK719" s="14"/>
      <c r="XL719" s="14"/>
      <c r="XM719" s="14"/>
      <c r="XN719" s="14"/>
      <c r="XO719" s="14"/>
      <c r="XP719" s="14"/>
      <c r="XQ719" s="14"/>
      <c r="XR719" s="14"/>
      <c r="XS719" s="14"/>
      <c r="XT719" s="14"/>
      <c r="XU719" s="14"/>
      <c r="XV719" s="14"/>
      <c r="XW719" s="14"/>
      <c r="XX719" s="14"/>
      <c r="XY719" s="14"/>
      <c r="XZ719" s="14"/>
      <c r="YA719" s="14"/>
      <c r="YB719" s="14"/>
      <c r="YC719" s="14"/>
      <c r="YD719" s="14"/>
      <c r="YE719" s="14"/>
      <c r="YF719" s="14"/>
      <c r="YG719" s="14"/>
      <c r="YH719" s="14"/>
      <c r="YI719" s="14"/>
      <c r="YJ719" s="14"/>
      <c r="YK719" s="14"/>
      <c r="YL719" s="14"/>
      <c r="YM719" s="14"/>
      <c r="YN719" s="14"/>
      <c r="YO719" s="14"/>
      <c r="YP719" s="14"/>
      <c r="YQ719" s="14"/>
      <c r="YR719" s="14"/>
      <c r="YS719" s="14"/>
      <c r="YT719" s="14"/>
      <c r="YU719" s="14"/>
      <c r="YV719" s="14"/>
      <c r="YW719" s="14"/>
      <c r="YX719" s="14"/>
      <c r="YY719" s="14"/>
      <c r="YZ719" s="14"/>
      <c r="ZA719" s="14"/>
      <c r="ZB719" s="14"/>
      <c r="ZC719" s="14"/>
      <c r="ZD719" s="14"/>
      <c r="ZE719" s="14"/>
      <c r="ZF719" s="14"/>
      <c r="ZG719" s="14"/>
      <c r="ZH719" s="14"/>
      <c r="ZI719" s="14"/>
      <c r="ZJ719" s="14"/>
      <c r="ZK719" s="14"/>
      <c r="ZL719" s="14"/>
      <c r="ZM719" s="14"/>
      <c r="ZN719" s="14"/>
      <c r="ZO719" s="14"/>
      <c r="ZP719" s="14"/>
      <c r="ZQ719" s="14"/>
      <c r="ZR719" s="14"/>
      <c r="ZS719" s="14"/>
      <c r="ZT719" s="14"/>
      <c r="ZU719" s="14"/>
      <c r="ZV719" s="14"/>
      <c r="ZW719" s="14"/>
      <c r="ZX719" s="14"/>
      <c r="ZY719" s="14"/>
      <c r="ZZ719" s="14"/>
      <c r="AAA719" s="14"/>
      <c r="AAB719" s="14"/>
      <c r="AAC719" s="14"/>
      <c r="AAD719" s="14"/>
      <c r="AAE719" s="14"/>
      <c r="AAF719" s="14"/>
      <c r="AAG719" s="14"/>
      <c r="AAH719" s="14"/>
      <c r="AAI719" s="14"/>
      <c r="AAJ719" s="14"/>
      <c r="AAK719" s="14"/>
      <c r="AAL719" s="14"/>
      <c r="AAM719" s="14"/>
      <c r="AAN719" s="14"/>
      <c r="AAO719" s="14"/>
      <c r="AAP719" s="14"/>
      <c r="AAQ719" s="14"/>
      <c r="AAR719" s="14"/>
      <c r="AAS719" s="14"/>
      <c r="AAT719" s="14"/>
      <c r="AAU719" s="14"/>
      <c r="AAV719" s="14"/>
      <c r="AAW719" s="14"/>
      <c r="AAX719" s="14"/>
      <c r="AAY719" s="14"/>
      <c r="AAZ719" s="14"/>
      <c r="ABA719" s="14"/>
      <c r="ABB719" s="14"/>
      <c r="ABC719" s="14"/>
      <c r="ABD719" s="14"/>
      <c r="ABE719" s="14"/>
      <c r="ABF719" s="14"/>
      <c r="ABG719" s="14"/>
      <c r="ABH719" s="14"/>
      <c r="ABI719" s="14"/>
      <c r="ABJ719" s="14"/>
      <c r="ABK719" s="14"/>
      <c r="ABL719" s="14"/>
      <c r="ABM719" s="14"/>
      <c r="ABN719" s="14"/>
      <c r="ABO719" s="14"/>
      <c r="ABP719" s="14"/>
      <c r="ABQ719" s="14"/>
      <c r="ABR719" s="14"/>
      <c r="ABS719" s="14"/>
      <c r="ABT719" s="14"/>
      <c r="ABU719" s="14"/>
      <c r="ABV719" s="14"/>
      <c r="ABW719" s="14"/>
      <c r="ABX719" s="14"/>
      <c r="ABY719" s="14"/>
      <c r="ABZ719" s="14"/>
      <c r="ACA719" s="14"/>
      <c r="ACB719" s="14"/>
      <c r="ACC719" s="14"/>
      <c r="ACD719" s="14"/>
      <c r="ACE719" s="14"/>
      <c r="ACF719" s="14"/>
      <c r="ACG719" s="14"/>
      <c r="ACH719" s="14"/>
      <c r="ACI719" s="14"/>
      <c r="ACJ719" s="14"/>
      <c r="ACK719" s="14"/>
      <c r="ACL719" s="14"/>
      <c r="ACM719" s="14"/>
      <c r="ACN719" s="14"/>
      <c r="ACO719" s="14"/>
      <c r="ACP719" s="14"/>
      <c r="ACQ719" s="14"/>
      <c r="ACR719" s="14"/>
      <c r="ACS719" s="14"/>
      <c r="ACT719" s="14"/>
      <c r="ACU719" s="14"/>
      <c r="ACV719" s="14"/>
      <c r="ACW719" s="14"/>
      <c r="ACX719" s="14"/>
      <c r="ACY719" s="14"/>
      <c r="ACZ719" s="14"/>
      <c r="ADA719" s="14"/>
      <c r="ADB719" s="14"/>
      <c r="ADC719" s="14"/>
      <c r="ADD719" s="14"/>
      <c r="ADE719" s="14"/>
      <c r="ADF719" s="14"/>
      <c r="ADG719" s="14"/>
      <c r="ADH719" s="14"/>
      <c r="ADI719" s="14"/>
      <c r="ADJ719" s="14"/>
      <c r="ADK719" s="14"/>
      <c r="ADL719" s="14"/>
      <c r="ADM719" s="14"/>
      <c r="ADN719" s="14"/>
      <c r="ADO719" s="14"/>
      <c r="ADP719" s="14"/>
      <c r="ADQ719" s="14"/>
      <c r="ADR719" s="14"/>
      <c r="ADS719" s="14"/>
      <c r="ADT719" s="14"/>
      <c r="ADU719" s="14"/>
      <c r="ADV719" s="14"/>
      <c r="ADW719" s="14"/>
      <c r="ADX719" s="14"/>
      <c r="ADY719" s="14"/>
      <c r="ADZ719" s="14"/>
      <c r="AEA719" s="14"/>
      <c r="AEB719" s="14"/>
      <c r="AEC719" s="14"/>
      <c r="AED719" s="14"/>
      <c r="AEE719" s="14"/>
      <c r="AEF719" s="14"/>
      <c r="AEG719" s="14"/>
      <c r="AEH719" s="14"/>
      <c r="AEI719" s="14"/>
      <c r="AEJ719" s="14"/>
      <c r="AEK719" s="14"/>
      <c r="AEL719" s="14"/>
      <c r="AEM719" s="14"/>
      <c r="AEN719" s="14"/>
      <c r="AEO719" s="14"/>
      <c r="AEP719" s="14"/>
      <c r="AEQ719" s="14"/>
      <c r="AER719" s="14"/>
      <c r="AES719" s="14"/>
      <c r="AET719" s="14"/>
      <c r="AEU719" s="14"/>
      <c r="AEV719" s="14"/>
      <c r="AEW719" s="14"/>
      <c r="AEX719" s="14"/>
      <c r="AEY719" s="14"/>
      <c r="AEZ719" s="14"/>
      <c r="AFA719" s="14"/>
      <c r="AFB719" s="14"/>
      <c r="AFC719" s="14"/>
      <c r="AFD719" s="14"/>
      <c r="AFE719" s="14"/>
      <c r="AFF719" s="14"/>
      <c r="AFG719" s="14"/>
      <c r="AFH719" s="14"/>
      <c r="AFI719" s="14"/>
      <c r="AFJ719" s="14"/>
      <c r="AFK719" s="14"/>
      <c r="AFL719" s="14"/>
      <c r="AFM719" s="14"/>
      <c r="AFN719" s="14"/>
      <c r="AFO719" s="14"/>
      <c r="AFP719" s="14"/>
      <c r="AFQ719" s="14"/>
      <c r="AFR719" s="14"/>
      <c r="AFS719" s="14"/>
      <c r="AFT719" s="14"/>
      <c r="AFU719" s="14"/>
      <c r="AFV719" s="14"/>
      <c r="AFW719" s="14"/>
      <c r="AFX719" s="14"/>
      <c r="AFY719" s="14"/>
      <c r="AFZ719" s="14"/>
      <c r="AGA719" s="14"/>
      <c r="AGB719" s="14"/>
      <c r="AGC719" s="14"/>
      <c r="AGD719" s="14"/>
      <c r="AGE719" s="14"/>
      <c r="AGF719" s="14"/>
      <c r="AGG719" s="14"/>
      <c r="AGH719" s="14"/>
      <c r="AGI719" s="14"/>
      <c r="AGJ719" s="14"/>
      <c r="AGK719" s="14"/>
      <c r="AGL719" s="14"/>
      <c r="AGM719" s="14"/>
      <c r="AGN719" s="14"/>
      <c r="AGO719" s="14"/>
      <c r="AGP719" s="14"/>
      <c r="AGQ719" s="14"/>
      <c r="AGR719" s="14"/>
      <c r="AGS719" s="14"/>
      <c r="AGT719" s="14"/>
      <c r="AGU719" s="14"/>
      <c r="AGV719" s="14"/>
      <c r="AGW719" s="14"/>
      <c r="AGX719" s="14"/>
      <c r="AGY719" s="14"/>
      <c r="AGZ719" s="14"/>
      <c r="AHA719" s="14"/>
      <c r="AHB719" s="14"/>
      <c r="AHC719" s="14"/>
      <c r="AHD719" s="14"/>
      <c r="AHE719" s="14"/>
      <c r="AHF719" s="14"/>
      <c r="AHG719" s="14"/>
      <c r="AHH719" s="14"/>
      <c r="AHI719" s="14"/>
      <c r="AHJ719" s="14"/>
      <c r="AHK719" s="14"/>
      <c r="AHL719" s="14"/>
      <c r="AHM719" s="14"/>
      <c r="AHN719" s="14"/>
      <c r="AHO719" s="14"/>
      <c r="AHP719" s="14"/>
      <c r="AHQ719" s="14"/>
      <c r="AHR719" s="14"/>
      <c r="AHS719" s="14"/>
      <c r="AHT719" s="14"/>
      <c r="AHU719" s="14"/>
      <c r="AHV719" s="14"/>
      <c r="AHW719" s="14"/>
      <c r="AHX719" s="14"/>
      <c r="AHY719" s="14"/>
      <c r="AHZ719" s="14"/>
      <c r="AIA719" s="14"/>
      <c r="AIB719" s="14"/>
      <c r="AIC719" s="14"/>
      <c r="AID719" s="14"/>
      <c r="AIE719" s="14"/>
      <c r="AIF719" s="14"/>
      <c r="AIG719" s="14"/>
      <c r="AIH719" s="14"/>
      <c r="AII719" s="14"/>
      <c r="AIJ719" s="14"/>
      <c r="AIK719" s="14"/>
      <c r="AIL719" s="14"/>
      <c r="AIM719" s="14"/>
      <c r="AIN719" s="14"/>
      <c r="AIO719" s="14"/>
      <c r="AIP719" s="14"/>
      <c r="AIQ719" s="14"/>
      <c r="AIR719" s="14"/>
      <c r="AIS719" s="14"/>
      <c r="AIT719" s="14"/>
      <c r="AIU719" s="14"/>
      <c r="AIV719" s="14"/>
      <c r="AIW719" s="14"/>
      <c r="AIX719" s="14"/>
      <c r="AIY719" s="14"/>
      <c r="AIZ719" s="14"/>
      <c r="AJA719" s="14"/>
      <c r="AJB719" s="14"/>
      <c r="AJC719" s="14"/>
      <c r="AJD719" s="14"/>
      <c r="AJE719" s="14"/>
      <c r="AJF719" s="14"/>
      <c r="AJG719" s="14"/>
      <c r="AJH719" s="14"/>
      <c r="AJI719" s="14"/>
      <c r="AJJ719" s="14"/>
      <c r="AJK719" s="14"/>
      <c r="AJL719" s="14"/>
      <c r="AJM719" s="14"/>
      <c r="AJN719" s="14"/>
      <c r="AJO719" s="14"/>
      <c r="AJP719" s="14"/>
      <c r="AJQ719" s="14"/>
      <c r="AJR719" s="14"/>
      <c r="AJS719" s="14"/>
      <c r="AJT719" s="14"/>
      <c r="AJU719" s="14"/>
      <c r="AJV719" s="14"/>
      <c r="AJW719" s="14"/>
      <c r="AJX719" s="14"/>
      <c r="AJY719" s="14"/>
      <c r="AJZ719" s="14"/>
      <c r="AKA719" s="14"/>
      <c r="AKB719" s="14"/>
      <c r="AKC719" s="14"/>
      <c r="AKD719" s="14"/>
      <c r="AKE719" s="14"/>
      <c r="AKF719" s="14"/>
      <c r="AKG719" s="14"/>
      <c r="AKH719" s="14"/>
      <c r="AKI719" s="14"/>
      <c r="AKJ719" s="14"/>
      <c r="AKK719" s="14"/>
      <c r="AKL719" s="14"/>
      <c r="AKM719" s="14"/>
      <c r="AKN719" s="14"/>
      <c r="AKO719" s="14"/>
      <c r="AKP719" s="14"/>
      <c r="AKQ719" s="14"/>
      <c r="AKR719" s="14"/>
      <c r="AKS719" s="14"/>
      <c r="AKT719" s="14"/>
      <c r="AKU719" s="14"/>
      <c r="AKV719" s="14"/>
      <c r="AKW719" s="14"/>
      <c r="AKX719" s="14"/>
      <c r="AKY719" s="14"/>
      <c r="AKZ719" s="14"/>
      <c r="ALA719" s="14"/>
      <c r="ALB719" s="14"/>
      <c r="ALC719" s="14"/>
      <c r="ALD719" s="14"/>
      <c r="ALE719" s="14"/>
      <c r="ALF719" s="14"/>
      <c r="ALG719" s="14"/>
      <c r="ALH719" s="14"/>
      <c r="ALI719" s="14"/>
      <c r="ALJ719" s="14"/>
      <c r="ALK719" s="14"/>
      <c r="ALL719" s="14"/>
      <c r="ALM719" s="14"/>
      <c r="ALN719" s="14"/>
      <c r="ALO719" s="14"/>
      <c r="ALP719" s="14"/>
      <c r="ALQ719" s="14"/>
      <c r="ALR719" s="14"/>
      <c r="ALS719" s="14"/>
      <c r="ALT719" s="14"/>
      <c r="ALU719" s="14"/>
      <c r="ALV719" s="14"/>
      <c r="ALW719" s="14"/>
      <c r="ALX719" s="14"/>
      <c r="ALY719" s="14"/>
      <c r="ALZ719" s="14"/>
      <c r="AMA719" s="14"/>
      <c r="AMB719" s="14"/>
      <c r="AMC719" s="14"/>
      <c r="AMD719" s="14"/>
      <c r="AME719" s="14"/>
      <c r="AMF719" s="14"/>
      <c r="AMG719" s="14"/>
      <c r="AMH719" s="14"/>
      <c r="AMI719" s="14"/>
      <c r="AMJ719" s="14"/>
    </row>
    <row r="720" spans="1:1024" s="17" customFormat="1" ht="61.5" customHeight="1">
      <c r="A720" s="9" t="s">
        <v>6042</v>
      </c>
      <c r="B720" s="9"/>
      <c r="C720" s="9"/>
      <c r="D720" s="9"/>
      <c r="E720" s="9"/>
      <c r="F720" s="9"/>
      <c r="G720" s="9"/>
      <c r="H720" s="9"/>
      <c r="I720" s="9"/>
      <c r="J720" s="9"/>
      <c r="K720" s="9"/>
      <c r="L720" s="9"/>
      <c r="M720" s="9"/>
      <c r="N720" s="9"/>
      <c r="O720" s="9"/>
      <c r="P720" s="9"/>
      <c r="Q720" s="9"/>
      <c r="R720" s="9"/>
      <c r="S720" s="9"/>
      <c r="T720" s="9"/>
      <c r="U720" s="9"/>
      <c r="V720" s="9"/>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54"/>
      <c r="DR720" s="54"/>
      <c r="DS720" s="54"/>
      <c r="DT720" s="54"/>
      <c r="DU720" s="54"/>
      <c r="DV720" s="54"/>
      <c r="DW720" s="54"/>
      <c r="DX720" s="54"/>
      <c r="DY720" s="54"/>
      <c r="DZ720" s="54"/>
      <c r="EA720" s="54"/>
      <c r="EB720" s="54"/>
      <c r="EC720" s="54"/>
      <c r="ED720" s="54"/>
      <c r="EE720" s="54"/>
      <c r="EF720" s="54"/>
      <c r="EG720" s="54"/>
      <c r="EH720" s="54"/>
      <c r="EI720" s="54"/>
      <c r="EJ720" s="54"/>
      <c r="EK720" s="54"/>
      <c r="EL720" s="54"/>
      <c r="EM720" s="54"/>
      <c r="EN720" s="54"/>
      <c r="EO720" s="54"/>
      <c r="EP720" s="54"/>
      <c r="EQ720" s="54"/>
      <c r="ER720" s="54"/>
      <c r="ES720" s="54"/>
      <c r="ET720" s="54"/>
      <c r="EU720" s="54"/>
      <c r="EV720" s="54"/>
      <c r="EW720" s="54"/>
      <c r="EX720" s="54"/>
      <c r="EY720" s="54"/>
      <c r="EZ720" s="54"/>
      <c r="FA720" s="54"/>
      <c r="FB720" s="54"/>
      <c r="FC720" s="54"/>
      <c r="FD720" s="54"/>
      <c r="FE720" s="54"/>
      <c r="FF720" s="54"/>
      <c r="FG720" s="54"/>
      <c r="FH720" s="54"/>
      <c r="FI720" s="54"/>
      <c r="FJ720" s="54"/>
      <c r="FK720" s="54"/>
      <c r="FL720" s="54"/>
      <c r="FM720" s="54"/>
      <c r="FN720" s="54"/>
      <c r="FO720" s="54"/>
      <c r="FP720" s="54"/>
      <c r="FQ720" s="54"/>
      <c r="FR720" s="54"/>
      <c r="FS720" s="54"/>
      <c r="FT720" s="54"/>
      <c r="FU720" s="54"/>
      <c r="FV720" s="54"/>
      <c r="FW720" s="54"/>
      <c r="FX720" s="54"/>
      <c r="FY720" s="54"/>
      <c r="FZ720" s="54"/>
      <c r="GA720" s="54"/>
      <c r="GB720" s="54"/>
      <c r="GC720" s="54"/>
      <c r="GD720" s="54"/>
      <c r="GE720" s="54"/>
      <c r="GF720" s="54"/>
      <c r="GG720" s="54"/>
      <c r="GH720" s="54"/>
      <c r="GI720" s="54"/>
      <c r="GJ720" s="54"/>
      <c r="GK720" s="54"/>
      <c r="GL720" s="54"/>
      <c r="GM720" s="54"/>
      <c r="GN720" s="54"/>
      <c r="GO720" s="54"/>
      <c r="GP720" s="54"/>
      <c r="GQ720" s="54"/>
      <c r="GR720" s="54"/>
      <c r="GS720" s="54"/>
      <c r="GT720" s="54"/>
      <c r="GU720" s="54"/>
      <c r="GV720" s="54"/>
      <c r="GW720" s="54"/>
      <c r="GX720" s="54"/>
      <c r="GY720" s="54"/>
      <c r="GZ720" s="54"/>
      <c r="HA720" s="54"/>
      <c r="HB720" s="54"/>
      <c r="HC720" s="54"/>
      <c r="HD720" s="54"/>
      <c r="HE720" s="54"/>
      <c r="HF720" s="54"/>
      <c r="HG720" s="54"/>
      <c r="HH720" s="54"/>
      <c r="HI720" s="54"/>
      <c r="HJ720" s="54"/>
      <c r="HK720" s="54"/>
      <c r="HL720" s="54"/>
      <c r="HM720" s="54"/>
      <c r="HN720" s="54"/>
      <c r="HO720" s="54"/>
      <c r="HP720" s="54"/>
      <c r="HQ720" s="54"/>
      <c r="HR720" s="54"/>
      <c r="HS720" s="54"/>
      <c r="HT720" s="54"/>
      <c r="HU720" s="54"/>
      <c r="HV720" s="54"/>
      <c r="HW720" s="54"/>
      <c r="HX720" s="54"/>
      <c r="HY720" s="54"/>
      <c r="HZ720" s="54"/>
      <c r="IA720" s="54"/>
      <c r="IB720" s="54"/>
      <c r="IC720" s="54"/>
      <c r="ID720" s="54"/>
      <c r="IE720" s="54"/>
      <c r="IF720" s="54"/>
      <c r="IG720" s="54"/>
      <c r="IH720" s="54"/>
      <c r="II720" s="54"/>
      <c r="IJ720" s="54"/>
      <c r="IK720" s="54"/>
      <c r="IL720" s="54"/>
      <c r="IM720" s="54"/>
      <c r="IN720" s="54"/>
      <c r="IO720" s="54"/>
      <c r="IP720" s="54"/>
      <c r="IQ720" s="54"/>
      <c r="IR720" s="54"/>
      <c r="IS720" s="54"/>
      <c r="IT720" s="54"/>
      <c r="IU720" s="54"/>
      <c r="IV720" s="54"/>
      <c r="IW720" s="54"/>
      <c r="IX720" s="54"/>
      <c r="IY720" s="54"/>
      <c r="IZ720" s="54"/>
      <c r="JA720" s="54"/>
      <c r="JB720" s="54"/>
      <c r="JC720" s="54"/>
      <c r="JD720" s="54"/>
      <c r="JE720" s="54"/>
      <c r="JF720" s="54"/>
      <c r="JG720" s="54"/>
      <c r="JH720" s="54"/>
      <c r="JI720" s="54"/>
      <c r="JJ720" s="54"/>
      <c r="JK720" s="54"/>
      <c r="JL720" s="54"/>
      <c r="JM720" s="54"/>
      <c r="JN720" s="54"/>
      <c r="JO720" s="54"/>
      <c r="JP720" s="54"/>
      <c r="JQ720" s="54"/>
      <c r="JR720" s="54"/>
      <c r="JS720" s="54"/>
      <c r="JT720" s="54"/>
      <c r="JU720" s="54"/>
      <c r="JV720" s="54"/>
      <c r="JW720" s="54"/>
      <c r="JX720" s="54"/>
      <c r="JY720" s="54"/>
      <c r="JZ720" s="54"/>
      <c r="KA720" s="54"/>
      <c r="KB720" s="54"/>
      <c r="KC720" s="54"/>
      <c r="KD720" s="54"/>
      <c r="KE720" s="54"/>
      <c r="KF720" s="54"/>
      <c r="KG720" s="54"/>
      <c r="KH720" s="54"/>
      <c r="KI720" s="54"/>
      <c r="KJ720" s="54"/>
      <c r="KK720" s="54"/>
      <c r="KL720" s="54"/>
      <c r="KM720" s="54"/>
      <c r="KN720" s="54"/>
      <c r="KO720" s="54"/>
      <c r="KP720" s="54"/>
      <c r="KQ720" s="54"/>
      <c r="KR720" s="54"/>
      <c r="KS720" s="54"/>
      <c r="KT720" s="54"/>
      <c r="KU720" s="54"/>
      <c r="KV720" s="54"/>
      <c r="KW720" s="54"/>
      <c r="KX720" s="54"/>
      <c r="KY720" s="54"/>
      <c r="KZ720" s="54"/>
      <c r="LA720" s="54"/>
      <c r="LB720" s="54"/>
      <c r="LC720" s="54"/>
      <c r="LD720" s="54"/>
      <c r="LE720" s="54"/>
      <c r="LF720" s="54"/>
      <c r="LG720" s="54"/>
      <c r="LH720" s="54"/>
      <c r="LI720" s="54"/>
      <c r="LJ720" s="54"/>
      <c r="LK720" s="54"/>
      <c r="LL720" s="54"/>
      <c r="LM720" s="54"/>
      <c r="LN720" s="54"/>
      <c r="LO720" s="54"/>
      <c r="LP720" s="54"/>
      <c r="LQ720" s="54"/>
      <c r="LR720" s="54"/>
      <c r="LS720" s="54"/>
      <c r="LT720" s="54"/>
      <c r="LU720" s="54"/>
      <c r="LV720" s="54"/>
      <c r="LW720" s="54"/>
      <c r="LX720" s="54"/>
      <c r="LY720" s="54"/>
      <c r="LZ720" s="54"/>
      <c r="MA720" s="54"/>
      <c r="MB720" s="54"/>
      <c r="MC720" s="54"/>
      <c r="MD720" s="54"/>
      <c r="ME720" s="54"/>
      <c r="MF720" s="54"/>
      <c r="MG720" s="54"/>
      <c r="MH720" s="54"/>
      <c r="MI720" s="54"/>
      <c r="MJ720" s="54"/>
      <c r="MK720" s="54"/>
      <c r="ML720" s="54"/>
      <c r="MM720" s="54"/>
      <c r="MN720" s="54"/>
      <c r="MO720" s="54"/>
      <c r="MP720" s="54"/>
      <c r="MQ720" s="54"/>
      <c r="MR720" s="54"/>
      <c r="MS720" s="54"/>
      <c r="MT720" s="54"/>
      <c r="MU720" s="54"/>
      <c r="MV720" s="54"/>
      <c r="MW720" s="54"/>
      <c r="MX720" s="54"/>
      <c r="MY720" s="54"/>
      <c r="MZ720" s="54"/>
      <c r="NA720" s="54"/>
      <c r="NB720" s="54"/>
      <c r="NC720" s="54"/>
      <c r="ND720" s="54"/>
      <c r="NE720" s="54"/>
      <c r="NF720" s="54"/>
      <c r="NG720" s="54"/>
      <c r="NH720" s="54"/>
      <c r="NI720" s="54"/>
      <c r="NJ720" s="54"/>
      <c r="NK720" s="54"/>
      <c r="NL720" s="54"/>
      <c r="NM720" s="54"/>
      <c r="NN720" s="54"/>
      <c r="NO720" s="54"/>
      <c r="NP720" s="54"/>
      <c r="NQ720" s="54"/>
      <c r="NR720" s="54"/>
      <c r="NS720" s="54"/>
      <c r="NT720" s="54"/>
      <c r="NU720" s="54"/>
      <c r="NV720" s="54"/>
      <c r="NW720" s="54"/>
      <c r="NX720" s="54"/>
      <c r="NY720" s="54"/>
      <c r="NZ720" s="54"/>
      <c r="OA720" s="54"/>
      <c r="OB720" s="54"/>
      <c r="OC720" s="54"/>
      <c r="OD720" s="54"/>
      <c r="OE720" s="54"/>
      <c r="OF720" s="54"/>
      <c r="OG720" s="54"/>
      <c r="OH720" s="54"/>
      <c r="OI720" s="54"/>
      <c r="OJ720" s="54"/>
      <c r="OK720" s="54"/>
      <c r="OL720" s="54"/>
      <c r="OM720" s="54"/>
      <c r="ON720" s="54"/>
      <c r="OO720" s="54"/>
      <c r="OP720" s="54"/>
      <c r="OQ720" s="54"/>
      <c r="OR720" s="54"/>
      <c r="OS720" s="54"/>
      <c r="OT720" s="54"/>
      <c r="OU720" s="54"/>
      <c r="OV720" s="54"/>
      <c r="OW720" s="54"/>
      <c r="OX720" s="54"/>
      <c r="OY720" s="54"/>
      <c r="OZ720" s="54"/>
      <c r="PA720" s="54"/>
      <c r="PB720" s="54"/>
      <c r="PC720" s="54"/>
      <c r="PD720" s="54"/>
      <c r="PE720" s="54"/>
      <c r="PF720" s="54"/>
      <c r="PG720" s="54"/>
      <c r="PH720" s="54"/>
      <c r="PI720" s="54"/>
      <c r="PJ720" s="54"/>
      <c r="PK720" s="54"/>
      <c r="PL720" s="54"/>
      <c r="PM720" s="54"/>
      <c r="PN720" s="54"/>
      <c r="PO720" s="54"/>
      <c r="PP720" s="54"/>
      <c r="PQ720" s="54"/>
      <c r="PR720" s="54"/>
      <c r="PS720" s="54"/>
      <c r="PT720" s="54"/>
      <c r="PU720" s="54"/>
      <c r="PV720" s="54"/>
      <c r="PW720" s="54"/>
      <c r="PX720" s="54"/>
      <c r="PY720" s="54"/>
      <c r="PZ720" s="54"/>
      <c r="QA720" s="54"/>
      <c r="QB720" s="54"/>
      <c r="QC720" s="54"/>
      <c r="QD720" s="54"/>
      <c r="QE720" s="54"/>
      <c r="QF720" s="54"/>
      <c r="QG720" s="54"/>
      <c r="QH720" s="54"/>
      <c r="QI720" s="54"/>
      <c r="QJ720" s="54"/>
      <c r="QK720" s="54"/>
      <c r="QL720" s="54"/>
      <c r="QM720" s="54"/>
      <c r="QN720" s="54"/>
      <c r="QO720" s="54"/>
      <c r="QP720" s="54"/>
      <c r="QQ720" s="54"/>
      <c r="QR720" s="54"/>
      <c r="QS720" s="54"/>
      <c r="QT720" s="54"/>
      <c r="QU720" s="54"/>
      <c r="QV720" s="54"/>
      <c r="QW720" s="54"/>
      <c r="QX720" s="54"/>
      <c r="QY720" s="54"/>
      <c r="QZ720" s="54"/>
      <c r="RA720" s="54"/>
      <c r="RB720" s="54"/>
      <c r="RC720" s="54"/>
      <c r="RD720" s="54"/>
      <c r="RE720" s="54"/>
      <c r="RF720" s="54"/>
      <c r="RG720" s="54"/>
      <c r="RH720" s="54"/>
      <c r="RI720" s="54"/>
      <c r="RJ720" s="54"/>
      <c r="RK720" s="54"/>
      <c r="RL720" s="54"/>
      <c r="RM720" s="54"/>
      <c r="RN720" s="54"/>
      <c r="RO720" s="54"/>
      <c r="RP720" s="54"/>
      <c r="RQ720" s="54"/>
      <c r="RR720" s="54"/>
      <c r="RS720" s="54"/>
      <c r="RT720" s="54"/>
      <c r="RU720" s="54"/>
      <c r="RV720" s="54"/>
      <c r="RW720" s="54"/>
      <c r="RX720" s="54"/>
      <c r="RY720" s="54"/>
      <c r="RZ720" s="54"/>
      <c r="SA720" s="54"/>
      <c r="SB720" s="54"/>
      <c r="SC720" s="54"/>
      <c r="SD720" s="54"/>
      <c r="SE720" s="54"/>
      <c r="SF720" s="54"/>
      <c r="SG720" s="54"/>
      <c r="SH720" s="54"/>
      <c r="SI720" s="54"/>
      <c r="SJ720" s="54"/>
      <c r="SK720" s="54"/>
      <c r="SL720" s="54"/>
      <c r="SM720" s="54"/>
      <c r="SN720" s="54"/>
      <c r="SO720" s="54"/>
      <c r="SP720" s="54"/>
      <c r="SQ720" s="54"/>
      <c r="SR720" s="54"/>
      <c r="SS720" s="54"/>
      <c r="ST720" s="54"/>
      <c r="SU720" s="54"/>
      <c r="SV720" s="54"/>
      <c r="SW720" s="54"/>
      <c r="SX720" s="54"/>
      <c r="SY720" s="54"/>
      <c r="SZ720" s="54"/>
      <c r="TA720" s="54"/>
      <c r="TB720" s="54"/>
      <c r="TC720" s="54"/>
      <c r="TD720" s="54"/>
      <c r="TE720" s="54"/>
      <c r="TF720" s="54"/>
      <c r="TG720" s="54"/>
      <c r="TH720" s="54"/>
      <c r="TI720" s="54"/>
      <c r="TJ720" s="54"/>
      <c r="TK720" s="54"/>
      <c r="TL720" s="54"/>
      <c r="TM720" s="54"/>
      <c r="TN720" s="54"/>
      <c r="TO720" s="54"/>
      <c r="TP720" s="54"/>
      <c r="TQ720" s="54"/>
      <c r="TR720" s="54"/>
      <c r="TS720" s="54"/>
      <c r="TT720" s="54"/>
      <c r="TU720" s="54"/>
      <c r="TV720" s="54"/>
      <c r="TW720" s="54"/>
      <c r="TX720" s="54"/>
      <c r="TY720" s="54"/>
      <c r="TZ720" s="54"/>
      <c r="UA720" s="54"/>
      <c r="UB720" s="54"/>
      <c r="UC720" s="54"/>
      <c r="UD720" s="54"/>
      <c r="UE720" s="54"/>
      <c r="UF720" s="54"/>
      <c r="UG720" s="54"/>
      <c r="UH720" s="54"/>
      <c r="UI720" s="54"/>
      <c r="UJ720" s="54"/>
      <c r="UK720" s="54"/>
      <c r="UL720" s="54"/>
      <c r="UM720" s="54"/>
      <c r="UN720" s="54"/>
      <c r="UO720" s="54"/>
      <c r="UP720" s="54"/>
      <c r="UQ720" s="54"/>
      <c r="UR720" s="54"/>
      <c r="US720" s="54"/>
      <c r="UT720" s="54"/>
      <c r="UU720" s="54"/>
      <c r="UV720" s="54"/>
      <c r="UW720" s="54"/>
      <c r="UX720" s="54"/>
      <c r="UY720" s="54"/>
      <c r="UZ720" s="54"/>
      <c r="VA720" s="54"/>
      <c r="VB720" s="54"/>
      <c r="VC720" s="54"/>
      <c r="VD720" s="54"/>
      <c r="VE720" s="54"/>
      <c r="VF720" s="54"/>
      <c r="VG720" s="54"/>
      <c r="VH720" s="54"/>
      <c r="VI720" s="54"/>
      <c r="VJ720" s="54"/>
      <c r="VK720" s="54"/>
      <c r="VL720" s="54"/>
      <c r="VM720" s="54"/>
      <c r="VN720" s="54"/>
      <c r="VO720" s="54"/>
      <c r="VP720" s="54"/>
      <c r="VQ720" s="54"/>
      <c r="VR720" s="54"/>
      <c r="VS720" s="54"/>
      <c r="VT720" s="54"/>
      <c r="VU720" s="54"/>
      <c r="VV720" s="54"/>
      <c r="VW720" s="54"/>
      <c r="VX720" s="54"/>
      <c r="VY720" s="54"/>
      <c r="VZ720" s="54"/>
      <c r="WA720" s="54"/>
      <c r="WB720" s="54"/>
      <c r="WC720" s="54"/>
      <c r="WD720" s="54"/>
      <c r="WE720" s="54"/>
      <c r="WF720" s="54"/>
      <c r="WG720" s="54"/>
      <c r="WH720" s="54"/>
      <c r="WI720" s="54"/>
      <c r="WJ720" s="54"/>
      <c r="WK720" s="54"/>
      <c r="WL720" s="54"/>
      <c r="WM720" s="54"/>
      <c r="WN720" s="54"/>
      <c r="WO720" s="54"/>
      <c r="WP720" s="54"/>
      <c r="WQ720" s="54"/>
      <c r="WR720" s="54"/>
      <c r="WS720" s="54"/>
      <c r="WT720" s="54"/>
      <c r="WU720" s="54"/>
      <c r="WV720" s="54"/>
      <c r="WW720" s="54"/>
      <c r="WX720" s="54"/>
      <c r="WY720" s="54"/>
      <c r="WZ720" s="54"/>
      <c r="XA720" s="54"/>
      <c r="XB720" s="54"/>
      <c r="XC720" s="54"/>
      <c r="XD720" s="54"/>
      <c r="XE720" s="54"/>
      <c r="XF720" s="54"/>
      <c r="XG720" s="54"/>
      <c r="XH720" s="54"/>
      <c r="XI720" s="54"/>
      <c r="XJ720" s="54"/>
      <c r="XK720" s="54"/>
      <c r="XL720" s="54"/>
      <c r="XM720" s="54"/>
      <c r="XN720" s="54"/>
      <c r="XO720" s="54"/>
      <c r="XP720" s="54"/>
      <c r="XQ720" s="54"/>
      <c r="XR720" s="54"/>
      <c r="XS720" s="54"/>
      <c r="XT720" s="54"/>
      <c r="XU720" s="54"/>
      <c r="XV720" s="54"/>
      <c r="XW720" s="54"/>
      <c r="XX720" s="54"/>
      <c r="XY720" s="54"/>
      <c r="XZ720" s="54"/>
      <c r="YA720" s="54"/>
      <c r="YB720" s="54"/>
      <c r="YC720" s="54"/>
      <c r="YD720" s="54"/>
      <c r="YE720" s="54"/>
      <c r="YF720" s="54"/>
      <c r="YG720" s="54"/>
      <c r="YH720" s="54"/>
      <c r="YI720" s="54"/>
      <c r="YJ720" s="54"/>
      <c r="YK720" s="54"/>
      <c r="YL720" s="54"/>
      <c r="YM720" s="54"/>
      <c r="YN720" s="54"/>
      <c r="YO720" s="54"/>
      <c r="YP720" s="54"/>
      <c r="YQ720" s="54"/>
      <c r="YR720" s="54"/>
      <c r="YS720" s="54"/>
      <c r="YT720" s="54"/>
      <c r="YU720" s="54"/>
      <c r="YV720" s="54"/>
      <c r="YW720" s="54"/>
      <c r="YX720" s="54"/>
      <c r="YY720" s="54"/>
      <c r="YZ720" s="54"/>
      <c r="ZA720" s="54"/>
      <c r="ZB720" s="54"/>
      <c r="ZC720" s="54"/>
      <c r="ZD720" s="54"/>
      <c r="ZE720" s="54"/>
      <c r="ZF720" s="54"/>
      <c r="ZG720" s="54"/>
      <c r="ZH720" s="54"/>
      <c r="ZI720" s="54"/>
      <c r="ZJ720" s="54"/>
      <c r="ZK720" s="54"/>
      <c r="ZL720" s="54"/>
      <c r="ZM720" s="54"/>
      <c r="ZN720" s="54"/>
      <c r="ZO720" s="54"/>
      <c r="ZP720" s="54"/>
      <c r="ZQ720" s="54"/>
      <c r="ZR720" s="54"/>
      <c r="ZS720" s="54"/>
      <c r="ZT720" s="54"/>
      <c r="ZU720" s="54"/>
      <c r="ZV720" s="54"/>
      <c r="ZW720" s="54"/>
      <c r="ZX720" s="54"/>
      <c r="ZY720" s="54"/>
      <c r="ZZ720" s="54"/>
      <c r="AAA720" s="54"/>
      <c r="AAB720" s="54"/>
      <c r="AAC720" s="54"/>
      <c r="AAD720" s="54"/>
      <c r="AAE720" s="54"/>
      <c r="AAF720" s="54"/>
      <c r="AAG720" s="54"/>
      <c r="AAH720" s="54"/>
      <c r="AAI720" s="54"/>
      <c r="AAJ720" s="54"/>
      <c r="AAK720" s="54"/>
      <c r="AAL720" s="54"/>
      <c r="AAM720" s="54"/>
      <c r="AAN720" s="54"/>
      <c r="AAO720" s="54"/>
      <c r="AAP720" s="54"/>
      <c r="AAQ720" s="54"/>
      <c r="AAR720" s="54"/>
      <c r="AAS720" s="54"/>
      <c r="AAT720" s="54"/>
      <c r="AAU720" s="54"/>
      <c r="AAV720" s="54"/>
      <c r="AAW720" s="54"/>
      <c r="AAX720" s="54"/>
      <c r="AAY720" s="54"/>
      <c r="AAZ720" s="54"/>
      <c r="ABA720" s="54"/>
      <c r="ABB720" s="54"/>
      <c r="ABC720" s="54"/>
      <c r="ABD720" s="54"/>
      <c r="ABE720" s="54"/>
      <c r="ABF720" s="54"/>
      <c r="ABG720" s="54"/>
      <c r="ABH720" s="54"/>
      <c r="ABI720" s="54"/>
      <c r="ABJ720" s="54"/>
      <c r="ABK720" s="54"/>
      <c r="ABL720" s="54"/>
      <c r="ABM720" s="54"/>
      <c r="ABN720" s="54"/>
      <c r="ABO720" s="54"/>
      <c r="ABP720" s="54"/>
      <c r="ABQ720" s="54"/>
      <c r="ABR720" s="54"/>
      <c r="ABS720" s="54"/>
      <c r="ABT720" s="54"/>
      <c r="ABU720" s="54"/>
      <c r="ABV720" s="54"/>
      <c r="ABW720" s="54"/>
      <c r="ABX720" s="54"/>
      <c r="ABY720" s="54"/>
      <c r="ABZ720" s="54"/>
      <c r="ACA720" s="54"/>
      <c r="ACB720" s="54"/>
      <c r="ACC720" s="54"/>
      <c r="ACD720" s="54"/>
      <c r="ACE720" s="54"/>
      <c r="ACF720" s="54"/>
      <c r="ACG720" s="54"/>
      <c r="ACH720" s="54"/>
      <c r="ACI720" s="54"/>
      <c r="ACJ720" s="54"/>
      <c r="ACK720" s="54"/>
      <c r="ACL720" s="54"/>
      <c r="ACM720" s="54"/>
      <c r="ACN720" s="54"/>
      <c r="ACO720" s="54"/>
      <c r="ACP720" s="54"/>
      <c r="ACQ720" s="54"/>
      <c r="ACR720" s="54"/>
      <c r="ACS720" s="54"/>
      <c r="ACT720" s="54"/>
      <c r="ACU720" s="54"/>
      <c r="ACV720" s="54"/>
      <c r="ACW720" s="54"/>
      <c r="ACX720" s="54"/>
      <c r="ACY720" s="54"/>
      <c r="ACZ720" s="54"/>
      <c r="ADA720" s="54"/>
      <c r="ADB720" s="54"/>
      <c r="ADC720" s="54"/>
      <c r="ADD720" s="54"/>
      <c r="ADE720" s="54"/>
      <c r="ADF720" s="54"/>
      <c r="ADG720" s="54"/>
      <c r="ADH720" s="54"/>
      <c r="ADI720" s="54"/>
      <c r="ADJ720" s="54"/>
      <c r="ADK720" s="54"/>
      <c r="ADL720" s="54"/>
      <c r="ADM720" s="54"/>
      <c r="ADN720" s="54"/>
      <c r="ADO720" s="54"/>
      <c r="ADP720" s="54"/>
      <c r="ADQ720" s="54"/>
      <c r="ADR720" s="54"/>
      <c r="ADS720" s="54"/>
      <c r="ADT720" s="54"/>
      <c r="ADU720" s="54"/>
      <c r="ADV720" s="54"/>
      <c r="ADW720" s="54"/>
      <c r="ADX720" s="54"/>
      <c r="ADY720" s="54"/>
      <c r="ADZ720" s="54"/>
      <c r="AEA720" s="54"/>
      <c r="AEB720" s="54"/>
      <c r="AEC720" s="54"/>
      <c r="AED720" s="54"/>
      <c r="AEE720" s="54"/>
      <c r="AEF720" s="54"/>
      <c r="AEG720" s="54"/>
      <c r="AEH720" s="54"/>
      <c r="AEI720" s="54"/>
      <c r="AEJ720" s="54"/>
      <c r="AEK720" s="54"/>
      <c r="AEL720" s="54"/>
      <c r="AEM720" s="54"/>
      <c r="AEN720" s="54"/>
      <c r="AEO720" s="54"/>
      <c r="AEP720" s="54"/>
      <c r="AEQ720" s="54"/>
      <c r="AER720" s="54"/>
      <c r="AES720" s="54"/>
      <c r="AET720" s="54"/>
      <c r="AEU720" s="54"/>
      <c r="AEV720" s="54"/>
      <c r="AEW720" s="54"/>
      <c r="AEX720" s="54"/>
      <c r="AEY720" s="54"/>
      <c r="AEZ720" s="54"/>
      <c r="AFA720" s="54"/>
      <c r="AFB720" s="54"/>
      <c r="AFC720" s="54"/>
      <c r="AFD720" s="54"/>
      <c r="AFE720" s="54"/>
      <c r="AFF720" s="54"/>
      <c r="AFG720" s="54"/>
      <c r="AFH720" s="54"/>
      <c r="AFI720" s="54"/>
      <c r="AFJ720" s="54"/>
      <c r="AFK720" s="54"/>
      <c r="AFL720" s="54"/>
      <c r="AFM720" s="54"/>
      <c r="AFN720" s="54"/>
      <c r="AFO720" s="54"/>
      <c r="AFP720" s="54"/>
      <c r="AFQ720" s="54"/>
      <c r="AFR720" s="54"/>
      <c r="AFS720" s="54"/>
      <c r="AFT720" s="54"/>
      <c r="AFU720" s="54"/>
      <c r="AFV720" s="54"/>
      <c r="AFW720" s="54"/>
      <c r="AFX720" s="54"/>
      <c r="AFY720" s="54"/>
      <c r="AFZ720" s="54"/>
      <c r="AGA720" s="54"/>
      <c r="AGB720" s="54"/>
      <c r="AGC720" s="54"/>
      <c r="AGD720" s="54"/>
      <c r="AGE720" s="54"/>
      <c r="AGF720" s="54"/>
      <c r="AGG720" s="54"/>
      <c r="AGH720" s="54"/>
      <c r="AGI720" s="54"/>
      <c r="AGJ720" s="54"/>
      <c r="AGK720" s="54"/>
      <c r="AGL720" s="54"/>
      <c r="AGM720" s="54"/>
      <c r="AGN720" s="54"/>
      <c r="AGO720" s="54"/>
      <c r="AGP720" s="54"/>
      <c r="AGQ720" s="54"/>
      <c r="AGR720" s="54"/>
      <c r="AGS720" s="54"/>
      <c r="AGT720" s="54"/>
      <c r="AGU720" s="54"/>
      <c r="AGV720" s="54"/>
      <c r="AGW720" s="54"/>
      <c r="AGX720" s="54"/>
      <c r="AGY720" s="54"/>
      <c r="AGZ720" s="54"/>
      <c r="AHA720" s="54"/>
      <c r="AHB720" s="54"/>
      <c r="AHC720" s="54"/>
      <c r="AHD720" s="54"/>
      <c r="AHE720" s="54"/>
      <c r="AHF720" s="54"/>
      <c r="AHG720" s="54"/>
      <c r="AHH720" s="54"/>
      <c r="AHI720" s="54"/>
      <c r="AHJ720" s="54"/>
      <c r="AHK720" s="54"/>
      <c r="AHL720" s="54"/>
      <c r="AHM720" s="54"/>
      <c r="AHN720" s="54"/>
      <c r="AHO720" s="54"/>
      <c r="AHP720" s="54"/>
      <c r="AHQ720" s="54"/>
      <c r="AHR720" s="54"/>
      <c r="AHS720" s="54"/>
      <c r="AHT720" s="54"/>
      <c r="AHU720" s="54"/>
      <c r="AHV720" s="54"/>
      <c r="AHW720" s="54"/>
      <c r="AHX720" s="54"/>
      <c r="AHY720" s="54"/>
      <c r="AHZ720" s="54"/>
      <c r="AIA720" s="54"/>
      <c r="AIB720" s="54"/>
      <c r="AIC720" s="54"/>
      <c r="AID720" s="54"/>
      <c r="AIE720" s="54"/>
      <c r="AIF720" s="54"/>
      <c r="AIG720" s="54"/>
      <c r="AIH720" s="54"/>
      <c r="AII720" s="54"/>
      <c r="AIJ720" s="54"/>
      <c r="AIK720" s="54"/>
      <c r="AIL720" s="54"/>
      <c r="AIM720" s="54"/>
      <c r="AIN720" s="54"/>
      <c r="AIO720" s="54"/>
      <c r="AIP720" s="54"/>
      <c r="AIQ720" s="54"/>
      <c r="AIR720" s="54"/>
      <c r="AIS720" s="54"/>
      <c r="AIT720" s="54"/>
      <c r="AIU720" s="54"/>
      <c r="AIV720" s="54"/>
      <c r="AIW720" s="54"/>
      <c r="AIX720" s="54"/>
      <c r="AIY720" s="54"/>
      <c r="AIZ720" s="54"/>
      <c r="AJA720" s="54"/>
      <c r="AJB720" s="54"/>
      <c r="AJC720" s="54"/>
      <c r="AJD720" s="54"/>
      <c r="AJE720" s="54"/>
      <c r="AJF720" s="54"/>
      <c r="AJG720" s="54"/>
      <c r="AJH720" s="54"/>
      <c r="AJI720" s="54"/>
      <c r="AJJ720" s="54"/>
      <c r="AJK720" s="54"/>
      <c r="AJL720" s="54"/>
      <c r="AJM720" s="54"/>
      <c r="AJN720" s="54"/>
      <c r="AJO720" s="54"/>
      <c r="AJP720" s="54"/>
      <c r="AJQ720" s="54"/>
      <c r="AJR720" s="54"/>
      <c r="AJS720" s="54"/>
      <c r="AJT720" s="54"/>
      <c r="AJU720" s="54"/>
      <c r="AJV720" s="54"/>
      <c r="AJW720" s="54"/>
      <c r="AJX720" s="54"/>
      <c r="AJY720" s="54"/>
      <c r="AJZ720" s="54"/>
      <c r="AKA720" s="54"/>
      <c r="AKB720" s="54"/>
      <c r="AKC720" s="54"/>
      <c r="AKD720" s="54"/>
      <c r="AKE720" s="54"/>
      <c r="AKF720" s="54"/>
      <c r="AKG720" s="54"/>
      <c r="AKH720" s="54"/>
      <c r="AKI720" s="54"/>
      <c r="AKJ720" s="54"/>
      <c r="AKK720" s="54"/>
      <c r="AKL720" s="54"/>
      <c r="AKM720" s="54"/>
      <c r="AKN720" s="54"/>
      <c r="AKO720" s="54"/>
      <c r="AKP720" s="54"/>
      <c r="AKQ720" s="54"/>
      <c r="AKR720" s="54"/>
      <c r="AKS720" s="54"/>
      <c r="AKT720" s="54"/>
      <c r="AKU720" s="54"/>
      <c r="AKV720" s="54"/>
      <c r="AKW720" s="54"/>
      <c r="AKX720" s="54"/>
      <c r="AKY720" s="54"/>
      <c r="AKZ720" s="54"/>
      <c r="ALA720" s="54"/>
      <c r="ALB720" s="54"/>
      <c r="ALC720" s="54"/>
      <c r="ALD720" s="54"/>
      <c r="ALE720" s="54"/>
      <c r="ALF720" s="54"/>
      <c r="ALG720" s="54"/>
      <c r="ALH720" s="54"/>
      <c r="ALI720" s="54"/>
      <c r="ALJ720" s="54"/>
      <c r="ALK720" s="54"/>
      <c r="ALL720" s="54"/>
      <c r="ALM720" s="54"/>
      <c r="ALN720" s="54"/>
      <c r="ALO720" s="54"/>
      <c r="ALP720" s="54"/>
      <c r="ALQ720" s="54"/>
      <c r="ALR720" s="54"/>
      <c r="ALS720" s="54"/>
      <c r="ALT720" s="54"/>
      <c r="ALU720" s="54"/>
      <c r="ALV720" s="54"/>
      <c r="ALW720" s="54"/>
      <c r="ALX720" s="54"/>
      <c r="ALY720" s="54"/>
      <c r="ALZ720" s="54"/>
      <c r="AMA720" s="54"/>
      <c r="AMB720" s="54"/>
      <c r="AMC720" s="54"/>
      <c r="AMD720" s="54"/>
      <c r="AME720" s="54"/>
      <c r="AMF720" s="54"/>
      <c r="AMG720" s="54"/>
      <c r="AMH720" s="54"/>
      <c r="AMI720" s="54"/>
      <c r="AMJ720" s="54"/>
    </row>
    <row r="721" spans="1:1024" s="54" customFormat="1" ht="139.5" customHeight="1">
      <c r="A721" s="22">
        <f>A719+1</f>
        <v>684</v>
      </c>
      <c r="B721" s="22" t="s">
        <v>6043</v>
      </c>
      <c r="C721" s="21" t="s">
        <v>26</v>
      </c>
      <c r="D721" s="28">
        <v>88</v>
      </c>
      <c r="E721" s="23" t="s">
        <v>6044</v>
      </c>
      <c r="F721" s="23">
        <v>2344006452</v>
      </c>
      <c r="G721" s="23" t="s">
        <v>6045</v>
      </c>
      <c r="H721" s="89" t="s">
        <v>6046</v>
      </c>
      <c r="I721" s="23" t="s">
        <v>30</v>
      </c>
      <c r="J721" s="23" t="s">
        <v>31</v>
      </c>
      <c r="K721" s="23" t="s">
        <v>1740</v>
      </c>
      <c r="L721" s="23" t="s">
        <v>6047</v>
      </c>
      <c r="M721" s="23" t="s">
        <v>34</v>
      </c>
      <c r="N721" s="23" t="s">
        <v>6048</v>
      </c>
      <c r="O721" s="23" t="s">
        <v>36</v>
      </c>
      <c r="P721" s="23" t="s">
        <v>4045</v>
      </c>
      <c r="Q721" s="23" t="s">
        <v>6049</v>
      </c>
      <c r="R721" s="23" t="s">
        <v>39</v>
      </c>
      <c r="S721" s="28" t="s">
        <v>6050</v>
      </c>
      <c r="T721" s="28" t="s">
        <v>6051</v>
      </c>
      <c r="U721" s="22" t="s">
        <v>892</v>
      </c>
      <c r="V721" s="27" t="s">
        <v>6052</v>
      </c>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c r="KB721" s="17"/>
      <c r="KC721" s="17"/>
      <c r="KD721" s="17"/>
      <c r="KE721" s="17"/>
      <c r="KF721" s="17"/>
      <c r="KG721" s="17"/>
      <c r="KH721" s="17"/>
      <c r="KI721" s="17"/>
      <c r="KJ721" s="17"/>
      <c r="KK721" s="17"/>
      <c r="KL721" s="17"/>
      <c r="KM721" s="17"/>
      <c r="KN721" s="17"/>
      <c r="KO721" s="17"/>
      <c r="KP721" s="17"/>
      <c r="KQ721" s="17"/>
      <c r="KR721" s="17"/>
      <c r="KS721" s="17"/>
      <c r="KT721" s="17"/>
      <c r="KU721" s="17"/>
      <c r="KV721" s="17"/>
      <c r="KW721" s="17"/>
      <c r="KX721" s="17"/>
      <c r="KY721" s="17"/>
      <c r="KZ721" s="17"/>
      <c r="LA721" s="17"/>
      <c r="LB721" s="17"/>
      <c r="LC721" s="17"/>
      <c r="LD721" s="17"/>
      <c r="LE721" s="17"/>
      <c r="LF721" s="17"/>
      <c r="LG721" s="17"/>
      <c r="LH721" s="17"/>
      <c r="LI721" s="17"/>
      <c r="LJ721" s="17"/>
      <c r="LK721" s="17"/>
      <c r="LL721" s="17"/>
      <c r="LM721" s="17"/>
      <c r="LN721" s="17"/>
      <c r="LO721" s="17"/>
      <c r="LP721" s="17"/>
      <c r="LQ721" s="17"/>
      <c r="LR721" s="17"/>
      <c r="LS721" s="17"/>
      <c r="LT721" s="17"/>
      <c r="LU721" s="17"/>
      <c r="LV721" s="17"/>
      <c r="LW721" s="17"/>
      <c r="LX721" s="17"/>
      <c r="LY721" s="17"/>
      <c r="LZ721" s="17"/>
      <c r="MA721" s="17"/>
      <c r="MB721" s="17"/>
      <c r="MC721" s="17"/>
      <c r="MD721" s="17"/>
      <c r="ME721" s="17"/>
      <c r="MF721" s="17"/>
      <c r="MG721" s="17"/>
      <c r="MH721" s="17"/>
      <c r="MI721" s="17"/>
      <c r="MJ721" s="17"/>
      <c r="MK721" s="17"/>
      <c r="ML721" s="17"/>
      <c r="MM721" s="17"/>
      <c r="MN721" s="17"/>
      <c r="MO721" s="17"/>
      <c r="MP721" s="17"/>
      <c r="MQ721" s="17"/>
      <c r="MR721" s="17"/>
      <c r="MS721" s="17"/>
      <c r="MT721" s="17"/>
      <c r="MU721" s="17"/>
      <c r="MV721" s="17"/>
      <c r="MW721" s="17"/>
      <c r="MX721" s="17"/>
      <c r="MY721" s="17"/>
      <c r="MZ721" s="17"/>
      <c r="NA721" s="17"/>
      <c r="NB721" s="17"/>
      <c r="NC721" s="17"/>
      <c r="ND721" s="17"/>
      <c r="NE721" s="17"/>
      <c r="NF721" s="17"/>
      <c r="NG721" s="17"/>
      <c r="NH721" s="17"/>
      <c r="NI721" s="17"/>
      <c r="NJ721" s="17"/>
      <c r="NK721" s="17"/>
      <c r="NL721" s="17"/>
      <c r="NM721" s="17"/>
      <c r="NN721" s="17"/>
      <c r="NO721" s="17"/>
      <c r="NP721" s="17"/>
      <c r="NQ721" s="17"/>
      <c r="NR721" s="17"/>
      <c r="NS721" s="17"/>
      <c r="NT721" s="17"/>
      <c r="NU721" s="17"/>
      <c r="NV721" s="17"/>
      <c r="NW721" s="17"/>
      <c r="NX721" s="17"/>
      <c r="NY721" s="17"/>
      <c r="NZ721" s="17"/>
      <c r="OA721" s="17"/>
      <c r="OB721" s="17"/>
      <c r="OC721" s="17"/>
      <c r="OD721" s="17"/>
      <c r="OE721" s="17"/>
      <c r="OF721" s="17"/>
      <c r="OG721" s="17"/>
      <c r="OH721" s="17"/>
      <c r="OI721" s="17"/>
      <c r="OJ721" s="17"/>
      <c r="OK721" s="17"/>
      <c r="OL721" s="17"/>
      <c r="OM721" s="17"/>
      <c r="ON721" s="17"/>
      <c r="OO721" s="17"/>
      <c r="OP721" s="17"/>
      <c r="OQ721" s="17"/>
      <c r="OR721" s="17"/>
      <c r="OS721" s="17"/>
      <c r="OT721" s="17"/>
      <c r="OU721" s="17"/>
      <c r="OV721" s="17"/>
      <c r="OW721" s="17"/>
      <c r="OX721" s="17"/>
      <c r="OY721" s="17"/>
      <c r="OZ721" s="17"/>
      <c r="PA721" s="17"/>
      <c r="PB721" s="17"/>
      <c r="PC721" s="17"/>
      <c r="PD721" s="17"/>
      <c r="PE721" s="17"/>
      <c r="PF721" s="17"/>
      <c r="PG721" s="17"/>
      <c r="PH721" s="17"/>
      <c r="PI721" s="17"/>
      <c r="PJ721" s="17"/>
      <c r="PK721" s="17"/>
      <c r="PL721" s="17"/>
      <c r="PM721" s="17"/>
      <c r="PN721" s="17"/>
      <c r="PO721" s="17"/>
      <c r="PP721" s="17"/>
      <c r="PQ721" s="17"/>
      <c r="PR721" s="17"/>
      <c r="PS721" s="17"/>
      <c r="PT721" s="17"/>
      <c r="PU721" s="17"/>
      <c r="PV721" s="17"/>
      <c r="PW721" s="17"/>
      <c r="PX721" s="17"/>
      <c r="PY721" s="17"/>
      <c r="PZ721" s="17"/>
      <c r="QA721" s="17"/>
      <c r="QB721" s="17"/>
      <c r="QC721" s="17"/>
      <c r="QD721" s="17"/>
      <c r="QE721" s="17"/>
      <c r="QF721" s="17"/>
      <c r="QG721" s="17"/>
      <c r="QH721" s="17"/>
      <c r="QI721" s="17"/>
      <c r="QJ721" s="17"/>
      <c r="QK721" s="17"/>
      <c r="QL721" s="17"/>
      <c r="QM721" s="17"/>
      <c r="QN721" s="17"/>
      <c r="QO721" s="17"/>
      <c r="QP721" s="17"/>
      <c r="QQ721" s="17"/>
      <c r="QR721" s="17"/>
      <c r="QS721" s="17"/>
      <c r="QT721" s="17"/>
      <c r="QU721" s="17"/>
      <c r="QV721" s="17"/>
      <c r="QW721" s="17"/>
      <c r="QX721" s="17"/>
      <c r="QY721" s="17"/>
      <c r="QZ721" s="17"/>
      <c r="RA721" s="17"/>
      <c r="RB721" s="17"/>
      <c r="RC721" s="17"/>
      <c r="RD721" s="17"/>
      <c r="RE721" s="17"/>
      <c r="RF721" s="17"/>
      <c r="RG721" s="17"/>
      <c r="RH721" s="17"/>
      <c r="RI721" s="17"/>
      <c r="RJ721" s="17"/>
      <c r="RK721" s="17"/>
      <c r="RL721" s="17"/>
      <c r="RM721" s="17"/>
      <c r="RN721" s="17"/>
      <c r="RO721" s="17"/>
      <c r="RP721" s="17"/>
      <c r="RQ721" s="17"/>
      <c r="RR721" s="17"/>
      <c r="RS721" s="17"/>
      <c r="RT721" s="17"/>
      <c r="RU721" s="17"/>
      <c r="RV721" s="17"/>
      <c r="RW721" s="17"/>
      <c r="RX721" s="17"/>
      <c r="RY721" s="17"/>
      <c r="RZ721" s="17"/>
      <c r="SA721" s="17"/>
      <c r="SB721" s="17"/>
      <c r="SC721" s="17"/>
      <c r="SD721" s="17"/>
      <c r="SE721" s="17"/>
      <c r="SF721" s="17"/>
      <c r="SG721" s="17"/>
      <c r="SH721" s="17"/>
      <c r="SI721" s="17"/>
      <c r="SJ721" s="17"/>
      <c r="SK721" s="17"/>
      <c r="SL721" s="17"/>
      <c r="SM721" s="17"/>
      <c r="SN721" s="17"/>
      <c r="SO721" s="17"/>
      <c r="SP721" s="17"/>
      <c r="SQ721" s="17"/>
      <c r="SR721" s="17"/>
      <c r="SS721" s="17"/>
      <c r="ST721" s="17"/>
      <c r="SU721" s="17"/>
      <c r="SV721" s="17"/>
      <c r="SW721" s="17"/>
      <c r="SX721" s="17"/>
      <c r="SY721" s="17"/>
      <c r="SZ721" s="17"/>
      <c r="TA721" s="17"/>
      <c r="TB721" s="17"/>
      <c r="TC721" s="17"/>
      <c r="TD721" s="17"/>
      <c r="TE721" s="17"/>
      <c r="TF721" s="17"/>
      <c r="TG721" s="17"/>
      <c r="TH721" s="17"/>
      <c r="TI721" s="17"/>
      <c r="TJ721" s="17"/>
      <c r="TK721" s="17"/>
      <c r="TL721" s="17"/>
      <c r="TM721" s="17"/>
      <c r="TN721" s="17"/>
      <c r="TO721" s="17"/>
      <c r="TP721" s="17"/>
      <c r="TQ721" s="17"/>
      <c r="TR721" s="17"/>
      <c r="TS721" s="17"/>
      <c r="TT721" s="17"/>
      <c r="TU721" s="17"/>
      <c r="TV721" s="17"/>
      <c r="TW721" s="17"/>
      <c r="TX721" s="17"/>
      <c r="TY721" s="17"/>
      <c r="TZ721" s="17"/>
      <c r="UA721" s="17"/>
      <c r="UB721" s="17"/>
      <c r="UC721" s="17"/>
      <c r="UD721" s="17"/>
      <c r="UE721" s="17"/>
      <c r="UF721" s="17"/>
      <c r="UG721" s="17"/>
      <c r="UH721" s="17"/>
      <c r="UI721" s="17"/>
      <c r="UJ721" s="17"/>
      <c r="UK721" s="17"/>
      <c r="UL721" s="17"/>
      <c r="UM721" s="17"/>
      <c r="UN721" s="17"/>
      <c r="UO721" s="17"/>
      <c r="UP721" s="17"/>
      <c r="UQ721" s="17"/>
      <c r="UR721" s="17"/>
      <c r="US721" s="17"/>
      <c r="UT721" s="17"/>
      <c r="UU721" s="17"/>
      <c r="UV721" s="17"/>
      <c r="UW721" s="17"/>
      <c r="UX721" s="17"/>
      <c r="UY721" s="17"/>
      <c r="UZ721" s="17"/>
      <c r="VA721" s="17"/>
      <c r="VB721" s="17"/>
      <c r="VC721" s="17"/>
      <c r="VD721" s="17"/>
      <c r="VE721" s="17"/>
      <c r="VF721" s="17"/>
      <c r="VG721" s="17"/>
      <c r="VH721" s="17"/>
      <c r="VI721" s="17"/>
      <c r="VJ721" s="17"/>
      <c r="VK721" s="17"/>
      <c r="VL721" s="17"/>
      <c r="VM721" s="17"/>
      <c r="VN721" s="17"/>
      <c r="VO721" s="17"/>
      <c r="VP721" s="17"/>
      <c r="VQ721" s="17"/>
      <c r="VR721" s="17"/>
      <c r="VS721" s="17"/>
      <c r="VT721" s="17"/>
      <c r="VU721" s="17"/>
      <c r="VV721" s="17"/>
      <c r="VW721" s="17"/>
      <c r="VX721" s="17"/>
      <c r="VY721" s="17"/>
      <c r="VZ721" s="17"/>
      <c r="WA721" s="17"/>
      <c r="WB721" s="17"/>
      <c r="WC721" s="17"/>
      <c r="WD721" s="17"/>
      <c r="WE721" s="17"/>
      <c r="WF721" s="17"/>
      <c r="WG721" s="17"/>
      <c r="WH721" s="17"/>
      <c r="WI721" s="17"/>
      <c r="WJ721" s="17"/>
      <c r="WK721" s="17"/>
      <c r="WL721" s="17"/>
      <c r="WM721" s="17"/>
      <c r="WN721" s="17"/>
      <c r="WO721" s="17"/>
      <c r="WP721" s="17"/>
      <c r="WQ721" s="17"/>
      <c r="WR721" s="17"/>
      <c r="WS721" s="17"/>
      <c r="WT721" s="17"/>
      <c r="WU721" s="17"/>
      <c r="WV721" s="17"/>
      <c r="WW721" s="17"/>
      <c r="WX721" s="17"/>
      <c r="WY721" s="17"/>
      <c r="WZ721" s="17"/>
      <c r="XA721" s="17"/>
      <c r="XB721" s="17"/>
      <c r="XC721" s="17"/>
      <c r="XD721" s="17"/>
      <c r="XE721" s="17"/>
      <c r="XF721" s="17"/>
      <c r="XG721" s="17"/>
      <c r="XH721" s="17"/>
      <c r="XI721" s="17"/>
      <c r="XJ721" s="17"/>
      <c r="XK721" s="17"/>
      <c r="XL721" s="17"/>
      <c r="XM721" s="17"/>
      <c r="XN721" s="17"/>
      <c r="XO721" s="17"/>
      <c r="XP721" s="17"/>
      <c r="XQ721" s="17"/>
      <c r="XR721" s="17"/>
      <c r="XS721" s="17"/>
      <c r="XT721" s="17"/>
      <c r="XU721" s="17"/>
      <c r="XV721" s="17"/>
      <c r="XW721" s="17"/>
      <c r="XX721" s="17"/>
      <c r="XY721" s="17"/>
      <c r="XZ721" s="17"/>
      <c r="YA721" s="17"/>
      <c r="YB721" s="17"/>
      <c r="YC721" s="17"/>
      <c r="YD721" s="17"/>
      <c r="YE721" s="17"/>
      <c r="YF721" s="17"/>
      <c r="YG721" s="17"/>
      <c r="YH721" s="17"/>
      <c r="YI721" s="17"/>
      <c r="YJ721" s="17"/>
      <c r="YK721" s="17"/>
      <c r="YL721" s="17"/>
      <c r="YM721" s="17"/>
      <c r="YN721" s="17"/>
      <c r="YO721" s="17"/>
      <c r="YP721" s="17"/>
      <c r="YQ721" s="17"/>
      <c r="YR721" s="17"/>
      <c r="YS721" s="17"/>
      <c r="YT721" s="17"/>
      <c r="YU721" s="17"/>
      <c r="YV721" s="17"/>
      <c r="YW721" s="17"/>
      <c r="YX721" s="17"/>
      <c r="YY721" s="17"/>
      <c r="YZ721" s="17"/>
      <c r="ZA721" s="17"/>
      <c r="ZB721" s="17"/>
      <c r="ZC721" s="17"/>
      <c r="ZD721" s="17"/>
      <c r="ZE721" s="17"/>
      <c r="ZF721" s="17"/>
      <c r="ZG721" s="17"/>
      <c r="ZH721" s="17"/>
      <c r="ZI721" s="17"/>
      <c r="ZJ721" s="17"/>
      <c r="ZK721" s="17"/>
      <c r="ZL721" s="17"/>
      <c r="ZM721" s="17"/>
      <c r="ZN721" s="17"/>
      <c r="ZO721" s="17"/>
      <c r="ZP721" s="17"/>
      <c r="ZQ721" s="17"/>
      <c r="ZR721" s="17"/>
      <c r="ZS721" s="17"/>
      <c r="ZT721" s="17"/>
      <c r="ZU721" s="17"/>
      <c r="ZV721" s="17"/>
      <c r="ZW721" s="17"/>
      <c r="ZX721" s="17"/>
      <c r="ZY721" s="17"/>
      <c r="ZZ721" s="17"/>
      <c r="AAA721" s="17"/>
      <c r="AAB721" s="17"/>
      <c r="AAC721" s="17"/>
      <c r="AAD721" s="17"/>
      <c r="AAE721" s="17"/>
      <c r="AAF721" s="17"/>
      <c r="AAG721" s="17"/>
      <c r="AAH721" s="17"/>
      <c r="AAI721" s="17"/>
      <c r="AAJ721" s="17"/>
      <c r="AAK721" s="17"/>
      <c r="AAL721" s="17"/>
      <c r="AAM721" s="17"/>
      <c r="AAN721" s="17"/>
      <c r="AAO721" s="17"/>
      <c r="AAP721" s="17"/>
      <c r="AAQ721" s="17"/>
      <c r="AAR721" s="17"/>
      <c r="AAS721" s="17"/>
      <c r="AAT721" s="17"/>
      <c r="AAU721" s="17"/>
      <c r="AAV721" s="17"/>
      <c r="AAW721" s="17"/>
      <c r="AAX721" s="17"/>
      <c r="AAY721" s="17"/>
      <c r="AAZ721" s="17"/>
      <c r="ABA721" s="17"/>
      <c r="ABB721" s="17"/>
      <c r="ABC721" s="17"/>
      <c r="ABD721" s="17"/>
      <c r="ABE721" s="17"/>
      <c r="ABF721" s="17"/>
      <c r="ABG721" s="17"/>
      <c r="ABH721" s="17"/>
      <c r="ABI721" s="17"/>
      <c r="ABJ721" s="17"/>
      <c r="ABK721" s="17"/>
      <c r="ABL721" s="17"/>
      <c r="ABM721" s="17"/>
      <c r="ABN721" s="17"/>
      <c r="ABO721" s="17"/>
      <c r="ABP721" s="17"/>
      <c r="ABQ721" s="17"/>
      <c r="ABR721" s="17"/>
      <c r="ABS721" s="17"/>
      <c r="ABT721" s="17"/>
      <c r="ABU721" s="17"/>
      <c r="ABV721" s="17"/>
      <c r="ABW721" s="17"/>
      <c r="ABX721" s="17"/>
      <c r="ABY721" s="17"/>
      <c r="ABZ721" s="17"/>
      <c r="ACA721" s="17"/>
      <c r="ACB721" s="17"/>
      <c r="ACC721" s="17"/>
      <c r="ACD721" s="17"/>
      <c r="ACE721" s="17"/>
      <c r="ACF721" s="17"/>
      <c r="ACG721" s="17"/>
      <c r="ACH721" s="17"/>
      <c r="ACI721" s="17"/>
      <c r="ACJ721" s="17"/>
      <c r="ACK721" s="17"/>
      <c r="ACL721" s="17"/>
      <c r="ACM721" s="17"/>
      <c r="ACN721" s="17"/>
      <c r="ACO721" s="17"/>
      <c r="ACP721" s="17"/>
      <c r="ACQ721" s="17"/>
      <c r="ACR721" s="17"/>
      <c r="ACS721" s="17"/>
      <c r="ACT721" s="17"/>
      <c r="ACU721" s="17"/>
      <c r="ACV721" s="17"/>
      <c r="ACW721" s="17"/>
      <c r="ACX721" s="17"/>
      <c r="ACY721" s="17"/>
      <c r="ACZ721" s="17"/>
      <c r="ADA721" s="17"/>
      <c r="ADB721" s="17"/>
      <c r="ADC721" s="17"/>
      <c r="ADD721" s="17"/>
      <c r="ADE721" s="17"/>
      <c r="ADF721" s="17"/>
      <c r="ADG721" s="17"/>
      <c r="ADH721" s="17"/>
      <c r="ADI721" s="17"/>
      <c r="ADJ721" s="17"/>
      <c r="ADK721" s="17"/>
      <c r="ADL721" s="17"/>
      <c r="ADM721" s="17"/>
      <c r="ADN721" s="17"/>
      <c r="ADO721" s="17"/>
      <c r="ADP721" s="17"/>
      <c r="ADQ721" s="17"/>
      <c r="ADR721" s="17"/>
      <c r="ADS721" s="17"/>
      <c r="ADT721" s="17"/>
      <c r="ADU721" s="17"/>
      <c r="ADV721" s="17"/>
      <c r="ADW721" s="17"/>
      <c r="ADX721" s="17"/>
      <c r="ADY721" s="17"/>
      <c r="ADZ721" s="17"/>
      <c r="AEA721" s="17"/>
      <c r="AEB721" s="17"/>
      <c r="AEC721" s="17"/>
      <c r="AED721" s="17"/>
      <c r="AEE721" s="17"/>
      <c r="AEF721" s="17"/>
      <c r="AEG721" s="17"/>
      <c r="AEH721" s="17"/>
      <c r="AEI721" s="17"/>
      <c r="AEJ721" s="17"/>
      <c r="AEK721" s="17"/>
      <c r="AEL721" s="17"/>
      <c r="AEM721" s="17"/>
      <c r="AEN721" s="17"/>
      <c r="AEO721" s="17"/>
      <c r="AEP721" s="17"/>
      <c r="AEQ721" s="17"/>
      <c r="AER721" s="17"/>
      <c r="AES721" s="17"/>
      <c r="AET721" s="17"/>
      <c r="AEU721" s="17"/>
      <c r="AEV721" s="17"/>
      <c r="AEW721" s="17"/>
      <c r="AEX721" s="17"/>
      <c r="AEY721" s="17"/>
      <c r="AEZ721" s="17"/>
      <c r="AFA721" s="17"/>
      <c r="AFB721" s="17"/>
      <c r="AFC721" s="17"/>
      <c r="AFD721" s="17"/>
      <c r="AFE721" s="17"/>
      <c r="AFF721" s="17"/>
      <c r="AFG721" s="17"/>
      <c r="AFH721" s="17"/>
      <c r="AFI721" s="17"/>
      <c r="AFJ721" s="17"/>
      <c r="AFK721" s="17"/>
      <c r="AFL721" s="17"/>
      <c r="AFM721" s="17"/>
      <c r="AFN721" s="17"/>
      <c r="AFO721" s="17"/>
      <c r="AFP721" s="17"/>
      <c r="AFQ721" s="17"/>
      <c r="AFR721" s="17"/>
      <c r="AFS721" s="17"/>
      <c r="AFT721" s="17"/>
      <c r="AFU721" s="17"/>
      <c r="AFV721" s="17"/>
      <c r="AFW721" s="17"/>
      <c r="AFX721" s="17"/>
      <c r="AFY721" s="17"/>
      <c r="AFZ721" s="17"/>
      <c r="AGA721" s="17"/>
      <c r="AGB721" s="17"/>
      <c r="AGC721" s="17"/>
      <c r="AGD721" s="17"/>
      <c r="AGE721" s="17"/>
      <c r="AGF721" s="17"/>
      <c r="AGG721" s="17"/>
      <c r="AGH721" s="17"/>
      <c r="AGI721" s="17"/>
      <c r="AGJ721" s="17"/>
      <c r="AGK721" s="17"/>
      <c r="AGL721" s="17"/>
      <c r="AGM721" s="17"/>
      <c r="AGN721" s="17"/>
      <c r="AGO721" s="17"/>
      <c r="AGP721" s="17"/>
      <c r="AGQ721" s="17"/>
      <c r="AGR721" s="17"/>
      <c r="AGS721" s="17"/>
      <c r="AGT721" s="17"/>
      <c r="AGU721" s="17"/>
      <c r="AGV721" s="17"/>
      <c r="AGW721" s="17"/>
      <c r="AGX721" s="17"/>
      <c r="AGY721" s="17"/>
      <c r="AGZ721" s="17"/>
      <c r="AHA721" s="17"/>
      <c r="AHB721" s="17"/>
      <c r="AHC721" s="17"/>
      <c r="AHD721" s="17"/>
      <c r="AHE721" s="17"/>
      <c r="AHF721" s="17"/>
      <c r="AHG721" s="17"/>
      <c r="AHH721" s="17"/>
      <c r="AHI721" s="17"/>
      <c r="AHJ721" s="17"/>
      <c r="AHK721" s="17"/>
      <c r="AHL721" s="17"/>
      <c r="AHM721" s="17"/>
      <c r="AHN721" s="17"/>
      <c r="AHO721" s="17"/>
      <c r="AHP721" s="17"/>
      <c r="AHQ721" s="17"/>
      <c r="AHR721" s="17"/>
      <c r="AHS721" s="17"/>
      <c r="AHT721" s="17"/>
      <c r="AHU721" s="17"/>
      <c r="AHV721" s="17"/>
      <c r="AHW721" s="17"/>
      <c r="AHX721" s="17"/>
      <c r="AHY721" s="17"/>
      <c r="AHZ721" s="17"/>
      <c r="AIA721" s="17"/>
      <c r="AIB721" s="17"/>
      <c r="AIC721" s="17"/>
      <c r="AID721" s="17"/>
      <c r="AIE721" s="17"/>
      <c r="AIF721" s="17"/>
      <c r="AIG721" s="17"/>
      <c r="AIH721" s="17"/>
      <c r="AII721" s="17"/>
      <c r="AIJ721" s="17"/>
      <c r="AIK721" s="17"/>
      <c r="AIL721" s="17"/>
      <c r="AIM721" s="17"/>
      <c r="AIN721" s="17"/>
      <c r="AIO721" s="17"/>
      <c r="AIP721" s="17"/>
      <c r="AIQ721" s="17"/>
      <c r="AIR721" s="17"/>
      <c r="AIS721" s="17"/>
      <c r="AIT721" s="17"/>
      <c r="AIU721" s="17"/>
      <c r="AIV721" s="17"/>
      <c r="AIW721" s="17"/>
      <c r="AIX721" s="17"/>
      <c r="AIY721" s="17"/>
      <c r="AIZ721" s="17"/>
      <c r="AJA721" s="17"/>
      <c r="AJB721" s="17"/>
      <c r="AJC721" s="17"/>
      <c r="AJD721" s="17"/>
      <c r="AJE721" s="17"/>
      <c r="AJF721" s="17"/>
      <c r="AJG721" s="17"/>
      <c r="AJH721" s="17"/>
      <c r="AJI721" s="17"/>
      <c r="AJJ721" s="17"/>
      <c r="AJK721" s="17"/>
      <c r="AJL721" s="17"/>
      <c r="AJM721" s="17"/>
      <c r="AJN721" s="17"/>
      <c r="AJO721" s="17"/>
      <c r="AJP721" s="17"/>
      <c r="AJQ721" s="17"/>
      <c r="AJR721" s="17"/>
      <c r="AJS721" s="17"/>
      <c r="AJT721" s="17"/>
      <c r="AJU721" s="17"/>
      <c r="AJV721" s="17"/>
      <c r="AJW721" s="17"/>
      <c r="AJX721" s="17"/>
      <c r="AJY721" s="17"/>
      <c r="AJZ721" s="17"/>
      <c r="AKA721" s="17"/>
      <c r="AKB721" s="17"/>
      <c r="AKC721" s="17"/>
      <c r="AKD721" s="17"/>
      <c r="AKE721" s="17"/>
      <c r="AKF721" s="17"/>
      <c r="AKG721" s="17"/>
      <c r="AKH721" s="17"/>
      <c r="AKI721" s="17"/>
      <c r="AKJ721" s="17"/>
      <c r="AKK721" s="17"/>
      <c r="AKL721" s="17"/>
      <c r="AKM721" s="17"/>
      <c r="AKN721" s="17"/>
      <c r="AKO721" s="17"/>
      <c r="AKP721" s="17"/>
      <c r="AKQ721" s="17"/>
      <c r="AKR721" s="17"/>
      <c r="AKS721" s="17"/>
      <c r="AKT721" s="17"/>
      <c r="AKU721" s="17"/>
      <c r="AKV721" s="17"/>
      <c r="AKW721" s="17"/>
      <c r="AKX721" s="17"/>
      <c r="AKY721" s="17"/>
      <c r="AKZ721" s="17"/>
      <c r="ALA721" s="17"/>
      <c r="ALB721" s="17"/>
      <c r="ALC721" s="17"/>
      <c r="ALD721" s="17"/>
      <c r="ALE721" s="17"/>
      <c r="ALF721" s="17"/>
      <c r="ALG721" s="17"/>
      <c r="ALH721" s="17"/>
      <c r="ALI721" s="17"/>
      <c r="ALJ721" s="17"/>
      <c r="ALK721" s="17"/>
      <c r="ALL721" s="17"/>
      <c r="ALM721" s="17"/>
      <c r="ALN721" s="17"/>
      <c r="ALO721" s="17"/>
      <c r="ALP721" s="17"/>
      <c r="ALQ721" s="17"/>
      <c r="ALR721" s="17"/>
      <c r="ALS721" s="17"/>
      <c r="ALT721" s="17"/>
      <c r="ALU721" s="17"/>
      <c r="ALV721" s="17"/>
      <c r="ALW721" s="17"/>
      <c r="ALX721" s="17"/>
      <c r="ALY721" s="17"/>
      <c r="ALZ721" s="17"/>
      <c r="AMA721" s="17"/>
      <c r="AMB721" s="17"/>
      <c r="AMC721" s="17"/>
      <c r="AMD721" s="17"/>
      <c r="AME721" s="17"/>
      <c r="AMF721" s="17"/>
      <c r="AMG721" s="17"/>
      <c r="AMH721" s="17"/>
      <c r="AMI721" s="17"/>
      <c r="AMJ721" s="17"/>
    </row>
    <row r="722" spans="1:1024" ht="155.25" customHeight="1">
      <c r="A722" s="22">
        <f t="shared" ref="A722:A738" si="31">A721+1</f>
        <v>685</v>
      </c>
      <c r="B722" s="22" t="s">
        <v>6053</v>
      </c>
      <c r="C722" s="21" t="s">
        <v>26</v>
      </c>
      <c r="D722" s="28">
        <v>76</v>
      </c>
      <c r="E722" s="23" t="s">
        <v>6054</v>
      </c>
      <c r="F722" s="23">
        <v>2344011614</v>
      </c>
      <c r="G722" s="23" t="s">
        <v>6055</v>
      </c>
      <c r="H722" s="89" t="s">
        <v>6056</v>
      </c>
      <c r="I722" s="23" t="s">
        <v>30</v>
      </c>
      <c r="J722" s="23" t="s">
        <v>31</v>
      </c>
      <c r="K722" s="23" t="s">
        <v>1740</v>
      </c>
      <c r="L722" s="23" t="s">
        <v>6057</v>
      </c>
      <c r="M722" s="23" t="s">
        <v>34</v>
      </c>
      <c r="N722" s="23" t="s">
        <v>6048</v>
      </c>
      <c r="O722" s="23" t="s">
        <v>36</v>
      </c>
      <c r="P722" s="23">
        <v>1939</v>
      </c>
      <c r="Q722" s="23" t="s">
        <v>6058</v>
      </c>
      <c r="R722" s="23" t="s">
        <v>39</v>
      </c>
      <c r="S722" s="28" t="s">
        <v>6050</v>
      </c>
      <c r="T722" s="28" t="s">
        <v>6059</v>
      </c>
      <c r="U722" s="22" t="s">
        <v>892</v>
      </c>
      <c r="V722" s="27" t="s">
        <v>6060</v>
      </c>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54"/>
      <c r="DR722" s="54"/>
      <c r="DS722" s="54"/>
      <c r="DT722" s="54"/>
      <c r="DU722" s="54"/>
      <c r="DV722" s="54"/>
      <c r="DW722" s="54"/>
      <c r="DX722" s="54"/>
      <c r="DY722" s="54"/>
      <c r="DZ722" s="54"/>
      <c r="EA722" s="54"/>
      <c r="EB722" s="54"/>
      <c r="EC722" s="54"/>
      <c r="ED722" s="54"/>
      <c r="EE722" s="54"/>
      <c r="EF722" s="54"/>
      <c r="EG722" s="54"/>
      <c r="EH722" s="54"/>
      <c r="EI722" s="54"/>
      <c r="EJ722" s="54"/>
      <c r="EK722" s="54"/>
      <c r="EL722" s="54"/>
      <c r="EM722" s="54"/>
      <c r="EN722" s="54"/>
      <c r="EO722" s="54"/>
      <c r="EP722" s="54"/>
      <c r="EQ722" s="54"/>
      <c r="ER722" s="54"/>
      <c r="ES722" s="54"/>
      <c r="ET722" s="54"/>
      <c r="EU722" s="54"/>
      <c r="EV722" s="54"/>
      <c r="EW722" s="54"/>
      <c r="EX722" s="54"/>
      <c r="EY722" s="54"/>
      <c r="EZ722" s="54"/>
      <c r="FA722" s="54"/>
      <c r="FB722" s="54"/>
      <c r="FC722" s="54"/>
      <c r="FD722" s="54"/>
      <c r="FE722" s="54"/>
      <c r="FF722" s="54"/>
      <c r="FG722" s="54"/>
      <c r="FH722" s="54"/>
      <c r="FI722" s="54"/>
      <c r="FJ722" s="54"/>
      <c r="FK722" s="54"/>
      <c r="FL722" s="54"/>
      <c r="FM722" s="54"/>
      <c r="FN722" s="54"/>
      <c r="FO722" s="54"/>
      <c r="FP722" s="54"/>
      <c r="FQ722" s="54"/>
      <c r="FR722" s="54"/>
      <c r="FS722" s="54"/>
      <c r="FT722" s="54"/>
      <c r="FU722" s="54"/>
      <c r="FV722" s="54"/>
      <c r="FW722" s="54"/>
      <c r="FX722" s="54"/>
      <c r="FY722" s="54"/>
      <c r="FZ722" s="54"/>
      <c r="GA722" s="54"/>
      <c r="GB722" s="54"/>
      <c r="GC722" s="54"/>
      <c r="GD722" s="54"/>
      <c r="GE722" s="54"/>
      <c r="GF722" s="54"/>
      <c r="GG722" s="54"/>
      <c r="GH722" s="54"/>
      <c r="GI722" s="54"/>
      <c r="GJ722" s="54"/>
      <c r="GK722" s="54"/>
      <c r="GL722" s="54"/>
      <c r="GM722" s="54"/>
      <c r="GN722" s="54"/>
      <c r="GO722" s="54"/>
      <c r="GP722" s="54"/>
      <c r="GQ722" s="54"/>
      <c r="GR722" s="54"/>
      <c r="GS722" s="54"/>
      <c r="GT722" s="54"/>
      <c r="GU722" s="54"/>
      <c r="GV722" s="54"/>
      <c r="GW722" s="54"/>
      <c r="GX722" s="54"/>
      <c r="GY722" s="54"/>
      <c r="GZ722" s="54"/>
      <c r="HA722" s="54"/>
      <c r="HB722" s="54"/>
      <c r="HC722" s="54"/>
      <c r="HD722" s="54"/>
      <c r="HE722" s="54"/>
      <c r="HF722" s="54"/>
      <c r="HG722" s="54"/>
      <c r="HH722" s="54"/>
      <c r="HI722" s="54"/>
      <c r="HJ722" s="54"/>
      <c r="HK722" s="54"/>
      <c r="HL722" s="54"/>
      <c r="HM722" s="54"/>
      <c r="HN722" s="54"/>
      <c r="HO722" s="54"/>
      <c r="HP722" s="54"/>
      <c r="HQ722" s="54"/>
      <c r="HR722" s="54"/>
      <c r="HS722" s="54"/>
      <c r="HT722" s="54"/>
      <c r="HU722" s="54"/>
      <c r="HV722" s="54"/>
      <c r="HW722" s="54"/>
      <c r="HX722" s="54"/>
      <c r="HY722" s="54"/>
      <c r="HZ722" s="54"/>
      <c r="IA722" s="54"/>
      <c r="IB722" s="54"/>
      <c r="IC722" s="54"/>
      <c r="ID722" s="54"/>
      <c r="IE722" s="54"/>
      <c r="IF722" s="54"/>
      <c r="IG722" s="54"/>
      <c r="IH722" s="54"/>
      <c r="II722" s="54"/>
      <c r="IJ722" s="54"/>
      <c r="IK722" s="54"/>
      <c r="IL722" s="54"/>
      <c r="IM722" s="54"/>
      <c r="IN722" s="54"/>
      <c r="IO722" s="54"/>
      <c r="IP722" s="54"/>
      <c r="IQ722" s="54"/>
      <c r="IR722" s="54"/>
      <c r="IS722" s="54"/>
      <c r="IT722" s="54"/>
      <c r="IU722" s="54"/>
      <c r="IV722" s="54"/>
      <c r="IW722" s="54"/>
      <c r="IX722" s="54"/>
      <c r="IY722" s="54"/>
      <c r="IZ722" s="54"/>
      <c r="JA722" s="54"/>
      <c r="JB722" s="54"/>
      <c r="JC722" s="54"/>
      <c r="JD722" s="54"/>
      <c r="JE722" s="54"/>
      <c r="JF722" s="54"/>
      <c r="JG722" s="54"/>
      <c r="JH722" s="54"/>
      <c r="JI722" s="54"/>
      <c r="JJ722" s="54"/>
      <c r="JK722" s="54"/>
      <c r="JL722" s="54"/>
      <c r="JM722" s="54"/>
      <c r="JN722" s="54"/>
      <c r="JO722" s="54"/>
      <c r="JP722" s="54"/>
      <c r="JQ722" s="54"/>
      <c r="JR722" s="54"/>
      <c r="JS722" s="54"/>
      <c r="JT722" s="54"/>
      <c r="JU722" s="54"/>
      <c r="JV722" s="54"/>
      <c r="JW722" s="54"/>
      <c r="JX722" s="54"/>
      <c r="JY722" s="54"/>
      <c r="JZ722" s="54"/>
      <c r="KA722" s="54"/>
      <c r="KB722" s="54"/>
      <c r="KC722" s="54"/>
      <c r="KD722" s="54"/>
      <c r="KE722" s="54"/>
      <c r="KF722" s="54"/>
      <c r="KG722" s="54"/>
      <c r="KH722" s="54"/>
      <c r="KI722" s="54"/>
      <c r="KJ722" s="54"/>
      <c r="KK722" s="54"/>
      <c r="KL722" s="54"/>
      <c r="KM722" s="54"/>
      <c r="KN722" s="54"/>
      <c r="KO722" s="54"/>
      <c r="KP722" s="54"/>
      <c r="KQ722" s="54"/>
      <c r="KR722" s="54"/>
      <c r="KS722" s="54"/>
      <c r="KT722" s="54"/>
      <c r="KU722" s="54"/>
      <c r="KV722" s="54"/>
      <c r="KW722" s="54"/>
      <c r="KX722" s="54"/>
      <c r="KY722" s="54"/>
      <c r="KZ722" s="54"/>
      <c r="LA722" s="54"/>
      <c r="LB722" s="54"/>
      <c r="LC722" s="54"/>
      <c r="LD722" s="54"/>
      <c r="LE722" s="54"/>
      <c r="LF722" s="54"/>
      <c r="LG722" s="54"/>
      <c r="LH722" s="54"/>
      <c r="LI722" s="54"/>
      <c r="LJ722" s="54"/>
      <c r="LK722" s="54"/>
      <c r="LL722" s="54"/>
      <c r="LM722" s="54"/>
      <c r="LN722" s="54"/>
      <c r="LO722" s="54"/>
      <c r="LP722" s="54"/>
      <c r="LQ722" s="54"/>
      <c r="LR722" s="54"/>
      <c r="LS722" s="54"/>
      <c r="LT722" s="54"/>
      <c r="LU722" s="54"/>
      <c r="LV722" s="54"/>
      <c r="LW722" s="54"/>
      <c r="LX722" s="54"/>
      <c r="LY722" s="54"/>
      <c r="LZ722" s="54"/>
      <c r="MA722" s="54"/>
      <c r="MB722" s="54"/>
      <c r="MC722" s="54"/>
      <c r="MD722" s="54"/>
      <c r="ME722" s="54"/>
      <c r="MF722" s="54"/>
      <c r="MG722" s="54"/>
      <c r="MH722" s="54"/>
      <c r="MI722" s="54"/>
      <c r="MJ722" s="54"/>
      <c r="MK722" s="54"/>
      <c r="ML722" s="54"/>
      <c r="MM722" s="54"/>
      <c r="MN722" s="54"/>
      <c r="MO722" s="54"/>
      <c r="MP722" s="54"/>
      <c r="MQ722" s="54"/>
      <c r="MR722" s="54"/>
      <c r="MS722" s="54"/>
      <c r="MT722" s="54"/>
      <c r="MU722" s="54"/>
      <c r="MV722" s="54"/>
      <c r="MW722" s="54"/>
      <c r="MX722" s="54"/>
      <c r="MY722" s="54"/>
      <c r="MZ722" s="54"/>
      <c r="NA722" s="54"/>
      <c r="NB722" s="54"/>
      <c r="NC722" s="54"/>
      <c r="ND722" s="54"/>
      <c r="NE722" s="54"/>
      <c r="NF722" s="54"/>
      <c r="NG722" s="54"/>
      <c r="NH722" s="54"/>
      <c r="NI722" s="54"/>
      <c r="NJ722" s="54"/>
      <c r="NK722" s="54"/>
      <c r="NL722" s="54"/>
      <c r="NM722" s="54"/>
      <c r="NN722" s="54"/>
      <c r="NO722" s="54"/>
      <c r="NP722" s="54"/>
      <c r="NQ722" s="54"/>
      <c r="NR722" s="54"/>
      <c r="NS722" s="54"/>
      <c r="NT722" s="54"/>
      <c r="NU722" s="54"/>
      <c r="NV722" s="54"/>
      <c r="NW722" s="54"/>
      <c r="NX722" s="54"/>
      <c r="NY722" s="54"/>
      <c r="NZ722" s="54"/>
      <c r="OA722" s="54"/>
      <c r="OB722" s="54"/>
      <c r="OC722" s="54"/>
      <c r="OD722" s="54"/>
      <c r="OE722" s="54"/>
      <c r="OF722" s="54"/>
      <c r="OG722" s="54"/>
      <c r="OH722" s="54"/>
      <c r="OI722" s="54"/>
      <c r="OJ722" s="54"/>
      <c r="OK722" s="54"/>
      <c r="OL722" s="54"/>
      <c r="OM722" s="54"/>
      <c r="ON722" s="54"/>
      <c r="OO722" s="54"/>
      <c r="OP722" s="54"/>
      <c r="OQ722" s="54"/>
      <c r="OR722" s="54"/>
      <c r="OS722" s="54"/>
      <c r="OT722" s="54"/>
      <c r="OU722" s="54"/>
      <c r="OV722" s="54"/>
      <c r="OW722" s="54"/>
      <c r="OX722" s="54"/>
      <c r="OY722" s="54"/>
      <c r="OZ722" s="54"/>
      <c r="PA722" s="54"/>
      <c r="PB722" s="54"/>
      <c r="PC722" s="54"/>
      <c r="PD722" s="54"/>
      <c r="PE722" s="54"/>
      <c r="PF722" s="54"/>
      <c r="PG722" s="54"/>
      <c r="PH722" s="54"/>
      <c r="PI722" s="54"/>
      <c r="PJ722" s="54"/>
      <c r="PK722" s="54"/>
      <c r="PL722" s="54"/>
      <c r="PM722" s="54"/>
      <c r="PN722" s="54"/>
      <c r="PO722" s="54"/>
      <c r="PP722" s="54"/>
      <c r="PQ722" s="54"/>
      <c r="PR722" s="54"/>
      <c r="PS722" s="54"/>
      <c r="PT722" s="54"/>
      <c r="PU722" s="54"/>
      <c r="PV722" s="54"/>
      <c r="PW722" s="54"/>
      <c r="PX722" s="54"/>
      <c r="PY722" s="54"/>
      <c r="PZ722" s="54"/>
      <c r="QA722" s="54"/>
      <c r="QB722" s="54"/>
      <c r="QC722" s="54"/>
      <c r="QD722" s="54"/>
      <c r="QE722" s="54"/>
      <c r="QF722" s="54"/>
      <c r="QG722" s="54"/>
      <c r="QH722" s="54"/>
      <c r="QI722" s="54"/>
      <c r="QJ722" s="54"/>
      <c r="QK722" s="54"/>
      <c r="QL722" s="54"/>
      <c r="QM722" s="54"/>
      <c r="QN722" s="54"/>
      <c r="QO722" s="54"/>
      <c r="QP722" s="54"/>
      <c r="QQ722" s="54"/>
      <c r="QR722" s="54"/>
      <c r="QS722" s="54"/>
      <c r="QT722" s="54"/>
      <c r="QU722" s="54"/>
      <c r="QV722" s="54"/>
      <c r="QW722" s="54"/>
      <c r="QX722" s="54"/>
      <c r="QY722" s="54"/>
      <c r="QZ722" s="54"/>
      <c r="RA722" s="54"/>
      <c r="RB722" s="54"/>
      <c r="RC722" s="54"/>
      <c r="RD722" s="54"/>
      <c r="RE722" s="54"/>
      <c r="RF722" s="54"/>
      <c r="RG722" s="54"/>
      <c r="RH722" s="54"/>
      <c r="RI722" s="54"/>
      <c r="RJ722" s="54"/>
      <c r="RK722" s="54"/>
      <c r="RL722" s="54"/>
      <c r="RM722" s="54"/>
      <c r="RN722" s="54"/>
      <c r="RO722" s="54"/>
      <c r="RP722" s="54"/>
      <c r="RQ722" s="54"/>
      <c r="RR722" s="54"/>
      <c r="RS722" s="54"/>
      <c r="RT722" s="54"/>
      <c r="RU722" s="54"/>
      <c r="RV722" s="54"/>
      <c r="RW722" s="54"/>
      <c r="RX722" s="54"/>
      <c r="RY722" s="54"/>
      <c r="RZ722" s="54"/>
      <c r="SA722" s="54"/>
      <c r="SB722" s="54"/>
      <c r="SC722" s="54"/>
      <c r="SD722" s="54"/>
      <c r="SE722" s="54"/>
      <c r="SF722" s="54"/>
      <c r="SG722" s="54"/>
      <c r="SH722" s="54"/>
      <c r="SI722" s="54"/>
      <c r="SJ722" s="54"/>
      <c r="SK722" s="54"/>
      <c r="SL722" s="54"/>
      <c r="SM722" s="54"/>
      <c r="SN722" s="54"/>
      <c r="SO722" s="54"/>
      <c r="SP722" s="54"/>
      <c r="SQ722" s="54"/>
      <c r="SR722" s="54"/>
      <c r="SS722" s="54"/>
      <c r="ST722" s="54"/>
      <c r="SU722" s="54"/>
      <c r="SV722" s="54"/>
      <c r="SW722" s="54"/>
      <c r="SX722" s="54"/>
      <c r="SY722" s="54"/>
      <c r="SZ722" s="54"/>
      <c r="TA722" s="54"/>
      <c r="TB722" s="54"/>
      <c r="TC722" s="54"/>
      <c r="TD722" s="54"/>
      <c r="TE722" s="54"/>
      <c r="TF722" s="54"/>
      <c r="TG722" s="54"/>
      <c r="TH722" s="54"/>
      <c r="TI722" s="54"/>
      <c r="TJ722" s="54"/>
      <c r="TK722" s="54"/>
      <c r="TL722" s="54"/>
      <c r="TM722" s="54"/>
      <c r="TN722" s="54"/>
      <c r="TO722" s="54"/>
      <c r="TP722" s="54"/>
      <c r="TQ722" s="54"/>
      <c r="TR722" s="54"/>
      <c r="TS722" s="54"/>
      <c r="TT722" s="54"/>
      <c r="TU722" s="54"/>
      <c r="TV722" s="54"/>
      <c r="TW722" s="54"/>
      <c r="TX722" s="54"/>
      <c r="TY722" s="54"/>
      <c r="TZ722" s="54"/>
      <c r="UA722" s="54"/>
      <c r="UB722" s="54"/>
      <c r="UC722" s="54"/>
      <c r="UD722" s="54"/>
      <c r="UE722" s="54"/>
      <c r="UF722" s="54"/>
      <c r="UG722" s="54"/>
      <c r="UH722" s="54"/>
      <c r="UI722" s="54"/>
      <c r="UJ722" s="54"/>
      <c r="UK722" s="54"/>
      <c r="UL722" s="54"/>
      <c r="UM722" s="54"/>
      <c r="UN722" s="54"/>
      <c r="UO722" s="54"/>
      <c r="UP722" s="54"/>
      <c r="UQ722" s="54"/>
      <c r="UR722" s="54"/>
      <c r="US722" s="54"/>
      <c r="UT722" s="54"/>
      <c r="UU722" s="54"/>
      <c r="UV722" s="54"/>
      <c r="UW722" s="54"/>
      <c r="UX722" s="54"/>
      <c r="UY722" s="54"/>
      <c r="UZ722" s="54"/>
      <c r="VA722" s="54"/>
      <c r="VB722" s="54"/>
      <c r="VC722" s="54"/>
      <c r="VD722" s="54"/>
      <c r="VE722" s="54"/>
      <c r="VF722" s="54"/>
      <c r="VG722" s="54"/>
      <c r="VH722" s="54"/>
      <c r="VI722" s="54"/>
      <c r="VJ722" s="54"/>
      <c r="VK722" s="54"/>
      <c r="VL722" s="54"/>
      <c r="VM722" s="54"/>
      <c r="VN722" s="54"/>
      <c r="VO722" s="54"/>
      <c r="VP722" s="54"/>
      <c r="VQ722" s="54"/>
      <c r="VR722" s="54"/>
      <c r="VS722" s="54"/>
      <c r="VT722" s="54"/>
      <c r="VU722" s="54"/>
      <c r="VV722" s="54"/>
      <c r="VW722" s="54"/>
      <c r="VX722" s="54"/>
      <c r="VY722" s="54"/>
      <c r="VZ722" s="54"/>
      <c r="WA722" s="54"/>
      <c r="WB722" s="54"/>
      <c r="WC722" s="54"/>
      <c r="WD722" s="54"/>
      <c r="WE722" s="54"/>
      <c r="WF722" s="54"/>
      <c r="WG722" s="54"/>
      <c r="WH722" s="54"/>
      <c r="WI722" s="54"/>
      <c r="WJ722" s="54"/>
      <c r="WK722" s="54"/>
      <c r="WL722" s="54"/>
      <c r="WM722" s="54"/>
      <c r="WN722" s="54"/>
      <c r="WO722" s="54"/>
      <c r="WP722" s="54"/>
      <c r="WQ722" s="54"/>
      <c r="WR722" s="54"/>
      <c r="WS722" s="54"/>
      <c r="WT722" s="54"/>
      <c r="WU722" s="54"/>
      <c r="WV722" s="54"/>
      <c r="WW722" s="54"/>
      <c r="WX722" s="54"/>
      <c r="WY722" s="54"/>
      <c r="WZ722" s="54"/>
      <c r="XA722" s="54"/>
      <c r="XB722" s="54"/>
      <c r="XC722" s="54"/>
      <c r="XD722" s="54"/>
      <c r="XE722" s="54"/>
      <c r="XF722" s="54"/>
      <c r="XG722" s="54"/>
      <c r="XH722" s="54"/>
      <c r="XI722" s="54"/>
      <c r="XJ722" s="54"/>
      <c r="XK722" s="54"/>
      <c r="XL722" s="54"/>
      <c r="XM722" s="54"/>
      <c r="XN722" s="54"/>
      <c r="XO722" s="54"/>
      <c r="XP722" s="54"/>
      <c r="XQ722" s="54"/>
      <c r="XR722" s="54"/>
      <c r="XS722" s="54"/>
      <c r="XT722" s="54"/>
      <c r="XU722" s="54"/>
      <c r="XV722" s="54"/>
      <c r="XW722" s="54"/>
      <c r="XX722" s="54"/>
      <c r="XY722" s="54"/>
      <c r="XZ722" s="54"/>
      <c r="YA722" s="54"/>
      <c r="YB722" s="54"/>
      <c r="YC722" s="54"/>
      <c r="YD722" s="54"/>
      <c r="YE722" s="54"/>
      <c r="YF722" s="54"/>
      <c r="YG722" s="54"/>
      <c r="YH722" s="54"/>
      <c r="YI722" s="54"/>
      <c r="YJ722" s="54"/>
      <c r="YK722" s="54"/>
      <c r="YL722" s="54"/>
      <c r="YM722" s="54"/>
      <c r="YN722" s="54"/>
      <c r="YO722" s="54"/>
      <c r="YP722" s="54"/>
      <c r="YQ722" s="54"/>
      <c r="YR722" s="54"/>
      <c r="YS722" s="54"/>
      <c r="YT722" s="54"/>
      <c r="YU722" s="54"/>
      <c r="YV722" s="54"/>
      <c r="YW722" s="54"/>
      <c r="YX722" s="54"/>
      <c r="YY722" s="54"/>
      <c r="YZ722" s="54"/>
      <c r="ZA722" s="54"/>
      <c r="ZB722" s="54"/>
      <c r="ZC722" s="54"/>
      <c r="ZD722" s="54"/>
      <c r="ZE722" s="54"/>
      <c r="ZF722" s="54"/>
      <c r="ZG722" s="54"/>
      <c r="ZH722" s="54"/>
      <c r="ZI722" s="54"/>
      <c r="ZJ722" s="54"/>
      <c r="ZK722" s="54"/>
      <c r="ZL722" s="54"/>
      <c r="ZM722" s="54"/>
      <c r="ZN722" s="54"/>
      <c r="ZO722" s="54"/>
      <c r="ZP722" s="54"/>
      <c r="ZQ722" s="54"/>
      <c r="ZR722" s="54"/>
      <c r="ZS722" s="54"/>
      <c r="ZT722" s="54"/>
      <c r="ZU722" s="54"/>
      <c r="ZV722" s="54"/>
      <c r="ZW722" s="54"/>
      <c r="ZX722" s="54"/>
      <c r="ZY722" s="54"/>
      <c r="ZZ722" s="54"/>
      <c r="AAA722" s="54"/>
      <c r="AAB722" s="54"/>
      <c r="AAC722" s="54"/>
      <c r="AAD722" s="54"/>
      <c r="AAE722" s="54"/>
      <c r="AAF722" s="54"/>
      <c r="AAG722" s="54"/>
      <c r="AAH722" s="54"/>
      <c r="AAI722" s="54"/>
      <c r="AAJ722" s="54"/>
      <c r="AAK722" s="54"/>
      <c r="AAL722" s="54"/>
      <c r="AAM722" s="54"/>
      <c r="AAN722" s="54"/>
      <c r="AAO722" s="54"/>
      <c r="AAP722" s="54"/>
      <c r="AAQ722" s="54"/>
      <c r="AAR722" s="54"/>
      <c r="AAS722" s="54"/>
      <c r="AAT722" s="54"/>
      <c r="AAU722" s="54"/>
      <c r="AAV722" s="54"/>
      <c r="AAW722" s="54"/>
      <c r="AAX722" s="54"/>
      <c r="AAY722" s="54"/>
      <c r="AAZ722" s="54"/>
      <c r="ABA722" s="54"/>
      <c r="ABB722" s="54"/>
      <c r="ABC722" s="54"/>
      <c r="ABD722" s="54"/>
      <c r="ABE722" s="54"/>
      <c r="ABF722" s="54"/>
      <c r="ABG722" s="54"/>
      <c r="ABH722" s="54"/>
      <c r="ABI722" s="54"/>
      <c r="ABJ722" s="54"/>
      <c r="ABK722" s="54"/>
      <c r="ABL722" s="54"/>
      <c r="ABM722" s="54"/>
      <c r="ABN722" s="54"/>
      <c r="ABO722" s="54"/>
      <c r="ABP722" s="54"/>
      <c r="ABQ722" s="54"/>
      <c r="ABR722" s="54"/>
      <c r="ABS722" s="54"/>
      <c r="ABT722" s="54"/>
      <c r="ABU722" s="54"/>
      <c r="ABV722" s="54"/>
      <c r="ABW722" s="54"/>
      <c r="ABX722" s="54"/>
      <c r="ABY722" s="54"/>
      <c r="ABZ722" s="54"/>
      <c r="ACA722" s="54"/>
      <c r="ACB722" s="54"/>
      <c r="ACC722" s="54"/>
      <c r="ACD722" s="54"/>
      <c r="ACE722" s="54"/>
      <c r="ACF722" s="54"/>
      <c r="ACG722" s="54"/>
      <c r="ACH722" s="54"/>
      <c r="ACI722" s="54"/>
      <c r="ACJ722" s="54"/>
      <c r="ACK722" s="54"/>
      <c r="ACL722" s="54"/>
      <c r="ACM722" s="54"/>
      <c r="ACN722" s="54"/>
      <c r="ACO722" s="54"/>
      <c r="ACP722" s="54"/>
      <c r="ACQ722" s="54"/>
      <c r="ACR722" s="54"/>
      <c r="ACS722" s="54"/>
      <c r="ACT722" s="54"/>
      <c r="ACU722" s="54"/>
      <c r="ACV722" s="54"/>
      <c r="ACW722" s="54"/>
      <c r="ACX722" s="54"/>
      <c r="ACY722" s="54"/>
      <c r="ACZ722" s="54"/>
      <c r="ADA722" s="54"/>
      <c r="ADB722" s="54"/>
      <c r="ADC722" s="54"/>
      <c r="ADD722" s="54"/>
      <c r="ADE722" s="54"/>
      <c r="ADF722" s="54"/>
      <c r="ADG722" s="54"/>
      <c r="ADH722" s="54"/>
      <c r="ADI722" s="54"/>
      <c r="ADJ722" s="54"/>
      <c r="ADK722" s="54"/>
      <c r="ADL722" s="54"/>
      <c r="ADM722" s="54"/>
      <c r="ADN722" s="54"/>
      <c r="ADO722" s="54"/>
      <c r="ADP722" s="54"/>
      <c r="ADQ722" s="54"/>
      <c r="ADR722" s="54"/>
      <c r="ADS722" s="54"/>
      <c r="ADT722" s="54"/>
      <c r="ADU722" s="54"/>
      <c r="ADV722" s="54"/>
      <c r="ADW722" s="54"/>
      <c r="ADX722" s="54"/>
      <c r="ADY722" s="54"/>
      <c r="ADZ722" s="54"/>
      <c r="AEA722" s="54"/>
      <c r="AEB722" s="54"/>
      <c r="AEC722" s="54"/>
      <c r="AED722" s="54"/>
      <c r="AEE722" s="54"/>
      <c r="AEF722" s="54"/>
      <c r="AEG722" s="54"/>
      <c r="AEH722" s="54"/>
      <c r="AEI722" s="54"/>
      <c r="AEJ722" s="54"/>
      <c r="AEK722" s="54"/>
      <c r="AEL722" s="54"/>
      <c r="AEM722" s="54"/>
      <c r="AEN722" s="54"/>
      <c r="AEO722" s="54"/>
      <c r="AEP722" s="54"/>
      <c r="AEQ722" s="54"/>
      <c r="AER722" s="54"/>
      <c r="AES722" s="54"/>
      <c r="AET722" s="54"/>
      <c r="AEU722" s="54"/>
      <c r="AEV722" s="54"/>
      <c r="AEW722" s="54"/>
      <c r="AEX722" s="54"/>
      <c r="AEY722" s="54"/>
      <c r="AEZ722" s="54"/>
      <c r="AFA722" s="54"/>
      <c r="AFB722" s="54"/>
      <c r="AFC722" s="54"/>
      <c r="AFD722" s="54"/>
      <c r="AFE722" s="54"/>
      <c r="AFF722" s="54"/>
      <c r="AFG722" s="54"/>
      <c r="AFH722" s="54"/>
      <c r="AFI722" s="54"/>
      <c r="AFJ722" s="54"/>
      <c r="AFK722" s="54"/>
      <c r="AFL722" s="54"/>
      <c r="AFM722" s="54"/>
      <c r="AFN722" s="54"/>
      <c r="AFO722" s="54"/>
      <c r="AFP722" s="54"/>
      <c r="AFQ722" s="54"/>
      <c r="AFR722" s="54"/>
      <c r="AFS722" s="54"/>
      <c r="AFT722" s="54"/>
      <c r="AFU722" s="54"/>
      <c r="AFV722" s="54"/>
      <c r="AFW722" s="54"/>
      <c r="AFX722" s="54"/>
      <c r="AFY722" s="54"/>
      <c r="AFZ722" s="54"/>
      <c r="AGA722" s="54"/>
      <c r="AGB722" s="54"/>
      <c r="AGC722" s="54"/>
      <c r="AGD722" s="54"/>
      <c r="AGE722" s="54"/>
      <c r="AGF722" s="54"/>
      <c r="AGG722" s="54"/>
      <c r="AGH722" s="54"/>
      <c r="AGI722" s="54"/>
      <c r="AGJ722" s="54"/>
      <c r="AGK722" s="54"/>
      <c r="AGL722" s="54"/>
      <c r="AGM722" s="54"/>
      <c r="AGN722" s="54"/>
      <c r="AGO722" s="54"/>
      <c r="AGP722" s="54"/>
      <c r="AGQ722" s="54"/>
      <c r="AGR722" s="54"/>
      <c r="AGS722" s="54"/>
      <c r="AGT722" s="54"/>
      <c r="AGU722" s="54"/>
      <c r="AGV722" s="54"/>
      <c r="AGW722" s="54"/>
      <c r="AGX722" s="54"/>
      <c r="AGY722" s="54"/>
      <c r="AGZ722" s="54"/>
      <c r="AHA722" s="54"/>
      <c r="AHB722" s="54"/>
      <c r="AHC722" s="54"/>
      <c r="AHD722" s="54"/>
      <c r="AHE722" s="54"/>
      <c r="AHF722" s="54"/>
      <c r="AHG722" s="54"/>
      <c r="AHH722" s="54"/>
      <c r="AHI722" s="54"/>
      <c r="AHJ722" s="54"/>
      <c r="AHK722" s="54"/>
      <c r="AHL722" s="54"/>
      <c r="AHM722" s="54"/>
      <c r="AHN722" s="54"/>
      <c r="AHO722" s="54"/>
      <c r="AHP722" s="54"/>
      <c r="AHQ722" s="54"/>
      <c r="AHR722" s="54"/>
      <c r="AHS722" s="54"/>
      <c r="AHT722" s="54"/>
      <c r="AHU722" s="54"/>
      <c r="AHV722" s="54"/>
      <c r="AHW722" s="54"/>
      <c r="AHX722" s="54"/>
      <c r="AHY722" s="54"/>
      <c r="AHZ722" s="54"/>
      <c r="AIA722" s="54"/>
      <c r="AIB722" s="54"/>
      <c r="AIC722" s="54"/>
      <c r="AID722" s="54"/>
      <c r="AIE722" s="54"/>
      <c r="AIF722" s="54"/>
      <c r="AIG722" s="54"/>
      <c r="AIH722" s="54"/>
      <c r="AII722" s="54"/>
      <c r="AIJ722" s="54"/>
      <c r="AIK722" s="54"/>
      <c r="AIL722" s="54"/>
      <c r="AIM722" s="54"/>
      <c r="AIN722" s="54"/>
      <c r="AIO722" s="54"/>
      <c r="AIP722" s="54"/>
      <c r="AIQ722" s="54"/>
      <c r="AIR722" s="54"/>
      <c r="AIS722" s="54"/>
      <c r="AIT722" s="54"/>
      <c r="AIU722" s="54"/>
      <c r="AIV722" s="54"/>
      <c r="AIW722" s="54"/>
      <c r="AIX722" s="54"/>
      <c r="AIY722" s="54"/>
      <c r="AIZ722" s="54"/>
      <c r="AJA722" s="54"/>
      <c r="AJB722" s="54"/>
      <c r="AJC722" s="54"/>
      <c r="AJD722" s="54"/>
      <c r="AJE722" s="54"/>
      <c r="AJF722" s="54"/>
      <c r="AJG722" s="54"/>
      <c r="AJH722" s="54"/>
      <c r="AJI722" s="54"/>
      <c r="AJJ722" s="54"/>
      <c r="AJK722" s="54"/>
      <c r="AJL722" s="54"/>
      <c r="AJM722" s="54"/>
      <c r="AJN722" s="54"/>
      <c r="AJO722" s="54"/>
      <c r="AJP722" s="54"/>
      <c r="AJQ722" s="54"/>
      <c r="AJR722" s="54"/>
      <c r="AJS722" s="54"/>
      <c r="AJT722" s="54"/>
      <c r="AJU722" s="54"/>
      <c r="AJV722" s="54"/>
      <c r="AJW722" s="54"/>
      <c r="AJX722" s="54"/>
      <c r="AJY722" s="54"/>
      <c r="AJZ722" s="54"/>
      <c r="AKA722" s="54"/>
      <c r="AKB722" s="54"/>
      <c r="AKC722" s="54"/>
      <c r="AKD722" s="54"/>
      <c r="AKE722" s="54"/>
      <c r="AKF722" s="54"/>
      <c r="AKG722" s="54"/>
      <c r="AKH722" s="54"/>
      <c r="AKI722" s="54"/>
      <c r="AKJ722" s="54"/>
      <c r="AKK722" s="54"/>
      <c r="AKL722" s="54"/>
      <c r="AKM722" s="54"/>
      <c r="AKN722" s="54"/>
      <c r="AKO722" s="54"/>
      <c r="AKP722" s="54"/>
      <c r="AKQ722" s="54"/>
      <c r="AKR722" s="54"/>
      <c r="AKS722" s="54"/>
      <c r="AKT722" s="54"/>
      <c r="AKU722" s="54"/>
      <c r="AKV722" s="54"/>
      <c r="AKW722" s="54"/>
      <c r="AKX722" s="54"/>
      <c r="AKY722" s="54"/>
      <c r="AKZ722" s="54"/>
      <c r="ALA722" s="54"/>
      <c r="ALB722" s="54"/>
      <c r="ALC722" s="54"/>
      <c r="ALD722" s="54"/>
      <c r="ALE722" s="54"/>
      <c r="ALF722" s="54"/>
      <c r="ALG722" s="54"/>
      <c r="ALH722" s="54"/>
      <c r="ALI722" s="54"/>
      <c r="ALJ722" s="54"/>
      <c r="ALK722" s="54"/>
      <c r="ALL722" s="54"/>
      <c r="ALM722" s="54"/>
      <c r="ALN722" s="54"/>
      <c r="ALO722" s="54"/>
      <c r="ALP722" s="54"/>
      <c r="ALQ722" s="54"/>
      <c r="ALR722" s="54"/>
      <c r="ALS722" s="54"/>
      <c r="ALT722" s="54"/>
      <c r="ALU722" s="54"/>
      <c r="ALV722" s="54"/>
      <c r="ALW722" s="54"/>
      <c r="ALX722" s="54"/>
      <c r="ALY722" s="54"/>
      <c r="ALZ722" s="54"/>
      <c r="AMA722" s="54"/>
      <c r="AMB722" s="54"/>
      <c r="AMC722" s="54"/>
      <c r="AMD722" s="54"/>
      <c r="AME722" s="54"/>
      <c r="AMF722" s="54"/>
      <c r="AMG722" s="54"/>
      <c r="AMH722" s="54"/>
      <c r="AMI722" s="54"/>
      <c r="AMJ722" s="54"/>
    </row>
    <row r="723" spans="1:1024" s="54" customFormat="1" ht="155.25" customHeight="1">
      <c r="A723" s="22">
        <f t="shared" si="31"/>
        <v>686</v>
      </c>
      <c r="B723" s="22" t="s">
        <v>6061</v>
      </c>
      <c r="C723" s="21" t="s">
        <v>26</v>
      </c>
      <c r="D723" s="28" t="s">
        <v>6062</v>
      </c>
      <c r="E723" s="23" t="s">
        <v>6062</v>
      </c>
      <c r="F723" s="23">
        <v>2344012456</v>
      </c>
      <c r="G723" s="23" t="s">
        <v>6063</v>
      </c>
      <c r="H723" s="23" t="s">
        <v>6064</v>
      </c>
      <c r="I723" s="23" t="s">
        <v>30</v>
      </c>
      <c r="J723" s="23" t="s">
        <v>31</v>
      </c>
      <c r="K723" s="23" t="s">
        <v>49</v>
      </c>
      <c r="L723" s="23" t="s">
        <v>6062</v>
      </c>
      <c r="M723" s="23" t="s">
        <v>34</v>
      </c>
      <c r="N723" s="23" t="s">
        <v>6048</v>
      </c>
      <c r="O723" s="23" t="s">
        <v>36</v>
      </c>
      <c r="P723" s="23" t="s">
        <v>4081</v>
      </c>
      <c r="Q723" s="26" t="s">
        <v>52</v>
      </c>
      <c r="R723" s="23" t="s">
        <v>39</v>
      </c>
      <c r="S723" s="28" t="s">
        <v>6065</v>
      </c>
      <c r="T723" s="28" t="s">
        <v>6066</v>
      </c>
      <c r="U723" s="22" t="s">
        <v>892</v>
      </c>
      <c r="V723" s="27" t="s">
        <v>52</v>
      </c>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c r="MT723" s="14"/>
      <c r="MU723" s="14"/>
      <c r="MV723" s="14"/>
      <c r="MW723" s="14"/>
      <c r="MX723" s="14"/>
      <c r="MY723" s="14"/>
      <c r="MZ723" s="14"/>
      <c r="NA723" s="14"/>
      <c r="NB723" s="14"/>
      <c r="NC723" s="14"/>
      <c r="ND723" s="14"/>
      <c r="NE723" s="14"/>
      <c r="NF723" s="14"/>
      <c r="NG723" s="14"/>
      <c r="NH723" s="14"/>
      <c r="NI723" s="14"/>
      <c r="NJ723" s="14"/>
      <c r="NK723" s="14"/>
      <c r="NL723" s="14"/>
      <c r="NM723" s="14"/>
      <c r="NN723" s="14"/>
      <c r="NO723" s="14"/>
      <c r="NP723" s="14"/>
      <c r="NQ723" s="14"/>
      <c r="NR723" s="14"/>
      <c r="NS723" s="14"/>
      <c r="NT723" s="14"/>
      <c r="NU723" s="14"/>
      <c r="NV723" s="14"/>
      <c r="NW723" s="14"/>
      <c r="NX723" s="14"/>
      <c r="NY723" s="14"/>
      <c r="NZ723" s="14"/>
      <c r="OA723" s="14"/>
      <c r="OB723" s="14"/>
      <c r="OC723" s="14"/>
      <c r="OD723" s="14"/>
      <c r="OE723" s="14"/>
      <c r="OF723" s="14"/>
      <c r="OG723" s="14"/>
      <c r="OH723" s="14"/>
      <c r="OI723" s="14"/>
      <c r="OJ723" s="14"/>
      <c r="OK723" s="14"/>
      <c r="OL723" s="14"/>
      <c r="OM723" s="14"/>
      <c r="ON723" s="14"/>
      <c r="OO723" s="14"/>
      <c r="OP723" s="14"/>
      <c r="OQ723" s="14"/>
      <c r="OR723" s="14"/>
      <c r="OS723" s="14"/>
      <c r="OT723" s="14"/>
      <c r="OU723" s="14"/>
      <c r="OV723" s="14"/>
      <c r="OW723" s="14"/>
      <c r="OX723" s="14"/>
      <c r="OY723" s="14"/>
      <c r="OZ723" s="14"/>
      <c r="PA723" s="14"/>
      <c r="PB723" s="14"/>
      <c r="PC723" s="14"/>
      <c r="PD723" s="14"/>
      <c r="PE723" s="14"/>
      <c r="PF723" s="14"/>
      <c r="PG723" s="14"/>
      <c r="PH723" s="14"/>
      <c r="PI723" s="14"/>
      <c r="PJ723" s="14"/>
      <c r="PK723" s="14"/>
      <c r="PL723" s="14"/>
      <c r="PM723" s="14"/>
      <c r="PN723" s="14"/>
      <c r="PO723" s="14"/>
      <c r="PP723" s="14"/>
      <c r="PQ723" s="14"/>
      <c r="PR723" s="14"/>
      <c r="PS723" s="14"/>
      <c r="PT723" s="14"/>
      <c r="PU723" s="14"/>
      <c r="PV723" s="14"/>
      <c r="PW723" s="14"/>
      <c r="PX723" s="14"/>
      <c r="PY723" s="14"/>
      <c r="PZ723" s="14"/>
      <c r="QA723" s="14"/>
      <c r="QB723" s="14"/>
      <c r="QC723" s="14"/>
      <c r="QD723" s="14"/>
      <c r="QE723" s="14"/>
      <c r="QF723" s="14"/>
      <c r="QG723" s="14"/>
      <c r="QH723" s="14"/>
      <c r="QI723" s="14"/>
      <c r="QJ723" s="14"/>
      <c r="QK723" s="14"/>
      <c r="QL723" s="14"/>
      <c r="QM723" s="14"/>
      <c r="QN723" s="14"/>
      <c r="QO723" s="14"/>
      <c r="QP723" s="14"/>
      <c r="QQ723" s="14"/>
      <c r="QR723" s="14"/>
      <c r="QS723" s="14"/>
      <c r="QT723" s="14"/>
      <c r="QU723" s="14"/>
      <c r="QV723" s="14"/>
      <c r="QW723" s="14"/>
      <c r="QX723" s="14"/>
      <c r="QY723" s="14"/>
      <c r="QZ723" s="14"/>
      <c r="RA723" s="14"/>
      <c r="RB723" s="14"/>
      <c r="RC723" s="14"/>
      <c r="RD723" s="14"/>
      <c r="RE723" s="14"/>
      <c r="RF723" s="14"/>
      <c r="RG723" s="14"/>
      <c r="RH723" s="14"/>
      <c r="RI723" s="14"/>
      <c r="RJ723" s="14"/>
      <c r="RK723" s="14"/>
      <c r="RL723" s="14"/>
      <c r="RM723" s="14"/>
      <c r="RN723" s="14"/>
      <c r="RO723" s="14"/>
      <c r="RP723" s="14"/>
      <c r="RQ723" s="14"/>
      <c r="RR723" s="14"/>
      <c r="RS723" s="14"/>
      <c r="RT723" s="14"/>
      <c r="RU723" s="14"/>
      <c r="RV723" s="14"/>
      <c r="RW723" s="14"/>
      <c r="RX723" s="14"/>
      <c r="RY723" s="14"/>
      <c r="RZ723" s="14"/>
      <c r="SA723" s="14"/>
      <c r="SB723" s="14"/>
      <c r="SC723" s="14"/>
      <c r="SD723" s="14"/>
      <c r="SE723" s="14"/>
      <c r="SF723" s="14"/>
      <c r="SG723" s="14"/>
      <c r="SH723" s="14"/>
      <c r="SI723" s="14"/>
      <c r="SJ723" s="14"/>
      <c r="SK723" s="14"/>
      <c r="SL723" s="14"/>
      <c r="SM723" s="14"/>
      <c r="SN723" s="14"/>
      <c r="SO723" s="14"/>
      <c r="SP723" s="14"/>
      <c r="SQ723" s="14"/>
      <c r="SR723" s="14"/>
      <c r="SS723" s="14"/>
      <c r="ST723" s="14"/>
      <c r="SU723" s="14"/>
      <c r="SV723" s="14"/>
      <c r="SW723" s="14"/>
      <c r="SX723" s="14"/>
      <c r="SY723" s="14"/>
      <c r="SZ723" s="14"/>
      <c r="TA723" s="14"/>
      <c r="TB723" s="14"/>
      <c r="TC723" s="14"/>
      <c r="TD723" s="14"/>
      <c r="TE723" s="14"/>
      <c r="TF723" s="14"/>
      <c r="TG723" s="14"/>
      <c r="TH723" s="14"/>
      <c r="TI723" s="14"/>
      <c r="TJ723" s="14"/>
      <c r="TK723" s="14"/>
      <c r="TL723" s="14"/>
      <c r="TM723" s="14"/>
      <c r="TN723" s="14"/>
      <c r="TO723" s="14"/>
      <c r="TP723" s="14"/>
      <c r="TQ723" s="14"/>
      <c r="TR723" s="14"/>
      <c r="TS723" s="14"/>
      <c r="TT723" s="14"/>
      <c r="TU723" s="14"/>
      <c r="TV723" s="14"/>
      <c r="TW723" s="14"/>
      <c r="TX723" s="14"/>
      <c r="TY723" s="14"/>
      <c r="TZ723" s="14"/>
      <c r="UA723" s="14"/>
      <c r="UB723" s="14"/>
      <c r="UC723" s="14"/>
      <c r="UD723" s="14"/>
      <c r="UE723" s="14"/>
      <c r="UF723" s="14"/>
      <c r="UG723" s="14"/>
      <c r="UH723" s="14"/>
      <c r="UI723" s="14"/>
      <c r="UJ723" s="14"/>
      <c r="UK723" s="14"/>
      <c r="UL723" s="14"/>
      <c r="UM723" s="14"/>
      <c r="UN723" s="14"/>
      <c r="UO723" s="14"/>
      <c r="UP723" s="14"/>
      <c r="UQ723" s="14"/>
      <c r="UR723" s="14"/>
      <c r="US723" s="14"/>
      <c r="UT723" s="14"/>
      <c r="UU723" s="14"/>
      <c r="UV723" s="14"/>
      <c r="UW723" s="14"/>
      <c r="UX723" s="14"/>
      <c r="UY723" s="14"/>
      <c r="UZ723" s="14"/>
      <c r="VA723" s="14"/>
      <c r="VB723" s="14"/>
      <c r="VC723" s="14"/>
      <c r="VD723" s="14"/>
      <c r="VE723" s="14"/>
      <c r="VF723" s="14"/>
      <c r="VG723" s="14"/>
      <c r="VH723" s="14"/>
      <c r="VI723" s="14"/>
      <c r="VJ723" s="14"/>
      <c r="VK723" s="14"/>
      <c r="VL723" s="14"/>
      <c r="VM723" s="14"/>
      <c r="VN723" s="14"/>
      <c r="VO723" s="14"/>
      <c r="VP723" s="14"/>
      <c r="VQ723" s="14"/>
      <c r="VR723" s="14"/>
      <c r="VS723" s="14"/>
      <c r="VT723" s="14"/>
      <c r="VU723" s="14"/>
      <c r="VV723" s="14"/>
      <c r="VW723" s="14"/>
      <c r="VX723" s="14"/>
      <c r="VY723" s="14"/>
      <c r="VZ723" s="14"/>
      <c r="WA723" s="14"/>
      <c r="WB723" s="14"/>
      <c r="WC723" s="14"/>
      <c r="WD723" s="14"/>
      <c r="WE723" s="14"/>
      <c r="WF723" s="14"/>
      <c r="WG723" s="14"/>
      <c r="WH723" s="14"/>
      <c r="WI723" s="14"/>
      <c r="WJ723" s="14"/>
      <c r="WK723" s="14"/>
      <c r="WL723" s="14"/>
      <c r="WM723" s="14"/>
      <c r="WN723" s="14"/>
      <c r="WO723" s="14"/>
      <c r="WP723" s="14"/>
      <c r="WQ723" s="14"/>
      <c r="WR723" s="14"/>
      <c r="WS723" s="14"/>
      <c r="WT723" s="14"/>
      <c r="WU723" s="14"/>
      <c r="WV723" s="14"/>
      <c r="WW723" s="14"/>
      <c r="WX723" s="14"/>
      <c r="WY723" s="14"/>
      <c r="WZ723" s="14"/>
      <c r="XA723" s="14"/>
      <c r="XB723" s="14"/>
      <c r="XC723" s="14"/>
      <c r="XD723" s="14"/>
      <c r="XE723" s="14"/>
      <c r="XF723" s="14"/>
      <c r="XG723" s="14"/>
      <c r="XH723" s="14"/>
      <c r="XI723" s="14"/>
      <c r="XJ723" s="14"/>
      <c r="XK723" s="14"/>
      <c r="XL723" s="14"/>
      <c r="XM723" s="14"/>
      <c r="XN723" s="14"/>
      <c r="XO723" s="14"/>
      <c r="XP723" s="14"/>
      <c r="XQ723" s="14"/>
      <c r="XR723" s="14"/>
      <c r="XS723" s="14"/>
      <c r="XT723" s="14"/>
      <c r="XU723" s="14"/>
      <c r="XV723" s="14"/>
      <c r="XW723" s="14"/>
      <c r="XX723" s="14"/>
      <c r="XY723" s="14"/>
      <c r="XZ723" s="14"/>
      <c r="YA723" s="14"/>
      <c r="YB723" s="14"/>
      <c r="YC723" s="14"/>
      <c r="YD723" s="14"/>
      <c r="YE723" s="14"/>
      <c r="YF723" s="14"/>
      <c r="YG723" s="14"/>
      <c r="YH723" s="14"/>
      <c r="YI723" s="14"/>
      <c r="YJ723" s="14"/>
      <c r="YK723" s="14"/>
      <c r="YL723" s="14"/>
      <c r="YM723" s="14"/>
      <c r="YN723" s="14"/>
      <c r="YO723" s="14"/>
      <c r="YP723" s="14"/>
      <c r="YQ723" s="14"/>
      <c r="YR723" s="14"/>
      <c r="YS723" s="14"/>
      <c r="YT723" s="14"/>
      <c r="YU723" s="14"/>
      <c r="YV723" s="14"/>
      <c r="YW723" s="14"/>
      <c r="YX723" s="14"/>
      <c r="YY723" s="14"/>
      <c r="YZ723" s="14"/>
      <c r="ZA723" s="14"/>
      <c r="ZB723" s="14"/>
      <c r="ZC723" s="14"/>
      <c r="ZD723" s="14"/>
      <c r="ZE723" s="14"/>
      <c r="ZF723" s="14"/>
      <c r="ZG723" s="14"/>
      <c r="ZH723" s="14"/>
      <c r="ZI723" s="14"/>
      <c r="ZJ723" s="14"/>
      <c r="ZK723" s="14"/>
      <c r="ZL723" s="14"/>
      <c r="ZM723" s="14"/>
      <c r="ZN723" s="14"/>
      <c r="ZO723" s="14"/>
      <c r="ZP723" s="14"/>
      <c r="ZQ723" s="14"/>
      <c r="ZR723" s="14"/>
      <c r="ZS723" s="14"/>
      <c r="ZT723" s="14"/>
      <c r="ZU723" s="14"/>
      <c r="ZV723" s="14"/>
      <c r="ZW723" s="14"/>
      <c r="ZX723" s="14"/>
      <c r="ZY723" s="14"/>
      <c r="ZZ723" s="14"/>
      <c r="AAA723" s="14"/>
      <c r="AAB723" s="14"/>
      <c r="AAC723" s="14"/>
      <c r="AAD723" s="14"/>
      <c r="AAE723" s="14"/>
      <c r="AAF723" s="14"/>
      <c r="AAG723" s="14"/>
      <c r="AAH723" s="14"/>
      <c r="AAI723" s="14"/>
      <c r="AAJ723" s="14"/>
      <c r="AAK723" s="14"/>
      <c r="AAL723" s="14"/>
      <c r="AAM723" s="14"/>
      <c r="AAN723" s="14"/>
      <c r="AAO723" s="14"/>
      <c r="AAP723" s="14"/>
      <c r="AAQ723" s="14"/>
      <c r="AAR723" s="14"/>
      <c r="AAS723" s="14"/>
      <c r="AAT723" s="14"/>
      <c r="AAU723" s="14"/>
      <c r="AAV723" s="14"/>
      <c r="AAW723" s="14"/>
      <c r="AAX723" s="14"/>
      <c r="AAY723" s="14"/>
      <c r="AAZ723" s="14"/>
      <c r="ABA723" s="14"/>
      <c r="ABB723" s="14"/>
      <c r="ABC723" s="14"/>
      <c r="ABD723" s="14"/>
      <c r="ABE723" s="14"/>
      <c r="ABF723" s="14"/>
      <c r="ABG723" s="14"/>
      <c r="ABH723" s="14"/>
      <c r="ABI723" s="14"/>
      <c r="ABJ723" s="14"/>
      <c r="ABK723" s="14"/>
      <c r="ABL723" s="14"/>
      <c r="ABM723" s="14"/>
      <c r="ABN723" s="14"/>
      <c r="ABO723" s="14"/>
      <c r="ABP723" s="14"/>
      <c r="ABQ723" s="14"/>
      <c r="ABR723" s="14"/>
      <c r="ABS723" s="14"/>
      <c r="ABT723" s="14"/>
      <c r="ABU723" s="14"/>
      <c r="ABV723" s="14"/>
      <c r="ABW723" s="14"/>
      <c r="ABX723" s="14"/>
      <c r="ABY723" s="14"/>
      <c r="ABZ723" s="14"/>
      <c r="ACA723" s="14"/>
      <c r="ACB723" s="14"/>
      <c r="ACC723" s="14"/>
      <c r="ACD723" s="14"/>
      <c r="ACE723" s="14"/>
      <c r="ACF723" s="14"/>
      <c r="ACG723" s="14"/>
      <c r="ACH723" s="14"/>
      <c r="ACI723" s="14"/>
      <c r="ACJ723" s="14"/>
      <c r="ACK723" s="14"/>
      <c r="ACL723" s="14"/>
      <c r="ACM723" s="14"/>
      <c r="ACN723" s="14"/>
      <c r="ACO723" s="14"/>
      <c r="ACP723" s="14"/>
      <c r="ACQ723" s="14"/>
      <c r="ACR723" s="14"/>
      <c r="ACS723" s="14"/>
      <c r="ACT723" s="14"/>
      <c r="ACU723" s="14"/>
      <c r="ACV723" s="14"/>
      <c r="ACW723" s="14"/>
      <c r="ACX723" s="14"/>
      <c r="ACY723" s="14"/>
      <c r="ACZ723" s="14"/>
      <c r="ADA723" s="14"/>
      <c r="ADB723" s="14"/>
      <c r="ADC723" s="14"/>
      <c r="ADD723" s="14"/>
      <c r="ADE723" s="14"/>
      <c r="ADF723" s="14"/>
      <c r="ADG723" s="14"/>
      <c r="ADH723" s="14"/>
      <c r="ADI723" s="14"/>
      <c r="ADJ723" s="14"/>
      <c r="ADK723" s="14"/>
      <c r="ADL723" s="14"/>
      <c r="ADM723" s="14"/>
      <c r="ADN723" s="14"/>
      <c r="ADO723" s="14"/>
      <c r="ADP723" s="14"/>
      <c r="ADQ723" s="14"/>
      <c r="ADR723" s="14"/>
      <c r="ADS723" s="14"/>
      <c r="ADT723" s="14"/>
      <c r="ADU723" s="14"/>
      <c r="ADV723" s="14"/>
      <c r="ADW723" s="14"/>
      <c r="ADX723" s="14"/>
      <c r="ADY723" s="14"/>
      <c r="ADZ723" s="14"/>
      <c r="AEA723" s="14"/>
      <c r="AEB723" s="14"/>
      <c r="AEC723" s="14"/>
      <c r="AED723" s="14"/>
      <c r="AEE723" s="14"/>
      <c r="AEF723" s="14"/>
      <c r="AEG723" s="14"/>
      <c r="AEH723" s="14"/>
      <c r="AEI723" s="14"/>
      <c r="AEJ723" s="14"/>
      <c r="AEK723" s="14"/>
      <c r="AEL723" s="14"/>
      <c r="AEM723" s="14"/>
      <c r="AEN723" s="14"/>
      <c r="AEO723" s="14"/>
      <c r="AEP723" s="14"/>
      <c r="AEQ723" s="14"/>
      <c r="AER723" s="14"/>
      <c r="AES723" s="14"/>
      <c r="AET723" s="14"/>
      <c r="AEU723" s="14"/>
      <c r="AEV723" s="14"/>
      <c r="AEW723" s="14"/>
      <c r="AEX723" s="14"/>
      <c r="AEY723" s="14"/>
      <c r="AEZ723" s="14"/>
      <c r="AFA723" s="14"/>
      <c r="AFB723" s="14"/>
      <c r="AFC723" s="14"/>
      <c r="AFD723" s="14"/>
      <c r="AFE723" s="14"/>
      <c r="AFF723" s="14"/>
      <c r="AFG723" s="14"/>
      <c r="AFH723" s="14"/>
      <c r="AFI723" s="14"/>
      <c r="AFJ723" s="14"/>
      <c r="AFK723" s="14"/>
      <c r="AFL723" s="14"/>
      <c r="AFM723" s="14"/>
      <c r="AFN723" s="14"/>
      <c r="AFO723" s="14"/>
      <c r="AFP723" s="14"/>
      <c r="AFQ723" s="14"/>
      <c r="AFR723" s="14"/>
      <c r="AFS723" s="14"/>
      <c r="AFT723" s="14"/>
      <c r="AFU723" s="14"/>
      <c r="AFV723" s="14"/>
      <c r="AFW723" s="14"/>
      <c r="AFX723" s="14"/>
      <c r="AFY723" s="14"/>
      <c r="AFZ723" s="14"/>
      <c r="AGA723" s="14"/>
      <c r="AGB723" s="14"/>
      <c r="AGC723" s="14"/>
      <c r="AGD723" s="14"/>
      <c r="AGE723" s="14"/>
      <c r="AGF723" s="14"/>
      <c r="AGG723" s="14"/>
      <c r="AGH723" s="14"/>
      <c r="AGI723" s="14"/>
      <c r="AGJ723" s="14"/>
      <c r="AGK723" s="14"/>
      <c r="AGL723" s="14"/>
      <c r="AGM723" s="14"/>
      <c r="AGN723" s="14"/>
      <c r="AGO723" s="14"/>
      <c r="AGP723" s="14"/>
      <c r="AGQ723" s="14"/>
      <c r="AGR723" s="14"/>
      <c r="AGS723" s="14"/>
      <c r="AGT723" s="14"/>
      <c r="AGU723" s="14"/>
      <c r="AGV723" s="14"/>
      <c r="AGW723" s="14"/>
      <c r="AGX723" s="14"/>
      <c r="AGY723" s="14"/>
      <c r="AGZ723" s="14"/>
      <c r="AHA723" s="14"/>
      <c r="AHB723" s="14"/>
      <c r="AHC723" s="14"/>
      <c r="AHD723" s="14"/>
      <c r="AHE723" s="14"/>
      <c r="AHF723" s="14"/>
      <c r="AHG723" s="14"/>
      <c r="AHH723" s="14"/>
      <c r="AHI723" s="14"/>
      <c r="AHJ723" s="14"/>
      <c r="AHK723" s="14"/>
      <c r="AHL723" s="14"/>
      <c r="AHM723" s="14"/>
      <c r="AHN723" s="14"/>
      <c r="AHO723" s="14"/>
      <c r="AHP723" s="14"/>
      <c r="AHQ723" s="14"/>
      <c r="AHR723" s="14"/>
      <c r="AHS723" s="14"/>
      <c r="AHT723" s="14"/>
      <c r="AHU723" s="14"/>
      <c r="AHV723" s="14"/>
      <c r="AHW723" s="14"/>
      <c r="AHX723" s="14"/>
      <c r="AHY723" s="14"/>
      <c r="AHZ723" s="14"/>
      <c r="AIA723" s="14"/>
      <c r="AIB723" s="14"/>
      <c r="AIC723" s="14"/>
      <c r="AID723" s="14"/>
      <c r="AIE723" s="14"/>
      <c r="AIF723" s="14"/>
      <c r="AIG723" s="14"/>
      <c r="AIH723" s="14"/>
      <c r="AII723" s="14"/>
      <c r="AIJ723" s="14"/>
      <c r="AIK723" s="14"/>
      <c r="AIL723" s="14"/>
      <c r="AIM723" s="14"/>
      <c r="AIN723" s="14"/>
      <c r="AIO723" s="14"/>
      <c r="AIP723" s="14"/>
      <c r="AIQ723" s="14"/>
      <c r="AIR723" s="14"/>
      <c r="AIS723" s="14"/>
      <c r="AIT723" s="14"/>
      <c r="AIU723" s="14"/>
      <c r="AIV723" s="14"/>
      <c r="AIW723" s="14"/>
      <c r="AIX723" s="14"/>
      <c r="AIY723" s="14"/>
      <c r="AIZ723" s="14"/>
      <c r="AJA723" s="14"/>
      <c r="AJB723" s="14"/>
      <c r="AJC723" s="14"/>
      <c r="AJD723" s="14"/>
      <c r="AJE723" s="14"/>
      <c r="AJF723" s="14"/>
      <c r="AJG723" s="14"/>
      <c r="AJH723" s="14"/>
      <c r="AJI723" s="14"/>
      <c r="AJJ723" s="14"/>
      <c r="AJK723" s="14"/>
      <c r="AJL723" s="14"/>
      <c r="AJM723" s="14"/>
      <c r="AJN723" s="14"/>
      <c r="AJO723" s="14"/>
      <c r="AJP723" s="14"/>
      <c r="AJQ723" s="14"/>
      <c r="AJR723" s="14"/>
      <c r="AJS723" s="14"/>
      <c r="AJT723" s="14"/>
      <c r="AJU723" s="14"/>
      <c r="AJV723" s="14"/>
      <c r="AJW723" s="14"/>
      <c r="AJX723" s="14"/>
      <c r="AJY723" s="14"/>
      <c r="AJZ723" s="14"/>
      <c r="AKA723" s="14"/>
      <c r="AKB723" s="14"/>
      <c r="AKC723" s="14"/>
      <c r="AKD723" s="14"/>
      <c r="AKE723" s="14"/>
      <c r="AKF723" s="14"/>
      <c r="AKG723" s="14"/>
      <c r="AKH723" s="14"/>
      <c r="AKI723" s="14"/>
      <c r="AKJ723" s="14"/>
      <c r="AKK723" s="14"/>
      <c r="AKL723" s="14"/>
      <c r="AKM723" s="14"/>
      <c r="AKN723" s="14"/>
      <c r="AKO723" s="14"/>
      <c r="AKP723" s="14"/>
      <c r="AKQ723" s="14"/>
      <c r="AKR723" s="14"/>
      <c r="AKS723" s="14"/>
      <c r="AKT723" s="14"/>
      <c r="AKU723" s="14"/>
      <c r="AKV723" s="14"/>
      <c r="AKW723" s="14"/>
      <c r="AKX723" s="14"/>
      <c r="AKY723" s="14"/>
      <c r="AKZ723" s="14"/>
      <c r="ALA723" s="14"/>
      <c r="ALB723" s="14"/>
      <c r="ALC723" s="14"/>
      <c r="ALD723" s="14"/>
      <c r="ALE723" s="14"/>
      <c r="ALF723" s="14"/>
      <c r="ALG723" s="14"/>
      <c r="ALH723" s="14"/>
      <c r="ALI723" s="14"/>
      <c r="ALJ723" s="14"/>
      <c r="ALK723" s="14"/>
      <c r="ALL723" s="14"/>
      <c r="ALM723" s="14"/>
      <c r="ALN723" s="14"/>
      <c r="ALO723" s="14"/>
      <c r="ALP723" s="14"/>
      <c r="ALQ723" s="14"/>
      <c r="ALR723" s="14"/>
      <c r="ALS723" s="14"/>
      <c r="ALT723" s="14"/>
      <c r="ALU723" s="14"/>
      <c r="ALV723" s="14"/>
      <c r="ALW723" s="14"/>
      <c r="ALX723" s="14"/>
      <c r="ALY723" s="14"/>
      <c r="ALZ723" s="14"/>
      <c r="AMA723" s="14"/>
      <c r="AMB723" s="14"/>
      <c r="AMC723" s="14"/>
      <c r="AMD723" s="14"/>
      <c r="AME723" s="14"/>
      <c r="AMF723" s="14"/>
      <c r="AMG723" s="14"/>
      <c r="AMH723" s="14"/>
      <c r="AMI723" s="14"/>
      <c r="AMJ723" s="14"/>
    </row>
    <row r="724" spans="1:1024" s="54" customFormat="1" ht="155.25" customHeight="1">
      <c r="A724" s="22">
        <f t="shared" si="31"/>
        <v>687</v>
      </c>
      <c r="B724" s="22" t="s">
        <v>6067</v>
      </c>
      <c r="C724" s="21" t="s">
        <v>26</v>
      </c>
      <c r="D724" s="28">
        <v>55</v>
      </c>
      <c r="E724" s="28" t="s">
        <v>6068</v>
      </c>
      <c r="F724" s="23">
        <v>2344012713</v>
      </c>
      <c r="G724" s="23" t="s">
        <v>6069</v>
      </c>
      <c r="H724" s="89" t="s">
        <v>6070</v>
      </c>
      <c r="I724" s="23" t="s">
        <v>30</v>
      </c>
      <c r="J724" s="23" t="s">
        <v>31</v>
      </c>
      <c r="K724" s="23" t="s">
        <v>1740</v>
      </c>
      <c r="L724" s="23" t="s">
        <v>6057</v>
      </c>
      <c r="M724" s="23" t="s">
        <v>34</v>
      </c>
      <c r="N724" s="23" t="s">
        <v>6048</v>
      </c>
      <c r="O724" s="23" t="s">
        <v>36</v>
      </c>
      <c r="P724" s="23" t="s">
        <v>6071</v>
      </c>
      <c r="Q724" s="23" t="s">
        <v>6072</v>
      </c>
      <c r="R724" s="23" t="s">
        <v>39</v>
      </c>
      <c r="S724" s="28" t="s">
        <v>6050</v>
      </c>
      <c r="T724" s="28" t="s">
        <v>6073</v>
      </c>
      <c r="U724" s="22" t="s">
        <v>892</v>
      </c>
      <c r="V724" s="27" t="s">
        <v>6074</v>
      </c>
    </row>
    <row r="725" spans="1:1024" s="54" customFormat="1" ht="155.25" customHeight="1">
      <c r="A725" s="22">
        <f t="shared" si="31"/>
        <v>688</v>
      </c>
      <c r="B725" s="22" t="s">
        <v>6075</v>
      </c>
      <c r="C725" s="21" t="s">
        <v>26</v>
      </c>
      <c r="D725" s="28">
        <v>55</v>
      </c>
      <c r="E725" s="28" t="s">
        <v>6076</v>
      </c>
      <c r="F725" s="23">
        <v>2344011727</v>
      </c>
      <c r="G725" s="23" t="s">
        <v>6077</v>
      </c>
      <c r="H725" s="89" t="s">
        <v>6078</v>
      </c>
      <c r="I725" s="23" t="s">
        <v>30</v>
      </c>
      <c r="J725" s="23" t="s">
        <v>31</v>
      </c>
      <c r="K725" s="23" t="s">
        <v>1740</v>
      </c>
      <c r="L725" s="23" t="s">
        <v>6057</v>
      </c>
      <c r="M725" s="23" t="s">
        <v>34</v>
      </c>
      <c r="N725" s="23" t="s">
        <v>6048</v>
      </c>
      <c r="O725" s="23" t="s">
        <v>36</v>
      </c>
      <c r="P725" s="23" t="s">
        <v>1901</v>
      </c>
      <c r="Q725" s="23" t="s">
        <v>6079</v>
      </c>
      <c r="R725" s="23" t="s">
        <v>39</v>
      </c>
      <c r="S725" s="28" t="s">
        <v>6080</v>
      </c>
      <c r="T725" s="28" t="s">
        <v>6081</v>
      </c>
      <c r="U725" s="22" t="s">
        <v>892</v>
      </c>
      <c r="V725" s="27" t="s">
        <v>6082</v>
      </c>
    </row>
    <row r="726" spans="1:1024" s="54" customFormat="1" ht="155.25" customHeight="1">
      <c r="A726" s="22">
        <f t="shared" si="31"/>
        <v>689</v>
      </c>
      <c r="B726" s="22" t="s">
        <v>6083</v>
      </c>
      <c r="C726" s="21" t="s">
        <v>26</v>
      </c>
      <c r="D726" s="28">
        <v>24</v>
      </c>
      <c r="E726" s="23" t="s">
        <v>6084</v>
      </c>
      <c r="F726" s="23">
        <v>2344011036</v>
      </c>
      <c r="G726" s="23" t="s">
        <v>6085</v>
      </c>
      <c r="H726" s="89" t="s">
        <v>6086</v>
      </c>
      <c r="I726" s="23" t="s">
        <v>30</v>
      </c>
      <c r="J726" s="23" t="s">
        <v>31</v>
      </c>
      <c r="K726" s="23" t="s">
        <v>1740</v>
      </c>
      <c r="L726" s="23" t="s">
        <v>6057</v>
      </c>
      <c r="M726" s="23" t="s">
        <v>34</v>
      </c>
      <c r="N726" s="23" t="s">
        <v>6048</v>
      </c>
      <c r="O726" s="23" t="s">
        <v>36</v>
      </c>
      <c r="P726" s="23" t="s">
        <v>6087</v>
      </c>
      <c r="Q726" s="23" t="s">
        <v>6088</v>
      </c>
      <c r="R726" s="23" t="s">
        <v>39</v>
      </c>
      <c r="S726" s="28" t="s">
        <v>6089</v>
      </c>
      <c r="T726" s="28" t="s">
        <v>6090</v>
      </c>
      <c r="U726" s="22" t="s">
        <v>892</v>
      </c>
      <c r="V726" s="27" t="s">
        <v>6060</v>
      </c>
    </row>
    <row r="727" spans="1:1024" s="54" customFormat="1" ht="155.25" customHeight="1">
      <c r="A727" s="22">
        <f t="shared" si="31"/>
        <v>690</v>
      </c>
      <c r="B727" s="22" t="s">
        <v>6091</v>
      </c>
      <c r="C727" s="21" t="s">
        <v>26</v>
      </c>
      <c r="D727" s="28">
        <v>26</v>
      </c>
      <c r="E727" s="23" t="s">
        <v>6092</v>
      </c>
      <c r="F727" s="23">
        <v>2344012632</v>
      </c>
      <c r="G727" s="89" t="s">
        <v>6093</v>
      </c>
      <c r="H727" s="89" t="s">
        <v>6094</v>
      </c>
      <c r="I727" s="23" t="s">
        <v>30</v>
      </c>
      <c r="J727" s="23" t="s">
        <v>31</v>
      </c>
      <c r="K727" s="23" t="s">
        <v>1740</v>
      </c>
      <c r="L727" s="23" t="s">
        <v>6057</v>
      </c>
      <c r="M727" s="23" t="s">
        <v>34</v>
      </c>
      <c r="N727" s="23" t="s">
        <v>6048</v>
      </c>
      <c r="O727" s="23" t="s">
        <v>36</v>
      </c>
      <c r="P727" s="23" t="s">
        <v>6095</v>
      </c>
      <c r="Q727" s="23" t="s">
        <v>6096</v>
      </c>
      <c r="R727" s="23" t="s">
        <v>39</v>
      </c>
      <c r="S727" s="28" t="s">
        <v>6050</v>
      </c>
      <c r="T727" s="28" t="s">
        <v>6097</v>
      </c>
      <c r="U727" s="22" t="s">
        <v>892</v>
      </c>
      <c r="V727" s="27" t="s">
        <v>6060</v>
      </c>
    </row>
    <row r="728" spans="1:1024" s="54" customFormat="1" ht="155.25" customHeight="1">
      <c r="A728" s="22">
        <f t="shared" si="31"/>
        <v>691</v>
      </c>
      <c r="B728" s="22" t="s">
        <v>6098</v>
      </c>
      <c r="C728" s="21" t="s">
        <v>26</v>
      </c>
      <c r="D728" s="28">
        <v>65</v>
      </c>
      <c r="E728" s="23" t="s">
        <v>6099</v>
      </c>
      <c r="F728" s="23">
        <v>2344010579</v>
      </c>
      <c r="G728" s="23" t="s">
        <v>6100</v>
      </c>
      <c r="H728" s="89" t="s">
        <v>6101</v>
      </c>
      <c r="I728" s="23" t="s">
        <v>30</v>
      </c>
      <c r="J728" s="23" t="s">
        <v>31</v>
      </c>
      <c r="K728" s="23" t="s">
        <v>3074</v>
      </c>
      <c r="L728" s="23" t="s">
        <v>6057</v>
      </c>
      <c r="M728" s="23" t="s">
        <v>34</v>
      </c>
      <c r="N728" s="23" t="s">
        <v>6048</v>
      </c>
      <c r="O728" s="23" t="s">
        <v>36</v>
      </c>
      <c r="P728" s="23" t="s">
        <v>6102</v>
      </c>
      <c r="Q728" s="23" t="s">
        <v>6103</v>
      </c>
      <c r="R728" s="23" t="s">
        <v>39</v>
      </c>
      <c r="S728" s="28" t="s">
        <v>6104</v>
      </c>
      <c r="T728" s="28" t="s">
        <v>6105</v>
      </c>
      <c r="U728" s="22" t="s">
        <v>892</v>
      </c>
      <c r="V728" s="27" t="s">
        <v>3494</v>
      </c>
    </row>
    <row r="729" spans="1:1024" s="54" customFormat="1" ht="155.25" customHeight="1">
      <c r="A729" s="22">
        <f t="shared" si="31"/>
        <v>692</v>
      </c>
      <c r="B729" s="22" t="s">
        <v>6106</v>
      </c>
      <c r="C729" s="21" t="s">
        <v>26</v>
      </c>
      <c r="D729" s="28">
        <v>96</v>
      </c>
      <c r="E729" s="28" t="s">
        <v>6107</v>
      </c>
      <c r="F729" s="23" t="s">
        <v>6108</v>
      </c>
      <c r="G729" s="23" t="s">
        <v>6109</v>
      </c>
      <c r="H729" s="23" t="s">
        <v>6110</v>
      </c>
      <c r="I729" s="23" t="s">
        <v>30</v>
      </c>
      <c r="J729" s="23" t="s">
        <v>31</v>
      </c>
      <c r="K729" s="23" t="s">
        <v>1740</v>
      </c>
      <c r="L729" s="23" t="s">
        <v>6111</v>
      </c>
      <c r="M729" s="23" t="s">
        <v>34</v>
      </c>
      <c r="N729" s="23" t="s">
        <v>6048</v>
      </c>
      <c r="O729" s="23" t="s">
        <v>36</v>
      </c>
      <c r="P729" s="23" t="s">
        <v>1901</v>
      </c>
      <c r="Q729" s="23" t="s">
        <v>6112</v>
      </c>
      <c r="R729" s="23" t="s">
        <v>39</v>
      </c>
      <c r="S729" s="28" t="s">
        <v>6050</v>
      </c>
      <c r="T729" s="28" t="s">
        <v>6113</v>
      </c>
      <c r="U729" s="22" t="s">
        <v>892</v>
      </c>
      <c r="V729" s="27" t="s">
        <v>2947</v>
      </c>
    </row>
    <row r="730" spans="1:1024" s="54" customFormat="1" ht="155.25" customHeight="1">
      <c r="A730" s="22">
        <f t="shared" si="31"/>
        <v>693</v>
      </c>
      <c r="B730" s="22" t="s">
        <v>6114</v>
      </c>
      <c r="C730" s="21" t="s">
        <v>26</v>
      </c>
      <c r="D730" s="28">
        <v>30</v>
      </c>
      <c r="E730" s="28" t="s">
        <v>6115</v>
      </c>
      <c r="F730" s="23">
        <v>2344011043</v>
      </c>
      <c r="G730" s="23" t="s">
        <v>6116</v>
      </c>
      <c r="H730" s="89" t="s">
        <v>6101</v>
      </c>
      <c r="I730" s="23" t="s">
        <v>30</v>
      </c>
      <c r="J730" s="23" t="s">
        <v>31</v>
      </c>
      <c r="K730" s="23" t="s">
        <v>1740</v>
      </c>
      <c r="L730" s="23" t="s">
        <v>6057</v>
      </c>
      <c r="M730" s="23" t="s">
        <v>34</v>
      </c>
      <c r="N730" s="23" t="s">
        <v>6048</v>
      </c>
      <c r="O730" s="23" t="s">
        <v>36</v>
      </c>
      <c r="P730" s="23" t="s">
        <v>6117</v>
      </c>
      <c r="Q730" s="23" t="s">
        <v>6118</v>
      </c>
      <c r="R730" s="23" t="s">
        <v>39</v>
      </c>
      <c r="S730" s="28" t="s">
        <v>6050</v>
      </c>
      <c r="T730" s="28" t="s">
        <v>6119</v>
      </c>
      <c r="U730" s="22" t="s">
        <v>892</v>
      </c>
      <c r="V730" s="27" t="s">
        <v>3593</v>
      </c>
    </row>
    <row r="731" spans="1:1024" s="54" customFormat="1" ht="155.25" customHeight="1">
      <c r="A731" s="22">
        <f t="shared" si="31"/>
        <v>694</v>
      </c>
      <c r="B731" s="22" t="s">
        <v>6120</v>
      </c>
      <c r="C731" s="21" t="s">
        <v>26</v>
      </c>
      <c r="D731" s="28">
        <v>41</v>
      </c>
      <c r="E731" s="28" t="s">
        <v>6121</v>
      </c>
      <c r="F731" s="23">
        <v>2344012463</v>
      </c>
      <c r="G731" s="23" t="s">
        <v>6122</v>
      </c>
      <c r="H731" s="89" t="s">
        <v>6123</v>
      </c>
      <c r="I731" s="23" t="s">
        <v>30</v>
      </c>
      <c r="J731" s="23" t="s">
        <v>31</v>
      </c>
      <c r="K731" s="23" t="s">
        <v>3074</v>
      </c>
      <c r="L731" s="23" t="s">
        <v>6057</v>
      </c>
      <c r="M731" s="23" t="s">
        <v>34</v>
      </c>
      <c r="N731" s="23" t="s">
        <v>6048</v>
      </c>
      <c r="O731" s="23" t="s">
        <v>36</v>
      </c>
      <c r="P731" s="23" t="s">
        <v>6124</v>
      </c>
      <c r="Q731" s="28" t="s">
        <v>6125</v>
      </c>
      <c r="R731" s="23" t="s">
        <v>39</v>
      </c>
      <c r="S731" s="28" t="s">
        <v>6104</v>
      </c>
      <c r="T731" s="28" t="s">
        <v>6126</v>
      </c>
      <c r="U731" s="22" t="s">
        <v>892</v>
      </c>
      <c r="V731" s="27" t="s">
        <v>3494</v>
      </c>
    </row>
    <row r="732" spans="1:1024" s="54" customFormat="1" ht="155.25" customHeight="1">
      <c r="A732" s="22">
        <f t="shared" si="31"/>
        <v>695</v>
      </c>
      <c r="B732" s="22" t="s">
        <v>6127</v>
      </c>
      <c r="C732" s="21" t="s">
        <v>26</v>
      </c>
      <c r="D732" s="28">
        <v>55</v>
      </c>
      <c r="E732" s="28" t="s">
        <v>6128</v>
      </c>
      <c r="F732" s="23">
        <v>2344011741</v>
      </c>
      <c r="G732" s="23" t="s">
        <v>6129</v>
      </c>
      <c r="H732" s="23" t="s">
        <v>6130</v>
      </c>
      <c r="I732" s="23" t="s">
        <v>30</v>
      </c>
      <c r="J732" s="23" t="s">
        <v>31</v>
      </c>
      <c r="K732" s="23" t="s">
        <v>3074</v>
      </c>
      <c r="L732" s="23" t="s">
        <v>6057</v>
      </c>
      <c r="M732" s="23" t="s">
        <v>34</v>
      </c>
      <c r="N732" s="23" t="s">
        <v>6048</v>
      </c>
      <c r="O732" s="23" t="s">
        <v>36</v>
      </c>
      <c r="P732" s="23" t="s">
        <v>3023</v>
      </c>
      <c r="Q732" s="28" t="s">
        <v>6131</v>
      </c>
      <c r="R732" s="23" t="s">
        <v>39</v>
      </c>
      <c r="S732" s="28" t="s">
        <v>6104</v>
      </c>
      <c r="T732" s="28" t="s">
        <v>6132</v>
      </c>
      <c r="U732" s="22" t="s">
        <v>892</v>
      </c>
      <c r="V732" s="27" t="s">
        <v>3850</v>
      </c>
    </row>
    <row r="733" spans="1:1024" s="54" customFormat="1" ht="155.25" customHeight="1">
      <c r="A733" s="22">
        <f t="shared" si="31"/>
        <v>696</v>
      </c>
      <c r="B733" s="22" t="s">
        <v>6133</v>
      </c>
      <c r="C733" s="21" t="s">
        <v>26</v>
      </c>
      <c r="D733" s="28">
        <v>44</v>
      </c>
      <c r="E733" s="28" t="s">
        <v>6134</v>
      </c>
      <c r="F733" s="23" t="s">
        <v>6135</v>
      </c>
      <c r="G733" s="23" t="s">
        <v>6136</v>
      </c>
      <c r="H733" s="89" t="s">
        <v>6137</v>
      </c>
      <c r="I733" s="23" t="s">
        <v>30</v>
      </c>
      <c r="J733" s="23" t="s">
        <v>31</v>
      </c>
      <c r="K733" s="23" t="s">
        <v>3074</v>
      </c>
      <c r="L733" s="23" t="s">
        <v>6057</v>
      </c>
      <c r="M733" s="23" t="s">
        <v>34</v>
      </c>
      <c r="N733" s="23" t="s">
        <v>6048</v>
      </c>
      <c r="O733" s="23" t="s">
        <v>36</v>
      </c>
      <c r="P733" s="23" t="s">
        <v>1901</v>
      </c>
      <c r="Q733" s="28" t="s">
        <v>6138</v>
      </c>
      <c r="R733" s="23" t="s">
        <v>39</v>
      </c>
      <c r="S733" s="28" t="s">
        <v>6104</v>
      </c>
      <c r="T733" s="28" t="s">
        <v>6139</v>
      </c>
      <c r="U733" s="22" t="s">
        <v>892</v>
      </c>
      <c r="V733" s="27" t="s">
        <v>6074</v>
      </c>
    </row>
    <row r="734" spans="1:1024" s="54" customFormat="1" ht="155.25" customHeight="1">
      <c r="A734" s="22">
        <f t="shared" si="31"/>
        <v>697</v>
      </c>
      <c r="B734" s="22" t="s">
        <v>6140</v>
      </c>
      <c r="C734" s="21" t="s">
        <v>26</v>
      </c>
      <c r="D734" s="28">
        <v>38</v>
      </c>
      <c r="E734" s="28" t="s">
        <v>6141</v>
      </c>
      <c r="F734" s="23">
        <v>2344011646</v>
      </c>
      <c r="G734" s="23" t="s">
        <v>6142</v>
      </c>
      <c r="H734" s="89" t="s">
        <v>6143</v>
      </c>
      <c r="I734" s="23" t="s">
        <v>30</v>
      </c>
      <c r="J734" s="23" t="s">
        <v>31</v>
      </c>
      <c r="K734" s="23" t="s">
        <v>1740</v>
      </c>
      <c r="L734" s="23" t="s">
        <v>6057</v>
      </c>
      <c r="M734" s="23" t="s">
        <v>34</v>
      </c>
      <c r="N734" s="23" t="s">
        <v>6048</v>
      </c>
      <c r="O734" s="23" t="s">
        <v>36</v>
      </c>
      <c r="P734" s="23" t="s">
        <v>6144</v>
      </c>
      <c r="Q734" s="23" t="s">
        <v>6145</v>
      </c>
      <c r="R734" s="23" t="s">
        <v>39</v>
      </c>
      <c r="S734" s="28" t="s">
        <v>6146</v>
      </c>
      <c r="T734" s="28" t="s">
        <v>6147</v>
      </c>
      <c r="U734" s="22" t="s">
        <v>892</v>
      </c>
      <c r="V734" s="27" t="s">
        <v>6060</v>
      </c>
    </row>
    <row r="735" spans="1:1024" s="54" customFormat="1" ht="155.25" customHeight="1">
      <c r="A735" s="22">
        <f t="shared" si="31"/>
        <v>698</v>
      </c>
      <c r="B735" s="28" t="s">
        <v>6148</v>
      </c>
      <c r="C735" s="21" t="s">
        <v>26</v>
      </c>
      <c r="D735" s="28">
        <v>40</v>
      </c>
      <c r="E735" s="24" t="s">
        <v>6149</v>
      </c>
      <c r="F735" s="23">
        <v>2344011678</v>
      </c>
      <c r="G735" s="23" t="s">
        <v>6150</v>
      </c>
      <c r="H735" s="89" t="s">
        <v>6151</v>
      </c>
      <c r="I735" s="23" t="s">
        <v>30</v>
      </c>
      <c r="J735" s="23" t="s">
        <v>31</v>
      </c>
      <c r="K735" s="23" t="s">
        <v>3074</v>
      </c>
      <c r="L735" s="23" t="s">
        <v>6057</v>
      </c>
      <c r="M735" s="23" t="s">
        <v>34</v>
      </c>
      <c r="N735" s="23" t="s">
        <v>6048</v>
      </c>
      <c r="O735" s="23" t="s">
        <v>36</v>
      </c>
      <c r="P735" s="23" t="s">
        <v>3039</v>
      </c>
      <c r="Q735" s="23" t="s">
        <v>6152</v>
      </c>
      <c r="R735" s="23" t="s">
        <v>39</v>
      </c>
      <c r="S735" s="28" t="s">
        <v>6153</v>
      </c>
      <c r="T735" s="28" t="s">
        <v>6154</v>
      </c>
      <c r="U735" s="22" t="s">
        <v>892</v>
      </c>
      <c r="V735" s="27" t="s">
        <v>3232</v>
      </c>
    </row>
    <row r="736" spans="1:1024" s="54" customFormat="1" ht="155.25" customHeight="1">
      <c r="A736" s="22">
        <f t="shared" si="31"/>
        <v>699</v>
      </c>
      <c r="B736" s="22" t="s">
        <v>6155</v>
      </c>
      <c r="C736" s="21" t="s">
        <v>26</v>
      </c>
      <c r="D736" s="28" t="s">
        <v>6062</v>
      </c>
      <c r="E736" s="24" t="s">
        <v>6062</v>
      </c>
      <c r="F736" s="23">
        <v>2344010762</v>
      </c>
      <c r="G736" s="23" t="s">
        <v>6156</v>
      </c>
      <c r="H736" s="23" t="s">
        <v>6157</v>
      </c>
      <c r="I736" s="23" t="s">
        <v>30</v>
      </c>
      <c r="J736" s="23" t="s">
        <v>31</v>
      </c>
      <c r="K736" s="23" t="s">
        <v>49</v>
      </c>
      <c r="L736" s="23" t="s">
        <v>6062</v>
      </c>
      <c r="M736" s="23" t="s">
        <v>34</v>
      </c>
      <c r="N736" s="23" t="s">
        <v>6048</v>
      </c>
      <c r="O736" s="23" t="s">
        <v>36</v>
      </c>
      <c r="P736" s="23" t="s">
        <v>6158</v>
      </c>
      <c r="Q736" s="26" t="s">
        <v>52</v>
      </c>
      <c r="R736" s="23" t="s">
        <v>39</v>
      </c>
      <c r="S736" s="28" t="s">
        <v>6159</v>
      </c>
      <c r="T736" s="28" t="s">
        <v>6160</v>
      </c>
      <c r="U736" s="22" t="s">
        <v>892</v>
      </c>
      <c r="V736" s="27" t="s">
        <v>52</v>
      </c>
    </row>
    <row r="737" spans="1:1024" s="54" customFormat="1" ht="155.25" customHeight="1">
      <c r="A737" s="22">
        <f t="shared" si="31"/>
        <v>700</v>
      </c>
      <c r="B737" s="22" t="s">
        <v>6161</v>
      </c>
      <c r="C737" s="21" t="s">
        <v>26</v>
      </c>
      <c r="D737" s="28">
        <v>20</v>
      </c>
      <c r="E737" s="24" t="s">
        <v>6162</v>
      </c>
      <c r="F737" s="23">
        <v>2344012424</v>
      </c>
      <c r="G737" s="23" t="s">
        <v>6163</v>
      </c>
      <c r="H737" s="89" t="s">
        <v>6164</v>
      </c>
      <c r="I737" s="23" t="s">
        <v>30</v>
      </c>
      <c r="J737" s="23" t="s">
        <v>31</v>
      </c>
      <c r="K737" s="23" t="s">
        <v>1740</v>
      </c>
      <c r="L737" s="23" t="s">
        <v>6057</v>
      </c>
      <c r="M737" s="23" t="s">
        <v>34</v>
      </c>
      <c r="N737" s="23" t="s">
        <v>6048</v>
      </c>
      <c r="O737" s="23" t="s">
        <v>36</v>
      </c>
      <c r="P737" s="23" t="s">
        <v>978</v>
      </c>
      <c r="Q737" s="23" t="s">
        <v>6165</v>
      </c>
      <c r="R737" s="23" t="s">
        <v>39</v>
      </c>
      <c r="S737" s="28" t="s">
        <v>6050</v>
      </c>
      <c r="T737" s="28" t="s">
        <v>6166</v>
      </c>
      <c r="U737" s="22" t="s">
        <v>892</v>
      </c>
      <c r="V737" s="27" t="s">
        <v>6167</v>
      </c>
    </row>
    <row r="738" spans="1:1024" s="54" customFormat="1" ht="155.25" customHeight="1">
      <c r="A738" s="22">
        <f t="shared" si="31"/>
        <v>701</v>
      </c>
      <c r="B738" s="22" t="s">
        <v>6168</v>
      </c>
      <c r="C738" s="21" t="s">
        <v>26</v>
      </c>
      <c r="D738" s="28">
        <v>85</v>
      </c>
      <c r="E738" s="24" t="s">
        <v>6169</v>
      </c>
      <c r="F738" s="23">
        <v>2344011029</v>
      </c>
      <c r="G738" s="23" t="s">
        <v>6170</v>
      </c>
      <c r="H738" s="23" t="s">
        <v>6171</v>
      </c>
      <c r="I738" s="23" t="s">
        <v>30</v>
      </c>
      <c r="J738" s="23" t="s">
        <v>31</v>
      </c>
      <c r="K738" s="23" t="s">
        <v>1740</v>
      </c>
      <c r="L738" s="23" t="s">
        <v>6057</v>
      </c>
      <c r="M738" s="23" t="s">
        <v>34</v>
      </c>
      <c r="N738" s="23" t="s">
        <v>6048</v>
      </c>
      <c r="O738" s="23" t="s">
        <v>36</v>
      </c>
      <c r="P738" s="23" t="s">
        <v>3023</v>
      </c>
      <c r="Q738" s="23" t="s">
        <v>6172</v>
      </c>
      <c r="R738" s="23" t="s">
        <v>39</v>
      </c>
      <c r="S738" s="28" t="s">
        <v>6050</v>
      </c>
      <c r="T738" s="28" t="s">
        <v>6173</v>
      </c>
      <c r="U738" s="22" t="s">
        <v>892</v>
      </c>
      <c r="V738" s="27" t="s">
        <v>6174</v>
      </c>
    </row>
    <row r="739" spans="1:1024" s="17" customFormat="1" ht="51.75" customHeight="1">
      <c r="A739" s="9" t="s">
        <v>6175</v>
      </c>
      <c r="B739" s="9"/>
      <c r="C739" s="9"/>
      <c r="D739" s="9"/>
      <c r="E739" s="9"/>
      <c r="F739" s="9"/>
      <c r="G739" s="9"/>
      <c r="H739" s="9"/>
      <c r="I739" s="9"/>
      <c r="J739" s="9"/>
      <c r="K739" s="9"/>
      <c r="L739" s="9"/>
      <c r="M739" s="9"/>
      <c r="N739" s="9"/>
      <c r="O739" s="9"/>
      <c r="P739" s="9"/>
      <c r="Q739" s="9"/>
      <c r="R739" s="9"/>
      <c r="S739" s="9"/>
      <c r="T739" s="9"/>
      <c r="U739" s="9"/>
      <c r="V739" s="9"/>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54"/>
      <c r="DR739" s="54"/>
      <c r="DS739" s="54"/>
      <c r="DT739" s="54"/>
      <c r="DU739" s="54"/>
      <c r="DV739" s="54"/>
      <c r="DW739" s="54"/>
      <c r="DX739" s="54"/>
      <c r="DY739" s="54"/>
      <c r="DZ739" s="54"/>
      <c r="EA739" s="54"/>
      <c r="EB739" s="54"/>
      <c r="EC739" s="54"/>
      <c r="ED739" s="54"/>
      <c r="EE739" s="54"/>
      <c r="EF739" s="54"/>
      <c r="EG739" s="54"/>
      <c r="EH739" s="54"/>
      <c r="EI739" s="54"/>
      <c r="EJ739" s="54"/>
      <c r="EK739" s="54"/>
      <c r="EL739" s="54"/>
      <c r="EM739" s="54"/>
      <c r="EN739" s="54"/>
      <c r="EO739" s="54"/>
      <c r="EP739" s="54"/>
      <c r="EQ739" s="54"/>
      <c r="ER739" s="54"/>
      <c r="ES739" s="54"/>
      <c r="ET739" s="54"/>
      <c r="EU739" s="54"/>
      <c r="EV739" s="54"/>
      <c r="EW739" s="54"/>
      <c r="EX739" s="54"/>
      <c r="EY739" s="54"/>
      <c r="EZ739" s="54"/>
      <c r="FA739" s="54"/>
      <c r="FB739" s="54"/>
      <c r="FC739" s="54"/>
      <c r="FD739" s="54"/>
      <c r="FE739" s="54"/>
      <c r="FF739" s="54"/>
      <c r="FG739" s="54"/>
      <c r="FH739" s="54"/>
      <c r="FI739" s="54"/>
      <c r="FJ739" s="54"/>
      <c r="FK739" s="54"/>
      <c r="FL739" s="54"/>
      <c r="FM739" s="54"/>
      <c r="FN739" s="54"/>
      <c r="FO739" s="54"/>
      <c r="FP739" s="54"/>
      <c r="FQ739" s="54"/>
      <c r="FR739" s="54"/>
      <c r="FS739" s="54"/>
      <c r="FT739" s="54"/>
      <c r="FU739" s="54"/>
      <c r="FV739" s="54"/>
      <c r="FW739" s="54"/>
      <c r="FX739" s="54"/>
      <c r="FY739" s="54"/>
      <c r="FZ739" s="54"/>
      <c r="GA739" s="54"/>
      <c r="GB739" s="54"/>
      <c r="GC739" s="54"/>
      <c r="GD739" s="54"/>
      <c r="GE739" s="54"/>
      <c r="GF739" s="54"/>
      <c r="GG739" s="54"/>
      <c r="GH739" s="54"/>
      <c r="GI739" s="54"/>
      <c r="GJ739" s="54"/>
      <c r="GK739" s="54"/>
      <c r="GL739" s="54"/>
      <c r="GM739" s="54"/>
      <c r="GN739" s="54"/>
      <c r="GO739" s="54"/>
      <c r="GP739" s="54"/>
      <c r="GQ739" s="54"/>
      <c r="GR739" s="54"/>
      <c r="GS739" s="54"/>
      <c r="GT739" s="54"/>
      <c r="GU739" s="54"/>
      <c r="GV739" s="54"/>
      <c r="GW739" s="54"/>
      <c r="GX739" s="54"/>
      <c r="GY739" s="54"/>
      <c r="GZ739" s="54"/>
      <c r="HA739" s="54"/>
      <c r="HB739" s="54"/>
      <c r="HC739" s="54"/>
      <c r="HD739" s="54"/>
      <c r="HE739" s="54"/>
      <c r="HF739" s="54"/>
      <c r="HG739" s="54"/>
      <c r="HH739" s="54"/>
      <c r="HI739" s="54"/>
      <c r="HJ739" s="54"/>
      <c r="HK739" s="54"/>
      <c r="HL739" s="54"/>
      <c r="HM739" s="54"/>
      <c r="HN739" s="54"/>
      <c r="HO739" s="54"/>
      <c r="HP739" s="54"/>
      <c r="HQ739" s="54"/>
      <c r="HR739" s="54"/>
      <c r="HS739" s="54"/>
      <c r="HT739" s="54"/>
      <c r="HU739" s="54"/>
      <c r="HV739" s="54"/>
      <c r="HW739" s="54"/>
      <c r="HX739" s="54"/>
      <c r="HY739" s="54"/>
      <c r="HZ739" s="54"/>
      <c r="IA739" s="54"/>
      <c r="IB739" s="54"/>
      <c r="IC739" s="54"/>
      <c r="ID739" s="54"/>
      <c r="IE739" s="54"/>
      <c r="IF739" s="54"/>
      <c r="IG739" s="54"/>
      <c r="IH739" s="54"/>
      <c r="II739" s="54"/>
      <c r="IJ739" s="54"/>
      <c r="IK739" s="54"/>
      <c r="IL739" s="54"/>
      <c r="IM739" s="54"/>
      <c r="IN739" s="54"/>
      <c r="IO739" s="54"/>
      <c r="IP739" s="54"/>
      <c r="IQ739" s="54"/>
      <c r="IR739" s="54"/>
      <c r="IS739" s="54"/>
      <c r="IT739" s="54"/>
      <c r="IU739" s="54"/>
      <c r="IV739" s="54"/>
      <c r="IW739" s="54"/>
      <c r="IX739" s="54"/>
      <c r="IY739" s="54"/>
      <c r="IZ739" s="54"/>
      <c r="JA739" s="54"/>
      <c r="JB739" s="54"/>
      <c r="JC739" s="54"/>
      <c r="JD739" s="54"/>
      <c r="JE739" s="54"/>
      <c r="JF739" s="54"/>
      <c r="JG739" s="54"/>
      <c r="JH739" s="54"/>
      <c r="JI739" s="54"/>
      <c r="JJ739" s="54"/>
      <c r="JK739" s="54"/>
      <c r="JL739" s="54"/>
      <c r="JM739" s="54"/>
      <c r="JN739" s="54"/>
      <c r="JO739" s="54"/>
      <c r="JP739" s="54"/>
      <c r="JQ739" s="54"/>
      <c r="JR739" s="54"/>
      <c r="JS739" s="54"/>
      <c r="JT739" s="54"/>
      <c r="JU739" s="54"/>
      <c r="JV739" s="54"/>
      <c r="JW739" s="54"/>
      <c r="JX739" s="54"/>
      <c r="JY739" s="54"/>
      <c r="JZ739" s="54"/>
      <c r="KA739" s="54"/>
      <c r="KB739" s="54"/>
      <c r="KC739" s="54"/>
      <c r="KD739" s="54"/>
      <c r="KE739" s="54"/>
      <c r="KF739" s="54"/>
      <c r="KG739" s="54"/>
      <c r="KH739" s="54"/>
      <c r="KI739" s="54"/>
      <c r="KJ739" s="54"/>
      <c r="KK739" s="54"/>
      <c r="KL739" s="54"/>
      <c r="KM739" s="54"/>
      <c r="KN739" s="54"/>
      <c r="KO739" s="54"/>
      <c r="KP739" s="54"/>
      <c r="KQ739" s="54"/>
      <c r="KR739" s="54"/>
      <c r="KS739" s="54"/>
      <c r="KT739" s="54"/>
      <c r="KU739" s="54"/>
      <c r="KV739" s="54"/>
      <c r="KW739" s="54"/>
      <c r="KX739" s="54"/>
      <c r="KY739" s="54"/>
      <c r="KZ739" s="54"/>
      <c r="LA739" s="54"/>
      <c r="LB739" s="54"/>
      <c r="LC739" s="54"/>
      <c r="LD739" s="54"/>
      <c r="LE739" s="54"/>
      <c r="LF739" s="54"/>
      <c r="LG739" s="54"/>
      <c r="LH739" s="54"/>
      <c r="LI739" s="54"/>
      <c r="LJ739" s="54"/>
      <c r="LK739" s="54"/>
      <c r="LL739" s="54"/>
      <c r="LM739" s="54"/>
      <c r="LN739" s="54"/>
      <c r="LO739" s="54"/>
      <c r="LP739" s="54"/>
      <c r="LQ739" s="54"/>
      <c r="LR739" s="54"/>
      <c r="LS739" s="54"/>
      <c r="LT739" s="54"/>
      <c r="LU739" s="54"/>
      <c r="LV739" s="54"/>
      <c r="LW739" s="54"/>
      <c r="LX739" s="54"/>
      <c r="LY739" s="54"/>
      <c r="LZ739" s="54"/>
      <c r="MA739" s="54"/>
      <c r="MB739" s="54"/>
      <c r="MC739" s="54"/>
      <c r="MD739" s="54"/>
      <c r="ME739" s="54"/>
      <c r="MF739" s="54"/>
      <c r="MG739" s="54"/>
      <c r="MH739" s="54"/>
      <c r="MI739" s="54"/>
      <c r="MJ739" s="54"/>
      <c r="MK739" s="54"/>
      <c r="ML739" s="54"/>
      <c r="MM739" s="54"/>
      <c r="MN739" s="54"/>
      <c r="MO739" s="54"/>
      <c r="MP739" s="54"/>
      <c r="MQ739" s="54"/>
      <c r="MR739" s="54"/>
      <c r="MS739" s="54"/>
      <c r="MT739" s="54"/>
      <c r="MU739" s="54"/>
      <c r="MV739" s="54"/>
      <c r="MW739" s="54"/>
      <c r="MX739" s="54"/>
      <c r="MY739" s="54"/>
      <c r="MZ739" s="54"/>
      <c r="NA739" s="54"/>
      <c r="NB739" s="54"/>
      <c r="NC739" s="54"/>
      <c r="ND739" s="54"/>
      <c r="NE739" s="54"/>
      <c r="NF739" s="54"/>
      <c r="NG739" s="54"/>
      <c r="NH739" s="54"/>
      <c r="NI739" s="54"/>
      <c r="NJ739" s="54"/>
      <c r="NK739" s="54"/>
      <c r="NL739" s="54"/>
      <c r="NM739" s="54"/>
      <c r="NN739" s="54"/>
      <c r="NO739" s="54"/>
      <c r="NP739" s="54"/>
      <c r="NQ739" s="54"/>
      <c r="NR739" s="54"/>
      <c r="NS739" s="54"/>
      <c r="NT739" s="54"/>
      <c r="NU739" s="54"/>
      <c r="NV739" s="54"/>
      <c r="NW739" s="54"/>
      <c r="NX739" s="54"/>
      <c r="NY739" s="54"/>
      <c r="NZ739" s="54"/>
      <c r="OA739" s="54"/>
      <c r="OB739" s="54"/>
      <c r="OC739" s="54"/>
      <c r="OD739" s="54"/>
      <c r="OE739" s="54"/>
      <c r="OF739" s="54"/>
      <c r="OG739" s="54"/>
      <c r="OH739" s="54"/>
      <c r="OI739" s="54"/>
      <c r="OJ739" s="54"/>
      <c r="OK739" s="54"/>
      <c r="OL739" s="54"/>
      <c r="OM739" s="54"/>
      <c r="ON739" s="54"/>
      <c r="OO739" s="54"/>
      <c r="OP739" s="54"/>
      <c r="OQ739" s="54"/>
      <c r="OR739" s="54"/>
      <c r="OS739" s="54"/>
      <c r="OT739" s="54"/>
      <c r="OU739" s="54"/>
      <c r="OV739" s="54"/>
      <c r="OW739" s="54"/>
      <c r="OX739" s="54"/>
      <c r="OY739" s="54"/>
      <c r="OZ739" s="54"/>
      <c r="PA739" s="54"/>
      <c r="PB739" s="54"/>
      <c r="PC739" s="54"/>
      <c r="PD739" s="54"/>
      <c r="PE739" s="54"/>
      <c r="PF739" s="54"/>
      <c r="PG739" s="54"/>
      <c r="PH739" s="54"/>
      <c r="PI739" s="54"/>
      <c r="PJ739" s="54"/>
      <c r="PK739" s="54"/>
      <c r="PL739" s="54"/>
      <c r="PM739" s="54"/>
      <c r="PN739" s="54"/>
      <c r="PO739" s="54"/>
      <c r="PP739" s="54"/>
      <c r="PQ739" s="54"/>
      <c r="PR739" s="54"/>
      <c r="PS739" s="54"/>
      <c r="PT739" s="54"/>
      <c r="PU739" s="54"/>
      <c r="PV739" s="54"/>
      <c r="PW739" s="54"/>
      <c r="PX739" s="54"/>
      <c r="PY739" s="54"/>
      <c r="PZ739" s="54"/>
      <c r="QA739" s="54"/>
      <c r="QB739" s="54"/>
      <c r="QC739" s="54"/>
      <c r="QD739" s="54"/>
      <c r="QE739" s="54"/>
      <c r="QF739" s="54"/>
      <c r="QG739" s="54"/>
      <c r="QH739" s="54"/>
      <c r="QI739" s="54"/>
      <c r="QJ739" s="54"/>
      <c r="QK739" s="54"/>
      <c r="QL739" s="54"/>
      <c r="QM739" s="54"/>
      <c r="QN739" s="54"/>
      <c r="QO739" s="54"/>
      <c r="QP739" s="54"/>
      <c r="QQ739" s="54"/>
      <c r="QR739" s="54"/>
      <c r="QS739" s="54"/>
      <c r="QT739" s="54"/>
      <c r="QU739" s="54"/>
      <c r="QV739" s="54"/>
      <c r="QW739" s="54"/>
      <c r="QX739" s="54"/>
      <c r="QY739" s="54"/>
      <c r="QZ739" s="54"/>
      <c r="RA739" s="54"/>
      <c r="RB739" s="54"/>
      <c r="RC739" s="54"/>
      <c r="RD739" s="54"/>
      <c r="RE739" s="54"/>
      <c r="RF739" s="54"/>
      <c r="RG739" s="54"/>
      <c r="RH739" s="54"/>
      <c r="RI739" s="54"/>
      <c r="RJ739" s="54"/>
      <c r="RK739" s="54"/>
      <c r="RL739" s="54"/>
      <c r="RM739" s="54"/>
      <c r="RN739" s="54"/>
      <c r="RO739" s="54"/>
      <c r="RP739" s="54"/>
      <c r="RQ739" s="54"/>
      <c r="RR739" s="54"/>
      <c r="RS739" s="54"/>
      <c r="RT739" s="54"/>
      <c r="RU739" s="54"/>
      <c r="RV739" s="54"/>
      <c r="RW739" s="54"/>
      <c r="RX739" s="54"/>
      <c r="RY739" s="54"/>
      <c r="RZ739" s="54"/>
      <c r="SA739" s="54"/>
      <c r="SB739" s="54"/>
      <c r="SC739" s="54"/>
      <c r="SD739" s="54"/>
      <c r="SE739" s="54"/>
      <c r="SF739" s="54"/>
      <c r="SG739" s="54"/>
      <c r="SH739" s="54"/>
      <c r="SI739" s="54"/>
      <c r="SJ739" s="54"/>
      <c r="SK739" s="54"/>
      <c r="SL739" s="54"/>
      <c r="SM739" s="54"/>
      <c r="SN739" s="54"/>
      <c r="SO739" s="54"/>
      <c r="SP739" s="54"/>
      <c r="SQ739" s="54"/>
      <c r="SR739" s="54"/>
      <c r="SS739" s="54"/>
      <c r="ST739" s="54"/>
      <c r="SU739" s="54"/>
      <c r="SV739" s="54"/>
      <c r="SW739" s="54"/>
      <c r="SX739" s="54"/>
      <c r="SY739" s="54"/>
      <c r="SZ739" s="54"/>
      <c r="TA739" s="54"/>
      <c r="TB739" s="54"/>
      <c r="TC739" s="54"/>
      <c r="TD739" s="54"/>
      <c r="TE739" s="54"/>
      <c r="TF739" s="54"/>
      <c r="TG739" s="54"/>
      <c r="TH739" s="54"/>
      <c r="TI739" s="54"/>
      <c r="TJ739" s="54"/>
      <c r="TK739" s="54"/>
      <c r="TL739" s="54"/>
      <c r="TM739" s="54"/>
      <c r="TN739" s="54"/>
      <c r="TO739" s="54"/>
      <c r="TP739" s="54"/>
      <c r="TQ739" s="54"/>
      <c r="TR739" s="54"/>
      <c r="TS739" s="54"/>
      <c r="TT739" s="54"/>
      <c r="TU739" s="54"/>
      <c r="TV739" s="54"/>
      <c r="TW739" s="54"/>
      <c r="TX739" s="54"/>
      <c r="TY739" s="54"/>
      <c r="TZ739" s="54"/>
      <c r="UA739" s="54"/>
      <c r="UB739" s="54"/>
      <c r="UC739" s="54"/>
      <c r="UD739" s="54"/>
      <c r="UE739" s="54"/>
      <c r="UF739" s="54"/>
      <c r="UG739" s="54"/>
      <c r="UH739" s="54"/>
      <c r="UI739" s="54"/>
      <c r="UJ739" s="54"/>
      <c r="UK739" s="54"/>
      <c r="UL739" s="54"/>
      <c r="UM739" s="54"/>
      <c r="UN739" s="54"/>
      <c r="UO739" s="54"/>
      <c r="UP739" s="54"/>
      <c r="UQ739" s="54"/>
      <c r="UR739" s="54"/>
      <c r="US739" s="54"/>
      <c r="UT739" s="54"/>
      <c r="UU739" s="54"/>
      <c r="UV739" s="54"/>
      <c r="UW739" s="54"/>
      <c r="UX739" s="54"/>
      <c r="UY739" s="54"/>
      <c r="UZ739" s="54"/>
      <c r="VA739" s="54"/>
      <c r="VB739" s="54"/>
      <c r="VC739" s="54"/>
      <c r="VD739" s="54"/>
      <c r="VE739" s="54"/>
      <c r="VF739" s="54"/>
      <c r="VG739" s="54"/>
      <c r="VH739" s="54"/>
      <c r="VI739" s="54"/>
      <c r="VJ739" s="54"/>
      <c r="VK739" s="54"/>
      <c r="VL739" s="54"/>
      <c r="VM739" s="54"/>
      <c r="VN739" s="54"/>
      <c r="VO739" s="54"/>
      <c r="VP739" s="54"/>
      <c r="VQ739" s="54"/>
      <c r="VR739" s="54"/>
      <c r="VS739" s="54"/>
      <c r="VT739" s="54"/>
      <c r="VU739" s="54"/>
      <c r="VV739" s="54"/>
      <c r="VW739" s="54"/>
      <c r="VX739" s="54"/>
      <c r="VY739" s="54"/>
      <c r="VZ739" s="54"/>
      <c r="WA739" s="54"/>
      <c r="WB739" s="54"/>
      <c r="WC739" s="54"/>
      <c r="WD739" s="54"/>
      <c r="WE739" s="54"/>
      <c r="WF739" s="54"/>
      <c r="WG739" s="54"/>
      <c r="WH739" s="54"/>
      <c r="WI739" s="54"/>
      <c r="WJ739" s="54"/>
      <c r="WK739" s="54"/>
      <c r="WL739" s="54"/>
      <c r="WM739" s="54"/>
      <c r="WN739" s="54"/>
      <c r="WO739" s="54"/>
      <c r="WP739" s="54"/>
      <c r="WQ739" s="54"/>
      <c r="WR739" s="54"/>
      <c r="WS739" s="54"/>
      <c r="WT739" s="54"/>
      <c r="WU739" s="54"/>
      <c r="WV739" s="54"/>
      <c r="WW739" s="54"/>
      <c r="WX739" s="54"/>
      <c r="WY739" s="54"/>
      <c r="WZ739" s="54"/>
      <c r="XA739" s="54"/>
      <c r="XB739" s="54"/>
      <c r="XC739" s="54"/>
      <c r="XD739" s="54"/>
      <c r="XE739" s="54"/>
      <c r="XF739" s="54"/>
      <c r="XG739" s="54"/>
      <c r="XH739" s="54"/>
      <c r="XI739" s="54"/>
      <c r="XJ739" s="54"/>
      <c r="XK739" s="54"/>
      <c r="XL739" s="54"/>
      <c r="XM739" s="54"/>
      <c r="XN739" s="54"/>
      <c r="XO739" s="54"/>
      <c r="XP739" s="54"/>
      <c r="XQ739" s="54"/>
      <c r="XR739" s="54"/>
      <c r="XS739" s="54"/>
      <c r="XT739" s="54"/>
      <c r="XU739" s="54"/>
      <c r="XV739" s="54"/>
      <c r="XW739" s="54"/>
      <c r="XX739" s="54"/>
      <c r="XY739" s="54"/>
      <c r="XZ739" s="54"/>
      <c r="YA739" s="54"/>
      <c r="YB739" s="54"/>
      <c r="YC739" s="54"/>
      <c r="YD739" s="54"/>
      <c r="YE739" s="54"/>
      <c r="YF739" s="54"/>
      <c r="YG739" s="54"/>
      <c r="YH739" s="54"/>
      <c r="YI739" s="54"/>
      <c r="YJ739" s="54"/>
      <c r="YK739" s="54"/>
      <c r="YL739" s="54"/>
      <c r="YM739" s="54"/>
      <c r="YN739" s="54"/>
      <c r="YO739" s="54"/>
      <c r="YP739" s="54"/>
      <c r="YQ739" s="54"/>
      <c r="YR739" s="54"/>
      <c r="YS739" s="54"/>
      <c r="YT739" s="54"/>
      <c r="YU739" s="54"/>
      <c r="YV739" s="54"/>
      <c r="YW739" s="54"/>
      <c r="YX739" s="54"/>
      <c r="YY739" s="54"/>
      <c r="YZ739" s="54"/>
      <c r="ZA739" s="54"/>
      <c r="ZB739" s="54"/>
      <c r="ZC739" s="54"/>
      <c r="ZD739" s="54"/>
      <c r="ZE739" s="54"/>
      <c r="ZF739" s="54"/>
      <c r="ZG739" s="54"/>
      <c r="ZH739" s="54"/>
      <c r="ZI739" s="54"/>
      <c r="ZJ739" s="54"/>
      <c r="ZK739" s="54"/>
      <c r="ZL739" s="54"/>
      <c r="ZM739" s="54"/>
      <c r="ZN739" s="54"/>
      <c r="ZO739" s="54"/>
      <c r="ZP739" s="54"/>
      <c r="ZQ739" s="54"/>
      <c r="ZR739" s="54"/>
      <c r="ZS739" s="54"/>
      <c r="ZT739" s="54"/>
      <c r="ZU739" s="54"/>
      <c r="ZV739" s="54"/>
      <c r="ZW739" s="54"/>
      <c r="ZX739" s="54"/>
      <c r="ZY739" s="54"/>
      <c r="ZZ739" s="54"/>
      <c r="AAA739" s="54"/>
      <c r="AAB739" s="54"/>
      <c r="AAC739" s="54"/>
      <c r="AAD739" s="54"/>
      <c r="AAE739" s="54"/>
      <c r="AAF739" s="54"/>
      <c r="AAG739" s="54"/>
      <c r="AAH739" s="54"/>
      <c r="AAI739" s="54"/>
      <c r="AAJ739" s="54"/>
      <c r="AAK739" s="54"/>
      <c r="AAL739" s="54"/>
      <c r="AAM739" s="54"/>
      <c r="AAN739" s="54"/>
      <c r="AAO739" s="54"/>
      <c r="AAP739" s="54"/>
      <c r="AAQ739" s="54"/>
      <c r="AAR739" s="54"/>
      <c r="AAS739" s="54"/>
      <c r="AAT739" s="54"/>
      <c r="AAU739" s="54"/>
      <c r="AAV739" s="54"/>
      <c r="AAW739" s="54"/>
      <c r="AAX739" s="54"/>
      <c r="AAY739" s="54"/>
      <c r="AAZ739" s="54"/>
      <c r="ABA739" s="54"/>
      <c r="ABB739" s="54"/>
      <c r="ABC739" s="54"/>
      <c r="ABD739" s="54"/>
      <c r="ABE739" s="54"/>
      <c r="ABF739" s="54"/>
      <c r="ABG739" s="54"/>
      <c r="ABH739" s="54"/>
      <c r="ABI739" s="54"/>
      <c r="ABJ739" s="54"/>
      <c r="ABK739" s="54"/>
      <c r="ABL739" s="54"/>
      <c r="ABM739" s="54"/>
      <c r="ABN739" s="54"/>
      <c r="ABO739" s="54"/>
      <c r="ABP739" s="54"/>
      <c r="ABQ739" s="54"/>
      <c r="ABR739" s="54"/>
      <c r="ABS739" s="54"/>
      <c r="ABT739" s="54"/>
      <c r="ABU739" s="54"/>
      <c r="ABV739" s="54"/>
      <c r="ABW739" s="54"/>
      <c r="ABX739" s="54"/>
      <c r="ABY739" s="54"/>
      <c r="ABZ739" s="54"/>
      <c r="ACA739" s="54"/>
      <c r="ACB739" s="54"/>
      <c r="ACC739" s="54"/>
      <c r="ACD739" s="54"/>
      <c r="ACE739" s="54"/>
      <c r="ACF739" s="54"/>
      <c r="ACG739" s="54"/>
      <c r="ACH739" s="54"/>
      <c r="ACI739" s="54"/>
      <c r="ACJ739" s="54"/>
      <c r="ACK739" s="54"/>
      <c r="ACL739" s="54"/>
      <c r="ACM739" s="54"/>
      <c r="ACN739" s="54"/>
      <c r="ACO739" s="54"/>
      <c r="ACP739" s="54"/>
      <c r="ACQ739" s="54"/>
      <c r="ACR739" s="54"/>
      <c r="ACS739" s="54"/>
      <c r="ACT739" s="54"/>
      <c r="ACU739" s="54"/>
      <c r="ACV739" s="54"/>
      <c r="ACW739" s="54"/>
      <c r="ACX739" s="54"/>
      <c r="ACY739" s="54"/>
      <c r="ACZ739" s="54"/>
      <c r="ADA739" s="54"/>
      <c r="ADB739" s="54"/>
      <c r="ADC739" s="54"/>
      <c r="ADD739" s="54"/>
      <c r="ADE739" s="54"/>
      <c r="ADF739" s="54"/>
      <c r="ADG739" s="54"/>
      <c r="ADH739" s="54"/>
      <c r="ADI739" s="54"/>
      <c r="ADJ739" s="54"/>
      <c r="ADK739" s="54"/>
      <c r="ADL739" s="54"/>
      <c r="ADM739" s="54"/>
      <c r="ADN739" s="54"/>
      <c r="ADO739" s="54"/>
      <c r="ADP739" s="54"/>
      <c r="ADQ739" s="54"/>
      <c r="ADR739" s="54"/>
      <c r="ADS739" s="54"/>
      <c r="ADT739" s="54"/>
      <c r="ADU739" s="54"/>
      <c r="ADV739" s="54"/>
      <c r="ADW739" s="54"/>
      <c r="ADX739" s="54"/>
      <c r="ADY739" s="54"/>
      <c r="ADZ739" s="54"/>
      <c r="AEA739" s="54"/>
      <c r="AEB739" s="54"/>
      <c r="AEC739" s="54"/>
      <c r="AED739" s="54"/>
      <c r="AEE739" s="54"/>
      <c r="AEF739" s="54"/>
      <c r="AEG739" s="54"/>
      <c r="AEH739" s="54"/>
      <c r="AEI739" s="54"/>
      <c r="AEJ739" s="54"/>
      <c r="AEK739" s="54"/>
      <c r="AEL739" s="54"/>
      <c r="AEM739" s="54"/>
      <c r="AEN739" s="54"/>
      <c r="AEO739" s="54"/>
      <c r="AEP739" s="54"/>
      <c r="AEQ739" s="54"/>
      <c r="AER739" s="54"/>
      <c r="AES739" s="54"/>
      <c r="AET739" s="54"/>
      <c r="AEU739" s="54"/>
      <c r="AEV739" s="54"/>
      <c r="AEW739" s="54"/>
      <c r="AEX739" s="54"/>
      <c r="AEY739" s="54"/>
      <c r="AEZ739" s="54"/>
      <c r="AFA739" s="54"/>
      <c r="AFB739" s="54"/>
      <c r="AFC739" s="54"/>
      <c r="AFD739" s="54"/>
      <c r="AFE739" s="54"/>
      <c r="AFF739" s="54"/>
      <c r="AFG739" s="54"/>
      <c r="AFH739" s="54"/>
      <c r="AFI739" s="54"/>
      <c r="AFJ739" s="54"/>
      <c r="AFK739" s="54"/>
      <c r="AFL739" s="54"/>
      <c r="AFM739" s="54"/>
      <c r="AFN739" s="54"/>
      <c r="AFO739" s="54"/>
      <c r="AFP739" s="54"/>
      <c r="AFQ739" s="54"/>
      <c r="AFR739" s="54"/>
      <c r="AFS739" s="54"/>
      <c r="AFT739" s="54"/>
      <c r="AFU739" s="54"/>
      <c r="AFV739" s="54"/>
      <c r="AFW739" s="54"/>
      <c r="AFX739" s="54"/>
      <c r="AFY739" s="54"/>
      <c r="AFZ739" s="54"/>
      <c r="AGA739" s="54"/>
      <c r="AGB739" s="54"/>
      <c r="AGC739" s="54"/>
      <c r="AGD739" s="54"/>
      <c r="AGE739" s="54"/>
      <c r="AGF739" s="54"/>
      <c r="AGG739" s="54"/>
      <c r="AGH739" s="54"/>
      <c r="AGI739" s="54"/>
      <c r="AGJ739" s="54"/>
      <c r="AGK739" s="54"/>
      <c r="AGL739" s="54"/>
      <c r="AGM739" s="54"/>
      <c r="AGN739" s="54"/>
      <c r="AGO739" s="54"/>
      <c r="AGP739" s="54"/>
      <c r="AGQ739" s="54"/>
      <c r="AGR739" s="54"/>
      <c r="AGS739" s="54"/>
      <c r="AGT739" s="54"/>
      <c r="AGU739" s="54"/>
      <c r="AGV739" s="54"/>
      <c r="AGW739" s="54"/>
      <c r="AGX739" s="54"/>
      <c r="AGY739" s="54"/>
      <c r="AGZ739" s="54"/>
      <c r="AHA739" s="54"/>
      <c r="AHB739" s="54"/>
      <c r="AHC739" s="54"/>
      <c r="AHD739" s="54"/>
      <c r="AHE739" s="54"/>
      <c r="AHF739" s="54"/>
      <c r="AHG739" s="54"/>
      <c r="AHH739" s="54"/>
      <c r="AHI739" s="54"/>
      <c r="AHJ739" s="54"/>
      <c r="AHK739" s="54"/>
      <c r="AHL739" s="54"/>
      <c r="AHM739" s="54"/>
      <c r="AHN739" s="54"/>
      <c r="AHO739" s="54"/>
      <c r="AHP739" s="54"/>
      <c r="AHQ739" s="54"/>
      <c r="AHR739" s="54"/>
      <c r="AHS739" s="54"/>
      <c r="AHT739" s="54"/>
      <c r="AHU739" s="54"/>
      <c r="AHV739" s="54"/>
      <c r="AHW739" s="54"/>
      <c r="AHX739" s="54"/>
      <c r="AHY739" s="54"/>
      <c r="AHZ739" s="54"/>
      <c r="AIA739" s="54"/>
      <c r="AIB739" s="54"/>
      <c r="AIC739" s="54"/>
      <c r="AID739" s="54"/>
      <c r="AIE739" s="54"/>
      <c r="AIF739" s="54"/>
      <c r="AIG739" s="54"/>
      <c r="AIH739" s="54"/>
      <c r="AII739" s="54"/>
      <c r="AIJ739" s="54"/>
      <c r="AIK739" s="54"/>
      <c r="AIL739" s="54"/>
      <c r="AIM739" s="54"/>
      <c r="AIN739" s="54"/>
      <c r="AIO739" s="54"/>
      <c r="AIP739" s="54"/>
      <c r="AIQ739" s="54"/>
      <c r="AIR739" s="54"/>
      <c r="AIS739" s="54"/>
      <c r="AIT739" s="54"/>
      <c r="AIU739" s="54"/>
      <c r="AIV739" s="54"/>
      <c r="AIW739" s="54"/>
      <c r="AIX739" s="54"/>
      <c r="AIY739" s="54"/>
      <c r="AIZ739" s="54"/>
      <c r="AJA739" s="54"/>
      <c r="AJB739" s="54"/>
      <c r="AJC739" s="54"/>
      <c r="AJD739" s="54"/>
      <c r="AJE739" s="54"/>
      <c r="AJF739" s="54"/>
      <c r="AJG739" s="54"/>
      <c r="AJH739" s="54"/>
      <c r="AJI739" s="54"/>
      <c r="AJJ739" s="54"/>
      <c r="AJK739" s="54"/>
      <c r="AJL739" s="54"/>
      <c r="AJM739" s="54"/>
      <c r="AJN739" s="54"/>
      <c r="AJO739" s="54"/>
      <c r="AJP739" s="54"/>
      <c r="AJQ739" s="54"/>
      <c r="AJR739" s="54"/>
      <c r="AJS739" s="54"/>
      <c r="AJT739" s="54"/>
      <c r="AJU739" s="54"/>
      <c r="AJV739" s="54"/>
      <c r="AJW739" s="54"/>
      <c r="AJX739" s="54"/>
      <c r="AJY739" s="54"/>
      <c r="AJZ739" s="54"/>
      <c r="AKA739" s="54"/>
      <c r="AKB739" s="54"/>
      <c r="AKC739" s="54"/>
      <c r="AKD739" s="54"/>
      <c r="AKE739" s="54"/>
      <c r="AKF739" s="54"/>
      <c r="AKG739" s="54"/>
      <c r="AKH739" s="54"/>
      <c r="AKI739" s="54"/>
      <c r="AKJ739" s="54"/>
      <c r="AKK739" s="54"/>
      <c r="AKL739" s="54"/>
      <c r="AKM739" s="54"/>
      <c r="AKN739" s="54"/>
      <c r="AKO739" s="54"/>
      <c r="AKP739" s="54"/>
      <c r="AKQ739" s="54"/>
      <c r="AKR739" s="54"/>
      <c r="AKS739" s="54"/>
      <c r="AKT739" s="54"/>
      <c r="AKU739" s="54"/>
      <c r="AKV739" s="54"/>
      <c r="AKW739" s="54"/>
      <c r="AKX739" s="54"/>
      <c r="AKY739" s="54"/>
      <c r="AKZ739" s="54"/>
      <c r="ALA739" s="54"/>
      <c r="ALB739" s="54"/>
      <c r="ALC739" s="54"/>
      <c r="ALD739" s="54"/>
      <c r="ALE739" s="54"/>
      <c r="ALF739" s="54"/>
      <c r="ALG739" s="54"/>
      <c r="ALH739" s="54"/>
      <c r="ALI739" s="54"/>
      <c r="ALJ739" s="54"/>
      <c r="ALK739" s="54"/>
      <c r="ALL739" s="54"/>
      <c r="ALM739" s="54"/>
      <c r="ALN739" s="54"/>
      <c r="ALO739" s="54"/>
      <c r="ALP739" s="54"/>
      <c r="ALQ739" s="54"/>
      <c r="ALR739" s="54"/>
      <c r="ALS739" s="54"/>
      <c r="ALT739" s="54"/>
      <c r="ALU739" s="54"/>
      <c r="ALV739" s="54"/>
      <c r="ALW739" s="54"/>
      <c r="ALX739" s="54"/>
      <c r="ALY739" s="54"/>
      <c r="ALZ739" s="54"/>
      <c r="AMA739" s="54"/>
      <c r="AMB739" s="54"/>
      <c r="AMC739" s="54"/>
      <c r="AMD739" s="54"/>
      <c r="AME739" s="54"/>
      <c r="AMF739" s="54"/>
      <c r="AMG739" s="54"/>
      <c r="AMH739" s="54"/>
      <c r="AMI739" s="54"/>
      <c r="AMJ739" s="54"/>
    </row>
    <row r="740" spans="1:1024" s="54" customFormat="1" ht="198" customHeight="1">
      <c r="A740" s="22">
        <f>A738+1</f>
        <v>702</v>
      </c>
      <c r="B740" s="22" t="s">
        <v>6176</v>
      </c>
      <c r="C740" s="21" t="s">
        <v>26</v>
      </c>
      <c r="D740" s="21">
        <v>200</v>
      </c>
      <c r="E740" s="21" t="s">
        <v>6177</v>
      </c>
      <c r="F740" s="22">
        <v>2315078156</v>
      </c>
      <c r="G740" s="22" t="s">
        <v>6178</v>
      </c>
      <c r="H740" s="22" t="s">
        <v>6179</v>
      </c>
      <c r="I740" s="21" t="s">
        <v>30</v>
      </c>
      <c r="J740" s="21" t="s">
        <v>31</v>
      </c>
      <c r="K740" s="22" t="s">
        <v>6180</v>
      </c>
      <c r="L740" s="103">
        <v>327.31</v>
      </c>
      <c r="M740" s="32" t="s">
        <v>34</v>
      </c>
      <c r="N740" s="22" t="s">
        <v>35</v>
      </c>
      <c r="O740" s="27" t="s">
        <v>36</v>
      </c>
      <c r="P740" s="22" t="s">
        <v>6181</v>
      </c>
      <c r="Q740" s="22" t="s">
        <v>6182</v>
      </c>
      <c r="R740" s="21" t="s">
        <v>39</v>
      </c>
      <c r="S740" s="21" t="s">
        <v>6183</v>
      </c>
      <c r="T740" s="21" t="s">
        <v>6184</v>
      </c>
      <c r="U740" s="22" t="s">
        <v>4192</v>
      </c>
      <c r="V740" s="22" t="s">
        <v>6185</v>
      </c>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c r="KE740" s="17"/>
      <c r="KF740" s="17"/>
      <c r="KG740" s="17"/>
      <c r="KH740" s="17"/>
      <c r="KI740" s="17"/>
      <c r="KJ740" s="17"/>
      <c r="KK740" s="17"/>
      <c r="KL740" s="17"/>
      <c r="KM740" s="17"/>
      <c r="KN740" s="17"/>
      <c r="KO740" s="17"/>
      <c r="KP740" s="17"/>
      <c r="KQ740" s="17"/>
      <c r="KR740" s="17"/>
      <c r="KS740" s="17"/>
      <c r="KT740" s="17"/>
      <c r="KU740" s="17"/>
      <c r="KV740" s="17"/>
      <c r="KW740" s="17"/>
      <c r="KX740" s="17"/>
      <c r="KY740" s="17"/>
      <c r="KZ740" s="17"/>
      <c r="LA740" s="17"/>
      <c r="LB740" s="17"/>
      <c r="LC740" s="17"/>
      <c r="LD740" s="17"/>
      <c r="LE740" s="17"/>
      <c r="LF740" s="17"/>
      <c r="LG740" s="17"/>
      <c r="LH740" s="17"/>
      <c r="LI740" s="17"/>
      <c r="LJ740" s="17"/>
      <c r="LK740" s="17"/>
      <c r="LL740" s="17"/>
      <c r="LM740" s="17"/>
      <c r="LN740" s="17"/>
      <c r="LO740" s="17"/>
      <c r="LP740" s="17"/>
      <c r="LQ740" s="17"/>
      <c r="LR740" s="17"/>
      <c r="LS740" s="17"/>
      <c r="LT740" s="17"/>
      <c r="LU740" s="17"/>
      <c r="LV740" s="17"/>
      <c r="LW740" s="17"/>
      <c r="LX740" s="17"/>
      <c r="LY740" s="17"/>
      <c r="LZ740" s="17"/>
      <c r="MA740" s="17"/>
      <c r="MB740" s="17"/>
      <c r="MC740" s="17"/>
      <c r="MD740" s="17"/>
      <c r="ME740" s="17"/>
      <c r="MF740" s="17"/>
      <c r="MG740" s="17"/>
      <c r="MH740" s="17"/>
      <c r="MI740" s="17"/>
      <c r="MJ740" s="17"/>
      <c r="MK740" s="17"/>
      <c r="ML740" s="17"/>
      <c r="MM740" s="17"/>
      <c r="MN740" s="17"/>
      <c r="MO740" s="17"/>
      <c r="MP740" s="17"/>
      <c r="MQ740" s="17"/>
      <c r="MR740" s="17"/>
      <c r="MS740" s="17"/>
      <c r="MT740" s="17"/>
      <c r="MU740" s="17"/>
      <c r="MV740" s="17"/>
      <c r="MW740" s="17"/>
      <c r="MX740" s="17"/>
      <c r="MY740" s="17"/>
      <c r="MZ740" s="17"/>
      <c r="NA740" s="17"/>
      <c r="NB740" s="17"/>
      <c r="NC740" s="17"/>
      <c r="ND740" s="17"/>
      <c r="NE740" s="17"/>
      <c r="NF740" s="17"/>
      <c r="NG740" s="17"/>
      <c r="NH740" s="17"/>
      <c r="NI740" s="17"/>
      <c r="NJ740" s="17"/>
      <c r="NK740" s="17"/>
      <c r="NL740" s="17"/>
      <c r="NM740" s="17"/>
      <c r="NN740" s="17"/>
      <c r="NO740" s="17"/>
      <c r="NP740" s="17"/>
      <c r="NQ740" s="17"/>
      <c r="NR740" s="17"/>
      <c r="NS740" s="17"/>
      <c r="NT740" s="17"/>
      <c r="NU740" s="17"/>
      <c r="NV740" s="17"/>
      <c r="NW740" s="17"/>
      <c r="NX740" s="17"/>
      <c r="NY740" s="17"/>
      <c r="NZ740" s="17"/>
      <c r="OA740" s="17"/>
      <c r="OB740" s="17"/>
      <c r="OC740" s="17"/>
      <c r="OD740" s="17"/>
      <c r="OE740" s="17"/>
      <c r="OF740" s="17"/>
      <c r="OG740" s="17"/>
      <c r="OH740" s="17"/>
      <c r="OI740" s="17"/>
      <c r="OJ740" s="17"/>
      <c r="OK740" s="17"/>
      <c r="OL740" s="17"/>
      <c r="OM740" s="17"/>
      <c r="ON740" s="17"/>
      <c r="OO740" s="17"/>
      <c r="OP740" s="17"/>
      <c r="OQ740" s="17"/>
      <c r="OR740" s="17"/>
      <c r="OS740" s="17"/>
      <c r="OT740" s="17"/>
      <c r="OU740" s="17"/>
      <c r="OV740" s="17"/>
      <c r="OW740" s="17"/>
      <c r="OX740" s="17"/>
      <c r="OY740" s="17"/>
      <c r="OZ740" s="17"/>
      <c r="PA740" s="17"/>
      <c r="PB740" s="17"/>
      <c r="PC740" s="17"/>
      <c r="PD740" s="17"/>
      <c r="PE740" s="17"/>
      <c r="PF740" s="17"/>
      <c r="PG740" s="17"/>
      <c r="PH740" s="17"/>
      <c r="PI740" s="17"/>
      <c r="PJ740" s="17"/>
      <c r="PK740" s="17"/>
      <c r="PL740" s="17"/>
      <c r="PM740" s="17"/>
      <c r="PN740" s="17"/>
      <c r="PO740" s="17"/>
      <c r="PP740" s="17"/>
      <c r="PQ740" s="17"/>
      <c r="PR740" s="17"/>
      <c r="PS740" s="17"/>
      <c r="PT740" s="17"/>
      <c r="PU740" s="17"/>
      <c r="PV740" s="17"/>
      <c r="PW740" s="17"/>
      <c r="PX740" s="17"/>
      <c r="PY740" s="17"/>
      <c r="PZ740" s="17"/>
      <c r="QA740" s="17"/>
      <c r="QB740" s="17"/>
      <c r="QC740" s="17"/>
      <c r="QD740" s="17"/>
      <c r="QE740" s="17"/>
      <c r="QF740" s="17"/>
      <c r="QG740" s="17"/>
      <c r="QH740" s="17"/>
      <c r="QI740" s="17"/>
      <c r="QJ740" s="17"/>
      <c r="QK740" s="17"/>
      <c r="QL740" s="17"/>
      <c r="QM740" s="17"/>
      <c r="QN740" s="17"/>
      <c r="QO740" s="17"/>
      <c r="QP740" s="17"/>
      <c r="QQ740" s="17"/>
      <c r="QR740" s="17"/>
      <c r="QS740" s="17"/>
      <c r="QT740" s="17"/>
      <c r="QU740" s="17"/>
      <c r="QV740" s="17"/>
      <c r="QW740" s="17"/>
      <c r="QX740" s="17"/>
      <c r="QY740" s="17"/>
      <c r="QZ740" s="17"/>
      <c r="RA740" s="17"/>
      <c r="RB740" s="17"/>
      <c r="RC740" s="17"/>
      <c r="RD740" s="17"/>
      <c r="RE740" s="17"/>
      <c r="RF740" s="17"/>
      <c r="RG740" s="17"/>
      <c r="RH740" s="17"/>
      <c r="RI740" s="17"/>
      <c r="RJ740" s="17"/>
      <c r="RK740" s="17"/>
      <c r="RL740" s="17"/>
      <c r="RM740" s="17"/>
      <c r="RN740" s="17"/>
      <c r="RO740" s="17"/>
      <c r="RP740" s="17"/>
      <c r="RQ740" s="17"/>
      <c r="RR740" s="17"/>
      <c r="RS740" s="17"/>
      <c r="RT740" s="17"/>
      <c r="RU740" s="17"/>
      <c r="RV740" s="17"/>
      <c r="RW740" s="17"/>
      <c r="RX740" s="17"/>
      <c r="RY740" s="17"/>
      <c r="RZ740" s="17"/>
      <c r="SA740" s="17"/>
      <c r="SB740" s="17"/>
      <c r="SC740" s="17"/>
      <c r="SD740" s="17"/>
      <c r="SE740" s="17"/>
      <c r="SF740" s="17"/>
      <c r="SG740" s="17"/>
      <c r="SH740" s="17"/>
      <c r="SI740" s="17"/>
      <c r="SJ740" s="17"/>
      <c r="SK740" s="17"/>
      <c r="SL740" s="17"/>
      <c r="SM740" s="17"/>
      <c r="SN740" s="17"/>
      <c r="SO740" s="17"/>
      <c r="SP740" s="17"/>
      <c r="SQ740" s="17"/>
      <c r="SR740" s="17"/>
      <c r="SS740" s="17"/>
      <c r="ST740" s="17"/>
      <c r="SU740" s="17"/>
      <c r="SV740" s="17"/>
      <c r="SW740" s="17"/>
      <c r="SX740" s="17"/>
      <c r="SY740" s="17"/>
      <c r="SZ740" s="17"/>
      <c r="TA740" s="17"/>
      <c r="TB740" s="17"/>
      <c r="TC740" s="17"/>
      <c r="TD740" s="17"/>
      <c r="TE740" s="17"/>
      <c r="TF740" s="17"/>
      <c r="TG740" s="17"/>
      <c r="TH740" s="17"/>
      <c r="TI740" s="17"/>
      <c r="TJ740" s="17"/>
      <c r="TK740" s="17"/>
      <c r="TL740" s="17"/>
      <c r="TM740" s="17"/>
      <c r="TN740" s="17"/>
      <c r="TO740" s="17"/>
      <c r="TP740" s="17"/>
      <c r="TQ740" s="17"/>
      <c r="TR740" s="17"/>
      <c r="TS740" s="17"/>
      <c r="TT740" s="17"/>
      <c r="TU740" s="17"/>
      <c r="TV740" s="17"/>
      <c r="TW740" s="17"/>
      <c r="TX740" s="17"/>
      <c r="TY740" s="17"/>
      <c r="TZ740" s="17"/>
      <c r="UA740" s="17"/>
      <c r="UB740" s="17"/>
      <c r="UC740" s="17"/>
      <c r="UD740" s="17"/>
      <c r="UE740" s="17"/>
      <c r="UF740" s="17"/>
      <c r="UG740" s="17"/>
      <c r="UH740" s="17"/>
      <c r="UI740" s="17"/>
      <c r="UJ740" s="17"/>
      <c r="UK740" s="17"/>
      <c r="UL740" s="17"/>
      <c r="UM740" s="17"/>
      <c r="UN740" s="17"/>
      <c r="UO740" s="17"/>
      <c r="UP740" s="17"/>
      <c r="UQ740" s="17"/>
      <c r="UR740" s="17"/>
      <c r="US740" s="17"/>
      <c r="UT740" s="17"/>
      <c r="UU740" s="17"/>
      <c r="UV740" s="17"/>
      <c r="UW740" s="17"/>
      <c r="UX740" s="17"/>
      <c r="UY740" s="17"/>
      <c r="UZ740" s="17"/>
      <c r="VA740" s="17"/>
      <c r="VB740" s="17"/>
      <c r="VC740" s="17"/>
      <c r="VD740" s="17"/>
      <c r="VE740" s="17"/>
      <c r="VF740" s="17"/>
      <c r="VG740" s="17"/>
      <c r="VH740" s="17"/>
      <c r="VI740" s="17"/>
      <c r="VJ740" s="17"/>
      <c r="VK740" s="17"/>
      <c r="VL740" s="17"/>
      <c r="VM740" s="17"/>
      <c r="VN740" s="17"/>
      <c r="VO740" s="17"/>
      <c r="VP740" s="17"/>
      <c r="VQ740" s="17"/>
      <c r="VR740" s="17"/>
      <c r="VS740" s="17"/>
      <c r="VT740" s="17"/>
      <c r="VU740" s="17"/>
      <c r="VV740" s="17"/>
      <c r="VW740" s="17"/>
      <c r="VX740" s="17"/>
      <c r="VY740" s="17"/>
      <c r="VZ740" s="17"/>
      <c r="WA740" s="17"/>
      <c r="WB740" s="17"/>
      <c r="WC740" s="17"/>
      <c r="WD740" s="17"/>
      <c r="WE740" s="17"/>
      <c r="WF740" s="17"/>
      <c r="WG740" s="17"/>
      <c r="WH740" s="17"/>
      <c r="WI740" s="17"/>
      <c r="WJ740" s="17"/>
      <c r="WK740" s="17"/>
      <c r="WL740" s="17"/>
      <c r="WM740" s="17"/>
      <c r="WN740" s="17"/>
      <c r="WO740" s="17"/>
      <c r="WP740" s="17"/>
      <c r="WQ740" s="17"/>
      <c r="WR740" s="17"/>
      <c r="WS740" s="17"/>
      <c r="WT740" s="17"/>
      <c r="WU740" s="17"/>
      <c r="WV740" s="17"/>
      <c r="WW740" s="17"/>
      <c r="WX740" s="17"/>
      <c r="WY740" s="17"/>
      <c r="WZ740" s="17"/>
      <c r="XA740" s="17"/>
      <c r="XB740" s="17"/>
      <c r="XC740" s="17"/>
      <c r="XD740" s="17"/>
      <c r="XE740" s="17"/>
      <c r="XF740" s="17"/>
      <c r="XG740" s="17"/>
      <c r="XH740" s="17"/>
      <c r="XI740" s="17"/>
      <c r="XJ740" s="17"/>
      <c r="XK740" s="17"/>
      <c r="XL740" s="17"/>
      <c r="XM740" s="17"/>
      <c r="XN740" s="17"/>
      <c r="XO740" s="17"/>
      <c r="XP740" s="17"/>
      <c r="XQ740" s="17"/>
      <c r="XR740" s="17"/>
      <c r="XS740" s="17"/>
      <c r="XT740" s="17"/>
      <c r="XU740" s="17"/>
      <c r="XV740" s="17"/>
      <c r="XW740" s="17"/>
      <c r="XX740" s="17"/>
      <c r="XY740" s="17"/>
      <c r="XZ740" s="17"/>
      <c r="YA740" s="17"/>
      <c r="YB740" s="17"/>
      <c r="YC740" s="17"/>
      <c r="YD740" s="17"/>
      <c r="YE740" s="17"/>
      <c r="YF740" s="17"/>
      <c r="YG740" s="17"/>
      <c r="YH740" s="17"/>
      <c r="YI740" s="17"/>
      <c r="YJ740" s="17"/>
      <c r="YK740" s="17"/>
      <c r="YL740" s="17"/>
      <c r="YM740" s="17"/>
      <c r="YN740" s="17"/>
      <c r="YO740" s="17"/>
      <c r="YP740" s="17"/>
      <c r="YQ740" s="17"/>
      <c r="YR740" s="17"/>
      <c r="YS740" s="17"/>
      <c r="YT740" s="17"/>
      <c r="YU740" s="17"/>
      <c r="YV740" s="17"/>
      <c r="YW740" s="17"/>
      <c r="YX740" s="17"/>
      <c r="YY740" s="17"/>
      <c r="YZ740" s="17"/>
      <c r="ZA740" s="17"/>
      <c r="ZB740" s="17"/>
      <c r="ZC740" s="17"/>
      <c r="ZD740" s="17"/>
      <c r="ZE740" s="17"/>
      <c r="ZF740" s="17"/>
      <c r="ZG740" s="17"/>
      <c r="ZH740" s="17"/>
      <c r="ZI740" s="17"/>
      <c r="ZJ740" s="17"/>
      <c r="ZK740" s="17"/>
      <c r="ZL740" s="17"/>
      <c r="ZM740" s="17"/>
      <c r="ZN740" s="17"/>
      <c r="ZO740" s="17"/>
      <c r="ZP740" s="17"/>
      <c r="ZQ740" s="17"/>
      <c r="ZR740" s="17"/>
      <c r="ZS740" s="17"/>
      <c r="ZT740" s="17"/>
      <c r="ZU740" s="17"/>
      <c r="ZV740" s="17"/>
      <c r="ZW740" s="17"/>
      <c r="ZX740" s="17"/>
      <c r="ZY740" s="17"/>
      <c r="ZZ740" s="17"/>
      <c r="AAA740" s="17"/>
      <c r="AAB740" s="17"/>
      <c r="AAC740" s="17"/>
      <c r="AAD740" s="17"/>
      <c r="AAE740" s="17"/>
      <c r="AAF740" s="17"/>
      <c r="AAG740" s="17"/>
      <c r="AAH740" s="17"/>
      <c r="AAI740" s="17"/>
      <c r="AAJ740" s="17"/>
      <c r="AAK740" s="17"/>
      <c r="AAL740" s="17"/>
      <c r="AAM740" s="17"/>
      <c r="AAN740" s="17"/>
      <c r="AAO740" s="17"/>
      <c r="AAP740" s="17"/>
      <c r="AAQ740" s="17"/>
      <c r="AAR740" s="17"/>
      <c r="AAS740" s="17"/>
      <c r="AAT740" s="17"/>
      <c r="AAU740" s="17"/>
      <c r="AAV740" s="17"/>
      <c r="AAW740" s="17"/>
      <c r="AAX740" s="17"/>
      <c r="AAY740" s="17"/>
      <c r="AAZ740" s="17"/>
      <c r="ABA740" s="17"/>
      <c r="ABB740" s="17"/>
      <c r="ABC740" s="17"/>
      <c r="ABD740" s="17"/>
      <c r="ABE740" s="17"/>
      <c r="ABF740" s="17"/>
      <c r="ABG740" s="17"/>
      <c r="ABH740" s="17"/>
      <c r="ABI740" s="17"/>
      <c r="ABJ740" s="17"/>
      <c r="ABK740" s="17"/>
      <c r="ABL740" s="17"/>
      <c r="ABM740" s="17"/>
      <c r="ABN740" s="17"/>
      <c r="ABO740" s="17"/>
      <c r="ABP740" s="17"/>
      <c r="ABQ740" s="17"/>
      <c r="ABR740" s="17"/>
      <c r="ABS740" s="17"/>
      <c r="ABT740" s="17"/>
      <c r="ABU740" s="17"/>
      <c r="ABV740" s="17"/>
      <c r="ABW740" s="17"/>
      <c r="ABX740" s="17"/>
      <c r="ABY740" s="17"/>
      <c r="ABZ740" s="17"/>
      <c r="ACA740" s="17"/>
      <c r="ACB740" s="17"/>
      <c r="ACC740" s="17"/>
      <c r="ACD740" s="17"/>
      <c r="ACE740" s="17"/>
      <c r="ACF740" s="17"/>
      <c r="ACG740" s="17"/>
      <c r="ACH740" s="17"/>
      <c r="ACI740" s="17"/>
      <c r="ACJ740" s="17"/>
      <c r="ACK740" s="17"/>
      <c r="ACL740" s="17"/>
      <c r="ACM740" s="17"/>
      <c r="ACN740" s="17"/>
      <c r="ACO740" s="17"/>
      <c r="ACP740" s="17"/>
      <c r="ACQ740" s="17"/>
      <c r="ACR740" s="17"/>
      <c r="ACS740" s="17"/>
      <c r="ACT740" s="17"/>
      <c r="ACU740" s="17"/>
      <c r="ACV740" s="17"/>
      <c r="ACW740" s="17"/>
      <c r="ACX740" s="17"/>
      <c r="ACY740" s="17"/>
      <c r="ACZ740" s="17"/>
      <c r="ADA740" s="17"/>
      <c r="ADB740" s="17"/>
      <c r="ADC740" s="17"/>
      <c r="ADD740" s="17"/>
      <c r="ADE740" s="17"/>
      <c r="ADF740" s="17"/>
      <c r="ADG740" s="17"/>
      <c r="ADH740" s="17"/>
      <c r="ADI740" s="17"/>
      <c r="ADJ740" s="17"/>
      <c r="ADK740" s="17"/>
      <c r="ADL740" s="17"/>
      <c r="ADM740" s="17"/>
      <c r="ADN740" s="17"/>
      <c r="ADO740" s="17"/>
      <c r="ADP740" s="17"/>
      <c r="ADQ740" s="17"/>
      <c r="ADR740" s="17"/>
      <c r="ADS740" s="17"/>
      <c r="ADT740" s="17"/>
      <c r="ADU740" s="17"/>
      <c r="ADV740" s="17"/>
      <c r="ADW740" s="17"/>
      <c r="ADX740" s="17"/>
      <c r="ADY740" s="17"/>
      <c r="ADZ740" s="17"/>
      <c r="AEA740" s="17"/>
      <c r="AEB740" s="17"/>
      <c r="AEC740" s="17"/>
      <c r="AED740" s="17"/>
      <c r="AEE740" s="17"/>
      <c r="AEF740" s="17"/>
      <c r="AEG740" s="17"/>
      <c r="AEH740" s="17"/>
      <c r="AEI740" s="17"/>
      <c r="AEJ740" s="17"/>
      <c r="AEK740" s="17"/>
      <c r="AEL740" s="17"/>
      <c r="AEM740" s="17"/>
      <c r="AEN740" s="17"/>
      <c r="AEO740" s="17"/>
      <c r="AEP740" s="17"/>
      <c r="AEQ740" s="17"/>
      <c r="AER740" s="17"/>
      <c r="AES740" s="17"/>
      <c r="AET740" s="17"/>
      <c r="AEU740" s="17"/>
      <c r="AEV740" s="17"/>
      <c r="AEW740" s="17"/>
      <c r="AEX740" s="17"/>
      <c r="AEY740" s="17"/>
      <c r="AEZ740" s="17"/>
      <c r="AFA740" s="17"/>
      <c r="AFB740" s="17"/>
      <c r="AFC740" s="17"/>
      <c r="AFD740" s="17"/>
      <c r="AFE740" s="17"/>
      <c r="AFF740" s="17"/>
      <c r="AFG740" s="17"/>
      <c r="AFH740" s="17"/>
      <c r="AFI740" s="17"/>
      <c r="AFJ740" s="17"/>
      <c r="AFK740" s="17"/>
      <c r="AFL740" s="17"/>
      <c r="AFM740" s="17"/>
      <c r="AFN740" s="17"/>
      <c r="AFO740" s="17"/>
      <c r="AFP740" s="17"/>
      <c r="AFQ740" s="17"/>
      <c r="AFR740" s="17"/>
      <c r="AFS740" s="17"/>
      <c r="AFT740" s="17"/>
      <c r="AFU740" s="17"/>
      <c r="AFV740" s="17"/>
      <c r="AFW740" s="17"/>
      <c r="AFX740" s="17"/>
      <c r="AFY740" s="17"/>
      <c r="AFZ740" s="17"/>
      <c r="AGA740" s="17"/>
      <c r="AGB740" s="17"/>
      <c r="AGC740" s="17"/>
      <c r="AGD740" s="17"/>
      <c r="AGE740" s="17"/>
      <c r="AGF740" s="17"/>
      <c r="AGG740" s="17"/>
      <c r="AGH740" s="17"/>
      <c r="AGI740" s="17"/>
      <c r="AGJ740" s="17"/>
      <c r="AGK740" s="17"/>
      <c r="AGL740" s="17"/>
      <c r="AGM740" s="17"/>
      <c r="AGN740" s="17"/>
      <c r="AGO740" s="17"/>
      <c r="AGP740" s="17"/>
      <c r="AGQ740" s="17"/>
      <c r="AGR740" s="17"/>
      <c r="AGS740" s="17"/>
      <c r="AGT740" s="17"/>
      <c r="AGU740" s="17"/>
      <c r="AGV740" s="17"/>
      <c r="AGW740" s="17"/>
      <c r="AGX740" s="17"/>
      <c r="AGY740" s="17"/>
      <c r="AGZ740" s="17"/>
      <c r="AHA740" s="17"/>
      <c r="AHB740" s="17"/>
      <c r="AHC740" s="17"/>
      <c r="AHD740" s="17"/>
      <c r="AHE740" s="17"/>
      <c r="AHF740" s="17"/>
      <c r="AHG740" s="17"/>
      <c r="AHH740" s="17"/>
      <c r="AHI740" s="17"/>
      <c r="AHJ740" s="17"/>
      <c r="AHK740" s="17"/>
      <c r="AHL740" s="17"/>
      <c r="AHM740" s="17"/>
      <c r="AHN740" s="17"/>
      <c r="AHO740" s="17"/>
      <c r="AHP740" s="17"/>
      <c r="AHQ740" s="17"/>
      <c r="AHR740" s="17"/>
      <c r="AHS740" s="17"/>
      <c r="AHT740" s="17"/>
      <c r="AHU740" s="17"/>
      <c r="AHV740" s="17"/>
      <c r="AHW740" s="17"/>
      <c r="AHX740" s="17"/>
      <c r="AHY740" s="17"/>
      <c r="AHZ740" s="17"/>
      <c r="AIA740" s="17"/>
      <c r="AIB740" s="17"/>
      <c r="AIC740" s="17"/>
      <c r="AID740" s="17"/>
      <c r="AIE740" s="17"/>
      <c r="AIF740" s="17"/>
      <c r="AIG740" s="17"/>
      <c r="AIH740" s="17"/>
      <c r="AII740" s="17"/>
      <c r="AIJ740" s="17"/>
      <c r="AIK740" s="17"/>
      <c r="AIL740" s="17"/>
      <c r="AIM740" s="17"/>
      <c r="AIN740" s="17"/>
      <c r="AIO740" s="17"/>
      <c r="AIP740" s="17"/>
      <c r="AIQ740" s="17"/>
      <c r="AIR740" s="17"/>
      <c r="AIS740" s="17"/>
      <c r="AIT740" s="17"/>
      <c r="AIU740" s="17"/>
      <c r="AIV740" s="17"/>
      <c r="AIW740" s="17"/>
      <c r="AIX740" s="17"/>
      <c r="AIY740" s="17"/>
      <c r="AIZ740" s="17"/>
      <c r="AJA740" s="17"/>
      <c r="AJB740" s="17"/>
      <c r="AJC740" s="17"/>
      <c r="AJD740" s="17"/>
      <c r="AJE740" s="17"/>
      <c r="AJF740" s="17"/>
      <c r="AJG740" s="17"/>
      <c r="AJH740" s="17"/>
      <c r="AJI740" s="17"/>
      <c r="AJJ740" s="17"/>
      <c r="AJK740" s="17"/>
      <c r="AJL740" s="17"/>
      <c r="AJM740" s="17"/>
      <c r="AJN740" s="17"/>
      <c r="AJO740" s="17"/>
      <c r="AJP740" s="17"/>
      <c r="AJQ740" s="17"/>
      <c r="AJR740" s="17"/>
      <c r="AJS740" s="17"/>
      <c r="AJT740" s="17"/>
      <c r="AJU740" s="17"/>
      <c r="AJV740" s="17"/>
      <c r="AJW740" s="17"/>
      <c r="AJX740" s="17"/>
      <c r="AJY740" s="17"/>
      <c r="AJZ740" s="17"/>
      <c r="AKA740" s="17"/>
      <c r="AKB740" s="17"/>
      <c r="AKC740" s="17"/>
      <c r="AKD740" s="17"/>
      <c r="AKE740" s="17"/>
      <c r="AKF740" s="17"/>
      <c r="AKG740" s="17"/>
      <c r="AKH740" s="17"/>
      <c r="AKI740" s="17"/>
      <c r="AKJ740" s="17"/>
      <c r="AKK740" s="17"/>
      <c r="AKL740" s="17"/>
      <c r="AKM740" s="17"/>
      <c r="AKN740" s="17"/>
      <c r="AKO740" s="17"/>
      <c r="AKP740" s="17"/>
      <c r="AKQ740" s="17"/>
      <c r="AKR740" s="17"/>
      <c r="AKS740" s="17"/>
      <c r="AKT740" s="17"/>
      <c r="AKU740" s="17"/>
      <c r="AKV740" s="17"/>
      <c r="AKW740" s="17"/>
      <c r="AKX740" s="17"/>
      <c r="AKY740" s="17"/>
      <c r="AKZ740" s="17"/>
      <c r="ALA740" s="17"/>
      <c r="ALB740" s="17"/>
      <c r="ALC740" s="17"/>
      <c r="ALD740" s="17"/>
      <c r="ALE740" s="17"/>
      <c r="ALF740" s="17"/>
      <c r="ALG740" s="17"/>
      <c r="ALH740" s="17"/>
      <c r="ALI740" s="17"/>
      <c r="ALJ740" s="17"/>
      <c r="ALK740" s="17"/>
      <c r="ALL740" s="17"/>
      <c r="ALM740" s="17"/>
      <c r="ALN740" s="17"/>
      <c r="ALO740" s="17"/>
      <c r="ALP740" s="17"/>
      <c r="ALQ740" s="17"/>
      <c r="ALR740" s="17"/>
      <c r="ALS740" s="17"/>
      <c r="ALT740" s="17"/>
      <c r="ALU740" s="17"/>
      <c r="ALV740" s="17"/>
      <c r="ALW740" s="17"/>
      <c r="ALX740" s="17"/>
      <c r="ALY740" s="17"/>
      <c r="ALZ740" s="17"/>
      <c r="AMA740" s="17"/>
      <c r="AMB740" s="17"/>
      <c r="AMC740" s="17"/>
      <c r="AMD740" s="17"/>
      <c r="AME740" s="17"/>
      <c r="AMF740" s="17"/>
      <c r="AMG740" s="17"/>
      <c r="AMH740" s="17"/>
      <c r="AMI740" s="17"/>
      <c r="AMJ740" s="17"/>
    </row>
    <row r="741" spans="1:1024" s="54" customFormat="1" ht="155.25" customHeight="1">
      <c r="A741" s="22">
        <f t="shared" ref="A741:A772" si="32">A740+1</f>
        <v>703</v>
      </c>
      <c r="B741" s="22" t="s">
        <v>6186</v>
      </c>
      <c r="C741" s="21" t="s">
        <v>26</v>
      </c>
      <c r="D741" s="21">
        <v>260</v>
      </c>
      <c r="E741" s="21" t="s">
        <v>6187</v>
      </c>
      <c r="F741" s="22">
        <v>2315078170</v>
      </c>
      <c r="G741" s="22" t="s">
        <v>6188</v>
      </c>
      <c r="H741" s="22" t="s">
        <v>6189</v>
      </c>
      <c r="I741" s="21" t="s">
        <v>30</v>
      </c>
      <c r="J741" s="21" t="s">
        <v>31</v>
      </c>
      <c r="K741" s="22" t="s">
        <v>6190</v>
      </c>
      <c r="L741" s="103">
        <v>327.31</v>
      </c>
      <c r="M741" s="32" t="s">
        <v>34</v>
      </c>
      <c r="N741" s="22" t="s">
        <v>35</v>
      </c>
      <c r="O741" s="27" t="s">
        <v>36</v>
      </c>
      <c r="P741" s="22" t="s">
        <v>6191</v>
      </c>
      <c r="Q741" s="22" t="s">
        <v>6192</v>
      </c>
      <c r="R741" s="21" t="s">
        <v>39</v>
      </c>
      <c r="S741" s="21" t="s">
        <v>6193</v>
      </c>
      <c r="T741" s="21" t="s">
        <v>6194</v>
      </c>
      <c r="U741" s="22" t="s">
        <v>4192</v>
      </c>
      <c r="V741" s="22" t="s">
        <v>793</v>
      </c>
    </row>
    <row r="742" spans="1:1024" s="54" customFormat="1" ht="155.25" customHeight="1">
      <c r="A742" s="22">
        <f t="shared" si="32"/>
        <v>704</v>
      </c>
      <c r="B742" s="22" t="s">
        <v>6195</v>
      </c>
      <c r="C742" s="21" t="s">
        <v>26</v>
      </c>
      <c r="D742" s="21">
        <v>220</v>
      </c>
      <c r="E742" s="21" t="s">
        <v>6196</v>
      </c>
      <c r="F742" s="22">
        <v>2315078188</v>
      </c>
      <c r="G742" s="22" t="s">
        <v>6197</v>
      </c>
      <c r="H742" s="22" t="s">
        <v>6198</v>
      </c>
      <c r="I742" s="21" t="s">
        <v>30</v>
      </c>
      <c r="J742" s="21" t="s">
        <v>31</v>
      </c>
      <c r="K742" s="22" t="s">
        <v>1552</v>
      </c>
      <c r="L742" s="103">
        <v>327.31</v>
      </c>
      <c r="M742" s="32" t="s">
        <v>34</v>
      </c>
      <c r="N742" s="22" t="s">
        <v>35</v>
      </c>
      <c r="O742" s="27" t="s">
        <v>36</v>
      </c>
      <c r="P742" s="22" t="s">
        <v>6199</v>
      </c>
      <c r="Q742" s="22" t="s">
        <v>6200</v>
      </c>
      <c r="R742" s="21" t="s">
        <v>39</v>
      </c>
      <c r="S742" s="21" t="s">
        <v>6193</v>
      </c>
      <c r="T742" s="21" t="s">
        <v>6201</v>
      </c>
      <c r="U742" s="22" t="s">
        <v>4192</v>
      </c>
      <c r="V742" s="22" t="s">
        <v>793</v>
      </c>
    </row>
    <row r="743" spans="1:1024" s="54" customFormat="1" ht="155.25" customHeight="1">
      <c r="A743" s="22">
        <f t="shared" si="32"/>
        <v>705</v>
      </c>
      <c r="B743" s="22" t="s">
        <v>6202</v>
      </c>
      <c r="C743" s="21" t="s">
        <v>26</v>
      </c>
      <c r="D743" s="21">
        <v>220</v>
      </c>
      <c r="E743" s="21" t="s">
        <v>6203</v>
      </c>
      <c r="F743" s="22">
        <v>2315057766</v>
      </c>
      <c r="G743" s="22" t="s">
        <v>6204</v>
      </c>
      <c r="H743" s="22" t="s">
        <v>6205</v>
      </c>
      <c r="I743" s="21" t="s">
        <v>30</v>
      </c>
      <c r="J743" s="21" t="s">
        <v>31</v>
      </c>
      <c r="K743" s="41" t="s">
        <v>6180</v>
      </c>
      <c r="L743" s="103">
        <v>327.31</v>
      </c>
      <c r="M743" s="32" t="s">
        <v>34</v>
      </c>
      <c r="N743" s="22" t="s">
        <v>35</v>
      </c>
      <c r="O743" s="27" t="s">
        <v>36</v>
      </c>
      <c r="P743" s="22" t="s">
        <v>6206</v>
      </c>
      <c r="Q743" s="22" t="s">
        <v>6207</v>
      </c>
      <c r="R743" s="21" t="s">
        <v>39</v>
      </c>
      <c r="S743" s="21" t="s">
        <v>6208</v>
      </c>
      <c r="T743" s="21" t="s">
        <v>6209</v>
      </c>
      <c r="U743" s="22" t="s">
        <v>4192</v>
      </c>
      <c r="V743" s="22" t="s">
        <v>4861</v>
      </c>
    </row>
    <row r="744" spans="1:1024" s="54" customFormat="1" ht="155.25" customHeight="1">
      <c r="A744" s="22">
        <f t="shared" si="32"/>
        <v>706</v>
      </c>
      <c r="B744" s="22" t="s">
        <v>6210</v>
      </c>
      <c r="C744" s="21" t="s">
        <v>26</v>
      </c>
      <c r="D744" s="21">
        <v>90</v>
      </c>
      <c r="E744" s="21" t="s">
        <v>6211</v>
      </c>
      <c r="F744" s="22">
        <v>2315077931</v>
      </c>
      <c r="G744" s="22" t="s">
        <v>6212</v>
      </c>
      <c r="H744" s="22" t="s">
        <v>6213</v>
      </c>
      <c r="I744" s="21" t="s">
        <v>30</v>
      </c>
      <c r="J744" s="21" t="s">
        <v>31</v>
      </c>
      <c r="K744" s="22" t="s">
        <v>6190</v>
      </c>
      <c r="L744" s="103">
        <v>327.31</v>
      </c>
      <c r="M744" s="32" t="s">
        <v>34</v>
      </c>
      <c r="N744" s="22" t="s">
        <v>35</v>
      </c>
      <c r="O744" s="27" t="s">
        <v>36</v>
      </c>
      <c r="P744" s="22" t="s">
        <v>6214</v>
      </c>
      <c r="Q744" s="22" t="s">
        <v>6215</v>
      </c>
      <c r="R744" s="21" t="s">
        <v>39</v>
      </c>
      <c r="S744" s="21" t="s">
        <v>6193</v>
      </c>
      <c r="T744" s="21" t="s">
        <v>6216</v>
      </c>
      <c r="U744" s="22" t="s">
        <v>4192</v>
      </c>
      <c r="V744" s="22" t="s">
        <v>825</v>
      </c>
    </row>
    <row r="745" spans="1:1024" s="54" customFormat="1" ht="155.25" customHeight="1">
      <c r="A745" s="22">
        <f t="shared" si="32"/>
        <v>707</v>
      </c>
      <c r="B745" s="22" t="s">
        <v>6217</v>
      </c>
      <c r="C745" s="21" t="s">
        <v>26</v>
      </c>
      <c r="D745" s="21">
        <v>200</v>
      </c>
      <c r="E745" s="21" t="s">
        <v>6218</v>
      </c>
      <c r="F745" s="22">
        <v>2315075839</v>
      </c>
      <c r="G745" s="22" t="s">
        <v>6219</v>
      </c>
      <c r="H745" s="22" t="s">
        <v>6220</v>
      </c>
      <c r="I745" s="21" t="s">
        <v>30</v>
      </c>
      <c r="J745" s="21" t="s">
        <v>31</v>
      </c>
      <c r="K745" s="41" t="s">
        <v>6180</v>
      </c>
      <c r="L745" s="103">
        <v>327.31</v>
      </c>
      <c r="M745" s="32" t="s">
        <v>34</v>
      </c>
      <c r="N745" s="22" t="s">
        <v>35</v>
      </c>
      <c r="O745" s="27" t="s">
        <v>36</v>
      </c>
      <c r="P745" s="22" t="s">
        <v>6221</v>
      </c>
      <c r="Q745" s="22" t="s">
        <v>6222</v>
      </c>
      <c r="R745" s="21" t="s">
        <v>39</v>
      </c>
      <c r="S745" s="21" t="s">
        <v>6193</v>
      </c>
      <c r="T745" s="21" t="s">
        <v>6223</v>
      </c>
      <c r="U745" s="22" t="s">
        <v>4192</v>
      </c>
      <c r="V745" s="22" t="s">
        <v>6224</v>
      </c>
    </row>
    <row r="746" spans="1:1024" s="54" customFormat="1" ht="155.25" customHeight="1">
      <c r="A746" s="22">
        <f t="shared" si="32"/>
        <v>708</v>
      </c>
      <c r="B746" s="51" t="s">
        <v>6225</v>
      </c>
      <c r="C746" s="21" t="s">
        <v>26</v>
      </c>
      <c r="D746" s="21">
        <v>154</v>
      </c>
      <c r="E746" s="21" t="s">
        <v>6226</v>
      </c>
      <c r="F746" s="51">
        <v>2315078195</v>
      </c>
      <c r="G746" s="51" t="s">
        <v>6227</v>
      </c>
      <c r="H746" s="22" t="s">
        <v>6228</v>
      </c>
      <c r="I746" s="21" t="s">
        <v>30</v>
      </c>
      <c r="J746" s="21" t="s">
        <v>31</v>
      </c>
      <c r="K746" s="41" t="s">
        <v>6180</v>
      </c>
      <c r="L746" s="103">
        <v>327.31</v>
      </c>
      <c r="M746" s="32" t="s">
        <v>34</v>
      </c>
      <c r="N746" s="51" t="s">
        <v>35</v>
      </c>
      <c r="O746" s="27" t="s">
        <v>36</v>
      </c>
      <c r="P746" s="51" t="s">
        <v>6229</v>
      </c>
      <c r="Q746" s="22" t="s">
        <v>6230</v>
      </c>
      <c r="R746" s="21" t="s">
        <v>39</v>
      </c>
      <c r="S746" s="21" t="s">
        <v>6193</v>
      </c>
      <c r="T746" s="21" t="s">
        <v>6231</v>
      </c>
      <c r="U746" s="22" t="s">
        <v>4192</v>
      </c>
      <c r="V746" s="22" t="s">
        <v>793</v>
      </c>
    </row>
    <row r="747" spans="1:1024" s="54" customFormat="1" ht="155.25" customHeight="1">
      <c r="A747" s="22">
        <f t="shared" si="32"/>
        <v>709</v>
      </c>
      <c r="B747" s="22" t="s">
        <v>6232</v>
      </c>
      <c r="C747" s="21" t="s">
        <v>26</v>
      </c>
      <c r="D747" s="21">
        <v>250</v>
      </c>
      <c r="E747" s="21" t="s">
        <v>6233</v>
      </c>
      <c r="F747" s="22">
        <v>2315080109</v>
      </c>
      <c r="G747" s="22" t="s">
        <v>6234</v>
      </c>
      <c r="H747" s="22" t="s">
        <v>6235</v>
      </c>
      <c r="I747" s="21" t="s">
        <v>30</v>
      </c>
      <c r="J747" s="21" t="s">
        <v>31</v>
      </c>
      <c r="K747" s="22" t="s">
        <v>32</v>
      </c>
      <c r="L747" s="103">
        <v>327.31</v>
      </c>
      <c r="M747" s="32" t="s">
        <v>34</v>
      </c>
      <c r="N747" s="22" t="s">
        <v>35</v>
      </c>
      <c r="O747" s="27" t="s">
        <v>36</v>
      </c>
      <c r="P747" s="22" t="s">
        <v>4999</v>
      </c>
      <c r="Q747" s="22" t="s">
        <v>6236</v>
      </c>
      <c r="R747" s="21" t="s">
        <v>39</v>
      </c>
      <c r="S747" s="21" t="s">
        <v>6193</v>
      </c>
      <c r="T747" s="21" t="s">
        <v>6237</v>
      </c>
      <c r="U747" s="22" t="s">
        <v>4192</v>
      </c>
      <c r="V747" s="22" t="s">
        <v>6185</v>
      </c>
    </row>
    <row r="748" spans="1:1024" s="54" customFormat="1" ht="155.25" customHeight="1">
      <c r="A748" s="22">
        <f t="shared" si="32"/>
        <v>710</v>
      </c>
      <c r="B748" s="22" t="s">
        <v>6238</v>
      </c>
      <c r="C748" s="21" t="s">
        <v>26</v>
      </c>
      <c r="D748" s="21">
        <v>125</v>
      </c>
      <c r="E748" s="21" t="s">
        <v>6239</v>
      </c>
      <c r="F748" s="22">
        <v>2315088595</v>
      </c>
      <c r="G748" s="22" t="s">
        <v>6240</v>
      </c>
      <c r="H748" s="22" t="s">
        <v>6241</v>
      </c>
      <c r="I748" s="21" t="s">
        <v>30</v>
      </c>
      <c r="J748" s="21" t="s">
        <v>31</v>
      </c>
      <c r="K748" s="41" t="s">
        <v>6180</v>
      </c>
      <c r="L748" s="103">
        <v>327.31</v>
      </c>
      <c r="M748" s="32" t="s">
        <v>34</v>
      </c>
      <c r="N748" s="22" t="s">
        <v>35</v>
      </c>
      <c r="O748" s="27" t="s">
        <v>36</v>
      </c>
      <c r="P748" s="22" t="s">
        <v>6242</v>
      </c>
      <c r="Q748" s="22" t="s">
        <v>6243</v>
      </c>
      <c r="R748" s="21" t="s">
        <v>39</v>
      </c>
      <c r="S748" s="21" t="s">
        <v>6193</v>
      </c>
      <c r="T748" s="21" t="s">
        <v>6244</v>
      </c>
      <c r="U748" s="22" t="s">
        <v>4192</v>
      </c>
      <c r="V748" s="22" t="s">
        <v>793</v>
      </c>
    </row>
    <row r="749" spans="1:1024" s="54" customFormat="1" ht="155.25" customHeight="1">
      <c r="A749" s="22">
        <f t="shared" si="32"/>
        <v>711</v>
      </c>
      <c r="B749" s="22" t="s">
        <v>6245</v>
      </c>
      <c r="C749" s="21" t="s">
        <v>26</v>
      </c>
      <c r="D749" s="21">
        <v>190</v>
      </c>
      <c r="E749" s="21" t="s">
        <v>6246</v>
      </c>
      <c r="F749" s="22">
        <v>2315078212</v>
      </c>
      <c r="G749" s="22" t="s">
        <v>6247</v>
      </c>
      <c r="H749" s="22" t="s">
        <v>6248</v>
      </c>
      <c r="I749" s="21" t="s">
        <v>30</v>
      </c>
      <c r="J749" s="21" t="s">
        <v>31</v>
      </c>
      <c r="K749" s="22" t="s">
        <v>32</v>
      </c>
      <c r="L749" s="103">
        <v>327.31</v>
      </c>
      <c r="M749" s="32" t="s">
        <v>34</v>
      </c>
      <c r="N749" s="22" t="s">
        <v>35</v>
      </c>
      <c r="O749" s="27" t="s">
        <v>36</v>
      </c>
      <c r="P749" s="22" t="s">
        <v>6249</v>
      </c>
      <c r="Q749" s="22" t="s">
        <v>6250</v>
      </c>
      <c r="R749" s="21" t="s">
        <v>39</v>
      </c>
      <c r="S749" s="21" t="s">
        <v>6208</v>
      </c>
      <c r="T749" s="21" t="s">
        <v>6251</v>
      </c>
      <c r="U749" s="22" t="s">
        <v>4192</v>
      </c>
      <c r="V749" s="22" t="s">
        <v>6252</v>
      </c>
    </row>
    <row r="750" spans="1:1024" s="54" customFormat="1" ht="155.25" customHeight="1">
      <c r="A750" s="22">
        <f t="shared" si="32"/>
        <v>712</v>
      </c>
      <c r="B750" s="22" t="s">
        <v>6253</v>
      </c>
      <c r="C750" s="21" t="s">
        <v>26</v>
      </c>
      <c r="D750" s="21">
        <v>60</v>
      </c>
      <c r="E750" s="21" t="s">
        <v>6254</v>
      </c>
      <c r="F750" s="22">
        <v>231507777</v>
      </c>
      <c r="G750" s="22" t="s">
        <v>6255</v>
      </c>
      <c r="H750" s="22" t="s">
        <v>6256</v>
      </c>
      <c r="I750" s="21" t="s">
        <v>30</v>
      </c>
      <c r="J750" s="21" t="s">
        <v>31</v>
      </c>
      <c r="K750" s="22" t="s">
        <v>6190</v>
      </c>
      <c r="L750" s="103">
        <v>327.31</v>
      </c>
      <c r="M750" s="32" t="s">
        <v>34</v>
      </c>
      <c r="N750" s="22" t="s">
        <v>35</v>
      </c>
      <c r="O750" s="27" t="s">
        <v>36</v>
      </c>
      <c r="P750" s="22" t="s">
        <v>6257</v>
      </c>
      <c r="Q750" s="22" t="s">
        <v>6258</v>
      </c>
      <c r="R750" s="21" t="s">
        <v>39</v>
      </c>
      <c r="S750" s="21" t="s">
        <v>6208</v>
      </c>
      <c r="T750" s="21" t="s">
        <v>6259</v>
      </c>
      <c r="U750" s="22" t="s">
        <v>4192</v>
      </c>
      <c r="V750" s="22" t="s">
        <v>6260</v>
      </c>
    </row>
    <row r="751" spans="1:1024" s="54" customFormat="1" ht="155.25" customHeight="1">
      <c r="A751" s="22">
        <f t="shared" si="32"/>
        <v>713</v>
      </c>
      <c r="B751" s="22" t="s">
        <v>6261</v>
      </c>
      <c r="C751" s="21" t="s">
        <v>26</v>
      </c>
      <c r="D751" s="21">
        <v>70</v>
      </c>
      <c r="E751" s="21" t="s">
        <v>6262</v>
      </c>
      <c r="F751" s="22">
        <v>2315089197</v>
      </c>
      <c r="G751" s="22" t="s">
        <v>6263</v>
      </c>
      <c r="H751" s="22" t="s">
        <v>6264</v>
      </c>
      <c r="I751" s="21" t="s">
        <v>30</v>
      </c>
      <c r="J751" s="21" t="s">
        <v>31</v>
      </c>
      <c r="K751" s="22" t="s">
        <v>6190</v>
      </c>
      <c r="L751" s="103">
        <v>327.31</v>
      </c>
      <c r="M751" s="32" t="s">
        <v>34</v>
      </c>
      <c r="N751" s="22" t="s">
        <v>35</v>
      </c>
      <c r="O751" s="27" t="s">
        <v>36</v>
      </c>
      <c r="P751" s="22" t="s">
        <v>6265</v>
      </c>
      <c r="Q751" s="22" t="s">
        <v>6266</v>
      </c>
      <c r="R751" s="21" t="s">
        <v>39</v>
      </c>
      <c r="S751" s="21" t="s">
        <v>6267</v>
      </c>
      <c r="T751" s="21" t="s">
        <v>6268</v>
      </c>
      <c r="U751" s="22" t="s">
        <v>4192</v>
      </c>
      <c r="V751" s="22" t="s">
        <v>2172</v>
      </c>
    </row>
    <row r="752" spans="1:1024" s="54" customFormat="1" ht="155.25" customHeight="1">
      <c r="A752" s="22">
        <f t="shared" si="32"/>
        <v>714</v>
      </c>
      <c r="B752" s="22" t="s">
        <v>6269</v>
      </c>
      <c r="C752" s="21" t="s">
        <v>26</v>
      </c>
      <c r="D752" s="21">
        <v>120</v>
      </c>
      <c r="E752" s="21" t="s">
        <v>6270</v>
      </c>
      <c r="F752" s="22">
        <v>2315078237</v>
      </c>
      <c r="G752" s="22" t="s">
        <v>6271</v>
      </c>
      <c r="H752" s="22" t="s">
        <v>6272</v>
      </c>
      <c r="I752" s="21" t="s">
        <v>30</v>
      </c>
      <c r="J752" s="21" t="s">
        <v>31</v>
      </c>
      <c r="K752" s="22" t="s">
        <v>6190</v>
      </c>
      <c r="L752" s="103">
        <v>327.31</v>
      </c>
      <c r="M752" s="32" t="s">
        <v>34</v>
      </c>
      <c r="N752" s="22" t="s">
        <v>35</v>
      </c>
      <c r="O752" s="27" t="s">
        <v>36</v>
      </c>
      <c r="P752" s="22" t="s">
        <v>6273</v>
      </c>
      <c r="Q752" s="22" t="s">
        <v>6274</v>
      </c>
      <c r="R752" s="21" t="s">
        <v>39</v>
      </c>
      <c r="S752" s="21" t="s">
        <v>6208</v>
      </c>
      <c r="T752" s="21" t="s">
        <v>6275</v>
      </c>
      <c r="U752" s="22" t="s">
        <v>4192</v>
      </c>
      <c r="V752" s="22" t="s">
        <v>2172</v>
      </c>
    </row>
    <row r="753" spans="1:22" s="54" customFormat="1" ht="155.25" customHeight="1">
      <c r="A753" s="22">
        <f t="shared" si="32"/>
        <v>715</v>
      </c>
      <c r="B753" s="22" t="s">
        <v>6276</v>
      </c>
      <c r="C753" s="21" t="s">
        <v>26</v>
      </c>
      <c r="D753" s="21">
        <v>110</v>
      </c>
      <c r="E753" s="21" t="s">
        <v>6277</v>
      </c>
      <c r="F753" s="22">
        <v>2315078244</v>
      </c>
      <c r="G753" s="22" t="s">
        <v>6278</v>
      </c>
      <c r="H753" s="22" t="s">
        <v>6279</v>
      </c>
      <c r="I753" s="21" t="s">
        <v>30</v>
      </c>
      <c r="J753" s="21" t="s">
        <v>31</v>
      </c>
      <c r="K753" s="22" t="s">
        <v>6190</v>
      </c>
      <c r="L753" s="103">
        <v>327.31</v>
      </c>
      <c r="M753" s="32" t="s">
        <v>34</v>
      </c>
      <c r="N753" s="22" t="s">
        <v>35</v>
      </c>
      <c r="O753" s="27" t="s">
        <v>36</v>
      </c>
      <c r="P753" s="22" t="s">
        <v>6280</v>
      </c>
      <c r="Q753" s="22" t="s">
        <v>6281</v>
      </c>
      <c r="R753" s="21" t="s">
        <v>39</v>
      </c>
      <c r="S753" s="21" t="s">
        <v>6208</v>
      </c>
      <c r="T753" s="21" t="s">
        <v>6282</v>
      </c>
      <c r="U753" s="22" t="s">
        <v>4192</v>
      </c>
      <c r="V753" s="22" t="s">
        <v>6283</v>
      </c>
    </row>
    <row r="754" spans="1:22" s="54" customFormat="1" ht="155.25" customHeight="1">
      <c r="A754" s="22">
        <f t="shared" si="32"/>
        <v>716</v>
      </c>
      <c r="B754" s="22" t="s">
        <v>6284</v>
      </c>
      <c r="C754" s="21" t="s">
        <v>26</v>
      </c>
      <c r="D754" s="21">
        <v>230</v>
      </c>
      <c r="E754" s="21" t="s">
        <v>6285</v>
      </c>
      <c r="F754" s="22">
        <v>2315062607</v>
      </c>
      <c r="G754" s="22" t="s">
        <v>6286</v>
      </c>
      <c r="H754" s="22" t="s">
        <v>6287</v>
      </c>
      <c r="I754" s="21" t="s">
        <v>30</v>
      </c>
      <c r="J754" s="21" t="s">
        <v>31</v>
      </c>
      <c r="K754" s="22" t="s">
        <v>6180</v>
      </c>
      <c r="L754" s="103">
        <v>327.31</v>
      </c>
      <c r="M754" s="32" t="s">
        <v>34</v>
      </c>
      <c r="N754" s="22" t="s">
        <v>35</v>
      </c>
      <c r="O754" s="27" t="s">
        <v>36</v>
      </c>
      <c r="P754" s="22" t="s">
        <v>6288</v>
      </c>
      <c r="Q754" s="22" t="s">
        <v>6289</v>
      </c>
      <c r="R754" s="21" t="s">
        <v>39</v>
      </c>
      <c r="S754" s="21" t="s">
        <v>6193</v>
      </c>
      <c r="T754" s="21" t="s">
        <v>6290</v>
      </c>
      <c r="U754" s="22" t="s">
        <v>4192</v>
      </c>
      <c r="V754" s="22" t="s">
        <v>2152</v>
      </c>
    </row>
    <row r="755" spans="1:22" s="54" customFormat="1" ht="155.25" customHeight="1">
      <c r="A755" s="22">
        <f t="shared" si="32"/>
        <v>717</v>
      </c>
      <c r="B755" s="22" t="s">
        <v>6291</v>
      </c>
      <c r="C755" s="21" t="s">
        <v>26</v>
      </c>
      <c r="D755" s="21">
        <v>135</v>
      </c>
      <c r="E755" s="21" t="s">
        <v>6292</v>
      </c>
      <c r="F755" s="22">
        <v>2315070541</v>
      </c>
      <c r="G755" s="22" t="s">
        <v>6293</v>
      </c>
      <c r="H755" s="22" t="s">
        <v>6294</v>
      </c>
      <c r="I755" s="21" t="s">
        <v>30</v>
      </c>
      <c r="J755" s="21" t="s">
        <v>31</v>
      </c>
      <c r="K755" s="22" t="s">
        <v>32</v>
      </c>
      <c r="L755" s="103">
        <v>327.31</v>
      </c>
      <c r="M755" s="32" t="s">
        <v>34</v>
      </c>
      <c r="N755" s="22" t="s">
        <v>35</v>
      </c>
      <c r="O755" s="27" t="s">
        <v>36</v>
      </c>
      <c r="P755" s="22" t="s">
        <v>6295</v>
      </c>
      <c r="Q755" s="22" t="s">
        <v>6296</v>
      </c>
      <c r="R755" s="21" t="s">
        <v>39</v>
      </c>
      <c r="S755" s="21" t="s">
        <v>6297</v>
      </c>
      <c r="T755" s="21" t="s">
        <v>6298</v>
      </c>
      <c r="U755" s="22" t="s">
        <v>4192</v>
      </c>
      <c r="V755" s="22" t="s">
        <v>6185</v>
      </c>
    </row>
    <row r="756" spans="1:22" s="54" customFormat="1" ht="155.25" customHeight="1">
      <c r="A756" s="22">
        <f t="shared" si="32"/>
        <v>718</v>
      </c>
      <c r="B756" s="22" t="s">
        <v>6299</v>
      </c>
      <c r="C756" s="21" t="s">
        <v>26</v>
      </c>
      <c r="D756" s="21">
        <v>210</v>
      </c>
      <c r="E756" s="21" t="s">
        <v>6300</v>
      </c>
      <c r="F756" s="22">
        <v>2315077890</v>
      </c>
      <c r="G756" s="22" t="s">
        <v>6301</v>
      </c>
      <c r="H756" s="22" t="s">
        <v>6302</v>
      </c>
      <c r="I756" s="21" t="s">
        <v>30</v>
      </c>
      <c r="J756" s="21" t="s">
        <v>31</v>
      </c>
      <c r="K756" s="22" t="s">
        <v>6180</v>
      </c>
      <c r="L756" s="103">
        <v>327.31</v>
      </c>
      <c r="M756" s="32" t="s">
        <v>34</v>
      </c>
      <c r="N756" s="22" t="s">
        <v>35</v>
      </c>
      <c r="O756" s="27" t="s">
        <v>36</v>
      </c>
      <c r="P756" s="22" t="s">
        <v>6303</v>
      </c>
      <c r="Q756" s="22" t="s">
        <v>6304</v>
      </c>
      <c r="R756" s="21" t="s">
        <v>39</v>
      </c>
      <c r="S756" s="21" t="s">
        <v>6193</v>
      </c>
      <c r="T756" s="21" t="s">
        <v>6305</v>
      </c>
      <c r="U756" s="22" t="s">
        <v>4192</v>
      </c>
      <c r="V756" s="22" t="s">
        <v>5943</v>
      </c>
    </row>
    <row r="757" spans="1:22" s="54" customFormat="1" ht="155.25" customHeight="1">
      <c r="A757" s="22">
        <f t="shared" si="32"/>
        <v>719</v>
      </c>
      <c r="B757" s="22" t="s">
        <v>6306</v>
      </c>
      <c r="C757" s="21" t="s">
        <v>26</v>
      </c>
      <c r="D757" s="21">
        <v>210</v>
      </c>
      <c r="E757" s="21" t="s">
        <v>6307</v>
      </c>
      <c r="F757" s="22">
        <v>2315041533</v>
      </c>
      <c r="G757" s="22" t="s">
        <v>6308</v>
      </c>
      <c r="H757" s="22" t="s">
        <v>6309</v>
      </c>
      <c r="I757" s="21" t="s">
        <v>30</v>
      </c>
      <c r="J757" s="21" t="s">
        <v>31</v>
      </c>
      <c r="K757" s="22" t="s">
        <v>1552</v>
      </c>
      <c r="L757" s="103">
        <v>327.31</v>
      </c>
      <c r="M757" s="32" t="s">
        <v>34</v>
      </c>
      <c r="N757" s="22" t="s">
        <v>35</v>
      </c>
      <c r="O757" s="27" t="s">
        <v>36</v>
      </c>
      <c r="P757" s="22" t="s">
        <v>6310</v>
      </c>
      <c r="Q757" s="22" t="s">
        <v>6311</v>
      </c>
      <c r="R757" s="21" t="s">
        <v>39</v>
      </c>
      <c r="S757" s="21" t="s">
        <v>6312</v>
      </c>
      <c r="T757" s="21" t="s">
        <v>6313</v>
      </c>
      <c r="U757" s="22" t="s">
        <v>4192</v>
      </c>
      <c r="V757" s="22" t="s">
        <v>6185</v>
      </c>
    </row>
    <row r="758" spans="1:22" s="54" customFormat="1" ht="155.25" customHeight="1">
      <c r="A758" s="22">
        <f t="shared" si="32"/>
        <v>720</v>
      </c>
      <c r="B758" s="22" t="s">
        <v>6314</v>
      </c>
      <c r="C758" s="21" t="s">
        <v>26</v>
      </c>
      <c r="D758" s="21">
        <v>230</v>
      </c>
      <c r="E758" s="21" t="s">
        <v>6315</v>
      </c>
      <c r="F758" s="22">
        <v>2315078251</v>
      </c>
      <c r="G758" s="22" t="s">
        <v>6316</v>
      </c>
      <c r="H758" s="22" t="s">
        <v>6317</v>
      </c>
      <c r="I758" s="21" t="s">
        <v>30</v>
      </c>
      <c r="J758" s="21" t="s">
        <v>31</v>
      </c>
      <c r="K758" s="22" t="s">
        <v>6190</v>
      </c>
      <c r="L758" s="103">
        <v>327.31</v>
      </c>
      <c r="M758" s="32" t="s">
        <v>34</v>
      </c>
      <c r="N758" s="22" t="s">
        <v>35</v>
      </c>
      <c r="O758" s="27" t="s">
        <v>36</v>
      </c>
      <c r="P758" s="22" t="s">
        <v>4029</v>
      </c>
      <c r="Q758" s="22" t="s">
        <v>6318</v>
      </c>
      <c r="R758" s="21" t="s">
        <v>39</v>
      </c>
      <c r="S758" s="21" t="s">
        <v>6208</v>
      </c>
      <c r="T758" s="21" t="s">
        <v>6319</v>
      </c>
      <c r="U758" s="22" t="s">
        <v>4192</v>
      </c>
      <c r="V758" s="22" t="s">
        <v>6320</v>
      </c>
    </row>
    <row r="759" spans="1:22" s="54" customFormat="1" ht="155.25" customHeight="1">
      <c r="A759" s="22">
        <f t="shared" si="32"/>
        <v>721</v>
      </c>
      <c r="B759" s="22" t="s">
        <v>6321</v>
      </c>
      <c r="C759" s="21" t="s">
        <v>26</v>
      </c>
      <c r="D759" s="21">
        <v>215</v>
      </c>
      <c r="E759" s="21" t="s">
        <v>6322</v>
      </c>
      <c r="F759" s="22">
        <v>2315078269</v>
      </c>
      <c r="G759" s="22" t="s">
        <v>6323</v>
      </c>
      <c r="H759" s="22" t="s">
        <v>6324</v>
      </c>
      <c r="I759" s="21" t="s">
        <v>30</v>
      </c>
      <c r="J759" s="21" t="s">
        <v>31</v>
      </c>
      <c r="K759" s="22" t="s">
        <v>6180</v>
      </c>
      <c r="L759" s="103">
        <v>327.31</v>
      </c>
      <c r="M759" s="32" t="s">
        <v>34</v>
      </c>
      <c r="N759" s="22" t="s">
        <v>35</v>
      </c>
      <c r="O759" s="27" t="s">
        <v>36</v>
      </c>
      <c r="P759" s="22" t="s">
        <v>6071</v>
      </c>
      <c r="Q759" s="22" t="s">
        <v>6325</v>
      </c>
      <c r="R759" s="21" t="s">
        <v>39</v>
      </c>
      <c r="S759" s="21" t="s">
        <v>6208</v>
      </c>
      <c r="T759" s="21" t="s">
        <v>6326</v>
      </c>
      <c r="U759" s="22" t="s">
        <v>4192</v>
      </c>
      <c r="V759" s="22" t="s">
        <v>825</v>
      </c>
    </row>
    <row r="760" spans="1:22" s="54" customFormat="1" ht="155.25" customHeight="1">
      <c r="A760" s="22">
        <f t="shared" si="32"/>
        <v>722</v>
      </c>
      <c r="B760" s="22" t="s">
        <v>6327</v>
      </c>
      <c r="C760" s="21" t="s">
        <v>26</v>
      </c>
      <c r="D760" s="21">
        <v>95</v>
      </c>
      <c r="E760" s="21" t="s">
        <v>6328</v>
      </c>
      <c r="F760" s="22">
        <v>2315078276</v>
      </c>
      <c r="G760" s="22" t="s">
        <v>6329</v>
      </c>
      <c r="H760" s="22" t="s">
        <v>6330</v>
      </c>
      <c r="I760" s="21" t="s">
        <v>30</v>
      </c>
      <c r="J760" s="21" t="s">
        <v>31</v>
      </c>
      <c r="K760" s="22" t="s">
        <v>6180</v>
      </c>
      <c r="L760" s="103">
        <v>327.31</v>
      </c>
      <c r="M760" s="32" t="s">
        <v>34</v>
      </c>
      <c r="N760" s="22" t="s">
        <v>35</v>
      </c>
      <c r="O760" s="27" t="s">
        <v>36</v>
      </c>
      <c r="P760" s="22" t="s">
        <v>6331</v>
      </c>
      <c r="Q760" s="22" t="s">
        <v>6332</v>
      </c>
      <c r="R760" s="21" t="s">
        <v>39</v>
      </c>
      <c r="S760" s="21" t="s">
        <v>6333</v>
      </c>
      <c r="T760" s="21" t="s">
        <v>6334</v>
      </c>
      <c r="U760" s="22" t="s">
        <v>4192</v>
      </c>
      <c r="V760" s="22" t="s">
        <v>557</v>
      </c>
    </row>
    <row r="761" spans="1:22" s="54" customFormat="1" ht="155.25" customHeight="1">
      <c r="A761" s="22">
        <f t="shared" si="32"/>
        <v>723</v>
      </c>
      <c r="B761" s="22" t="s">
        <v>6335</v>
      </c>
      <c r="C761" s="21" t="s">
        <v>26</v>
      </c>
      <c r="D761" s="21">
        <v>240</v>
      </c>
      <c r="E761" s="21" t="s">
        <v>6336</v>
      </c>
      <c r="F761" s="22">
        <v>2315074930</v>
      </c>
      <c r="G761" s="22" t="s">
        <v>6337</v>
      </c>
      <c r="H761" s="22" t="s">
        <v>6338</v>
      </c>
      <c r="I761" s="21" t="s">
        <v>30</v>
      </c>
      <c r="J761" s="21" t="s">
        <v>31</v>
      </c>
      <c r="K761" s="22" t="s">
        <v>6180</v>
      </c>
      <c r="L761" s="103">
        <v>327.31</v>
      </c>
      <c r="M761" s="32" t="s">
        <v>34</v>
      </c>
      <c r="N761" s="22" t="s">
        <v>1760</v>
      </c>
      <c r="O761" s="27" t="s">
        <v>36</v>
      </c>
      <c r="P761" s="22" t="s">
        <v>6339</v>
      </c>
      <c r="Q761" s="22" t="s">
        <v>6340</v>
      </c>
      <c r="R761" s="21" t="s">
        <v>39</v>
      </c>
      <c r="S761" s="21" t="s">
        <v>6341</v>
      </c>
      <c r="T761" s="21" t="s">
        <v>6342</v>
      </c>
      <c r="U761" s="22" t="s">
        <v>4192</v>
      </c>
      <c r="V761" s="22" t="s">
        <v>5943</v>
      </c>
    </row>
    <row r="762" spans="1:22" s="54" customFormat="1" ht="185.25" customHeight="1">
      <c r="A762" s="22">
        <f t="shared" si="32"/>
        <v>724</v>
      </c>
      <c r="B762" s="22" t="s">
        <v>6343</v>
      </c>
      <c r="C762" s="21" t="s">
        <v>26</v>
      </c>
      <c r="D762" s="21">
        <v>220</v>
      </c>
      <c r="E762" s="21" t="s">
        <v>6344</v>
      </c>
      <c r="F762" s="22">
        <v>2315078283</v>
      </c>
      <c r="G762" s="22" t="s">
        <v>6345</v>
      </c>
      <c r="H762" s="22" t="s">
        <v>6346</v>
      </c>
      <c r="I762" s="21" t="s">
        <v>30</v>
      </c>
      <c r="J762" s="21" t="s">
        <v>31</v>
      </c>
      <c r="K762" s="22" t="s">
        <v>32</v>
      </c>
      <c r="L762" s="103">
        <v>327.31</v>
      </c>
      <c r="M762" s="32" t="s">
        <v>34</v>
      </c>
      <c r="N762" s="22" t="s">
        <v>35</v>
      </c>
      <c r="O762" s="27" t="s">
        <v>36</v>
      </c>
      <c r="P762" s="22" t="s">
        <v>6347</v>
      </c>
      <c r="Q762" s="22" t="s">
        <v>6348</v>
      </c>
      <c r="R762" s="21" t="s">
        <v>39</v>
      </c>
      <c r="S762" s="21" t="s">
        <v>6208</v>
      </c>
      <c r="T762" s="21" t="s">
        <v>6349</v>
      </c>
      <c r="U762" s="22" t="s">
        <v>4192</v>
      </c>
      <c r="V762" s="22" t="s">
        <v>6350</v>
      </c>
    </row>
    <row r="763" spans="1:22" s="54" customFormat="1" ht="155.25" customHeight="1">
      <c r="A763" s="22">
        <f t="shared" si="32"/>
        <v>725</v>
      </c>
      <c r="B763" s="22" t="s">
        <v>6351</v>
      </c>
      <c r="C763" s="21" t="s">
        <v>26</v>
      </c>
      <c r="D763" s="21">
        <v>260</v>
      </c>
      <c r="E763" s="21" t="s">
        <v>6352</v>
      </c>
      <c r="F763" s="22">
        <v>2315078290</v>
      </c>
      <c r="G763" s="22" t="s">
        <v>6353</v>
      </c>
      <c r="H763" s="22" t="s">
        <v>6354</v>
      </c>
      <c r="I763" s="21" t="s">
        <v>30</v>
      </c>
      <c r="J763" s="21" t="s">
        <v>31</v>
      </c>
      <c r="K763" s="22" t="s">
        <v>6180</v>
      </c>
      <c r="L763" s="103">
        <v>327.31</v>
      </c>
      <c r="M763" s="32" t="s">
        <v>34</v>
      </c>
      <c r="N763" s="22" t="s">
        <v>35</v>
      </c>
      <c r="O763" s="27" t="s">
        <v>36</v>
      </c>
      <c r="P763" s="22" t="s">
        <v>6355</v>
      </c>
      <c r="Q763" s="22" t="s">
        <v>6356</v>
      </c>
      <c r="R763" s="21" t="s">
        <v>39</v>
      </c>
      <c r="S763" s="21" t="s">
        <v>6193</v>
      </c>
      <c r="T763" s="21" t="s">
        <v>6357</v>
      </c>
      <c r="U763" s="22" t="s">
        <v>4192</v>
      </c>
      <c r="V763" s="22" t="s">
        <v>6358</v>
      </c>
    </row>
    <row r="764" spans="1:22" s="54" customFormat="1" ht="155.25" customHeight="1">
      <c r="A764" s="22">
        <f t="shared" si="32"/>
        <v>726</v>
      </c>
      <c r="B764" s="22" t="s">
        <v>6359</v>
      </c>
      <c r="C764" s="21" t="s">
        <v>26</v>
      </c>
      <c r="D764" s="21">
        <v>190</v>
      </c>
      <c r="E764" s="21" t="s">
        <v>6360</v>
      </c>
      <c r="F764" s="22">
        <v>2315078300</v>
      </c>
      <c r="G764" s="22" t="s">
        <v>6361</v>
      </c>
      <c r="H764" s="22" t="s">
        <v>6362</v>
      </c>
      <c r="I764" s="21" t="s">
        <v>30</v>
      </c>
      <c r="J764" s="21" t="s">
        <v>31</v>
      </c>
      <c r="K764" s="22" t="s">
        <v>6180</v>
      </c>
      <c r="L764" s="103">
        <v>327.31</v>
      </c>
      <c r="M764" s="32" t="s">
        <v>34</v>
      </c>
      <c r="N764" s="22" t="s">
        <v>35</v>
      </c>
      <c r="O764" s="27" t="s">
        <v>36</v>
      </c>
      <c r="P764" s="22" t="s">
        <v>6363</v>
      </c>
      <c r="Q764" s="22" t="s">
        <v>6364</v>
      </c>
      <c r="R764" s="22" t="s">
        <v>6365</v>
      </c>
      <c r="S764" s="21" t="s">
        <v>6193</v>
      </c>
      <c r="T764" s="21" t="s">
        <v>6366</v>
      </c>
      <c r="U764" s="22" t="s">
        <v>4192</v>
      </c>
      <c r="V764" s="22" t="s">
        <v>6367</v>
      </c>
    </row>
    <row r="765" spans="1:22" s="54" customFormat="1" ht="155.25" customHeight="1">
      <c r="A765" s="22">
        <f t="shared" si="32"/>
        <v>727</v>
      </c>
      <c r="B765" s="22" t="s">
        <v>6368</v>
      </c>
      <c r="C765" s="21" t="s">
        <v>26</v>
      </c>
      <c r="D765" s="21">
        <v>100</v>
      </c>
      <c r="E765" s="21" t="s">
        <v>6369</v>
      </c>
      <c r="F765" s="22">
        <v>2315074987</v>
      </c>
      <c r="G765" s="22" t="s">
        <v>6370</v>
      </c>
      <c r="H765" s="22" t="s">
        <v>6371</v>
      </c>
      <c r="I765" s="21" t="s">
        <v>30</v>
      </c>
      <c r="J765" s="21" t="s">
        <v>31</v>
      </c>
      <c r="K765" s="22" t="s">
        <v>32</v>
      </c>
      <c r="L765" s="103">
        <v>327.31</v>
      </c>
      <c r="M765" s="32" t="s">
        <v>34</v>
      </c>
      <c r="N765" s="22" t="s">
        <v>35</v>
      </c>
      <c r="O765" s="27" t="s">
        <v>36</v>
      </c>
      <c r="P765" s="22" t="s">
        <v>6372</v>
      </c>
      <c r="Q765" s="22" t="s">
        <v>6373</v>
      </c>
      <c r="R765" s="21" t="s">
        <v>39</v>
      </c>
      <c r="S765" s="21" t="s">
        <v>6374</v>
      </c>
      <c r="T765" s="21" t="s">
        <v>6375</v>
      </c>
      <c r="U765" s="22" t="s">
        <v>4192</v>
      </c>
      <c r="V765" s="22" t="s">
        <v>4861</v>
      </c>
    </row>
    <row r="766" spans="1:22" s="54" customFormat="1" ht="155.25" customHeight="1">
      <c r="A766" s="22">
        <f t="shared" si="32"/>
        <v>728</v>
      </c>
      <c r="B766" s="22" t="s">
        <v>6376</v>
      </c>
      <c r="C766" s="21" t="s">
        <v>26</v>
      </c>
      <c r="D766" s="21">
        <v>120</v>
      </c>
      <c r="E766" s="21" t="s">
        <v>6377</v>
      </c>
      <c r="F766" s="22">
        <v>2315078318</v>
      </c>
      <c r="G766" s="22" t="s">
        <v>6378</v>
      </c>
      <c r="H766" s="22" t="s">
        <v>6379</v>
      </c>
      <c r="I766" s="21" t="s">
        <v>30</v>
      </c>
      <c r="J766" s="21" t="s">
        <v>31</v>
      </c>
      <c r="K766" s="22" t="s">
        <v>32</v>
      </c>
      <c r="L766" s="103">
        <v>327.31</v>
      </c>
      <c r="M766" s="32" t="s">
        <v>34</v>
      </c>
      <c r="N766" s="22" t="s">
        <v>35</v>
      </c>
      <c r="O766" s="27" t="s">
        <v>36</v>
      </c>
      <c r="P766" s="22" t="s">
        <v>6380</v>
      </c>
      <c r="Q766" s="27" t="s">
        <v>6381</v>
      </c>
      <c r="R766" s="21" t="s">
        <v>39</v>
      </c>
      <c r="S766" s="21" t="s">
        <v>6374</v>
      </c>
      <c r="T766" s="21" t="s">
        <v>6382</v>
      </c>
      <c r="U766" s="22" t="s">
        <v>4192</v>
      </c>
      <c r="V766" s="22" t="s">
        <v>6383</v>
      </c>
    </row>
    <row r="767" spans="1:22" s="54" customFormat="1" ht="155.25" customHeight="1">
      <c r="A767" s="22">
        <f t="shared" si="32"/>
        <v>729</v>
      </c>
      <c r="B767" s="22" t="s">
        <v>6384</v>
      </c>
      <c r="C767" s="21" t="s">
        <v>26</v>
      </c>
      <c r="D767" s="21">
        <v>120</v>
      </c>
      <c r="E767" s="21" t="s">
        <v>6385</v>
      </c>
      <c r="F767" s="22">
        <v>2315089246</v>
      </c>
      <c r="G767" s="22" t="s">
        <v>6386</v>
      </c>
      <c r="H767" s="22" t="s">
        <v>6387</v>
      </c>
      <c r="I767" s="21" t="s">
        <v>30</v>
      </c>
      <c r="J767" s="21" t="s">
        <v>31</v>
      </c>
      <c r="K767" s="22" t="s">
        <v>6190</v>
      </c>
      <c r="L767" s="103">
        <v>327.31</v>
      </c>
      <c r="M767" s="32" t="s">
        <v>34</v>
      </c>
      <c r="N767" s="22" t="s">
        <v>35</v>
      </c>
      <c r="O767" s="27" t="s">
        <v>36</v>
      </c>
      <c r="P767" s="22" t="s">
        <v>6388</v>
      </c>
      <c r="Q767" s="27" t="s">
        <v>6389</v>
      </c>
      <c r="R767" s="21" t="s">
        <v>39</v>
      </c>
      <c r="S767" s="21" t="s">
        <v>6193</v>
      </c>
      <c r="T767" s="21" t="s">
        <v>6390</v>
      </c>
      <c r="U767" s="22" t="s">
        <v>4192</v>
      </c>
      <c r="V767" s="22" t="s">
        <v>783</v>
      </c>
    </row>
    <row r="768" spans="1:22" s="54" customFormat="1" ht="155.25" customHeight="1">
      <c r="A768" s="22">
        <f t="shared" si="32"/>
        <v>730</v>
      </c>
      <c r="B768" s="22" t="s">
        <v>6391</v>
      </c>
      <c r="C768" s="21" t="s">
        <v>26</v>
      </c>
      <c r="D768" s="21">
        <v>210</v>
      </c>
      <c r="E768" s="21" t="s">
        <v>6392</v>
      </c>
      <c r="F768" s="22">
        <v>2315089704</v>
      </c>
      <c r="G768" s="22" t="s">
        <v>6393</v>
      </c>
      <c r="H768" s="22" t="s">
        <v>6394</v>
      </c>
      <c r="I768" s="21" t="s">
        <v>30</v>
      </c>
      <c r="J768" s="21" t="s">
        <v>31</v>
      </c>
      <c r="K768" s="22" t="s">
        <v>6180</v>
      </c>
      <c r="L768" s="103">
        <v>327.31</v>
      </c>
      <c r="M768" s="32" t="s">
        <v>34</v>
      </c>
      <c r="N768" s="22" t="s">
        <v>35</v>
      </c>
      <c r="O768" s="27" t="s">
        <v>36</v>
      </c>
      <c r="P768" s="22" t="s">
        <v>6395</v>
      </c>
      <c r="Q768" s="27" t="s">
        <v>6396</v>
      </c>
      <c r="R768" s="21" t="s">
        <v>39</v>
      </c>
      <c r="S768" s="21" t="s">
        <v>6193</v>
      </c>
      <c r="T768" s="21" t="s">
        <v>6397</v>
      </c>
      <c r="U768" s="22" t="s">
        <v>4192</v>
      </c>
      <c r="V768" s="22" t="s">
        <v>557</v>
      </c>
    </row>
    <row r="769" spans="1:1024" s="54" customFormat="1" ht="155.25" customHeight="1">
      <c r="A769" s="22">
        <f t="shared" si="32"/>
        <v>731</v>
      </c>
      <c r="B769" s="22" t="s">
        <v>6398</v>
      </c>
      <c r="C769" s="21" t="s">
        <v>26</v>
      </c>
      <c r="D769" s="21">
        <v>320</v>
      </c>
      <c r="E769" s="21" t="s">
        <v>6399</v>
      </c>
      <c r="F769" s="22">
        <v>2315666711</v>
      </c>
      <c r="G769" s="22" t="s">
        <v>6400</v>
      </c>
      <c r="H769" s="22" t="s">
        <v>6401</v>
      </c>
      <c r="I769" s="21" t="s">
        <v>30</v>
      </c>
      <c r="J769" s="21" t="s">
        <v>31</v>
      </c>
      <c r="K769" s="22" t="s">
        <v>6180</v>
      </c>
      <c r="L769" s="103">
        <v>327.31</v>
      </c>
      <c r="M769" s="32" t="s">
        <v>34</v>
      </c>
      <c r="N769" s="22" t="s">
        <v>35</v>
      </c>
      <c r="O769" s="27" t="s">
        <v>36</v>
      </c>
      <c r="P769" s="22" t="s">
        <v>530</v>
      </c>
      <c r="Q769" s="27" t="s">
        <v>6402</v>
      </c>
      <c r="R769" s="21" t="s">
        <v>39</v>
      </c>
      <c r="S769" s="21" t="s">
        <v>6193</v>
      </c>
      <c r="T769" s="21" t="s">
        <v>6403</v>
      </c>
      <c r="U769" s="22" t="s">
        <v>4192</v>
      </c>
      <c r="V769" s="22" t="s">
        <v>567</v>
      </c>
    </row>
    <row r="770" spans="1:1024" s="54" customFormat="1" ht="155.25" customHeight="1">
      <c r="A770" s="22">
        <f t="shared" si="32"/>
        <v>732</v>
      </c>
      <c r="B770" s="51" t="s">
        <v>6404</v>
      </c>
      <c r="C770" s="21" t="s">
        <v>26</v>
      </c>
      <c r="D770" s="21">
        <v>300</v>
      </c>
      <c r="E770" s="21" t="s">
        <v>6405</v>
      </c>
      <c r="F770" s="51">
        <v>2315077875</v>
      </c>
      <c r="G770" s="51" t="s">
        <v>6406</v>
      </c>
      <c r="H770" s="22" t="s">
        <v>6407</v>
      </c>
      <c r="I770" s="21" t="s">
        <v>30</v>
      </c>
      <c r="J770" s="21" t="s">
        <v>31</v>
      </c>
      <c r="K770" s="22" t="s">
        <v>6180</v>
      </c>
      <c r="L770" s="103">
        <v>327.31</v>
      </c>
      <c r="M770" s="32" t="s">
        <v>34</v>
      </c>
      <c r="N770" s="51" t="s">
        <v>35</v>
      </c>
      <c r="O770" s="27" t="s">
        <v>36</v>
      </c>
      <c r="P770" s="51" t="s">
        <v>5069</v>
      </c>
      <c r="Q770" s="27" t="s">
        <v>6408</v>
      </c>
      <c r="R770" s="51" t="s">
        <v>6409</v>
      </c>
      <c r="S770" s="21" t="s">
        <v>6193</v>
      </c>
      <c r="T770" s="21" t="s">
        <v>6410</v>
      </c>
      <c r="U770" s="22" t="s">
        <v>4192</v>
      </c>
      <c r="V770" s="22" t="s">
        <v>762</v>
      </c>
    </row>
    <row r="771" spans="1:1024" s="54" customFormat="1" ht="155.25" customHeight="1">
      <c r="A771" s="22">
        <f t="shared" si="32"/>
        <v>733</v>
      </c>
      <c r="B771" s="22" t="s">
        <v>6411</v>
      </c>
      <c r="C771" s="21" t="s">
        <v>26</v>
      </c>
      <c r="D771" s="21">
        <v>210</v>
      </c>
      <c r="E771" s="21" t="s">
        <v>6412</v>
      </c>
      <c r="F771" s="22">
        <v>2315060825</v>
      </c>
      <c r="G771" s="22" t="s">
        <v>6413</v>
      </c>
      <c r="H771" s="22" t="s">
        <v>6414</v>
      </c>
      <c r="I771" s="21" t="s">
        <v>30</v>
      </c>
      <c r="J771" s="21" t="s">
        <v>31</v>
      </c>
      <c r="K771" s="22" t="s">
        <v>1156</v>
      </c>
      <c r="L771" s="103">
        <v>327.31</v>
      </c>
      <c r="M771" s="32" t="s">
        <v>34</v>
      </c>
      <c r="N771" s="22" t="s">
        <v>35</v>
      </c>
      <c r="O771" s="27" t="s">
        <v>36</v>
      </c>
      <c r="P771" s="22" t="s">
        <v>6415</v>
      </c>
      <c r="Q771" s="27" t="s">
        <v>6416</v>
      </c>
      <c r="R771" s="21" t="s">
        <v>39</v>
      </c>
      <c r="S771" s="21" t="s">
        <v>6193</v>
      </c>
      <c r="T771" s="21" t="s">
        <v>6417</v>
      </c>
      <c r="U771" s="22" t="s">
        <v>4192</v>
      </c>
      <c r="V771" s="22" t="s">
        <v>6418</v>
      </c>
    </row>
    <row r="772" spans="1:1024" s="54" customFormat="1" ht="155.25" customHeight="1">
      <c r="A772" s="22">
        <f t="shared" si="32"/>
        <v>734</v>
      </c>
      <c r="B772" s="22" t="s">
        <v>6419</v>
      </c>
      <c r="C772" s="21" t="s">
        <v>26</v>
      </c>
      <c r="D772" s="21">
        <v>180</v>
      </c>
      <c r="E772" s="21" t="s">
        <v>6420</v>
      </c>
      <c r="F772" s="22">
        <v>2315059026</v>
      </c>
      <c r="G772" s="22" t="s">
        <v>6421</v>
      </c>
      <c r="H772" s="22" t="s">
        <v>6422</v>
      </c>
      <c r="I772" s="21" t="s">
        <v>30</v>
      </c>
      <c r="J772" s="21" t="s">
        <v>31</v>
      </c>
      <c r="K772" s="22" t="s">
        <v>1156</v>
      </c>
      <c r="L772" s="103">
        <v>327.31</v>
      </c>
      <c r="M772" s="32" t="s">
        <v>34</v>
      </c>
      <c r="N772" s="22" t="s">
        <v>35</v>
      </c>
      <c r="O772" s="27" t="s">
        <v>36</v>
      </c>
      <c r="P772" s="22" t="s">
        <v>6423</v>
      </c>
      <c r="Q772" s="27" t="s">
        <v>6424</v>
      </c>
      <c r="R772" s="21" t="s">
        <v>39</v>
      </c>
      <c r="S772" s="21" t="s">
        <v>6193</v>
      </c>
      <c r="T772" s="21" t="s">
        <v>6425</v>
      </c>
      <c r="U772" s="22" t="s">
        <v>4192</v>
      </c>
      <c r="V772" s="22" t="s">
        <v>2172</v>
      </c>
    </row>
    <row r="773" spans="1:1024" s="17" customFormat="1" ht="68.25" customHeight="1">
      <c r="A773" s="9" t="s">
        <v>6426</v>
      </c>
      <c r="B773" s="9"/>
      <c r="C773" s="9"/>
      <c r="D773" s="9"/>
      <c r="E773" s="9"/>
      <c r="F773" s="9"/>
      <c r="G773" s="9"/>
      <c r="H773" s="9"/>
      <c r="I773" s="9"/>
      <c r="J773" s="9"/>
      <c r="K773" s="9"/>
      <c r="L773" s="9"/>
      <c r="M773" s="9"/>
      <c r="N773" s="9"/>
      <c r="O773" s="9"/>
      <c r="P773" s="9"/>
      <c r="Q773" s="9"/>
      <c r="R773" s="9"/>
      <c r="S773" s="9"/>
      <c r="T773" s="9"/>
      <c r="U773" s="9"/>
      <c r="V773" s="9"/>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54"/>
      <c r="DR773" s="54"/>
      <c r="DS773" s="54"/>
      <c r="DT773" s="54"/>
      <c r="DU773" s="54"/>
      <c r="DV773" s="54"/>
      <c r="DW773" s="54"/>
      <c r="DX773" s="54"/>
      <c r="DY773" s="54"/>
      <c r="DZ773" s="54"/>
      <c r="EA773" s="54"/>
      <c r="EB773" s="54"/>
      <c r="EC773" s="54"/>
      <c r="ED773" s="54"/>
      <c r="EE773" s="54"/>
      <c r="EF773" s="54"/>
      <c r="EG773" s="54"/>
      <c r="EH773" s="54"/>
      <c r="EI773" s="54"/>
      <c r="EJ773" s="54"/>
      <c r="EK773" s="54"/>
      <c r="EL773" s="54"/>
      <c r="EM773" s="54"/>
      <c r="EN773" s="54"/>
      <c r="EO773" s="54"/>
      <c r="EP773" s="54"/>
      <c r="EQ773" s="54"/>
      <c r="ER773" s="54"/>
      <c r="ES773" s="54"/>
      <c r="ET773" s="54"/>
      <c r="EU773" s="54"/>
      <c r="EV773" s="54"/>
      <c r="EW773" s="54"/>
      <c r="EX773" s="54"/>
      <c r="EY773" s="54"/>
      <c r="EZ773" s="54"/>
      <c r="FA773" s="54"/>
      <c r="FB773" s="54"/>
      <c r="FC773" s="54"/>
      <c r="FD773" s="54"/>
      <c r="FE773" s="54"/>
      <c r="FF773" s="54"/>
      <c r="FG773" s="54"/>
      <c r="FH773" s="54"/>
      <c r="FI773" s="54"/>
      <c r="FJ773" s="54"/>
      <c r="FK773" s="54"/>
      <c r="FL773" s="54"/>
      <c r="FM773" s="54"/>
      <c r="FN773" s="54"/>
      <c r="FO773" s="54"/>
      <c r="FP773" s="54"/>
      <c r="FQ773" s="54"/>
      <c r="FR773" s="54"/>
      <c r="FS773" s="54"/>
      <c r="FT773" s="54"/>
      <c r="FU773" s="54"/>
      <c r="FV773" s="54"/>
      <c r="FW773" s="54"/>
      <c r="FX773" s="54"/>
      <c r="FY773" s="54"/>
      <c r="FZ773" s="54"/>
      <c r="GA773" s="54"/>
      <c r="GB773" s="54"/>
      <c r="GC773" s="54"/>
      <c r="GD773" s="54"/>
      <c r="GE773" s="54"/>
      <c r="GF773" s="54"/>
      <c r="GG773" s="54"/>
      <c r="GH773" s="54"/>
      <c r="GI773" s="54"/>
      <c r="GJ773" s="54"/>
      <c r="GK773" s="54"/>
      <c r="GL773" s="54"/>
      <c r="GM773" s="54"/>
      <c r="GN773" s="54"/>
      <c r="GO773" s="54"/>
      <c r="GP773" s="54"/>
      <c r="GQ773" s="54"/>
      <c r="GR773" s="54"/>
      <c r="GS773" s="54"/>
      <c r="GT773" s="54"/>
      <c r="GU773" s="54"/>
      <c r="GV773" s="54"/>
      <c r="GW773" s="54"/>
      <c r="GX773" s="54"/>
      <c r="GY773" s="54"/>
      <c r="GZ773" s="54"/>
      <c r="HA773" s="54"/>
      <c r="HB773" s="54"/>
      <c r="HC773" s="54"/>
      <c r="HD773" s="54"/>
      <c r="HE773" s="54"/>
      <c r="HF773" s="54"/>
      <c r="HG773" s="54"/>
      <c r="HH773" s="54"/>
      <c r="HI773" s="54"/>
      <c r="HJ773" s="54"/>
      <c r="HK773" s="54"/>
      <c r="HL773" s="54"/>
      <c r="HM773" s="54"/>
      <c r="HN773" s="54"/>
      <c r="HO773" s="54"/>
      <c r="HP773" s="54"/>
      <c r="HQ773" s="54"/>
      <c r="HR773" s="54"/>
      <c r="HS773" s="54"/>
      <c r="HT773" s="54"/>
      <c r="HU773" s="54"/>
      <c r="HV773" s="54"/>
      <c r="HW773" s="54"/>
      <c r="HX773" s="54"/>
      <c r="HY773" s="54"/>
      <c r="HZ773" s="54"/>
      <c r="IA773" s="54"/>
      <c r="IB773" s="54"/>
      <c r="IC773" s="54"/>
      <c r="ID773" s="54"/>
      <c r="IE773" s="54"/>
      <c r="IF773" s="54"/>
      <c r="IG773" s="54"/>
      <c r="IH773" s="54"/>
      <c r="II773" s="54"/>
      <c r="IJ773" s="54"/>
      <c r="IK773" s="54"/>
      <c r="IL773" s="54"/>
      <c r="IM773" s="54"/>
      <c r="IN773" s="54"/>
      <c r="IO773" s="54"/>
      <c r="IP773" s="54"/>
      <c r="IQ773" s="54"/>
      <c r="IR773" s="54"/>
      <c r="IS773" s="54"/>
      <c r="IT773" s="54"/>
      <c r="IU773" s="54"/>
      <c r="IV773" s="54"/>
      <c r="IW773" s="54"/>
      <c r="IX773" s="54"/>
      <c r="IY773" s="54"/>
      <c r="IZ773" s="54"/>
      <c r="JA773" s="54"/>
      <c r="JB773" s="54"/>
      <c r="JC773" s="54"/>
      <c r="JD773" s="54"/>
      <c r="JE773" s="54"/>
      <c r="JF773" s="54"/>
      <c r="JG773" s="54"/>
      <c r="JH773" s="54"/>
      <c r="JI773" s="54"/>
      <c r="JJ773" s="54"/>
      <c r="JK773" s="54"/>
      <c r="JL773" s="54"/>
      <c r="JM773" s="54"/>
      <c r="JN773" s="54"/>
      <c r="JO773" s="54"/>
      <c r="JP773" s="54"/>
      <c r="JQ773" s="54"/>
      <c r="JR773" s="54"/>
      <c r="JS773" s="54"/>
      <c r="JT773" s="54"/>
      <c r="JU773" s="54"/>
      <c r="JV773" s="54"/>
      <c r="JW773" s="54"/>
      <c r="JX773" s="54"/>
      <c r="JY773" s="54"/>
      <c r="JZ773" s="54"/>
      <c r="KA773" s="54"/>
      <c r="KB773" s="54"/>
      <c r="KC773" s="54"/>
      <c r="KD773" s="54"/>
      <c r="KE773" s="54"/>
      <c r="KF773" s="54"/>
      <c r="KG773" s="54"/>
      <c r="KH773" s="54"/>
      <c r="KI773" s="54"/>
      <c r="KJ773" s="54"/>
      <c r="KK773" s="54"/>
      <c r="KL773" s="54"/>
      <c r="KM773" s="54"/>
      <c r="KN773" s="54"/>
      <c r="KO773" s="54"/>
      <c r="KP773" s="54"/>
      <c r="KQ773" s="54"/>
      <c r="KR773" s="54"/>
      <c r="KS773" s="54"/>
      <c r="KT773" s="54"/>
      <c r="KU773" s="54"/>
      <c r="KV773" s="54"/>
      <c r="KW773" s="54"/>
      <c r="KX773" s="54"/>
      <c r="KY773" s="54"/>
      <c r="KZ773" s="54"/>
      <c r="LA773" s="54"/>
      <c r="LB773" s="54"/>
      <c r="LC773" s="54"/>
      <c r="LD773" s="54"/>
      <c r="LE773" s="54"/>
      <c r="LF773" s="54"/>
      <c r="LG773" s="54"/>
      <c r="LH773" s="54"/>
      <c r="LI773" s="54"/>
      <c r="LJ773" s="54"/>
      <c r="LK773" s="54"/>
      <c r="LL773" s="54"/>
      <c r="LM773" s="54"/>
      <c r="LN773" s="54"/>
      <c r="LO773" s="54"/>
      <c r="LP773" s="54"/>
      <c r="LQ773" s="54"/>
      <c r="LR773" s="54"/>
      <c r="LS773" s="54"/>
      <c r="LT773" s="54"/>
      <c r="LU773" s="54"/>
      <c r="LV773" s="54"/>
      <c r="LW773" s="54"/>
      <c r="LX773" s="54"/>
      <c r="LY773" s="54"/>
      <c r="LZ773" s="54"/>
      <c r="MA773" s="54"/>
      <c r="MB773" s="54"/>
      <c r="MC773" s="54"/>
      <c r="MD773" s="54"/>
      <c r="ME773" s="54"/>
      <c r="MF773" s="54"/>
      <c r="MG773" s="54"/>
      <c r="MH773" s="54"/>
      <c r="MI773" s="54"/>
      <c r="MJ773" s="54"/>
      <c r="MK773" s="54"/>
      <c r="ML773" s="54"/>
      <c r="MM773" s="54"/>
      <c r="MN773" s="54"/>
      <c r="MO773" s="54"/>
      <c r="MP773" s="54"/>
      <c r="MQ773" s="54"/>
      <c r="MR773" s="54"/>
      <c r="MS773" s="54"/>
      <c r="MT773" s="54"/>
      <c r="MU773" s="54"/>
      <c r="MV773" s="54"/>
      <c r="MW773" s="54"/>
      <c r="MX773" s="54"/>
      <c r="MY773" s="54"/>
      <c r="MZ773" s="54"/>
      <c r="NA773" s="54"/>
      <c r="NB773" s="54"/>
      <c r="NC773" s="54"/>
      <c r="ND773" s="54"/>
      <c r="NE773" s="54"/>
      <c r="NF773" s="54"/>
      <c r="NG773" s="54"/>
      <c r="NH773" s="54"/>
      <c r="NI773" s="54"/>
      <c r="NJ773" s="54"/>
      <c r="NK773" s="54"/>
      <c r="NL773" s="54"/>
      <c r="NM773" s="54"/>
      <c r="NN773" s="54"/>
      <c r="NO773" s="54"/>
      <c r="NP773" s="54"/>
      <c r="NQ773" s="54"/>
      <c r="NR773" s="54"/>
      <c r="NS773" s="54"/>
      <c r="NT773" s="54"/>
      <c r="NU773" s="54"/>
      <c r="NV773" s="54"/>
      <c r="NW773" s="54"/>
      <c r="NX773" s="54"/>
      <c r="NY773" s="54"/>
      <c r="NZ773" s="54"/>
      <c r="OA773" s="54"/>
      <c r="OB773" s="54"/>
      <c r="OC773" s="54"/>
      <c r="OD773" s="54"/>
      <c r="OE773" s="54"/>
      <c r="OF773" s="54"/>
      <c r="OG773" s="54"/>
      <c r="OH773" s="54"/>
      <c r="OI773" s="54"/>
      <c r="OJ773" s="54"/>
      <c r="OK773" s="54"/>
      <c r="OL773" s="54"/>
      <c r="OM773" s="54"/>
      <c r="ON773" s="54"/>
      <c r="OO773" s="54"/>
      <c r="OP773" s="54"/>
      <c r="OQ773" s="54"/>
      <c r="OR773" s="54"/>
      <c r="OS773" s="54"/>
      <c r="OT773" s="54"/>
      <c r="OU773" s="54"/>
      <c r="OV773" s="54"/>
      <c r="OW773" s="54"/>
      <c r="OX773" s="54"/>
      <c r="OY773" s="54"/>
      <c r="OZ773" s="54"/>
      <c r="PA773" s="54"/>
      <c r="PB773" s="54"/>
      <c r="PC773" s="54"/>
      <c r="PD773" s="54"/>
      <c r="PE773" s="54"/>
      <c r="PF773" s="54"/>
      <c r="PG773" s="54"/>
      <c r="PH773" s="54"/>
      <c r="PI773" s="54"/>
      <c r="PJ773" s="54"/>
      <c r="PK773" s="54"/>
      <c r="PL773" s="54"/>
      <c r="PM773" s="54"/>
      <c r="PN773" s="54"/>
      <c r="PO773" s="54"/>
      <c r="PP773" s="54"/>
      <c r="PQ773" s="54"/>
      <c r="PR773" s="54"/>
      <c r="PS773" s="54"/>
      <c r="PT773" s="54"/>
      <c r="PU773" s="54"/>
      <c r="PV773" s="54"/>
      <c r="PW773" s="54"/>
      <c r="PX773" s="54"/>
      <c r="PY773" s="54"/>
      <c r="PZ773" s="54"/>
      <c r="QA773" s="54"/>
      <c r="QB773" s="54"/>
      <c r="QC773" s="54"/>
      <c r="QD773" s="54"/>
      <c r="QE773" s="54"/>
      <c r="QF773" s="54"/>
      <c r="QG773" s="54"/>
      <c r="QH773" s="54"/>
      <c r="QI773" s="54"/>
      <c r="QJ773" s="54"/>
      <c r="QK773" s="54"/>
      <c r="QL773" s="54"/>
      <c r="QM773" s="54"/>
      <c r="QN773" s="54"/>
      <c r="QO773" s="54"/>
      <c r="QP773" s="54"/>
      <c r="QQ773" s="54"/>
      <c r="QR773" s="54"/>
      <c r="QS773" s="54"/>
      <c r="QT773" s="54"/>
      <c r="QU773" s="54"/>
      <c r="QV773" s="54"/>
      <c r="QW773" s="54"/>
      <c r="QX773" s="54"/>
      <c r="QY773" s="54"/>
      <c r="QZ773" s="54"/>
      <c r="RA773" s="54"/>
      <c r="RB773" s="54"/>
      <c r="RC773" s="54"/>
      <c r="RD773" s="54"/>
      <c r="RE773" s="54"/>
      <c r="RF773" s="54"/>
      <c r="RG773" s="54"/>
      <c r="RH773" s="54"/>
      <c r="RI773" s="54"/>
      <c r="RJ773" s="54"/>
      <c r="RK773" s="54"/>
      <c r="RL773" s="54"/>
      <c r="RM773" s="54"/>
      <c r="RN773" s="54"/>
      <c r="RO773" s="54"/>
      <c r="RP773" s="54"/>
      <c r="RQ773" s="54"/>
      <c r="RR773" s="54"/>
      <c r="RS773" s="54"/>
      <c r="RT773" s="54"/>
      <c r="RU773" s="54"/>
      <c r="RV773" s="54"/>
      <c r="RW773" s="54"/>
      <c r="RX773" s="54"/>
      <c r="RY773" s="54"/>
      <c r="RZ773" s="54"/>
      <c r="SA773" s="54"/>
      <c r="SB773" s="54"/>
      <c r="SC773" s="54"/>
      <c r="SD773" s="54"/>
      <c r="SE773" s="54"/>
      <c r="SF773" s="54"/>
      <c r="SG773" s="54"/>
      <c r="SH773" s="54"/>
      <c r="SI773" s="54"/>
      <c r="SJ773" s="54"/>
      <c r="SK773" s="54"/>
      <c r="SL773" s="54"/>
      <c r="SM773" s="54"/>
      <c r="SN773" s="54"/>
      <c r="SO773" s="54"/>
      <c r="SP773" s="54"/>
      <c r="SQ773" s="54"/>
      <c r="SR773" s="54"/>
      <c r="SS773" s="54"/>
      <c r="ST773" s="54"/>
      <c r="SU773" s="54"/>
      <c r="SV773" s="54"/>
      <c r="SW773" s="54"/>
      <c r="SX773" s="54"/>
      <c r="SY773" s="54"/>
      <c r="SZ773" s="54"/>
      <c r="TA773" s="54"/>
      <c r="TB773" s="54"/>
      <c r="TC773" s="54"/>
      <c r="TD773" s="54"/>
      <c r="TE773" s="54"/>
      <c r="TF773" s="54"/>
      <c r="TG773" s="54"/>
      <c r="TH773" s="54"/>
      <c r="TI773" s="54"/>
      <c r="TJ773" s="54"/>
      <c r="TK773" s="54"/>
      <c r="TL773" s="54"/>
      <c r="TM773" s="54"/>
      <c r="TN773" s="54"/>
      <c r="TO773" s="54"/>
      <c r="TP773" s="54"/>
      <c r="TQ773" s="54"/>
      <c r="TR773" s="54"/>
      <c r="TS773" s="54"/>
      <c r="TT773" s="54"/>
      <c r="TU773" s="54"/>
      <c r="TV773" s="54"/>
      <c r="TW773" s="54"/>
      <c r="TX773" s="54"/>
      <c r="TY773" s="54"/>
      <c r="TZ773" s="54"/>
      <c r="UA773" s="54"/>
      <c r="UB773" s="54"/>
      <c r="UC773" s="54"/>
      <c r="UD773" s="54"/>
      <c r="UE773" s="54"/>
      <c r="UF773" s="54"/>
      <c r="UG773" s="54"/>
      <c r="UH773" s="54"/>
      <c r="UI773" s="54"/>
      <c r="UJ773" s="54"/>
      <c r="UK773" s="54"/>
      <c r="UL773" s="54"/>
      <c r="UM773" s="54"/>
      <c r="UN773" s="54"/>
      <c r="UO773" s="54"/>
      <c r="UP773" s="54"/>
      <c r="UQ773" s="54"/>
      <c r="UR773" s="54"/>
      <c r="US773" s="54"/>
      <c r="UT773" s="54"/>
      <c r="UU773" s="54"/>
      <c r="UV773" s="54"/>
      <c r="UW773" s="54"/>
      <c r="UX773" s="54"/>
      <c r="UY773" s="54"/>
      <c r="UZ773" s="54"/>
      <c r="VA773" s="54"/>
      <c r="VB773" s="54"/>
      <c r="VC773" s="54"/>
      <c r="VD773" s="54"/>
      <c r="VE773" s="54"/>
      <c r="VF773" s="54"/>
      <c r="VG773" s="54"/>
      <c r="VH773" s="54"/>
      <c r="VI773" s="54"/>
      <c r="VJ773" s="54"/>
      <c r="VK773" s="54"/>
      <c r="VL773" s="54"/>
      <c r="VM773" s="54"/>
      <c r="VN773" s="54"/>
      <c r="VO773" s="54"/>
      <c r="VP773" s="54"/>
      <c r="VQ773" s="54"/>
      <c r="VR773" s="54"/>
      <c r="VS773" s="54"/>
      <c r="VT773" s="54"/>
      <c r="VU773" s="54"/>
      <c r="VV773" s="54"/>
      <c r="VW773" s="54"/>
      <c r="VX773" s="54"/>
      <c r="VY773" s="54"/>
      <c r="VZ773" s="54"/>
      <c r="WA773" s="54"/>
      <c r="WB773" s="54"/>
      <c r="WC773" s="54"/>
      <c r="WD773" s="54"/>
      <c r="WE773" s="54"/>
      <c r="WF773" s="54"/>
      <c r="WG773" s="54"/>
      <c r="WH773" s="54"/>
      <c r="WI773" s="54"/>
      <c r="WJ773" s="54"/>
      <c r="WK773" s="54"/>
      <c r="WL773" s="54"/>
      <c r="WM773" s="54"/>
      <c r="WN773" s="54"/>
      <c r="WO773" s="54"/>
      <c r="WP773" s="54"/>
      <c r="WQ773" s="54"/>
      <c r="WR773" s="54"/>
      <c r="WS773" s="54"/>
      <c r="WT773" s="54"/>
      <c r="WU773" s="54"/>
      <c r="WV773" s="54"/>
      <c r="WW773" s="54"/>
      <c r="WX773" s="54"/>
      <c r="WY773" s="54"/>
      <c r="WZ773" s="54"/>
      <c r="XA773" s="54"/>
      <c r="XB773" s="54"/>
      <c r="XC773" s="54"/>
      <c r="XD773" s="54"/>
      <c r="XE773" s="54"/>
      <c r="XF773" s="54"/>
      <c r="XG773" s="54"/>
      <c r="XH773" s="54"/>
      <c r="XI773" s="54"/>
      <c r="XJ773" s="54"/>
      <c r="XK773" s="54"/>
      <c r="XL773" s="54"/>
      <c r="XM773" s="54"/>
      <c r="XN773" s="54"/>
      <c r="XO773" s="54"/>
      <c r="XP773" s="54"/>
      <c r="XQ773" s="54"/>
      <c r="XR773" s="54"/>
      <c r="XS773" s="54"/>
      <c r="XT773" s="54"/>
      <c r="XU773" s="54"/>
      <c r="XV773" s="54"/>
      <c r="XW773" s="54"/>
      <c r="XX773" s="54"/>
      <c r="XY773" s="54"/>
      <c r="XZ773" s="54"/>
      <c r="YA773" s="54"/>
      <c r="YB773" s="54"/>
      <c r="YC773" s="54"/>
      <c r="YD773" s="54"/>
      <c r="YE773" s="54"/>
      <c r="YF773" s="54"/>
      <c r="YG773" s="54"/>
      <c r="YH773" s="54"/>
      <c r="YI773" s="54"/>
      <c r="YJ773" s="54"/>
      <c r="YK773" s="54"/>
      <c r="YL773" s="54"/>
      <c r="YM773" s="54"/>
      <c r="YN773" s="54"/>
      <c r="YO773" s="54"/>
      <c r="YP773" s="54"/>
      <c r="YQ773" s="54"/>
      <c r="YR773" s="54"/>
      <c r="YS773" s="54"/>
      <c r="YT773" s="54"/>
      <c r="YU773" s="54"/>
      <c r="YV773" s="54"/>
      <c r="YW773" s="54"/>
      <c r="YX773" s="54"/>
      <c r="YY773" s="54"/>
      <c r="YZ773" s="54"/>
      <c r="ZA773" s="54"/>
      <c r="ZB773" s="54"/>
      <c r="ZC773" s="54"/>
      <c r="ZD773" s="54"/>
      <c r="ZE773" s="54"/>
      <c r="ZF773" s="54"/>
      <c r="ZG773" s="54"/>
      <c r="ZH773" s="54"/>
      <c r="ZI773" s="54"/>
      <c r="ZJ773" s="54"/>
      <c r="ZK773" s="54"/>
      <c r="ZL773" s="54"/>
      <c r="ZM773" s="54"/>
      <c r="ZN773" s="54"/>
      <c r="ZO773" s="54"/>
      <c r="ZP773" s="54"/>
      <c r="ZQ773" s="54"/>
      <c r="ZR773" s="54"/>
      <c r="ZS773" s="54"/>
      <c r="ZT773" s="54"/>
      <c r="ZU773" s="54"/>
      <c r="ZV773" s="54"/>
      <c r="ZW773" s="54"/>
      <c r="ZX773" s="54"/>
      <c r="ZY773" s="54"/>
      <c r="ZZ773" s="54"/>
      <c r="AAA773" s="54"/>
      <c r="AAB773" s="54"/>
      <c r="AAC773" s="54"/>
      <c r="AAD773" s="54"/>
      <c r="AAE773" s="54"/>
      <c r="AAF773" s="54"/>
      <c r="AAG773" s="54"/>
      <c r="AAH773" s="54"/>
      <c r="AAI773" s="54"/>
      <c r="AAJ773" s="54"/>
      <c r="AAK773" s="54"/>
      <c r="AAL773" s="54"/>
      <c r="AAM773" s="54"/>
      <c r="AAN773" s="54"/>
      <c r="AAO773" s="54"/>
      <c r="AAP773" s="54"/>
      <c r="AAQ773" s="54"/>
      <c r="AAR773" s="54"/>
      <c r="AAS773" s="54"/>
      <c r="AAT773" s="54"/>
      <c r="AAU773" s="54"/>
      <c r="AAV773" s="54"/>
      <c r="AAW773" s="54"/>
      <c r="AAX773" s="54"/>
      <c r="AAY773" s="54"/>
      <c r="AAZ773" s="54"/>
      <c r="ABA773" s="54"/>
      <c r="ABB773" s="54"/>
      <c r="ABC773" s="54"/>
      <c r="ABD773" s="54"/>
      <c r="ABE773" s="54"/>
      <c r="ABF773" s="54"/>
      <c r="ABG773" s="54"/>
      <c r="ABH773" s="54"/>
      <c r="ABI773" s="54"/>
      <c r="ABJ773" s="54"/>
      <c r="ABK773" s="54"/>
      <c r="ABL773" s="54"/>
      <c r="ABM773" s="54"/>
      <c r="ABN773" s="54"/>
      <c r="ABO773" s="54"/>
      <c r="ABP773" s="54"/>
      <c r="ABQ773" s="54"/>
      <c r="ABR773" s="54"/>
      <c r="ABS773" s="54"/>
      <c r="ABT773" s="54"/>
      <c r="ABU773" s="54"/>
      <c r="ABV773" s="54"/>
      <c r="ABW773" s="54"/>
      <c r="ABX773" s="54"/>
      <c r="ABY773" s="54"/>
      <c r="ABZ773" s="54"/>
      <c r="ACA773" s="54"/>
      <c r="ACB773" s="54"/>
      <c r="ACC773" s="54"/>
      <c r="ACD773" s="54"/>
      <c r="ACE773" s="54"/>
      <c r="ACF773" s="54"/>
      <c r="ACG773" s="54"/>
      <c r="ACH773" s="54"/>
      <c r="ACI773" s="54"/>
      <c r="ACJ773" s="54"/>
      <c r="ACK773" s="54"/>
      <c r="ACL773" s="54"/>
      <c r="ACM773" s="54"/>
      <c r="ACN773" s="54"/>
      <c r="ACO773" s="54"/>
      <c r="ACP773" s="54"/>
      <c r="ACQ773" s="54"/>
      <c r="ACR773" s="54"/>
      <c r="ACS773" s="54"/>
      <c r="ACT773" s="54"/>
      <c r="ACU773" s="54"/>
      <c r="ACV773" s="54"/>
      <c r="ACW773" s="54"/>
      <c r="ACX773" s="54"/>
      <c r="ACY773" s="54"/>
      <c r="ACZ773" s="54"/>
      <c r="ADA773" s="54"/>
      <c r="ADB773" s="54"/>
      <c r="ADC773" s="54"/>
      <c r="ADD773" s="54"/>
      <c r="ADE773" s="54"/>
      <c r="ADF773" s="54"/>
      <c r="ADG773" s="54"/>
      <c r="ADH773" s="54"/>
      <c r="ADI773" s="54"/>
      <c r="ADJ773" s="54"/>
      <c r="ADK773" s="54"/>
      <c r="ADL773" s="54"/>
      <c r="ADM773" s="54"/>
      <c r="ADN773" s="54"/>
      <c r="ADO773" s="54"/>
      <c r="ADP773" s="54"/>
      <c r="ADQ773" s="54"/>
      <c r="ADR773" s="54"/>
      <c r="ADS773" s="54"/>
      <c r="ADT773" s="54"/>
      <c r="ADU773" s="54"/>
      <c r="ADV773" s="54"/>
      <c r="ADW773" s="54"/>
      <c r="ADX773" s="54"/>
      <c r="ADY773" s="54"/>
      <c r="ADZ773" s="54"/>
      <c r="AEA773" s="54"/>
      <c r="AEB773" s="54"/>
      <c r="AEC773" s="54"/>
      <c r="AED773" s="54"/>
      <c r="AEE773" s="54"/>
      <c r="AEF773" s="54"/>
      <c r="AEG773" s="54"/>
      <c r="AEH773" s="54"/>
      <c r="AEI773" s="54"/>
      <c r="AEJ773" s="54"/>
      <c r="AEK773" s="54"/>
      <c r="AEL773" s="54"/>
      <c r="AEM773" s="54"/>
      <c r="AEN773" s="54"/>
      <c r="AEO773" s="54"/>
      <c r="AEP773" s="54"/>
      <c r="AEQ773" s="54"/>
      <c r="AER773" s="54"/>
      <c r="AES773" s="54"/>
      <c r="AET773" s="54"/>
      <c r="AEU773" s="54"/>
      <c r="AEV773" s="54"/>
      <c r="AEW773" s="54"/>
      <c r="AEX773" s="54"/>
      <c r="AEY773" s="54"/>
      <c r="AEZ773" s="54"/>
      <c r="AFA773" s="54"/>
      <c r="AFB773" s="54"/>
      <c r="AFC773" s="54"/>
      <c r="AFD773" s="54"/>
      <c r="AFE773" s="54"/>
      <c r="AFF773" s="54"/>
      <c r="AFG773" s="54"/>
      <c r="AFH773" s="54"/>
      <c r="AFI773" s="54"/>
      <c r="AFJ773" s="54"/>
      <c r="AFK773" s="54"/>
      <c r="AFL773" s="54"/>
      <c r="AFM773" s="54"/>
      <c r="AFN773" s="54"/>
      <c r="AFO773" s="54"/>
      <c r="AFP773" s="54"/>
      <c r="AFQ773" s="54"/>
      <c r="AFR773" s="54"/>
      <c r="AFS773" s="54"/>
      <c r="AFT773" s="54"/>
      <c r="AFU773" s="54"/>
      <c r="AFV773" s="54"/>
      <c r="AFW773" s="54"/>
      <c r="AFX773" s="54"/>
      <c r="AFY773" s="54"/>
      <c r="AFZ773" s="54"/>
      <c r="AGA773" s="54"/>
      <c r="AGB773" s="54"/>
      <c r="AGC773" s="54"/>
      <c r="AGD773" s="54"/>
      <c r="AGE773" s="54"/>
      <c r="AGF773" s="54"/>
      <c r="AGG773" s="54"/>
      <c r="AGH773" s="54"/>
      <c r="AGI773" s="54"/>
      <c r="AGJ773" s="54"/>
      <c r="AGK773" s="54"/>
      <c r="AGL773" s="54"/>
      <c r="AGM773" s="54"/>
      <c r="AGN773" s="54"/>
      <c r="AGO773" s="54"/>
      <c r="AGP773" s="54"/>
      <c r="AGQ773" s="54"/>
      <c r="AGR773" s="54"/>
      <c r="AGS773" s="54"/>
      <c r="AGT773" s="54"/>
      <c r="AGU773" s="54"/>
      <c r="AGV773" s="54"/>
      <c r="AGW773" s="54"/>
      <c r="AGX773" s="54"/>
      <c r="AGY773" s="54"/>
      <c r="AGZ773" s="54"/>
      <c r="AHA773" s="54"/>
      <c r="AHB773" s="54"/>
      <c r="AHC773" s="54"/>
      <c r="AHD773" s="54"/>
      <c r="AHE773" s="54"/>
      <c r="AHF773" s="54"/>
      <c r="AHG773" s="54"/>
      <c r="AHH773" s="54"/>
      <c r="AHI773" s="54"/>
      <c r="AHJ773" s="54"/>
      <c r="AHK773" s="54"/>
      <c r="AHL773" s="54"/>
      <c r="AHM773" s="54"/>
      <c r="AHN773" s="54"/>
      <c r="AHO773" s="54"/>
      <c r="AHP773" s="54"/>
      <c r="AHQ773" s="54"/>
      <c r="AHR773" s="54"/>
      <c r="AHS773" s="54"/>
      <c r="AHT773" s="54"/>
      <c r="AHU773" s="54"/>
      <c r="AHV773" s="54"/>
      <c r="AHW773" s="54"/>
      <c r="AHX773" s="54"/>
      <c r="AHY773" s="54"/>
      <c r="AHZ773" s="54"/>
      <c r="AIA773" s="54"/>
      <c r="AIB773" s="54"/>
      <c r="AIC773" s="54"/>
      <c r="AID773" s="54"/>
      <c r="AIE773" s="54"/>
      <c r="AIF773" s="54"/>
      <c r="AIG773" s="54"/>
      <c r="AIH773" s="54"/>
      <c r="AII773" s="54"/>
      <c r="AIJ773" s="54"/>
      <c r="AIK773" s="54"/>
      <c r="AIL773" s="54"/>
      <c r="AIM773" s="54"/>
      <c r="AIN773" s="54"/>
      <c r="AIO773" s="54"/>
      <c r="AIP773" s="54"/>
      <c r="AIQ773" s="54"/>
      <c r="AIR773" s="54"/>
      <c r="AIS773" s="54"/>
      <c r="AIT773" s="54"/>
      <c r="AIU773" s="54"/>
      <c r="AIV773" s="54"/>
      <c r="AIW773" s="54"/>
      <c r="AIX773" s="54"/>
      <c r="AIY773" s="54"/>
      <c r="AIZ773" s="54"/>
      <c r="AJA773" s="54"/>
      <c r="AJB773" s="54"/>
      <c r="AJC773" s="54"/>
      <c r="AJD773" s="54"/>
      <c r="AJE773" s="54"/>
      <c r="AJF773" s="54"/>
      <c r="AJG773" s="54"/>
      <c r="AJH773" s="54"/>
      <c r="AJI773" s="54"/>
      <c r="AJJ773" s="54"/>
      <c r="AJK773" s="54"/>
      <c r="AJL773" s="54"/>
      <c r="AJM773" s="54"/>
      <c r="AJN773" s="54"/>
      <c r="AJO773" s="54"/>
      <c r="AJP773" s="54"/>
      <c r="AJQ773" s="54"/>
      <c r="AJR773" s="54"/>
      <c r="AJS773" s="54"/>
      <c r="AJT773" s="54"/>
      <c r="AJU773" s="54"/>
      <c r="AJV773" s="54"/>
      <c r="AJW773" s="54"/>
      <c r="AJX773" s="54"/>
      <c r="AJY773" s="54"/>
      <c r="AJZ773" s="54"/>
      <c r="AKA773" s="54"/>
      <c r="AKB773" s="54"/>
      <c r="AKC773" s="54"/>
      <c r="AKD773" s="54"/>
      <c r="AKE773" s="54"/>
      <c r="AKF773" s="54"/>
      <c r="AKG773" s="54"/>
      <c r="AKH773" s="54"/>
      <c r="AKI773" s="54"/>
      <c r="AKJ773" s="54"/>
      <c r="AKK773" s="54"/>
      <c r="AKL773" s="54"/>
      <c r="AKM773" s="54"/>
      <c r="AKN773" s="54"/>
      <c r="AKO773" s="54"/>
      <c r="AKP773" s="54"/>
      <c r="AKQ773" s="54"/>
      <c r="AKR773" s="54"/>
      <c r="AKS773" s="54"/>
      <c r="AKT773" s="54"/>
      <c r="AKU773" s="54"/>
      <c r="AKV773" s="54"/>
      <c r="AKW773" s="54"/>
      <c r="AKX773" s="54"/>
      <c r="AKY773" s="54"/>
      <c r="AKZ773" s="54"/>
      <c r="ALA773" s="54"/>
      <c r="ALB773" s="54"/>
      <c r="ALC773" s="54"/>
      <c r="ALD773" s="54"/>
      <c r="ALE773" s="54"/>
      <c r="ALF773" s="54"/>
      <c r="ALG773" s="54"/>
      <c r="ALH773" s="54"/>
      <c r="ALI773" s="54"/>
      <c r="ALJ773" s="54"/>
      <c r="ALK773" s="54"/>
      <c r="ALL773" s="54"/>
      <c r="ALM773" s="54"/>
      <c r="ALN773" s="54"/>
      <c r="ALO773" s="54"/>
      <c r="ALP773" s="54"/>
      <c r="ALQ773" s="54"/>
      <c r="ALR773" s="54"/>
      <c r="ALS773" s="54"/>
      <c r="ALT773" s="54"/>
      <c r="ALU773" s="54"/>
      <c r="ALV773" s="54"/>
      <c r="ALW773" s="54"/>
      <c r="ALX773" s="54"/>
      <c r="ALY773" s="54"/>
      <c r="ALZ773" s="54"/>
      <c r="AMA773" s="54"/>
      <c r="AMB773" s="54"/>
      <c r="AMC773" s="54"/>
      <c r="AMD773" s="54"/>
      <c r="AME773" s="54"/>
      <c r="AMF773" s="54"/>
      <c r="AMG773" s="54"/>
      <c r="AMH773" s="54"/>
      <c r="AMI773" s="54"/>
      <c r="AMJ773" s="54"/>
    </row>
    <row r="774" spans="1:1024" s="25" customFormat="1" ht="147.75" customHeight="1">
      <c r="A774" s="22">
        <f>A772+1</f>
        <v>735</v>
      </c>
      <c r="B774" s="22" t="s">
        <v>6427</v>
      </c>
      <c r="C774" s="21" t="s">
        <v>26</v>
      </c>
      <c r="D774" s="22">
        <v>130</v>
      </c>
      <c r="E774" s="22" t="s">
        <v>6428</v>
      </c>
      <c r="F774" s="22">
        <v>2345008195</v>
      </c>
      <c r="G774" s="22" t="s">
        <v>6429</v>
      </c>
      <c r="H774" s="22" t="s">
        <v>48</v>
      </c>
      <c r="I774" s="21" t="s">
        <v>30</v>
      </c>
      <c r="J774" s="21" t="s">
        <v>31</v>
      </c>
      <c r="K774" s="22" t="s">
        <v>1768</v>
      </c>
      <c r="L774" s="22" t="s">
        <v>6430</v>
      </c>
      <c r="M774" s="32" t="s">
        <v>34</v>
      </c>
      <c r="N774" s="22" t="s">
        <v>35</v>
      </c>
      <c r="O774" s="27" t="s">
        <v>36</v>
      </c>
      <c r="P774" s="22" t="s">
        <v>6431</v>
      </c>
      <c r="Q774" s="22" t="s">
        <v>6432</v>
      </c>
      <c r="R774" s="21" t="s">
        <v>39</v>
      </c>
      <c r="S774" s="22" t="s">
        <v>6433</v>
      </c>
      <c r="T774" s="22" t="s">
        <v>6434</v>
      </c>
      <c r="U774" s="22" t="s">
        <v>4192</v>
      </c>
      <c r="V774" s="2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c r="KB774" s="17"/>
      <c r="KC774" s="17"/>
      <c r="KD774" s="17"/>
      <c r="KE774" s="17"/>
      <c r="KF774" s="17"/>
      <c r="KG774" s="17"/>
      <c r="KH774" s="17"/>
      <c r="KI774" s="17"/>
      <c r="KJ774" s="17"/>
      <c r="KK774" s="17"/>
      <c r="KL774" s="17"/>
      <c r="KM774" s="17"/>
      <c r="KN774" s="17"/>
      <c r="KO774" s="17"/>
      <c r="KP774" s="17"/>
      <c r="KQ774" s="17"/>
      <c r="KR774" s="17"/>
      <c r="KS774" s="17"/>
      <c r="KT774" s="17"/>
      <c r="KU774" s="17"/>
      <c r="KV774" s="17"/>
      <c r="KW774" s="17"/>
      <c r="KX774" s="17"/>
      <c r="KY774" s="17"/>
      <c r="KZ774" s="17"/>
      <c r="LA774" s="17"/>
      <c r="LB774" s="17"/>
      <c r="LC774" s="17"/>
      <c r="LD774" s="17"/>
      <c r="LE774" s="17"/>
      <c r="LF774" s="17"/>
      <c r="LG774" s="17"/>
      <c r="LH774" s="17"/>
      <c r="LI774" s="17"/>
      <c r="LJ774" s="17"/>
      <c r="LK774" s="17"/>
      <c r="LL774" s="17"/>
      <c r="LM774" s="17"/>
      <c r="LN774" s="17"/>
      <c r="LO774" s="17"/>
      <c r="LP774" s="17"/>
      <c r="LQ774" s="17"/>
      <c r="LR774" s="17"/>
      <c r="LS774" s="17"/>
      <c r="LT774" s="17"/>
      <c r="LU774" s="17"/>
      <c r="LV774" s="17"/>
      <c r="LW774" s="17"/>
      <c r="LX774" s="17"/>
      <c r="LY774" s="17"/>
      <c r="LZ774" s="17"/>
      <c r="MA774" s="17"/>
      <c r="MB774" s="17"/>
      <c r="MC774" s="17"/>
      <c r="MD774" s="17"/>
      <c r="ME774" s="17"/>
      <c r="MF774" s="17"/>
      <c r="MG774" s="17"/>
      <c r="MH774" s="17"/>
      <c r="MI774" s="17"/>
      <c r="MJ774" s="17"/>
      <c r="MK774" s="17"/>
      <c r="ML774" s="17"/>
      <c r="MM774" s="17"/>
      <c r="MN774" s="17"/>
      <c r="MO774" s="17"/>
      <c r="MP774" s="17"/>
      <c r="MQ774" s="17"/>
      <c r="MR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T774" s="17"/>
      <c r="NU774" s="17"/>
      <c r="NV774" s="17"/>
      <c r="NW774" s="17"/>
      <c r="NX774" s="17"/>
      <c r="NY774" s="17"/>
      <c r="NZ774" s="17"/>
      <c r="OA774" s="17"/>
      <c r="OB774" s="17"/>
      <c r="OC774" s="17"/>
      <c r="OD774" s="17"/>
      <c r="OE774" s="17"/>
      <c r="OF774" s="17"/>
      <c r="OG774" s="17"/>
      <c r="OH774" s="17"/>
      <c r="OI774" s="17"/>
      <c r="OJ774" s="17"/>
      <c r="OK774" s="17"/>
      <c r="OL774" s="17"/>
      <c r="OM774" s="17"/>
      <c r="ON774" s="17"/>
      <c r="OO774" s="17"/>
      <c r="OP774" s="17"/>
      <c r="OQ774" s="17"/>
      <c r="OR774" s="17"/>
      <c r="OS774" s="17"/>
      <c r="OT774" s="17"/>
      <c r="OU774" s="17"/>
      <c r="OV774" s="17"/>
      <c r="OW774" s="17"/>
      <c r="OX774" s="17"/>
      <c r="OY774" s="17"/>
      <c r="OZ774" s="17"/>
      <c r="PA774" s="17"/>
      <c r="PB774" s="17"/>
      <c r="PC774" s="17"/>
      <c r="PD774" s="17"/>
      <c r="PE774" s="17"/>
      <c r="PF774" s="17"/>
      <c r="PG774" s="17"/>
      <c r="PH774" s="17"/>
      <c r="PI774" s="17"/>
      <c r="PJ774" s="17"/>
      <c r="PK774" s="17"/>
      <c r="PL774" s="17"/>
      <c r="PM774" s="17"/>
      <c r="PN774" s="17"/>
      <c r="PO774" s="17"/>
      <c r="PP774" s="17"/>
      <c r="PQ774" s="17"/>
      <c r="PR774" s="17"/>
      <c r="PS774" s="17"/>
      <c r="PT774" s="17"/>
      <c r="PU774" s="17"/>
      <c r="PV774" s="17"/>
      <c r="PW774" s="17"/>
      <c r="PX774" s="17"/>
      <c r="PY774" s="17"/>
      <c r="PZ774" s="17"/>
      <c r="QA774" s="17"/>
      <c r="QB774" s="17"/>
      <c r="QC774" s="17"/>
      <c r="QD774" s="17"/>
      <c r="QE774" s="17"/>
      <c r="QF774" s="17"/>
      <c r="QG774" s="17"/>
      <c r="QH774" s="17"/>
      <c r="QI774" s="17"/>
      <c r="QJ774" s="17"/>
      <c r="QK774" s="17"/>
      <c r="QL774" s="17"/>
      <c r="QM774" s="17"/>
      <c r="QN774" s="17"/>
      <c r="QO774" s="17"/>
      <c r="QP774" s="17"/>
      <c r="QQ774" s="17"/>
      <c r="QR774" s="17"/>
      <c r="QS774" s="17"/>
      <c r="QT774" s="17"/>
      <c r="QU774" s="17"/>
      <c r="QV774" s="17"/>
      <c r="QW774" s="17"/>
      <c r="QX774" s="17"/>
      <c r="QY774" s="17"/>
      <c r="QZ774" s="17"/>
      <c r="RA774" s="17"/>
      <c r="RB774" s="17"/>
      <c r="RC774" s="17"/>
      <c r="RD774" s="17"/>
      <c r="RE774" s="17"/>
      <c r="RF774" s="17"/>
      <c r="RG774" s="17"/>
      <c r="RH774" s="17"/>
      <c r="RI774" s="17"/>
      <c r="RJ774" s="17"/>
      <c r="RK774" s="17"/>
      <c r="RL774" s="17"/>
      <c r="RM774" s="17"/>
      <c r="RN774" s="17"/>
      <c r="RO774" s="17"/>
      <c r="RP774" s="17"/>
      <c r="RQ774" s="17"/>
      <c r="RR774" s="17"/>
      <c r="RS774" s="17"/>
      <c r="RT774" s="17"/>
      <c r="RU774" s="17"/>
      <c r="RV774" s="17"/>
      <c r="RW774" s="17"/>
      <c r="RX774" s="17"/>
      <c r="RY774" s="17"/>
      <c r="RZ774" s="17"/>
      <c r="SA774" s="17"/>
      <c r="SB774" s="17"/>
      <c r="SC774" s="17"/>
      <c r="SD774" s="17"/>
      <c r="SE774" s="17"/>
      <c r="SF774" s="17"/>
      <c r="SG774" s="17"/>
      <c r="SH774" s="17"/>
      <c r="SI774" s="17"/>
      <c r="SJ774" s="17"/>
      <c r="SK774" s="17"/>
      <c r="SL774" s="17"/>
      <c r="SM774" s="17"/>
      <c r="SN774" s="17"/>
      <c r="SO774" s="17"/>
      <c r="SP774" s="17"/>
      <c r="SQ774" s="17"/>
      <c r="SR774" s="17"/>
      <c r="SS774" s="17"/>
      <c r="ST774" s="17"/>
      <c r="SU774" s="17"/>
      <c r="SV774" s="17"/>
      <c r="SW774" s="17"/>
      <c r="SX774" s="17"/>
      <c r="SY774" s="17"/>
      <c r="SZ774" s="17"/>
      <c r="TA774" s="17"/>
      <c r="TB774" s="17"/>
      <c r="TC774" s="17"/>
      <c r="TD774" s="17"/>
      <c r="TE774" s="17"/>
      <c r="TF774" s="17"/>
      <c r="TG774" s="17"/>
      <c r="TH774" s="17"/>
      <c r="TI774" s="17"/>
      <c r="TJ774" s="17"/>
      <c r="TK774" s="17"/>
      <c r="TL774" s="17"/>
      <c r="TM774" s="17"/>
      <c r="TN774" s="17"/>
      <c r="TO774" s="17"/>
      <c r="TP774" s="17"/>
      <c r="TQ774" s="17"/>
      <c r="TR774" s="17"/>
      <c r="TS774" s="17"/>
      <c r="TT774" s="17"/>
      <c r="TU774" s="17"/>
      <c r="TV774" s="17"/>
      <c r="TW774" s="17"/>
      <c r="TX774" s="17"/>
      <c r="TY774" s="17"/>
      <c r="TZ774" s="17"/>
      <c r="UA774" s="17"/>
      <c r="UB774" s="17"/>
      <c r="UC774" s="17"/>
      <c r="UD774" s="17"/>
      <c r="UE774" s="17"/>
      <c r="UF774" s="17"/>
      <c r="UG774" s="17"/>
      <c r="UH774" s="17"/>
      <c r="UI774" s="17"/>
      <c r="UJ774" s="17"/>
      <c r="UK774" s="17"/>
      <c r="UL774" s="17"/>
      <c r="UM774" s="17"/>
      <c r="UN774" s="17"/>
      <c r="UO774" s="17"/>
      <c r="UP774" s="17"/>
      <c r="UQ774" s="17"/>
      <c r="UR774" s="17"/>
      <c r="US774" s="17"/>
      <c r="UT774" s="17"/>
      <c r="UU774" s="17"/>
      <c r="UV774" s="17"/>
      <c r="UW774" s="17"/>
      <c r="UX774" s="17"/>
      <c r="UY774" s="17"/>
      <c r="UZ774" s="17"/>
      <c r="VA774" s="17"/>
      <c r="VB774" s="17"/>
      <c r="VC774" s="17"/>
      <c r="VD774" s="17"/>
      <c r="VE774" s="17"/>
      <c r="VF774" s="17"/>
      <c r="VG774" s="17"/>
      <c r="VH774" s="17"/>
      <c r="VI774" s="17"/>
      <c r="VJ774" s="17"/>
      <c r="VK774" s="17"/>
      <c r="VL774" s="17"/>
      <c r="VM774" s="17"/>
      <c r="VN774" s="17"/>
      <c r="VO774" s="17"/>
      <c r="VP774" s="17"/>
      <c r="VQ774" s="17"/>
      <c r="VR774" s="17"/>
      <c r="VS774" s="17"/>
      <c r="VT774" s="17"/>
      <c r="VU774" s="17"/>
      <c r="VV774" s="17"/>
      <c r="VW774" s="17"/>
      <c r="VX774" s="17"/>
      <c r="VY774" s="17"/>
      <c r="VZ774" s="17"/>
      <c r="WA774" s="17"/>
      <c r="WB774" s="17"/>
      <c r="WC774" s="17"/>
      <c r="WD774" s="17"/>
      <c r="WE774" s="17"/>
      <c r="WF774" s="17"/>
      <c r="WG774" s="17"/>
      <c r="WH774" s="17"/>
      <c r="WI774" s="17"/>
      <c r="WJ774" s="17"/>
      <c r="WK774" s="17"/>
      <c r="WL774" s="17"/>
      <c r="WM774" s="17"/>
      <c r="WN774" s="17"/>
      <c r="WO774" s="17"/>
      <c r="WP774" s="17"/>
      <c r="WQ774" s="17"/>
      <c r="WR774" s="17"/>
      <c r="WS774" s="17"/>
      <c r="WT774" s="17"/>
      <c r="WU774" s="17"/>
      <c r="WV774" s="17"/>
      <c r="WW774" s="17"/>
      <c r="WX774" s="17"/>
      <c r="WY774" s="17"/>
      <c r="WZ774" s="17"/>
      <c r="XA774" s="17"/>
      <c r="XB774" s="17"/>
      <c r="XC774" s="17"/>
      <c r="XD774" s="17"/>
      <c r="XE774" s="17"/>
      <c r="XF774" s="17"/>
      <c r="XG774" s="17"/>
      <c r="XH774" s="17"/>
      <c r="XI774" s="17"/>
      <c r="XJ774" s="17"/>
      <c r="XK774" s="17"/>
      <c r="XL774" s="17"/>
      <c r="XM774" s="17"/>
      <c r="XN774" s="17"/>
      <c r="XO774" s="17"/>
      <c r="XP774" s="17"/>
      <c r="XQ774" s="17"/>
      <c r="XR774" s="17"/>
      <c r="XS774" s="17"/>
      <c r="XT774" s="17"/>
      <c r="XU774" s="17"/>
      <c r="XV774" s="17"/>
      <c r="XW774" s="17"/>
      <c r="XX774" s="17"/>
      <c r="XY774" s="17"/>
      <c r="XZ774" s="17"/>
      <c r="YA774" s="17"/>
      <c r="YB774" s="17"/>
      <c r="YC774" s="17"/>
      <c r="YD774" s="17"/>
      <c r="YE774" s="17"/>
      <c r="YF774" s="17"/>
      <c r="YG774" s="17"/>
      <c r="YH774" s="17"/>
      <c r="YI774" s="17"/>
      <c r="YJ774" s="17"/>
      <c r="YK774" s="17"/>
      <c r="YL774" s="17"/>
      <c r="YM774" s="17"/>
      <c r="YN774" s="17"/>
      <c r="YO774" s="17"/>
      <c r="YP774" s="17"/>
      <c r="YQ774" s="17"/>
      <c r="YR774" s="17"/>
      <c r="YS774" s="17"/>
      <c r="YT774" s="17"/>
      <c r="YU774" s="17"/>
      <c r="YV774" s="17"/>
      <c r="YW774" s="17"/>
      <c r="YX774" s="17"/>
      <c r="YY774" s="17"/>
      <c r="YZ774" s="17"/>
      <c r="ZA774" s="17"/>
      <c r="ZB774" s="17"/>
      <c r="ZC774" s="17"/>
      <c r="ZD774" s="17"/>
      <c r="ZE774" s="17"/>
      <c r="ZF774" s="17"/>
      <c r="ZG774" s="17"/>
      <c r="ZH774" s="17"/>
      <c r="ZI774" s="17"/>
      <c r="ZJ774" s="17"/>
      <c r="ZK774" s="17"/>
      <c r="ZL774" s="17"/>
      <c r="ZM774" s="17"/>
      <c r="ZN774" s="17"/>
      <c r="ZO774" s="17"/>
      <c r="ZP774" s="17"/>
      <c r="ZQ774" s="17"/>
      <c r="ZR774" s="17"/>
      <c r="ZS774" s="17"/>
      <c r="ZT774" s="17"/>
      <c r="ZU774" s="17"/>
      <c r="ZV774" s="17"/>
      <c r="ZW774" s="17"/>
      <c r="ZX774" s="17"/>
      <c r="ZY774" s="17"/>
      <c r="ZZ774" s="17"/>
      <c r="AAA774" s="17"/>
      <c r="AAB774" s="17"/>
      <c r="AAC774" s="17"/>
      <c r="AAD774" s="17"/>
      <c r="AAE774" s="17"/>
      <c r="AAF774" s="17"/>
      <c r="AAG774" s="17"/>
      <c r="AAH774" s="17"/>
      <c r="AAI774" s="17"/>
      <c r="AAJ774" s="17"/>
      <c r="AAK774" s="17"/>
      <c r="AAL774" s="17"/>
      <c r="AAM774" s="17"/>
      <c r="AAN774" s="17"/>
      <c r="AAO774" s="17"/>
      <c r="AAP774" s="17"/>
      <c r="AAQ774" s="17"/>
      <c r="AAR774" s="17"/>
      <c r="AAS774" s="17"/>
      <c r="AAT774" s="17"/>
      <c r="AAU774" s="17"/>
      <c r="AAV774" s="17"/>
      <c r="AAW774" s="17"/>
      <c r="AAX774" s="17"/>
      <c r="AAY774" s="17"/>
      <c r="AAZ774" s="17"/>
      <c r="ABA774" s="17"/>
      <c r="ABB774" s="17"/>
      <c r="ABC774" s="17"/>
      <c r="ABD774" s="17"/>
      <c r="ABE774" s="17"/>
      <c r="ABF774" s="17"/>
      <c r="ABG774" s="17"/>
      <c r="ABH774" s="17"/>
      <c r="ABI774" s="17"/>
      <c r="ABJ774" s="17"/>
      <c r="ABK774" s="17"/>
      <c r="ABL774" s="17"/>
      <c r="ABM774" s="17"/>
      <c r="ABN774" s="17"/>
      <c r="ABO774" s="17"/>
      <c r="ABP774" s="17"/>
      <c r="ABQ774" s="17"/>
      <c r="ABR774" s="17"/>
      <c r="ABS774" s="17"/>
      <c r="ABT774" s="17"/>
      <c r="ABU774" s="17"/>
      <c r="ABV774" s="17"/>
      <c r="ABW774" s="17"/>
      <c r="ABX774" s="17"/>
      <c r="ABY774" s="17"/>
      <c r="ABZ774" s="17"/>
      <c r="ACA774" s="17"/>
      <c r="ACB774" s="17"/>
      <c r="ACC774" s="17"/>
      <c r="ACD774" s="17"/>
      <c r="ACE774" s="17"/>
      <c r="ACF774" s="17"/>
      <c r="ACG774" s="17"/>
      <c r="ACH774" s="17"/>
      <c r="ACI774" s="17"/>
      <c r="ACJ774" s="17"/>
      <c r="ACK774" s="17"/>
      <c r="ACL774" s="17"/>
      <c r="ACM774" s="17"/>
      <c r="ACN774" s="17"/>
      <c r="ACO774" s="17"/>
      <c r="ACP774" s="17"/>
      <c r="ACQ774" s="17"/>
      <c r="ACR774" s="17"/>
      <c r="ACS774" s="17"/>
      <c r="ACT774" s="17"/>
      <c r="ACU774" s="17"/>
      <c r="ACV774" s="17"/>
      <c r="ACW774" s="17"/>
      <c r="ACX774" s="17"/>
      <c r="ACY774" s="17"/>
      <c r="ACZ774" s="17"/>
      <c r="ADA774" s="17"/>
      <c r="ADB774" s="17"/>
      <c r="ADC774" s="17"/>
      <c r="ADD774" s="17"/>
      <c r="ADE774" s="17"/>
      <c r="ADF774" s="17"/>
      <c r="ADG774" s="17"/>
      <c r="ADH774" s="17"/>
      <c r="ADI774" s="17"/>
      <c r="ADJ774" s="17"/>
      <c r="ADK774" s="17"/>
      <c r="ADL774" s="17"/>
      <c r="ADM774" s="17"/>
      <c r="ADN774" s="17"/>
      <c r="ADO774" s="17"/>
      <c r="ADP774" s="17"/>
      <c r="ADQ774" s="17"/>
      <c r="ADR774" s="17"/>
      <c r="ADS774" s="17"/>
      <c r="ADT774" s="17"/>
      <c r="ADU774" s="17"/>
      <c r="ADV774" s="17"/>
      <c r="ADW774" s="17"/>
      <c r="ADX774" s="17"/>
      <c r="ADY774" s="17"/>
      <c r="ADZ774" s="17"/>
      <c r="AEA774" s="17"/>
      <c r="AEB774" s="17"/>
      <c r="AEC774" s="17"/>
      <c r="AED774" s="17"/>
      <c r="AEE774" s="17"/>
      <c r="AEF774" s="17"/>
      <c r="AEG774" s="17"/>
      <c r="AEH774" s="17"/>
      <c r="AEI774" s="17"/>
      <c r="AEJ774" s="17"/>
      <c r="AEK774" s="17"/>
      <c r="AEL774" s="17"/>
      <c r="AEM774" s="17"/>
      <c r="AEN774" s="17"/>
      <c r="AEO774" s="17"/>
      <c r="AEP774" s="17"/>
      <c r="AEQ774" s="17"/>
      <c r="AER774" s="17"/>
      <c r="AES774" s="17"/>
      <c r="AET774" s="17"/>
      <c r="AEU774" s="17"/>
      <c r="AEV774" s="17"/>
      <c r="AEW774" s="17"/>
      <c r="AEX774" s="17"/>
      <c r="AEY774" s="17"/>
      <c r="AEZ774" s="17"/>
      <c r="AFA774" s="17"/>
      <c r="AFB774" s="17"/>
      <c r="AFC774" s="17"/>
      <c r="AFD774" s="17"/>
      <c r="AFE774" s="17"/>
      <c r="AFF774" s="17"/>
      <c r="AFG774" s="17"/>
      <c r="AFH774" s="17"/>
      <c r="AFI774" s="17"/>
      <c r="AFJ774" s="17"/>
      <c r="AFK774" s="17"/>
      <c r="AFL774" s="17"/>
      <c r="AFM774" s="17"/>
      <c r="AFN774" s="17"/>
      <c r="AFO774" s="17"/>
      <c r="AFP774" s="17"/>
      <c r="AFQ774" s="17"/>
      <c r="AFR774" s="17"/>
      <c r="AFS774" s="17"/>
      <c r="AFT774" s="17"/>
      <c r="AFU774" s="17"/>
      <c r="AFV774" s="17"/>
      <c r="AFW774" s="17"/>
      <c r="AFX774" s="17"/>
      <c r="AFY774" s="17"/>
      <c r="AFZ774" s="17"/>
      <c r="AGA774" s="17"/>
      <c r="AGB774" s="17"/>
      <c r="AGC774" s="17"/>
      <c r="AGD774" s="17"/>
      <c r="AGE774" s="17"/>
      <c r="AGF774" s="17"/>
      <c r="AGG774" s="17"/>
      <c r="AGH774" s="17"/>
      <c r="AGI774" s="17"/>
      <c r="AGJ774" s="17"/>
      <c r="AGK774" s="17"/>
      <c r="AGL774" s="17"/>
      <c r="AGM774" s="17"/>
      <c r="AGN774" s="17"/>
      <c r="AGO774" s="17"/>
      <c r="AGP774" s="17"/>
      <c r="AGQ774" s="17"/>
      <c r="AGR774" s="17"/>
      <c r="AGS774" s="17"/>
      <c r="AGT774" s="17"/>
      <c r="AGU774" s="17"/>
      <c r="AGV774" s="17"/>
      <c r="AGW774" s="17"/>
      <c r="AGX774" s="17"/>
      <c r="AGY774" s="17"/>
      <c r="AGZ774" s="17"/>
      <c r="AHA774" s="17"/>
      <c r="AHB774" s="17"/>
      <c r="AHC774" s="17"/>
      <c r="AHD774" s="17"/>
      <c r="AHE774" s="17"/>
      <c r="AHF774" s="17"/>
      <c r="AHG774" s="17"/>
      <c r="AHH774" s="17"/>
      <c r="AHI774" s="17"/>
      <c r="AHJ774" s="17"/>
      <c r="AHK774" s="17"/>
      <c r="AHL774" s="17"/>
      <c r="AHM774" s="17"/>
      <c r="AHN774" s="17"/>
      <c r="AHO774" s="17"/>
      <c r="AHP774" s="17"/>
      <c r="AHQ774" s="17"/>
      <c r="AHR774" s="17"/>
      <c r="AHS774" s="17"/>
      <c r="AHT774" s="17"/>
      <c r="AHU774" s="17"/>
      <c r="AHV774" s="17"/>
      <c r="AHW774" s="17"/>
      <c r="AHX774" s="17"/>
      <c r="AHY774" s="17"/>
      <c r="AHZ774" s="17"/>
      <c r="AIA774" s="17"/>
      <c r="AIB774" s="17"/>
      <c r="AIC774" s="17"/>
      <c r="AID774" s="17"/>
      <c r="AIE774" s="17"/>
      <c r="AIF774" s="17"/>
      <c r="AIG774" s="17"/>
      <c r="AIH774" s="17"/>
      <c r="AII774" s="17"/>
      <c r="AIJ774" s="17"/>
      <c r="AIK774" s="17"/>
      <c r="AIL774" s="17"/>
      <c r="AIM774" s="17"/>
      <c r="AIN774" s="17"/>
      <c r="AIO774" s="17"/>
      <c r="AIP774" s="17"/>
      <c r="AIQ774" s="17"/>
      <c r="AIR774" s="17"/>
      <c r="AIS774" s="17"/>
      <c r="AIT774" s="17"/>
      <c r="AIU774" s="17"/>
      <c r="AIV774" s="17"/>
      <c r="AIW774" s="17"/>
      <c r="AIX774" s="17"/>
      <c r="AIY774" s="17"/>
      <c r="AIZ774" s="17"/>
      <c r="AJA774" s="17"/>
      <c r="AJB774" s="17"/>
      <c r="AJC774" s="17"/>
      <c r="AJD774" s="17"/>
      <c r="AJE774" s="17"/>
      <c r="AJF774" s="17"/>
      <c r="AJG774" s="17"/>
      <c r="AJH774" s="17"/>
      <c r="AJI774" s="17"/>
      <c r="AJJ774" s="17"/>
      <c r="AJK774" s="17"/>
      <c r="AJL774" s="17"/>
      <c r="AJM774" s="17"/>
      <c r="AJN774" s="17"/>
      <c r="AJO774" s="17"/>
      <c r="AJP774" s="17"/>
      <c r="AJQ774" s="17"/>
      <c r="AJR774" s="17"/>
      <c r="AJS774" s="17"/>
      <c r="AJT774" s="17"/>
      <c r="AJU774" s="17"/>
      <c r="AJV774" s="17"/>
      <c r="AJW774" s="17"/>
      <c r="AJX774" s="17"/>
      <c r="AJY774" s="17"/>
      <c r="AJZ774" s="17"/>
      <c r="AKA774" s="17"/>
      <c r="AKB774" s="17"/>
      <c r="AKC774" s="17"/>
      <c r="AKD774" s="17"/>
      <c r="AKE774" s="17"/>
      <c r="AKF774" s="17"/>
      <c r="AKG774" s="17"/>
      <c r="AKH774" s="17"/>
      <c r="AKI774" s="17"/>
      <c r="AKJ774" s="17"/>
      <c r="AKK774" s="17"/>
      <c r="AKL774" s="17"/>
      <c r="AKM774" s="17"/>
      <c r="AKN774" s="17"/>
      <c r="AKO774" s="17"/>
      <c r="AKP774" s="17"/>
      <c r="AKQ774" s="17"/>
      <c r="AKR774" s="17"/>
      <c r="AKS774" s="17"/>
      <c r="AKT774" s="17"/>
      <c r="AKU774" s="17"/>
      <c r="AKV774" s="17"/>
      <c r="AKW774" s="17"/>
      <c r="AKX774" s="17"/>
      <c r="AKY774" s="17"/>
      <c r="AKZ774" s="17"/>
      <c r="ALA774" s="17"/>
      <c r="ALB774" s="17"/>
      <c r="ALC774" s="17"/>
      <c r="ALD774" s="17"/>
      <c r="ALE774" s="17"/>
      <c r="ALF774" s="17"/>
      <c r="ALG774" s="17"/>
      <c r="ALH774" s="17"/>
      <c r="ALI774" s="17"/>
      <c r="ALJ774" s="17"/>
      <c r="ALK774" s="17"/>
      <c r="ALL774" s="17"/>
      <c r="ALM774" s="17"/>
      <c r="ALN774" s="17"/>
      <c r="ALO774" s="17"/>
      <c r="ALP774" s="17"/>
      <c r="ALQ774" s="17"/>
      <c r="ALR774" s="17"/>
      <c r="ALS774" s="17"/>
      <c r="ALT774" s="17"/>
      <c r="ALU774" s="17"/>
      <c r="ALV774" s="17"/>
      <c r="ALW774" s="17"/>
      <c r="ALX774" s="17"/>
      <c r="ALY774" s="17"/>
      <c r="ALZ774" s="17"/>
      <c r="AMA774" s="17"/>
      <c r="AMB774" s="17"/>
      <c r="AMC774" s="17"/>
      <c r="AMD774" s="17"/>
      <c r="AME774" s="17"/>
      <c r="AMF774" s="17"/>
      <c r="AMG774" s="17"/>
      <c r="AMH774" s="17"/>
      <c r="AMI774" s="17"/>
      <c r="AMJ774" s="17"/>
    </row>
    <row r="775" spans="1:1024" s="25" customFormat="1" ht="155.25" customHeight="1">
      <c r="A775" s="22">
        <f t="shared" ref="A775:A786" si="33">A774+1</f>
        <v>736</v>
      </c>
      <c r="B775" s="22" t="s">
        <v>6435</v>
      </c>
      <c r="C775" s="21" t="s">
        <v>26</v>
      </c>
      <c r="D775" s="21">
        <v>75</v>
      </c>
      <c r="E775" s="22" t="s">
        <v>6436</v>
      </c>
      <c r="F775" s="22">
        <v>2345008205</v>
      </c>
      <c r="G775" s="22" t="s">
        <v>6437</v>
      </c>
      <c r="H775" s="22" t="s">
        <v>48</v>
      </c>
      <c r="I775" s="21" t="s">
        <v>30</v>
      </c>
      <c r="J775" s="21" t="s">
        <v>31</v>
      </c>
      <c r="K775" s="21" t="s">
        <v>1768</v>
      </c>
      <c r="L775" s="22" t="s">
        <v>6430</v>
      </c>
      <c r="M775" s="32" t="s">
        <v>34</v>
      </c>
      <c r="N775" s="22" t="s">
        <v>35</v>
      </c>
      <c r="O775" s="27" t="s">
        <v>36</v>
      </c>
      <c r="P775" s="22" t="s">
        <v>6438</v>
      </c>
      <c r="Q775" s="22" t="s">
        <v>6439</v>
      </c>
      <c r="R775" s="21" t="s">
        <v>39</v>
      </c>
      <c r="S775" s="22" t="s">
        <v>6440</v>
      </c>
      <c r="T775" s="22" t="s">
        <v>6441</v>
      </c>
      <c r="U775" s="22" t="s">
        <v>4192</v>
      </c>
      <c r="V775" s="27"/>
    </row>
    <row r="776" spans="1:1024" s="25" customFormat="1" ht="155.25" customHeight="1">
      <c r="A776" s="22">
        <f t="shared" si="33"/>
        <v>737</v>
      </c>
      <c r="B776" s="22" t="s">
        <v>6442</v>
      </c>
      <c r="C776" s="21" t="s">
        <v>26</v>
      </c>
      <c r="D776" s="22">
        <v>80</v>
      </c>
      <c r="E776" s="22" t="s">
        <v>6443</v>
      </c>
      <c r="F776" s="22">
        <v>2345008237</v>
      </c>
      <c r="G776" s="22" t="s">
        <v>6444</v>
      </c>
      <c r="H776" s="22" t="s">
        <v>48</v>
      </c>
      <c r="I776" s="21" t="s">
        <v>30</v>
      </c>
      <c r="J776" s="21" t="s">
        <v>31</v>
      </c>
      <c r="K776" s="21" t="s">
        <v>1768</v>
      </c>
      <c r="L776" s="22" t="s">
        <v>6430</v>
      </c>
      <c r="M776" s="32" t="s">
        <v>34</v>
      </c>
      <c r="N776" s="22" t="s">
        <v>35</v>
      </c>
      <c r="O776" s="27" t="s">
        <v>36</v>
      </c>
      <c r="P776" s="22" t="s">
        <v>6445</v>
      </c>
      <c r="Q776" s="22" t="s">
        <v>6446</v>
      </c>
      <c r="R776" s="21" t="s">
        <v>39</v>
      </c>
      <c r="S776" s="22" t="s">
        <v>6447</v>
      </c>
      <c r="T776" s="22" t="s">
        <v>6448</v>
      </c>
      <c r="U776" s="22" t="s">
        <v>4192</v>
      </c>
      <c r="V776" s="27"/>
    </row>
    <row r="777" spans="1:1024" s="25" customFormat="1" ht="155.25" customHeight="1">
      <c r="A777" s="22">
        <f t="shared" si="33"/>
        <v>738</v>
      </c>
      <c r="B777" s="22" t="s">
        <v>6449</v>
      </c>
      <c r="C777" s="21" t="s">
        <v>26</v>
      </c>
      <c r="D777" s="22">
        <v>50</v>
      </c>
      <c r="E777" s="22" t="s">
        <v>6450</v>
      </c>
      <c r="F777" s="22">
        <v>2345008244</v>
      </c>
      <c r="G777" s="22" t="s">
        <v>6451</v>
      </c>
      <c r="H777" s="22" t="s">
        <v>48</v>
      </c>
      <c r="I777" s="21" t="s">
        <v>30</v>
      </c>
      <c r="J777" s="21" t="s">
        <v>31</v>
      </c>
      <c r="K777" s="21" t="s">
        <v>1768</v>
      </c>
      <c r="L777" s="22" t="s">
        <v>6452</v>
      </c>
      <c r="M777" s="32" t="s">
        <v>2520</v>
      </c>
      <c r="N777" s="22" t="s">
        <v>35</v>
      </c>
      <c r="O777" s="27" t="s">
        <v>36</v>
      </c>
      <c r="P777" s="22">
        <v>1981</v>
      </c>
      <c r="Q777" s="22" t="s">
        <v>6453</v>
      </c>
      <c r="R777" s="21" t="s">
        <v>39</v>
      </c>
      <c r="S777" s="22" t="s">
        <v>6454</v>
      </c>
      <c r="T777" s="22" t="s">
        <v>6455</v>
      </c>
      <c r="U777" s="22" t="s">
        <v>4192</v>
      </c>
      <c r="V777" s="27"/>
    </row>
    <row r="778" spans="1:1024" s="25" customFormat="1" ht="155.25" customHeight="1">
      <c r="A778" s="22">
        <f t="shared" si="33"/>
        <v>739</v>
      </c>
      <c r="B778" s="22" t="s">
        <v>6456</v>
      </c>
      <c r="C778" s="21" t="s">
        <v>26</v>
      </c>
      <c r="D778" s="22">
        <v>130</v>
      </c>
      <c r="E778" s="22" t="s">
        <v>6457</v>
      </c>
      <c r="F778" s="22">
        <v>2345008251</v>
      </c>
      <c r="G778" s="22" t="s">
        <v>6458</v>
      </c>
      <c r="H778" s="22" t="s">
        <v>6459</v>
      </c>
      <c r="I778" s="21" t="s">
        <v>30</v>
      </c>
      <c r="J778" s="21" t="s">
        <v>31</v>
      </c>
      <c r="K778" s="21" t="s">
        <v>49</v>
      </c>
      <c r="L778" s="22" t="s">
        <v>6430</v>
      </c>
      <c r="M778" s="32" t="s">
        <v>34</v>
      </c>
      <c r="N778" s="22" t="s">
        <v>35</v>
      </c>
      <c r="O778" s="27" t="s">
        <v>36</v>
      </c>
      <c r="P778" s="22" t="s">
        <v>6460</v>
      </c>
      <c r="Q778" s="26" t="s">
        <v>52</v>
      </c>
      <c r="R778" s="21" t="s">
        <v>39</v>
      </c>
      <c r="S778" s="22" t="s">
        <v>6461</v>
      </c>
      <c r="T778" s="22" t="s">
        <v>6462</v>
      </c>
      <c r="U778" s="22" t="s">
        <v>42</v>
      </c>
      <c r="V778" s="27" t="s">
        <v>52</v>
      </c>
    </row>
    <row r="779" spans="1:1024" s="25" customFormat="1" ht="155.25" customHeight="1">
      <c r="A779" s="22">
        <f t="shared" si="33"/>
        <v>740</v>
      </c>
      <c r="B779" s="22" t="s">
        <v>6463</v>
      </c>
      <c r="C779" s="21" t="s">
        <v>26</v>
      </c>
      <c r="D779" s="22">
        <v>100</v>
      </c>
      <c r="E779" s="22" t="s">
        <v>6464</v>
      </c>
      <c r="F779" s="22">
        <v>2345008269</v>
      </c>
      <c r="G779" s="22" t="s">
        <v>6465</v>
      </c>
      <c r="H779" s="22" t="s">
        <v>6466</v>
      </c>
      <c r="I779" s="21" t="s">
        <v>30</v>
      </c>
      <c r="J779" s="21" t="s">
        <v>31</v>
      </c>
      <c r="K779" s="21" t="s">
        <v>6467</v>
      </c>
      <c r="L779" s="22" t="s">
        <v>6430</v>
      </c>
      <c r="M779" s="32" t="s">
        <v>34</v>
      </c>
      <c r="N779" s="22" t="s">
        <v>35</v>
      </c>
      <c r="O779" s="27" t="s">
        <v>36</v>
      </c>
      <c r="P779" s="22" t="s">
        <v>6468</v>
      </c>
      <c r="Q779" s="22" t="s">
        <v>6453</v>
      </c>
      <c r="R779" s="21" t="s">
        <v>39</v>
      </c>
      <c r="S779" s="22" t="s">
        <v>6469</v>
      </c>
      <c r="T779" s="22" t="s">
        <v>6470</v>
      </c>
      <c r="U779" s="22" t="s">
        <v>42</v>
      </c>
      <c r="V779" s="27"/>
    </row>
    <row r="780" spans="1:1024" s="25" customFormat="1" ht="155.25" customHeight="1">
      <c r="A780" s="22">
        <f t="shared" si="33"/>
        <v>741</v>
      </c>
      <c r="B780" s="22" t="s">
        <v>6471</v>
      </c>
      <c r="C780" s="21" t="s">
        <v>26</v>
      </c>
      <c r="D780" s="22">
        <v>130</v>
      </c>
      <c r="E780" s="22" t="s">
        <v>6472</v>
      </c>
      <c r="F780" s="22">
        <v>2345008276</v>
      </c>
      <c r="G780" s="22" t="s">
        <v>6473</v>
      </c>
      <c r="H780" s="22" t="s">
        <v>48</v>
      </c>
      <c r="I780" s="21" t="s">
        <v>30</v>
      </c>
      <c r="J780" s="21" t="s">
        <v>31</v>
      </c>
      <c r="K780" s="21" t="s">
        <v>2440</v>
      </c>
      <c r="L780" s="22" t="s">
        <v>6430</v>
      </c>
      <c r="M780" s="32" t="s">
        <v>34</v>
      </c>
      <c r="N780" s="22" t="s">
        <v>35</v>
      </c>
      <c r="O780" s="27" t="s">
        <v>36</v>
      </c>
      <c r="P780" s="22" t="s">
        <v>6474</v>
      </c>
      <c r="Q780" s="22" t="s">
        <v>6475</v>
      </c>
      <c r="R780" s="21" t="s">
        <v>39</v>
      </c>
      <c r="S780" s="22" t="s">
        <v>6476</v>
      </c>
      <c r="T780" s="22" t="s">
        <v>6477</v>
      </c>
      <c r="U780" s="22" t="s">
        <v>4192</v>
      </c>
      <c r="V780" s="27"/>
    </row>
    <row r="781" spans="1:1024" s="25" customFormat="1" ht="155.25" customHeight="1">
      <c r="A781" s="22">
        <f t="shared" si="33"/>
        <v>742</v>
      </c>
      <c r="B781" s="22" t="s">
        <v>6478</v>
      </c>
      <c r="C781" s="21" t="s">
        <v>26</v>
      </c>
      <c r="D781" s="22">
        <v>80</v>
      </c>
      <c r="E781" s="22" t="s">
        <v>6479</v>
      </c>
      <c r="F781" s="22">
        <v>2345008283</v>
      </c>
      <c r="G781" s="22" t="s">
        <v>6480</v>
      </c>
      <c r="H781" s="22" t="s">
        <v>48</v>
      </c>
      <c r="I781" s="21" t="s">
        <v>30</v>
      </c>
      <c r="J781" s="21" t="s">
        <v>31</v>
      </c>
      <c r="K781" s="21" t="s">
        <v>1768</v>
      </c>
      <c r="L781" s="22" t="s">
        <v>6430</v>
      </c>
      <c r="M781" s="32" t="s">
        <v>34</v>
      </c>
      <c r="N781" s="22" t="s">
        <v>35</v>
      </c>
      <c r="O781" s="27" t="s">
        <v>36</v>
      </c>
      <c r="P781" s="22" t="s">
        <v>6481</v>
      </c>
      <c r="Q781" s="31" t="s">
        <v>6482</v>
      </c>
      <c r="R781" s="21" t="s">
        <v>39</v>
      </c>
      <c r="S781" s="22" t="s">
        <v>6483</v>
      </c>
      <c r="T781" s="22" t="s">
        <v>6484</v>
      </c>
      <c r="U781" s="22" t="s">
        <v>4192</v>
      </c>
      <c r="V781" s="27"/>
    </row>
    <row r="782" spans="1:1024" s="25" customFormat="1" ht="155.25" customHeight="1">
      <c r="A782" s="22">
        <f t="shared" si="33"/>
        <v>743</v>
      </c>
      <c r="B782" s="22" t="s">
        <v>6485</v>
      </c>
      <c r="C782" s="21" t="s">
        <v>26</v>
      </c>
      <c r="D782" s="22">
        <v>120</v>
      </c>
      <c r="E782" s="22" t="s">
        <v>6486</v>
      </c>
      <c r="F782" s="22">
        <v>2345008290</v>
      </c>
      <c r="G782" s="22" t="s">
        <v>6487</v>
      </c>
      <c r="H782" s="22" t="s">
        <v>6488</v>
      </c>
      <c r="I782" s="21" t="s">
        <v>30</v>
      </c>
      <c r="J782" s="21" t="s">
        <v>31</v>
      </c>
      <c r="K782" s="21" t="s">
        <v>49</v>
      </c>
      <c r="L782" s="22" t="s">
        <v>6430</v>
      </c>
      <c r="M782" s="32" t="s">
        <v>34</v>
      </c>
      <c r="N782" s="22" t="s">
        <v>35</v>
      </c>
      <c r="O782" s="27" t="s">
        <v>36</v>
      </c>
      <c r="P782" s="22" t="s">
        <v>961</v>
      </c>
      <c r="Q782" s="26" t="s">
        <v>52</v>
      </c>
      <c r="R782" s="21" t="s">
        <v>39</v>
      </c>
      <c r="S782" s="22" t="s">
        <v>6489</v>
      </c>
      <c r="T782" s="22" t="s">
        <v>6490</v>
      </c>
      <c r="U782" s="22" t="s">
        <v>4192</v>
      </c>
      <c r="V782" s="27" t="s">
        <v>52</v>
      </c>
    </row>
    <row r="783" spans="1:1024" s="25" customFormat="1" ht="155.25" customHeight="1">
      <c r="A783" s="22">
        <f t="shared" si="33"/>
        <v>744</v>
      </c>
      <c r="B783" s="22" t="s">
        <v>6491</v>
      </c>
      <c r="C783" s="21" t="s">
        <v>26</v>
      </c>
      <c r="D783" s="21">
        <v>75</v>
      </c>
      <c r="E783" s="22" t="s">
        <v>6492</v>
      </c>
      <c r="F783" s="22">
        <v>2345008340</v>
      </c>
      <c r="G783" s="22" t="s">
        <v>6493</v>
      </c>
      <c r="H783" s="22" t="s">
        <v>48</v>
      </c>
      <c r="I783" s="21" t="s">
        <v>30</v>
      </c>
      <c r="J783" s="21" t="s">
        <v>31</v>
      </c>
      <c r="K783" s="21" t="s">
        <v>6467</v>
      </c>
      <c r="L783" s="22" t="s">
        <v>6430</v>
      </c>
      <c r="M783" s="32" t="s">
        <v>34</v>
      </c>
      <c r="N783" s="22" t="s">
        <v>288</v>
      </c>
      <c r="O783" s="27" t="s">
        <v>36</v>
      </c>
      <c r="P783" s="22" t="s">
        <v>6494</v>
      </c>
      <c r="Q783" s="22" t="s">
        <v>6495</v>
      </c>
      <c r="R783" s="21" t="s">
        <v>39</v>
      </c>
      <c r="S783" s="22" t="s">
        <v>6496</v>
      </c>
      <c r="T783" s="22" t="s">
        <v>6497</v>
      </c>
      <c r="U783" s="22" t="s">
        <v>4192</v>
      </c>
      <c r="V783" s="27"/>
    </row>
    <row r="784" spans="1:1024" s="96" customFormat="1" ht="155.25" customHeight="1">
      <c r="A784" s="22">
        <f t="shared" si="33"/>
        <v>745</v>
      </c>
      <c r="B784" s="22" t="s">
        <v>6498</v>
      </c>
      <c r="C784" s="21" t="s">
        <v>26</v>
      </c>
      <c r="D784" s="21">
        <v>75</v>
      </c>
      <c r="E784" s="22" t="s">
        <v>6499</v>
      </c>
      <c r="F784" s="22">
        <v>2345008357</v>
      </c>
      <c r="G784" s="22" t="s">
        <v>6500</v>
      </c>
      <c r="H784" s="22" t="s">
        <v>48</v>
      </c>
      <c r="I784" s="21" t="s">
        <v>30</v>
      </c>
      <c r="J784" s="21" t="s">
        <v>31</v>
      </c>
      <c r="K784" s="21" t="s">
        <v>1286</v>
      </c>
      <c r="L784" s="22" t="s">
        <v>6430</v>
      </c>
      <c r="M784" s="32" t="s">
        <v>34</v>
      </c>
      <c r="N784" s="22" t="s">
        <v>35</v>
      </c>
      <c r="O784" s="27" t="s">
        <v>36</v>
      </c>
      <c r="P784" s="22" t="s">
        <v>6501</v>
      </c>
      <c r="Q784" s="22" t="s">
        <v>6502</v>
      </c>
      <c r="R784" s="21" t="s">
        <v>39</v>
      </c>
      <c r="S784" s="22" t="s">
        <v>6503</v>
      </c>
      <c r="T784" s="22" t="s">
        <v>6504</v>
      </c>
      <c r="U784" s="22" t="s">
        <v>4192</v>
      </c>
      <c r="V784" s="27"/>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c r="HG784" s="25"/>
      <c r="HH784" s="25"/>
      <c r="HI784" s="25"/>
      <c r="HJ784" s="25"/>
      <c r="HK784" s="25"/>
      <c r="HL784" s="25"/>
      <c r="HM784" s="25"/>
      <c r="HN784" s="25"/>
      <c r="HO784" s="25"/>
      <c r="HP784" s="25"/>
      <c r="HQ784" s="25"/>
      <c r="HR784" s="25"/>
      <c r="HS784" s="25"/>
      <c r="HT784" s="25"/>
      <c r="HU784" s="25"/>
      <c r="HV784" s="25"/>
      <c r="HW784" s="25"/>
      <c r="HX784" s="25"/>
      <c r="HY784" s="25"/>
      <c r="HZ784" s="25"/>
      <c r="IA784" s="25"/>
      <c r="IB784" s="25"/>
      <c r="IC784" s="25"/>
      <c r="ID784" s="25"/>
      <c r="IE784" s="25"/>
      <c r="IF784" s="25"/>
      <c r="IG784" s="25"/>
      <c r="IH784" s="25"/>
      <c r="II784" s="25"/>
      <c r="IJ784" s="25"/>
      <c r="IK784" s="25"/>
      <c r="IL784" s="25"/>
      <c r="IM784" s="25"/>
      <c r="IN784" s="25"/>
      <c r="IO784" s="25"/>
      <c r="IP784" s="25"/>
      <c r="IQ784" s="25"/>
      <c r="IR784" s="25"/>
      <c r="IS784" s="25"/>
      <c r="IT784" s="25"/>
      <c r="IU784" s="25"/>
      <c r="IV784" s="25"/>
      <c r="IW784" s="25"/>
      <c r="IX784" s="25"/>
      <c r="IY784" s="25"/>
      <c r="IZ784" s="25"/>
      <c r="JA784" s="25"/>
      <c r="JB784" s="25"/>
      <c r="JC784" s="25"/>
      <c r="JD784" s="25"/>
      <c r="JE784" s="25"/>
      <c r="JF784" s="25"/>
      <c r="JG784" s="25"/>
      <c r="JH784" s="25"/>
      <c r="JI784" s="25"/>
      <c r="JJ784" s="25"/>
      <c r="JK784" s="25"/>
      <c r="JL784" s="25"/>
      <c r="JM784" s="25"/>
      <c r="JN784" s="25"/>
      <c r="JO784" s="25"/>
      <c r="JP784" s="25"/>
      <c r="JQ784" s="25"/>
      <c r="JR784" s="25"/>
      <c r="JS784" s="25"/>
      <c r="JT784" s="25"/>
      <c r="JU784" s="25"/>
      <c r="JV784" s="25"/>
      <c r="JW784" s="25"/>
      <c r="JX784" s="25"/>
      <c r="JY784" s="25"/>
      <c r="JZ784" s="25"/>
      <c r="KA784" s="25"/>
      <c r="KB784" s="25"/>
      <c r="KC784" s="25"/>
      <c r="KD784" s="25"/>
      <c r="KE784" s="25"/>
      <c r="KF784" s="25"/>
      <c r="KG784" s="25"/>
      <c r="KH784" s="25"/>
      <c r="KI784" s="25"/>
      <c r="KJ784" s="25"/>
      <c r="KK784" s="25"/>
      <c r="KL784" s="25"/>
      <c r="KM784" s="25"/>
      <c r="KN784" s="25"/>
      <c r="KO784" s="25"/>
      <c r="KP784" s="25"/>
      <c r="KQ784" s="25"/>
      <c r="KR784" s="25"/>
      <c r="KS784" s="25"/>
      <c r="KT784" s="25"/>
      <c r="KU784" s="25"/>
      <c r="KV784" s="25"/>
      <c r="KW784" s="25"/>
      <c r="KX784" s="25"/>
      <c r="KY784" s="25"/>
      <c r="KZ784" s="25"/>
      <c r="LA784" s="25"/>
      <c r="LB784" s="25"/>
      <c r="LC784" s="25"/>
      <c r="LD784" s="25"/>
      <c r="LE784" s="25"/>
      <c r="LF784" s="25"/>
      <c r="LG784" s="25"/>
      <c r="LH784" s="25"/>
      <c r="LI784" s="25"/>
      <c r="LJ784" s="25"/>
      <c r="LK784" s="25"/>
      <c r="LL784" s="25"/>
      <c r="LM784" s="25"/>
      <c r="LN784" s="25"/>
      <c r="LO784" s="25"/>
      <c r="LP784" s="25"/>
      <c r="LQ784" s="25"/>
      <c r="LR784" s="25"/>
      <c r="LS784" s="25"/>
      <c r="LT784" s="25"/>
      <c r="LU784" s="25"/>
      <c r="LV784" s="25"/>
      <c r="LW784" s="25"/>
      <c r="LX784" s="25"/>
      <c r="LY784" s="25"/>
      <c r="LZ784" s="25"/>
      <c r="MA784" s="25"/>
      <c r="MB784" s="25"/>
      <c r="MC784" s="25"/>
      <c r="MD784" s="25"/>
      <c r="ME784" s="25"/>
      <c r="MF784" s="25"/>
      <c r="MG784" s="25"/>
      <c r="MH784" s="25"/>
      <c r="MI784" s="25"/>
      <c r="MJ784" s="25"/>
      <c r="MK784" s="25"/>
      <c r="ML784" s="25"/>
      <c r="MM784" s="25"/>
      <c r="MN784" s="25"/>
      <c r="MO784" s="25"/>
      <c r="MP784" s="25"/>
      <c r="MQ784" s="25"/>
      <c r="MR784" s="25"/>
      <c r="MS784" s="25"/>
      <c r="MT784" s="25"/>
      <c r="MU784" s="25"/>
      <c r="MV784" s="25"/>
      <c r="MW784" s="25"/>
      <c r="MX784" s="25"/>
      <c r="MY784" s="25"/>
      <c r="MZ784" s="25"/>
      <c r="NA784" s="25"/>
      <c r="NB784" s="25"/>
      <c r="NC784" s="25"/>
      <c r="ND784" s="25"/>
      <c r="NE784" s="25"/>
      <c r="NF784" s="25"/>
      <c r="NG784" s="25"/>
      <c r="NH784" s="25"/>
      <c r="NI784" s="25"/>
      <c r="NJ784" s="25"/>
      <c r="NK784" s="25"/>
      <c r="NL784" s="25"/>
      <c r="NM784" s="25"/>
      <c r="NN784" s="25"/>
      <c r="NO784" s="25"/>
      <c r="NP784" s="25"/>
      <c r="NQ784" s="25"/>
      <c r="NR784" s="25"/>
      <c r="NS784" s="25"/>
      <c r="NT784" s="25"/>
      <c r="NU784" s="25"/>
      <c r="NV784" s="25"/>
      <c r="NW784" s="25"/>
      <c r="NX784" s="25"/>
      <c r="NY784" s="25"/>
      <c r="NZ784" s="25"/>
      <c r="OA784" s="25"/>
      <c r="OB784" s="25"/>
      <c r="OC784" s="25"/>
      <c r="OD784" s="25"/>
      <c r="OE784" s="25"/>
      <c r="OF784" s="25"/>
      <c r="OG784" s="25"/>
      <c r="OH784" s="25"/>
      <c r="OI784" s="25"/>
      <c r="OJ784" s="25"/>
      <c r="OK784" s="25"/>
      <c r="OL784" s="25"/>
      <c r="OM784" s="25"/>
      <c r="ON784" s="25"/>
      <c r="OO784" s="25"/>
      <c r="OP784" s="25"/>
      <c r="OQ784" s="25"/>
      <c r="OR784" s="25"/>
      <c r="OS784" s="25"/>
      <c r="OT784" s="25"/>
      <c r="OU784" s="25"/>
      <c r="OV784" s="25"/>
      <c r="OW784" s="25"/>
      <c r="OX784" s="25"/>
      <c r="OY784" s="25"/>
      <c r="OZ784" s="25"/>
      <c r="PA784" s="25"/>
      <c r="PB784" s="25"/>
      <c r="PC784" s="25"/>
      <c r="PD784" s="25"/>
      <c r="PE784" s="25"/>
      <c r="PF784" s="25"/>
      <c r="PG784" s="25"/>
      <c r="PH784" s="25"/>
      <c r="PI784" s="25"/>
      <c r="PJ784" s="25"/>
      <c r="PK784" s="25"/>
      <c r="PL784" s="25"/>
      <c r="PM784" s="25"/>
      <c r="PN784" s="25"/>
      <c r="PO784" s="25"/>
      <c r="PP784" s="25"/>
      <c r="PQ784" s="25"/>
      <c r="PR784" s="25"/>
      <c r="PS784" s="25"/>
      <c r="PT784" s="25"/>
      <c r="PU784" s="25"/>
      <c r="PV784" s="25"/>
      <c r="PW784" s="25"/>
      <c r="PX784" s="25"/>
      <c r="PY784" s="25"/>
      <c r="PZ784" s="25"/>
      <c r="QA784" s="25"/>
      <c r="QB784" s="25"/>
      <c r="QC784" s="25"/>
      <c r="QD784" s="25"/>
      <c r="QE784" s="25"/>
      <c r="QF784" s="25"/>
      <c r="QG784" s="25"/>
      <c r="QH784" s="25"/>
      <c r="QI784" s="25"/>
      <c r="QJ784" s="25"/>
      <c r="QK784" s="25"/>
      <c r="QL784" s="25"/>
      <c r="QM784" s="25"/>
      <c r="QN784" s="25"/>
      <c r="QO784" s="25"/>
      <c r="QP784" s="25"/>
      <c r="QQ784" s="25"/>
      <c r="QR784" s="25"/>
      <c r="QS784" s="25"/>
      <c r="QT784" s="25"/>
      <c r="QU784" s="25"/>
      <c r="QV784" s="25"/>
      <c r="QW784" s="25"/>
      <c r="QX784" s="25"/>
      <c r="QY784" s="25"/>
      <c r="QZ784" s="25"/>
      <c r="RA784" s="25"/>
      <c r="RB784" s="25"/>
      <c r="RC784" s="25"/>
      <c r="RD784" s="25"/>
      <c r="RE784" s="25"/>
      <c r="RF784" s="25"/>
      <c r="RG784" s="25"/>
      <c r="RH784" s="25"/>
      <c r="RI784" s="25"/>
      <c r="RJ784" s="25"/>
      <c r="RK784" s="25"/>
      <c r="RL784" s="25"/>
      <c r="RM784" s="25"/>
      <c r="RN784" s="25"/>
      <c r="RO784" s="25"/>
      <c r="RP784" s="25"/>
      <c r="RQ784" s="25"/>
      <c r="RR784" s="25"/>
      <c r="RS784" s="25"/>
      <c r="RT784" s="25"/>
      <c r="RU784" s="25"/>
      <c r="RV784" s="25"/>
      <c r="RW784" s="25"/>
      <c r="RX784" s="25"/>
      <c r="RY784" s="25"/>
      <c r="RZ784" s="25"/>
      <c r="SA784" s="25"/>
      <c r="SB784" s="25"/>
      <c r="SC784" s="25"/>
      <c r="SD784" s="25"/>
      <c r="SE784" s="25"/>
      <c r="SF784" s="25"/>
      <c r="SG784" s="25"/>
      <c r="SH784" s="25"/>
      <c r="SI784" s="25"/>
      <c r="SJ784" s="25"/>
      <c r="SK784" s="25"/>
      <c r="SL784" s="25"/>
      <c r="SM784" s="25"/>
      <c r="SN784" s="25"/>
      <c r="SO784" s="25"/>
      <c r="SP784" s="25"/>
      <c r="SQ784" s="25"/>
      <c r="SR784" s="25"/>
      <c r="SS784" s="25"/>
      <c r="ST784" s="25"/>
      <c r="SU784" s="25"/>
      <c r="SV784" s="25"/>
      <c r="SW784" s="25"/>
      <c r="SX784" s="25"/>
      <c r="SY784" s="25"/>
      <c r="SZ784" s="25"/>
      <c r="TA784" s="25"/>
      <c r="TB784" s="25"/>
      <c r="TC784" s="25"/>
      <c r="TD784" s="25"/>
      <c r="TE784" s="25"/>
      <c r="TF784" s="25"/>
      <c r="TG784" s="25"/>
      <c r="TH784" s="25"/>
      <c r="TI784" s="25"/>
      <c r="TJ784" s="25"/>
      <c r="TK784" s="25"/>
      <c r="TL784" s="25"/>
      <c r="TM784" s="25"/>
      <c r="TN784" s="25"/>
      <c r="TO784" s="25"/>
      <c r="TP784" s="25"/>
      <c r="TQ784" s="25"/>
      <c r="TR784" s="25"/>
      <c r="TS784" s="25"/>
      <c r="TT784" s="25"/>
      <c r="TU784" s="25"/>
      <c r="TV784" s="25"/>
      <c r="TW784" s="25"/>
      <c r="TX784" s="25"/>
      <c r="TY784" s="25"/>
      <c r="TZ784" s="25"/>
      <c r="UA784" s="25"/>
      <c r="UB784" s="25"/>
      <c r="UC784" s="25"/>
      <c r="UD784" s="25"/>
      <c r="UE784" s="25"/>
      <c r="UF784" s="25"/>
      <c r="UG784" s="25"/>
      <c r="UH784" s="25"/>
      <c r="UI784" s="25"/>
      <c r="UJ784" s="25"/>
      <c r="UK784" s="25"/>
      <c r="UL784" s="25"/>
      <c r="UM784" s="25"/>
      <c r="UN784" s="25"/>
      <c r="UO784" s="25"/>
      <c r="UP784" s="25"/>
      <c r="UQ784" s="25"/>
      <c r="UR784" s="25"/>
      <c r="US784" s="25"/>
      <c r="UT784" s="25"/>
      <c r="UU784" s="25"/>
      <c r="UV784" s="25"/>
      <c r="UW784" s="25"/>
      <c r="UX784" s="25"/>
      <c r="UY784" s="25"/>
      <c r="UZ784" s="25"/>
      <c r="VA784" s="25"/>
      <c r="VB784" s="25"/>
      <c r="VC784" s="25"/>
      <c r="VD784" s="25"/>
      <c r="VE784" s="25"/>
      <c r="VF784" s="25"/>
      <c r="VG784" s="25"/>
      <c r="VH784" s="25"/>
      <c r="VI784" s="25"/>
      <c r="VJ784" s="25"/>
      <c r="VK784" s="25"/>
      <c r="VL784" s="25"/>
      <c r="VM784" s="25"/>
      <c r="VN784" s="25"/>
      <c r="VO784" s="25"/>
      <c r="VP784" s="25"/>
      <c r="VQ784" s="25"/>
      <c r="VR784" s="25"/>
      <c r="VS784" s="25"/>
      <c r="VT784" s="25"/>
      <c r="VU784" s="25"/>
      <c r="VV784" s="25"/>
      <c r="VW784" s="25"/>
      <c r="VX784" s="25"/>
      <c r="VY784" s="25"/>
      <c r="VZ784" s="25"/>
      <c r="WA784" s="25"/>
      <c r="WB784" s="25"/>
      <c r="WC784" s="25"/>
      <c r="WD784" s="25"/>
      <c r="WE784" s="25"/>
      <c r="WF784" s="25"/>
      <c r="WG784" s="25"/>
      <c r="WH784" s="25"/>
      <c r="WI784" s="25"/>
      <c r="WJ784" s="25"/>
      <c r="WK784" s="25"/>
      <c r="WL784" s="25"/>
      <c r="WM784" s="25"/>
      <c r="WN784" s="25"/>
      <c r="WO784" s="25"/>
      <c r="WP784" s="25"/>
      <c r="WQ784" s="25"/>
      <c r="WR784" s="25"/>
      <c r="WS784" s="25"/>
      <c r="WT784" s="25"/>
      <c r="WU784" s="25"/>
      <c r="WV784" s="25"/>
      <c r="WW784" s="25"/>
      <c r="WX784" s="25"/>
      <c r="WY784" s="25"/>
      <c r="WZ784" s="25"/>
      <c r="XA784" s="25"/>
      <c r="XB784" s="25"/>
      <c r="XC784" s="25"/>
      <c r="XD784" s="25"/>
      <c r="XE784" s="25"/>
      <c r="XF784" s="25"/>
      <c r="XG784" s="25"/>
      <c r="XH784" s="25"/>
      <c r="XI784" s="25"/>
      <c r="XJ784" s="25"/>
      <c r="XK784" s="25"/>
      <c r="XL784" s="25"/>
      <c r="XM784" s="25"/>
      <c r="XN784" s="25"/>
      <c r="XO784" s="25"/>
      <c r="XP784" s="25"/>
      <c r="XQ784" s="25"/>
      <c r="XR784" s="25"/>
      <c r="XS784" s="25"/>
      <c r="XT784" s="25"/>
      <c r="XU784" s="25"/>
      <c r="XV784" s="25"/>
      <c r="XW784" s="25"/>
      <c r="XX784" s="25"/>
      <c r="XY784" s="25"/>
      <c r="XZ784" s="25"/>
      <c r="YA784" s="25"/>
      <c r="YB784" s="25"/>
      <c r="YC784" s="25"/>
      <c r="YD784" s="25"/>
      <c r="YE784" s="25"/>
      <c r="YF784" s="25"/>
      <c r="YG784" s="25"/>
      <c r="YH784" s="25"/>
      <c r="YI784" s="25"/>
      <c r="YJ784" s="25"/>
      <c r="YK784" s="25"/>
      <c r="YL784" s="25"/>
      <c r="YM784" s="25"/>
      <c r="YN784" s="25"/>
      <c r="YO784" s="25"/>
      <c r="YP784" s="25"/>
      <c r="YQ784" s="25"/>
      <c r="YR784" s="25"/>
      <c r="YS784" s="25"/>
      <c r="YT784" s="25"/>
      <c r="YU784" s="25"/>
      <c r="YV784" s="25"/>
      <c r="YW784" s="25"/>
      <c r="YX784" s="25"/>
      <c r="YY784" s="25"/>
      <c r="YZ784" s="25"/>
      <c r="ZA784" s="25"/>
      <c r="ZB784" s="25"/>
      <c r="ZC784" s="25"/>
      <c r="ZD784" s="25"/>
      <c r="ZE784" s="25"/>
      <c r="ZF784" s="25"/>
      <c r="ZG784" s="25"/>
      <c r="ZH784" s="25"/>
      <c r="ZI784" s="25"/>
      <c r="ZJ784" s="25"/>
      <c r="ZK784" s="25"/>
      <c r="ZL784" s="25"/>
      <c r="ZM784" s="25"/>
      <c r="ZN784" s="25"/>
      <c r="ZO784" s="25"/>
      <c r="ZP784" s="25"/>
      <c r="ZQ784" s="25"/>
      <c r="ZR784" s="25"/>
      <c r="ZS784" s="25"/>
      <c r="ZT784" s="25"/>
      <c r="ZU784" s="25"/>
      <c r="ZV784" s="25"/>
      <c r="ZW784" s="25"/>
      <c r="ZX784" s="25"/>
      <c r="ZY784" s="25"/>
      <c r="ZZ784" s="25"/>
      <c r="AAA784" s="25"/>
      <c r="AAB784" s="25"/>
      <c r="AAC784" s="25"/>
      <c r="AAD784" s="25"/>
      <c r="AAE784" s="25"/>
      <c r="AAF784" s="25"/>
      <c r="AAG784" s="25"/>
      <c r="AAH784" s="25"/>
      <c r="AAI784" s="25"/>
      <c r="AAJ784" s="25"/>
      <c r="AAK784" s="25"/>
      <c r="AAL784" s="25"/>
      <c r="AAM784" s="25"/>
      <c r="AAN784" s="25"/>
      <c r="AAO784" s="25"/>
      <c r="AAP784" s="25"/>
      <c r="AAQ784" s="25"/>
      <c r="AAR784" s="25"/>
      <c r="AAS784" s="25"/>
      <c r="AAT784" s="25"/>
      <c r="AAU784" s="25"/>
      <c r="AAV784" s="25"/>
      <c r="AAW784" s="25"/>
      <c r="AAX784" s="25"/>
      <c r="AAY784" s="25"/>
      <c r="AAZ784" s="25"/>
      <c r="ABA784" s="25"/>
      <c r="ABB784" s="25"/>
      <c r="ABC784" s="25"/>
      <c r="ABD784" s="25"/>
      <c r="ABE784" s="25"/>
      <c r="ABF784" s="25"/>
      <c r="ABG784" s="25"/>
      <c r="ABH784" s="25"/>
      <c r="ABI784" s="25"/>
      <c r="ABJ784" s="25"/>
      <c r="ABK784" s="25"/>
      <c r="ABL784" s="25"/>
      <c r="ABM784" s="25"/>
      <c r="ABN784" s="25"/>
      <c r="ABO784" s="25"/>
      <c r="ABP784" s="25"/>
      <c r="ABQ784" s="25"/>
      <c r="ABR784" s="25"/>
      <c r="ABS784" s="25"/>
      <c r="ABT784" s="25"/>
      <c r="ABU784" s="25"/>
      <c r="ABV784" s="25"/>
      <c r="ABW784" s="25"/>
      <c r="ABX784" s="25"/>
      <c r="ABY784" s="25"/>
      <c r="ABZ784" s="25"/>
      <c r="ACA784" s="25"/>
      <c r="ACB784" s="25"/>
      <c r="ACC784" s="25"/>
      <c r="ACD784" s="25"/>
      <c r="ACE784" s="25"/>
      <c r="ACF784" s="25"/>
      <c r="ACG784" s="25"/>
      <c r="ACH784" s="25"/>
      <c r="ACI784" s="25"/>
      <c r="ACJ784" s="25"/>
      <c r="ACK784" s="25"/>
      <c r="ACL784" s="25"/>
      <c r="ACM784" s="25"/>
      <c r="ACN784" s="25"/>
      <c r="ACO784" s="25"/>
      <c r="ACP784" s="25"/>
      <c r="ACQ784" s="25"/>
      <c r="ACR784" s="25"/>
      <c r="ACS784" s="25"/>
      <c r="ACT784" s="25"/>
      <c r="ACU784" s="25"/>
      <c r="ACV784" s="25"/>
      <c r="ACW784" s="25"/>
      <c r="ACX784" s="25"/>
      <c r="ACY784" s="25"/>
      <c r="ACZ784" s="25"/>
      <c r="ADA784" s="25"/>
      <c r="ADB784" s="25"/>
      <c r="ADC784" s="25"/>
      <c r="ADD784" s="25"/>
      <c r="ADE784" s="25"/>
      <c r="ADF784" s="25"/>
      <c r="ADG784" s="25"/>
      <c r="ADH784" s="25"/>
      <c r="ADI784" s="25"/>
      <c r="ADJ784" s="25"/>
      <c r="ADK784" s="25"/>
      <c r="ADL784" s="25"/>
      <c r="ADM784" s="25"/>
      <c r="ADN784" s="25"/>
      <c r="ADO784" s="25"/>
      <c r="ADP784" s="25"/>
      <c r="ADQ784" s="25"/>
      <c r="ADR784" s="25"/>
      <c r="ADS784" s="25"/>
      <c r="ADT784" s="25"/>
      <c r="ADU784" s="25"/>
      <c r="ADV784" s="25"/>
      <c r="ADW784" s="25"/>
      <c r="ADX784" s="25"/>
      <c r="ADY784" s="25"/>
      <c r="ADZ784" s="25"/>
      <c r="AEA784" s="25"/>
      <c r="AEB784" s="25"/>
      <c r="AEC784" s="25"/>
      <c r="AED784" s="25"/>
      <c r="AEE784" s="25"/>
      <c r="AEF784" s="25"/>
      <c r="AEG784" s="25"/>
      <c r="AEH784" s="25"/>
      <c r="AEI784" s="25"/>
      <c r="AEJ784" s="25"/>
      <c r="AEK784" s="25"/>
      <c r="AEL784" s="25"/>
      <c r="AEM784" s="25"/>
      <c r="AEN784" s="25"/>
      <c r="AEO784" s="25"/>
      <c r="AEP784" s="25"/>
      <c r="AEQ784" s="25"/>
      <c r="AER784" s="25"/>
      <c r="AES784" s="25"/>
      <c r="AET784" s="25"/>
      <c r="AEU784" s="25"/>
      <c r="AEV784" s="25"/>
      <c r="AEW784" s="25"/>
      <c r="AEX784" s="25"/>
      <c r="AEY784" s="25"/>
      <c r="AEZ784" s="25"/>
      <c r="AFA784" s="25"/>
      <c r="AFB784" s="25"/>
      <c r="AFC784" s="25"/>
      <c r="AFD784" s="25"/>
      <c r="AFE784" s="25"/>
      <c r="AFF784" s="25"/>
      <c r="AFG784" s="25"/>
      <c r="AFH784" s="25"/>
      <c r="AFI784" s="25"/>
      <c r="AFJ784" s="25"/>
      <c r="AFK784" s="25"/>
      <c r="AFL784" s="25"/>
      <c r="AFM784" s="25"/>
      <c r="AFN784" s="25"/>
      <c r="AFO784" s="25"/>
      <c r="AFP784" s="25"/>
      <c r="AFQ784" s="25"/>
      <c r="AFR784" s="25"/>
      <c r="AFS784" s="25"/>
      <c r="AFT784" s="25"/>
      <c r="AFU784" s="25"/>
      <c r="AFV784" s="25"/>
      <c r="AFW784" s="25"/>
      <c r="AFX784" s="25"/>
      <c r="AFY784" s="25"/>
      <c r="AFZ784" s="25"/>
      <c r="AGA784" s="25"/>
      <c r="AGB784" s="25"/>
      <c r="AGC784" s="25"/>
      <c r="AGD784" s="25"/>
      <c r="AGE784" s="25"/>
      <c r="AGF784" s="25"/>
      <c r="AGG784" s="25"/>
      <c r="AGH784" s="25"/>
      <c r="AGI784" s="25"/>
      <c r="AGJ784" s="25"/>
      <c r="AGK784" s="25"/>
      <c r="AGL784" s="25"/>
      <c r="AGM784" s="25"/>
      <c r="AGN784" s="25"/>
      <c r="AGO784" s="25"/>
      <c r="AGP784" s="25"/>
      <c r="AGQ784" s="25"/>
      <c r="AGR784" s="25"/>
      <c r="AGS784" s="25"/>
      <c r="AGT784" s="25"/>
      <c r="AGU784" s="25"/>
      <c r="AGV784" s="25"/>
      <c r="AGW784" s="25"/>
      <c r="AGX784" s="25"/>
      <c r="AGY784" s="25"/>
      <c r="AGZ784" s="25"/>
      <c r="AHA784" s="25"/>
      <c r="AHB784" s="25"/>
      <c r="AHC784" s="25"/>
      <c r="AHD784" s="25"/>
      <c r="AHE784" s="25"/>
      <c r="AHF784" s="25"/>
      <c r="AHG784" s="25"/>
      <c r="AHH784" s="25"/>
      <c r="AHI784" s="25"/>
      <c r="AHJ784" s="25"/>
      <c r="AHK784" s="25"/>
      <c r="AHL784" s="25"/>
      <c r="AHM784" s="25"/>
      <c r="AHN784" s="25"/>
      <c r="AHO784" s="25"/>
      <c r="AHP784" s="25"/>
      <c r="AHQ784" s="25"/>
      <c r="AHR784" s="25"/>
      <c r="AHS784" s="25"/>
      <c r="AHT784" s="25"/>
      <c r="AHU784" s="25"/>
      <c r="AHV784" s="25"/>
      <c r="AHW784" s="25"/>
      <c r="AHX784" s="25"/>
      <c r="AHY784" s="25"/>
      <c r="AHZ784" s="25"/>
      <c r="AIA784" s="25"/>
      <c r="AIB784" s="25"/>
      <c r="AIC784" s="25"/>
      <c r="AID784" s="25"/>
      <c r="AIE784" s="25"/>
      <c r="AIF784" s="25"/>
      <c r="AIG784" s="25"/>
      <c r="AIH784" s="25"/>
      <c r="AII784" s="25"/>
      <c r="AIJ784" s="25"/>
      <c r="AIK784" s="25"/>
      <c r="AIL784" s="25"/>
      <c r="AIM784" s="25"/>
      <c r="AIN784" s="25"/>
      <c r="AIO784" s="25"/>
      <c r="AIP784" s="25"/>
      <c r="AIQ784" s="25"/>
      <c r="AIR784" s="25"/>
      <c r="AIS784" s="25"/>
      <c r="AIT784" s="25"/>
      <c r="AIU784" s="25"/>
      <c r="AIV784" s="25"/>
      <c r="AIW784" s="25"/>
      <c r="AIX784" s="25"/>
      <c r="AIY784" s="25"/>
      <c r="AIZ784" s="25"/>
      <c r="AJA784" s="25"/>
      <c r="AJB784" s="25"/>
      <c r="AJC784" s="25"/>
      <c r="AJD784" s="25"/>
      <c r="AJE784" s="25"/>
      <c r="AJF784" s="25"/>
      <c r="AJG784" s="25"/>
      <c r="AJH784" s="25"/>
      <c r="AJI784" s="25"/>
      <c r="AJJ784" s="25"/>
      <c r="AJK784" s="25"/>
      <c r="AJL784" s="25"/>
      <c r="AJM784" s="25"/>
      <c r="AJN784" s="25"/>
      <c r="AJO784" s="25"/>
      <c r="AJP784" s="25"/>
      <c r="AJQ784" s="25"/>
      <c r="AJR784" s="25"/>
      <c r="AJS784" s="25"/>
      <c r="AJT784" s="25"/>
      <c r="AJU784" s="25"/>
      <c r="AJV784" s="25"/>
      <c r="AJW784" s="25"/>
      <c r="AJX784" s="25"/>
      <c r="AJY784" s="25"/>
      <c r="AJZ784" s="25"/>
      <c r="AKA784" s="25"/>
      <c r="AKB784" s="25"/>
      <c r="AKC784" s="25"/>
      <c r="AKD784" s="25"/>
      <c r="AKE784" s="25"/>
      <c r="AKF784" s="25"/>
      <c r="AKG784" s="25"/>
      <c r="AKH784" s="25"/>
      <c r="AKI784" s="25"/>
      <c r="AKJ784" s="25"/>
      <c r="AKK784" s="25"/>
      <c r="AKL784" s="25"/>
      <c r="AKM784" s="25"/>
      <c r="AKN784" s="25"/>
      <c r="AKO784" s="25"/>
      <c r="AKP784" s="25"/>
      <c r="AKQ784" s="25"/>
      <c r="AKR784" s="25"/>
      <c r="AKS784" s="25"/>
      <c r="AKT784" s="25"/>
      <c r="AKU784" s="25"/>
      <c r="AKV784" s="25"/>
      <c r="AKW784" s="25"/>
      <c r="AKX784" s="25"/>
      <c r="AKY784" s="25"/>
      <c r="AKZ784" s="25"/>
      <c r="ALA784" s="25"/>
      <c r="ALB784" s="25"/>
      <c r="ALC784" s="25"/>
      <c r="ALD784" s="25"/>
      <c r="ALE784" s="25"/>
      <c r="ALF784" s="25"/>
      <c r="ALG784" s="25"/>
      <c r="ALH784" s="25"/>
      <c r="ALI784" s="25"/>
      <c r="ALJ784" s="25"/>
      <c r="ALK784" s="25"/>
      <c r="ALL784" s="25"/>
      <c r="ALM784" s="25"/>
      <c r="ALN784" s="25"/>
      <c r="ALO784" s="25"/>
      <c r="ALP784" s="25"/>
      <c r="ALQ784" s="25"/>
      <c r="ALR784" s="25"/>
      <c r="ALS784" s="25"/>
      <c r="ALT784" s="25"/>
      <c r="ALU784" s="25"/>
      <c r="ALV784" s="25"/>
      <c r="ALW784" s="25"/>
      <c r="ALX784" s="25"/>
      <c r="ALY784" s="25"/>
      <c r="ALZ784" s="25"/>
      <c r="AMA784" s="25"/>
      <c r="AMB784" s="25"/>
      <c r="AMC784" s="25"/>
      <c r="AMD784" s="25"/>
      <c r="AME784" s="25"/>
      <c r="AMF784" s="25"/>
      <c r="AMG784" s="25"/>
      <c r="AMH784" s="25"/>
      <c r="AMI784" s="25"/>
      <c r="AMJ784" s="25"/>
    </row>
    <row r="785" spans="1:1024" s="96" customFormat="1" ht="155.25" customHeight="1">
      <c r="A785" s="22">
        <f t="shared" si="33"/>
        <v>746</v>
      </c>
      <c r="B785" s="22" t="s">
        <v>6505</v>
      </c>
      <c r="C785" s="21" t="s">
        <v>26</v>
      </c>
      <c r="D785" s="22">
        <v>50</v>
      </c>
      <c r="E785" s="22" t="s">
        <v>6506</v>
      </c>
      <c r="F785" s="22" t="s">
        <v>6507</v>
      </c>
      <c r="G785" s="22" t="s">
        <v>6508</v>
      </c>
      <c r="H785" s="22" t="s">
        <v>48</v>
      </c>
      <c r="I785" s="21" t="s">
        <v>30</v>
      </c>
      <c r="J785" s="21" t="s">
        <v>31</v>
      </c>
      <c r="K785" s="21" t="s">
        <v>6509</v>
      </c>
      <c r="L785" s="22" t="s">
        <v>6430</v>
      </c>
      <c r="M785" s="32" t="s">
        <v>34</v>
      </c>
      <c r="N785" s="22" t="s">
        <v>35</v>
      </c>
      <c r="O785" s="27" t="s">
        <v>36</v>
      </c>
      <c r="P785" s="22" t="s">
        <v>6510</v>
      </c>
      <c r="Q785" s="22" t="s">
        <v>6511</v>
      </c>
      <c r="R785" s="22" t="s">
        <v>6512</v>
      </c>
      <c r="S785" s="22" t="s">
        <v>6513</v>
      </c>
      <c r="T785" s="22" t="s">
        <v>6514</v>
      </c>
      <c r="U785" s="22" t="s">
        <v>4192</v>
      </c>
      <c r="V785" s="27"/>
    </row>
    <row r="786" spans="1:1024" s="96" customFormat="1" ht="155.25" customHeight="1">
      <c r="A786" s="22">
        <f t="shared" si="33"/>
        <v>747</v>
      </c>
      <c r="B786" s="22" t="s">
        <v>6515</v>
      </c>
      <c r="C786" s="21" t="s">
        <v>26</v>
      </c>
      <c r="D786" s="22">
        <v>80</v>
      </c>
      <c r="E786" s="22" t="s">
        <v>6516</v>
      </c>
      <c r="F786" s="22">
        <v>2345008149</v>
      </c>
      <c r="G786" s="22" t="s">
        <v>6517</v>
      </c>
      <c r="H786" s="22" t="s">
        <v>48</v>
      </c>
      <c r="I786" s="21" t="s">
        <v>30</v>
      </c>
      <c r="J786" s="21" t="s">
        <v>31</v>
      </c>
      <c r="K786" s="21" t="s">
        <v>2440</v>
      </c>
      <c r="L786" s="22" t="s">
        <v>6430</v>
      </c>
      <c r="M786" s="32" t="s">
        <v>34</v>
      </c>
      <c r="N786" s="22" t="s">
        <v>35</v>
      </c>
      <c r="O786" s="27" t="s">
        <v>36</v>
      </c>
      <c r="P786" s="22" t="s">
        <v>6518</v>
      </c>
      <c r="Q786" s="22" t="s">
        <v>6519</v>
      </c>
      <c r="R786" s="21" t="s">
        <v>39</v>
      </c>
      <c r="S786" s="22" t="s">
        <v>6520</v>
      </c>
      <c r="T786" s="22" t="s">
        <v>6521</v>
      </c>
      <c r="U786" s="22" t="s">
        <v>4192</v>
      </c>
      <c r="V786" s="27"/>
    </row>
    <row r="787" spans="1:1024" s="104" customFormat="1" ht="58.5" customHeight="1">
      <c r="A787" s="9" t="s">
        <v>6522</v>
      </c>
      <c r="B787" s="9"/>
      <c r="C787" s="9"/>
      <c r="D787" s="9"/>
      <c r="E787" s="9"/>
      <c r="F787" s="9"/>
      <c r="G787" s="9"/>
      <c r="H787" s="9"/>
      <c r="I787" s="9"/>
      <c r="J787" s="9"/>
      <c r="K787" s="9"/>
      <c r="L787" s="9"/>
      <c r="M787" s="9"/>
      <c r="N787" s="9"/>
      <c r="O787" s="9"/>
      <c r="P787" s="9"/>
      <c r="Q787" s="9"/>
      <c r="R787" s="9"/>
      <c r="S787" s="9"/>
      <c r="T787" s="9"/>
      <c r="U787" s="9"/>
      <c r="V787" s="9"/>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96"/>
      <c r="BC787" s="96"/>
      <c r="BD787" s="96"/>
      <c r="BE787" s="96"/>
      <c r="BF787" s="96"/>
      <c r="BG787" s="96"/>
      <c r="BH787" s="96"/>
      <c r="BI787" s="96"/>
      <c r="BJ787" s="96"/>
      <c r="BK787" s="96"/>
      <c r="BL787" s="96"/>
      <c r="BM787" s="96"/>
      <c r="BN787" s="96"/>
      <c r="BO787" s="96"/>
      <c r="BP787" s="96"/>
      <c r="BQ787" s="96"/>
      <c r="BR787" s="96"/>
      <c r="BS787" s="96"/>
      <c r="BT787" s="96"/>
      <c r="BU787" s="96"/>
      <c r="BV787" s="96"/>
      <c r="BW787" s="96"/>
      <c r="BX787" s="96"/>
      <c r="BY787" s="96"/>
      <c r="BZ787" s="96"/>
      <c r="CA787" s="96"/>
      <c r="CB787" s="96"/>
      <c r="CC787" s="96"/>
      <c r="CD787" s="96"/>
      <c r="CE787" s="96"/>
      <c r="CF787" s="96"/>
      <c r="CG787" s="96"/>
      <c r="CH787" s="96"/>
      <c r="CI787" s="96"/>
      <c r="CJ787" s="96"/>
      <c r="CK787" s="96"/>
      <c r="CL787" s="96"/>
      <c r="CM787" s="96"/>
      <c r="CN787" s="96"/>
      <c r="CO787" s="96"/>
      <c r="CP787" s="96"/>
      <c r="CQ787" s="96"/>
      <c r="CR787" s="96"/>
      <c r="CS787" s="96"/>
      <c r="CT787" s="96"/>
      <c r="CU787" s="96"/>
      <c r="CV787" s="96"/>
      <c r="CW787" s="96"/>
      <c r="CX787" s="96"/>
      <c r="CY787" s="96"/>
      <c r="CZ787" s="96"/>
      <c r="DA787" s="96"/>
      <c r="DB787" s="96"/>
      <c r="DC787" s="96"/>
      <c r="DD787" s="96"/>
      <c r="DE787" s="96"/>
      <c r="DF787" s="96"/>
      <c r="DG787" s="96"/>
      <c r="DH787" s="96"/>
      <c r="DI787" s="96"/>
      <c r="DJ787" s="96"/>
      <c r="DK787" s="96"/>
      <c r="DL787" s="96"/>
      <c r="DM787" s="96"/>
      <c r="DN787" s="96"/>
      <c r="DO787" s="96"/>
      <c r="DP787" s="96"/>
      <c r="DQ787" s="96"/>
      <c r="DR787" s="96"/>
      <c r="DS787" s="96"/>
      <c r="DT787" s="96"/>
      <c r="DU787" s="96"/>
      <c r="DV787" s="96"/>
      <c r="DW787" s="96"/>
      <c r="DX787" s="96"/>
      <c r="DY787" s="96"/>
      <c r="DZ787" s="96"/>
      <c r="EA787" s="96"/>
      <c r="EB787" s="96"/>
      <c r="EC787" s="96"/>
      <c r="ED787" s="96"/>
      <c r="EE787" s="96"/>
      <c r="EF787" s="96"/>
      <c r="EG787" s="96"/>
      <c r="EH787" s="96"/>
      <c r="EI787" s="96"/>
      <c r="EJ787" s="96"/>
      <c r="EK787" s="96"/>
      <c r="EL787" s="96"/>
      <c r="EM787" s="96"/>
      <c r="EN787" s="96"/>
      <c r="EO787" s="96"/>
      <c r="EP787" s="96"/>
      <c r="EQ787" s="96"/>
      <c r="ER787" s="96"/>
      <c r="ES787" s="96"/>
      <c r="ET787" s="96"/>
      <c r="EU787" s="96"/>
      <c r="EV787" s="96"/>
      <c r="EW787" s="96"/>
      <c r="EX787" s="96"/>
      <c r="EY787" s="96"/>
      <c r="EZ787" s="96"/>
      <c r="FA787" s="96"/>
      <c r="FB787" s="96"/>
      <c r="FC787" s="96"/>
      <c r="FD787" s="96"/>
      <c r="FE787" s="96"/>
      <c r="FF787" s="96"/>
      <c r="FG787" s="96"/>
      <c r="FH787" s="96"/>
      <c r="FI787" s="96"/>
      <c r="FJ787" s="96"/>
      <c r="FK787" s="96"/>
      <c r="FL787" s="96"/>
      <c r="FM787" s="96"/>
      <c r="FN787" s="96"/>
      <c r="FO787" s="96"/>
      <c r="FP787" s="96"/>
      <c r="FQ787" s="96"/>
      <c r="FR787" s="96"/>
      <c r="FS787" s="96"/>
      <c r="FT787" s="96"/>
      <c r="FU787" s="96"/>
      <c r="FV787" s="96"/>
      <c r="FW787" s="96"/>
      <c r="FX787" s="96"/>
      <c r="FY787" s="96"/>
      <c r="FZ787" s="96"/>
      <c r="GA787" s="96"/>
      <c r="GB787" s="96"/>
      <c r="GC787" s="96"/>
      <c r="GD787" s="96"/>
      <c r="GE787" s="96"/>
      <c r="GF787" s="96"/>
      <c r="GG787" s="96"/>
      <c r="GH787" s="96"/>
      <c r="GI787" s="96"/>
      <c r="GJ787" s="96"/>
      <c r="GK787" s="96"/>
      <c r="GL787" s="96"/>
      <c r="GM787" s="96"/>
      <c r="GN787" s="96"/>
      <c r="GO787" s="96"/>
      <c r="GP787" s="96"/>
      <c r="GQ787" s="96"/>
      <c r="GR787" s="96"/>
      <c r="GS787" s="96"/>
      <c r="GT787" s="96"/>
      <c r="GU787" s="96"/>
      <c r="GV787" s="96"/>
      <c r="GW787" s="96"/>
      <c r="GX787" s="96"/>
      <c r="GY787" s="96"/>
      <c r="GZ787" s="96"/>
      <c r="HA787" s="96"/>
      <c r="HB787" s="96"/>
      <c r="HC787" s="96"/>
      <c r="HD787" s="96"/>
      <c r="HE787" s="96"/>
      <c r="HF787" s="96"/>
      <c r="HG787" s="96"/>
      <c r="HH787" s="96"/>
      <c r="HI787" s="96"/>
      <c r="HJ787" s="96"/>
      <c r="HK787" s="96"/>
      <c r="HL787" s="96"/>
      <c r="HM787" s="96"/>
      <c r="HN787" s="96"/>
      <c r="HO787" s="96"/>
      <c r="HP787" s="96"/>
      <c r="HQ787" s="96"/>
      <c r="HR787" s="96"/>
      <c r="HS787" s="96"/>
      <c r="HT787" s="96"/>
      <c r="HU787" s="96"/>
      <c r="HV787" s="96"/>
      <c r="HW787" s="96"/>
      <c r="HX787" s="96"/>
      <c r="HY787" s="96"/>
      <c r="HZ787" s="96"/>
      <c r="IA787" s="96"/>
      <c r="IB787" s="96"/>
      <c r="IC787" s="96"/>
      <c r="ID787" s="96"/>
      <c r="IE787" s="96"/>
      <c r="IF787" s="96"/>
      <c r="IG787" s="96"/>
      <c r="IH787" s="96"/>
      <c r="II787" s="96"/>
      <c r="IJ787" s="96"/>
      <c r="IK787" s="96"/>
      <c r="IL787" s="96"/>
      <c r="IM787" s="96"/>
      <c r="IN787" s="96"/>
      <c r="IO787" s="96"/>
      <c r="IP787" s="96"/>
      <c r="IQ787" s="96"/>
      <c r="IR787" s="96"/>
      <c r="IS787" s="96"/>
      <c r="IT787" s="96"/>
      <c r="IU787" s="96"/>
      <c r="IV787" s="96"/>
      <c r="IW787" s="96"/>
      <c r="IX787" s="96"/>
      <c r="IY787" s="96"/>
      <c r="IZ787" s="96"/>
      <c r="JA787" s="96"/>
      <c r="JB787" s="96"/>
      <c r="JC787" s="96"/>
      <c r="JD787" s="96"/>
      <c r="JE787" s="96"/>
      <c r="JF787" s="96"/>
      <c r="JG787" s="96"/>
      <c r="JH787" s="96"/>
      <c r="JI787" s="96"/>
      <c r="JJ787" s="96"/>
      <c r="JK787" s="96"/>
      <c r="JL787" s="96"/>
      <c r="JM787" s="96"/>
      <c r="JN787" s="96"/>
      <c r="JO787" s="96"/>
      <c r="JP787" s="96"/>
      <c r="JQ787" s="96"/>
      <c r="JR787" s="96"/>
      <c r="JS787" s="96"/>
      <c r="JT787" s="96"/>
      <c r="JU787" s="96"/>
      <c r="JV787" s="96"/>
      <c r="JW787" s="96"/>
      <c r="JX787" s="96"/>
      <c r="JY787" s="96"/>
      <c r="JZ787" s="96"/>
      <c r="KA787" s="96"/>
      <c r="KB787" s="96"/>
      <c r="KC787" s="96"/>
      <c r="KD787" s="96"/>
      <c r="KE787" s="96"/>
      <c r="KF787" s="96"/>
      <c r="KG787" s="96"/>
      <c r="KH787" s="96"/>
      <c r="KI787" s="96"/>
      <c r="KJ787" s="96"/>
      <c r="KK787" s="96"/>
      <c r="KL787" s="96"/>
      <c r="KM787" s="96"/>
      <c r="KN787" s="96"/>
      <c r="KO787" s="96"/>
      <c r="KP787" s="96"/>
      <c r="KQ787" s="96"/>
      <c r="KR787" s="96"/>
      <c r="KS787" s="96"/>
      <c r="KT787" s="96"/>
      <c r="KU787" s="96"/>
      <c r="KV787" s="96"/>
      <c r="KW787" s="96"/>
      <c r="KX787" s="96"/>
      <c r="KY787" s="96"/>
      <c r="KZ787" s="96"/>
      <c r="LA787" s="96"/>
      <c r="LB787" s="96"/>
      <c r="LC787" s="96"/>
      <c r="LD787" s="96"/>
      <c r="LE787" s="96"/>
      <c r="LF787" s="96"/>
      <c r="LG787" s="96"/>
      <c r="LH787" s="96"/>
      <c r="LI787" s="96"/>
      <c r="LJ787" s="96"/>
      <c r="LK787" s="96"/>
      <c r="LL787" s="96"/>
      <c r="LM787" s="96"/>
      <c r="LN787" s="96"/>
      <c r="LO787" s="96"/>
      <c r="LP787" s="96"/>
      <c r="LQ787" s="96"/>
      <c r="LR787" s="96"/>
      <c r="LS787" s="96"/>
      <c r="LT787" s="96"/>
      <c r="LU787" s="96"/>
      <c r="LV787" s="96"/>
      <c r="LW787" s="96"/>
      <c r="LX787" s="96"/>
      <c r="LY787" s="96"/>
      <c r="LZ787" s="96"/>
      <c r="MA787" s="96"/>
      <c r="MB787" s="96"/>
      <c r="MC787" s="96"/>
      <c r="MD787" s="96"/>
      <c r="ME787" s="96"/>
      <c r="MF787" s="96"/>
      <c r="MG787" s="96"/>
      <c r="MH787" s="96"/>
      <c r="MI787" s="96"/>
      <c r="MJ787" s="96"/>
      <c r="MK787" s="96"/>
      <c r="ML787" s="96"/>
      <c r="MM787" s="96"/>
      <c r="MN787" s="96"/>
      <c r="MO787" s="96"/>
      <c r="MP787" s="96"/>
      <c r="MQ787" s="96"/>
      <c r="MR787" s="96"/>
      <c r="MS787" s="96"/>
      <c r="MT787" s="96"/>
      <c r="MU787" s="96"/>
      <c r="MV787" s="96"/>
      <c r="MW787" s="96"/>
      <c r="MX787" s="96"/>
      <c r="MY787" s="96"/>
      <c r="MZ787" s="96"/>
      <c r="NA787" s="96"/>
      <c r="NB787" s="96"/>
      <c r="NC787" s="96"/>
      <c r="ND787" s="96"/>
      <c r="NE787" s="96"/>
      <c r="NF787" s="96"/>
      <c r="NG787" s="96"/>
      <c r="NH787" s="96"/>
      <c r="NI787" s="96"/>
      <c r="NJ787" s="96"/>
      <c r="NK787" s="96"/>
      <c r="NL787" s="96"/>
      <c r="NM787" s="96"/>
      <c r="NN787" s="96"/>
      <c r="NO787" s="96"/>
      <c r="NP787" s="96"/>
      <c r="NQ787" s="96"/>
      <c r="NR787" s="96"/>
      <c r="NS787" s="96"/>
      <c r="NT787" s="96"/>
      <c r="NU787" s="96"/>
      <c r="NV787" s="96"/>
      <c r="NW787" s="96"/>
      <c r="NX787" s="96"/>
      <c r="NY787" s="96"/>
      <c r="NZ787" s="96"/>
      <c r="OA787" s="96"/>
      <c r="OB787" s="96"/>
      <c r="OC787" s="96"/>
      <c r="OD787" s="96"/>
      <c r="OE787" s="96"/>
      <c r="OF787" s="96"/>
      <c r="OG787" s="96"/>
      <c r="OH787" s="96"/>
      <c r="OI787" s="96"/>
      <c r="OJ787" s="96"/>
      <c r="OK787" s="96"/>
      <c r="OL787" s="96"/>
      <c r="OM787" s="96"/>
      <c r="ON787" s="96"/>
      <c r="OO787" s="96"/>
      <c r="OP787" s="96"/>
      <c r="OQ787" s="96"/>
      <c r="OR787" s="96"/>
      <c r="OS787" s="96"/>
      <c r="OT787" s="96"/>
      <c r="OU787" s="96"/>
      <c r="OV787" s="96"/>
      <c r="OW787" s="96"/>
      <c r="OX787" s="96"/>
      <c r="OY787" s="96"/>
      <c r="OZ787" s="96"/>
      <c r="PA787" s="96"/>
      <c r="PB787" s="96"/>
      <c r="PC787" s="96"/>
      <c r="PD787" s="96"/>
      <c r="PE787" s="96"/>
      <c r="PF787" s="96"/>
      <c r="PG787" s="96"/>
      <c r="PH787" s="96"/>
      <c r="PI787" s="96"/>
      <c r="PJ787" s="96"/>
      <c r="PK787" s="96"/>
      <c r="PL787" s="96"/>
      <c r="PM787" s="96"/>
      <c r="PN787" s="96"/>
      <c r="PO787" s="96"/>
      <c r="PP787" s="96"/>
      <c r="PQ787" s="96"/>
      <c r="PR787" s="96"/>
      <c r="PS787" s="96"/>
      <c r="PT787" s="96"/>
      <c r="PU787" s="96"/>
      <c r="PV787" s="96"/>
      <c r="PW787" s="96"/>
      <c r="PX787" s="96"/>
      <c r="PY787" s="96"/>
      <c r="PZ787" s="96"/>
      <c r="QA787" s="96"/>
      <c r="QB787" s="96"/>
      <c r="QC787" s="96"/>
      <c r="QD787" s="96"/>
      <c r="QE787" s="96"/>
      <c r="QF787" s="96"/>
      <c r="QG787" s="96"/>
      <c r="QH787" s="96"/>
      <c r="QI787" s="96"/>
      <c r="QJ787" s="96"/>
      <c r="QK787" s="96"/>
      <c r="QL787" s="96"/>
      <c r="QM787" s="96"/>
      <c r="QN787" s="96"/>
      <c r="QO787" s="96"/>
      <c r="QP787" s="96"/>
      <c r="QQ787" s="96"/>
      <c r="QR787" s="96"/>
      <c r="QS787" s="96"/>
      <c r="QT787" s="96"/>
      <c r="QU787" s="96"/>
      <c r="QV787" s="96"/>
      <c r="QW787" s="96"/>
      <c r="QX787" s="96"/>
      <c r="QY787" s="96"/>
      <c r="QZ787" s="96"/>
      <c r="RA787" s="96"/>
      <c r="RB787" s="96"/>
      <c r="RC787" s="96"/>
      <c r="RD787" s="96"/>
      <c r="RE787" s="96"/>
      <c r="RF787" s="96"/>
      <c r="RG787" s="96"/>
      <c r="RH787" s="96"/>
      <c r="RI787" s="96"/>
      <c r="RJ787" s="96"/>
      <c r="RK787" s="96"/>
      <c r="RL787" s="96"/>
      <c r="RM787" s="96"/>
      <c r="RN787" s="96"/>
      <c r="RO787" s="96"/>
      <c r="RP787" s="96"/>
      <c r="RQ787" s="96"/>
      <c r="RR787" s="96"/>
      <c r="RS787" s="96"/>
      <c r="RT787" s="96"/>
      <c r="RU787" s="96"/>
      <c r="RV787" s="96"/>
      <c r="RW787" s="96"/>
      <c r="RX787" s="96"/>
      <c r="RY787" s="96"/>
      <c r="RZ787" s="96"/>
      <c r="SA787" s="96"/>
      <c r="SB787" s="96"/>
      <c r="SC787" s="96"/>
      <c r="SD787" s="96"/>
      <c r="SE787" s="96"/>
      <c r="SF787" s="96"/>
      <c r="SG787" s="96"/>
      <c r="SH787" s="96"/>
      <c r="SI787" s="96"/>
      <c r="SJ787" s="96"/>
      <c r="SK787" s="96"/>
      <c r="SL787" s="96"/>
      <c r="SM787" s="96"/>
      <c r="SN787" s="96"/>
      <c r="SO787" s="96"/>
      <c r="SP787" s="96"/>
      <c r="SQ787" s="96"/>
      <c r="SR787" s="96"/>
      <c r="SS787" s="96"/>
      <c r="ST787" s="96"/>
      <c r="SU787" s="96"/>
      <c r="SV787" s="96"/>
      <c r="SW787" s="96"/>
      <c r="SX787" s="96"/>
      <c r="SY787" s="96"/>
      <c r="SZ787" s="96"/>
      <c r="TA787" s="96"/>
      <c r="TB787" s="96"/>
      <c r="TC787" s="96"/>
      <c r="TD787" s="96"/>
      <c r="TE787" s="96"/>
      <c r="TF787" s="96"/>
      <c r="TG787" s="96"/>
      <c r="TH787" s="96"/>
      <c r="TI787" s="96"/>
      <c r="TJ787" s="96"/>
      <c r="TK787" s="96"/>
      <c r="TL787" s="96"/>
      <c r="TM787" s="96"/>
      <c r="TN787" s="96"/>
      <c r="TO787" s="96"/>
      <c r="TP787" s="96"/>
      <c r="TQ787" s="96"/>
      <c r="TR787" s="96"/>
      <c r="TS787" s="96"/>
      <c r="TT787" s="96"/>
      <c r="TU787" s="96"/>
      <c r="TV787" s="96"/>
      <c r="TW787" s="96"/>
      <c r="TX787" s="96"/>
      <c r="TY787" s="96"/>
      <c r="TZ787" s="96"/>
      <c r="UA787" s="96"/>
      <c r="UB787" s="96"/>
      <c r="UC787" s="96"/>
      <c r="UD787" s="96"/>
      <c r="UE787" s="96"/>
      <c r="UF787" s="96"/>
      <c r="UG787" s="96"/>
      <c r="UH787" s="96"/>
      <c r="UI787" s="96"/>
      <c r="UJ787" s="96"/>
      <c r="UK787" s="96"/>
      <c r="UL787" s="96"/>
      <c r="UM787" s="96"/>
      <c r="UN787" s="96"/>
      <c r="UO787" s="96"/>
      <c r="UP787" s="96"/>
      <c r="UQ787" s="96"/>
      <c r="UR787" s="96"/>
      <c r="US787" s="96"/>
      <c r="UT787" s="96"/>
      <c r="UU787" s="96"/>
      <c r="UV787" s="96"/>
      <c r="UW787" s="96"/>
      <c r="UX787" s="96"/>
      <c r="UY787" s="96"/>
      <c r="UZ787" s="96"/>
      <c r="VA787" s="96"/>
      <c r="VB787" s="96"/>
      <c r="VC787" s="96"/>
      <c r="VD787" s="96"/>
      <c r="VE787" s="96"/>
      <c r="VF787" s="96"/>
      <c r="VG787" s="96"/>
      <c r="VH787" s="96"/>
      <c r="VI787" s="96"/>
      <c r="VJ787" s="96"/>
      <c r="VK787" s="96"/>
      <c r="VL787" s="96"/>
      <c r="VM787" s="96"/>
      <c r="VN787" s="96"/>
      <c r="VO787" s="96"/>
      <c r="VP787" s="96"/>
      <c r="VQ787" s="96"/>
      <c r="VR787" s="96"/>
      <c r="VS787" s="96"/>
      <c r="VT787" s="96"/>
      <c r="VU787" s="96"/>
      <c r="VV787" s="96"/>
      <c r="VW787" s="96"/>
      <c r="VX787" s="96"/>
      <c r="VY787" s="96"/>
      <c r="VZ787" s="96"/>
      <c r="WA787" s="96"/>
      <c r="WB787" s="96"/>
      <c r="WC787" s="96"/>
      <c r="WD787" s="96"/>
      <c r="WE787" s="96"/>
      <c r="WF787" s="96"/>
      <c r="WG787" s="96"/>
      <c r="WH787" s="96"/>
      <c r="WI787" s="96"/>
      <c r="WJ787" s="96"/>
      <c r="WK787" s="96"/>
      <c r="WL787" s="96"/>
      <c r="WM787" s="96"/>
      <c r="WN787" s="96"/>
      <c r="WO787" s="96"/>
      <c r="WP787" s="96"/>
      <c r="WQ787" s="96"/>
      <c r="WR787" s="96"/>
      <c r="WS787" s="96"/>
      <c r="WT787" s="96"/>
      <c r="WU787" s="96"/>
      <c r="WV787" s="96"/>
      <c r="WW787" s="96"/>
      <c r="WX787" s="96"/>
      <c r="WY787" s="96"/>
      <c r="WZ787" s="96"/>
      <c r="XA787" s="96"/>
      <c r="XB787" s="96"/>
      <c r="XC787" s="96"/>
      <c r="XD787" s="96"/>
      <c r="XE787" s="96"/>
      <c r="XF787" s="96"/>
      <c r="XG787" s="96"/>
      <c r="XH787" s="96"/>
      <c r="XI787" s="96"/>
      <c r="XJ787" s="96"/>
      <c r="XK787" s="96"/>
      <c r="XL787" s="96"/>
      <c r="XM787" s="96"/>
      <c r="XN787" s="96"/>
      <c r="XO787" s="96"/>
      <c r="XP787" s="96"/>
      <c r="XQ787" s="96"/>
      <c r="XR787" s="96"/>
      <c r="XS787" s="96"/>
      <c r="XT787" s="96"/>
      <c r="XU787" s="96"/>
      <c r="XV787" s="96"/>
      <c r="XW787" s="96"/>
      <c r="XX787" s="96"/>
      <c r="XY787" s="96"/>
      <c r="XZ787" s="96"/>
      <c r="YA787" s="96"/>
      <c r="YB787" s="96"/>
      <c r="YC787" s="96"/>
      <c r="YD787" s="96"/>
      <c r="YE787" s="96"/>
      <c r="YF787" s="96"/>
      <c r="YG787" s="96"/>
      <c r="YH787" s="96"/>
      <c r="YI787" s="96"/>
      <c r="YJ787" s="96"/>
      <c r="YK787" s="96"/>
      <c r="YL787" s="96"/>
      <c r="YM787" s="96"/>
      <c r="YN787" s="96"/>
      <c r="YO787" s="96"/>
      <c r="YP787" s="96"/>
      <c r="YQ787" s="96"/>
      <c r="YR787" s="96"/>
      <c r="YS787" s="96"/>
      <c r="YT787" s="96"/>
      <c r="YU787" s="96"/>
      <c r="YV787" s="96"/>
      <c r="YW787" s="96"/>
      <c r="YX787" s="96"/>
      <c r="YY787" s="96"/>
      <c r="YZ787" s="96"/>
      <c r="ZA787" s="96"/>
      <c r="ZB787" s="96"/>
      <c r="ZC787" s="96"/>
      <c r="ZD787" s="96"/>
      <c r="ZE787" s="96"/>
      <c r="ZF787" s="96"/>
      <c r="ZG787" s="96"/>
      <c r="ZH787" s="96"/>
      <c r="ZI787" s="96"/>
      <c r="ZJ787" s="96"/>
      <c r="ZK787" s="96"/>
      <c r="ZL787" s="96"/>
      <c r="ZM787" s="96"/>
      <c r="ZN787" s="96"/>
      <c r="ZO787" s="96"/>
      <c r="ZP787" s="96"/>
      <c r="ZQ787" s="96"/>
      <c r="ZR787" s="96"/>
      <c r="ZS787" s="96"/>
      <c r="ZT787" s="96"/>
      <c r="ZU787" s="96"/>
      <c r="ZV787" s="96"/>
      <c r="ZW787" s="96"/>
      <c r="ZX787" s="96"/>
      <c r="ZY787" s="96"/>
      <c r="ZZ787" s="96"/>
      <c r="AAA787" s="96"/>
      <c r="AAB787" s="96"/>
      <c r="AAC787" s="96"/>
      <c r="AAD787" s="96"/>
      <c r="AAE787" s="96"/>
      <c r="AAF787" s="96"/>
      <c r="AAG787" s="96"/>
      <c r="AAH787" s="96"/>
      <c r="AAI787" s="96"/>
      <c r="AAJ787" s="96"/>
      <c r="AAK787" s="96"/>
      <c r="AAL787" s="96"/>
      <c r="AAM787" s="96"/>
      <c r="AAN787" s="96"/>
      <c r="AAO787" s="96"/>
      <c r="AAP787" s="96"/>
      <c r="AAQ787" s="96"/>
      <c r="AAR787" s="96"/>
      <c r="AAS787" s="96"/>
      <c r="AAT787" s="96"/>
      <c r="AAU787" s="96"/>
      <c r="AAV787" s="96"/>
      <c r="AAW787" s="96"/>
      <c r="AAX787" s="96"/>
      <c r="AAY787" s="96"/>
      <c r="AAZ787" s="96"/>
      <c r="ABA787" s="96"/>
      <c r="ABB787" s="96"/>
      <c r="ABC787" s="96"/>
      <c r="ABD787" s="96"/>
      <c r="ABE787" s="96"/>
      <c r="ABF787" s="96"/>
      <c r="ABG787" s="96"/>
      <c r="ABH787" s="96"/>
      <c r="ABI787" s="96"/>
      <c r="ABJ787" s="96"/>
      <c r="ABK787" s="96"/>
      <c r="ABL787" s="96"/>
      <c r="ABM787" s="96"/>
      <c r="ABN787" s="96"/>
      <c r="ABO787" s="96"/>
      <c r="ABP787" s="96"/>
      <c r="ABQ787" s="96"/>
      <c r="ABR787" s="96"/>
      <c r="ABS787" s="96"/>
      <c r="ABT787" s="96"/>
      <c r="ABU787" s="96"/>
      <c r="ABV787" s="96"/>
      <c r="ABW787" s="96"/>
      <c r="ABX787" s="96"/>
      <c r="ABY787" s="96"/>
      <c r="ABZ787" s="96"/>
      <c r="ACA787" s="96"/>
      <c r="ACB787" s="96"/>
      <c r="ACC787" s="96"/>
      <c r="ACD787" s="96"/>
      <c r="ACE787" s="96"/>
      <c r="ACF787" s="96"/>
      <c r="ACG787" s="96"/>
      <c r="ACH787" s="96"/>
      <c r="ACI787" s="96"/>
      <c r="ACJ787" s="96"/>
      <c r="ACK787" s="96"/>
      <c r="ACL787" s="96"/>
      <c r="ACM787" s="96"/>
      <c r="ACN787" s="96"/>
      <c r="ACO787" s="96"/>
      <c r="ACP787" s="96"/>
      <c r="ACQ787" s="96"/>
      <c r="ACR787" s="96"/>
      <c r="ACS787" s="96"/>
      <c r="ACT787" s="96"/>
      <c r="ACU787" s="96"/>
      <c r="ACV787" s="96"/>
      <c r="ACW787" s="96"/>
      <c r="ACX787" s="96"/>
      <c r="ACY787" s="96"/>
      <c r="ACZ787" s="96"/>
      <c r="ADA787" s="96"/>
      <c r="ADB787" s="96"/>
      <c r="ADC787" s="96"/>
      <c r="ADD787" s="96"/>
      <c r="ADE787" s="96"/>
      <c r="ADF787" s="96"/>
      <c r="ADG787" s="96"/>
      <c r="ADH787" s="96"/>
      <c r="ADI787" s="96"/>
      <c r="ADJ787" s="96"/>
      <c r="ADK787" s="96"/>
      <c r="ADL787" s="96"/>
      <c r="ADM787" s="96"/>
      <c r="ADN787" s="96"/>
      <c r="ADO787" s="96"/>
      <c r="ADP787" s="96"/>
      <c r="ADQ787" s="96"/>
      <c r="ADR787" s="96"/>
      <c r="ADS787" s="96"/>
      <c r="ADT787" s="96"/>
      <c r="ADU787" s="96"/>
      <c r="ADV787" s="96"/>
      <c r="ADW787" s="96"/>
      <c r="ADX787" s="96"/>
      <c r="ADY787" s="96"/>
      <c r="ADZ787" s="96"/>
      <c r="AEA787" s="96"/>
      <c r="AEB787" s="96"/>
      <c r="AEC787" s="96"/>
      <c r="AED787" s="96"/>
      <c r="AEE787" s="96"/>
      <c r="AEF787" s="96"/>
      <c r="AEG787" s="96"/>
      <c r="AEH787" s="96"/>
      <c r="AEI787" s="96"/>
      <c r="AEJ787" s="96"/>
      <c r="AEK787" s="96"/>
      <c r="AEL787" s="96"/>
      <c r="AEM787" s="96"/>
      <c r="AEN787" s="96"/>
      <c r="AEO787" s="96"/>
      <c r="AEP787" s="96"/>
      <c r="AEQ787" s="96"/>
      <c r="AER787" s="96"/>
      <c r="AES787" s="96"/>
      <c r="AET787" s="96"/>
      <c r="AEU787" s="96"/>
      <c r="AEV787" s="96"/>
      <c r="AEW787" s="96"/>
      <c r="AEX787" s="96"/>
      <c r="AEY787" s="96"/>
      <c r="AEZ787" s="96"/>
      <c r="AFA787" s="96"/>
      <c r="AFB787" s="96"/>
      <c r="AFC787" s="96"/>
      <c r="AFD787" s="96"/>
      <c r="AFE787" s="96"/>
      <c r="AFF787" s="96"/>
      <c r="AFG787" s="96"/>
      <c r="AFH787" s="96"/>
      <c r="AFI787" s="96"/>
      <c r="AFJ787" s="96"/>
      <c r="AFK787" s="96"/>
      <c r="AFL787" s="96"/>
      <c r="AFM787" s="96"/>
      <c r="AFN787" s="96"/>
      <c r="AFO787" s="96"/>
      <c r="AFP787" s="96"/>
      <c r="AFQ787" s="96"/>
      <c r="AFR787" s="96"/>
      <c r="AFS787" s="96"/>
      <c r="AFT787" s="96"/>
      <c r="AFU787" s="96"/>
      <c r="AFV787" s="96"/>
      <c r="AFW787" s="96"/>
      <c r="AFX787" s="96"/>
      <c r="AFY787" s="96"/>
      <c r="AFZ787" s="96"/>
      <c r="AGA787" s="96"/>
      <c r="AGB787" s="96"/>
      <c r="AGC787" s="96"/>
      <c r="AGD787" s="96"/>
      <c r="AGE787" s="96"/>
      <c r="AGF787" s="96"/>
      <c r="AGG787" s="96"/>
      <c r="AGH787" s="96"/>
      <c r="AGI787" s="96"/>
      <c r="AGJ787" s="96"/>
      <c r="AGK787" s="96"/>
      <c r="AGL787" s="96"/>
      <c r="AGM787" s="96"/>
      <c r="AGN787" s="96"/>
      <c r="AGO787" s="96"/>
      <c r="AGP787" s="96"/>
      <c r="AGQ787" s="96"/>
      <c r="AGR787" s="96"/>
      <c r="AGS787" s="96"/>
      <c r="AGT787" s="96"/>
      <c r="AGU787" s="96"/>
      <c r="AGV787" s="96"/>
      <c r="AGW787" s="96"/>
      <c r="AGX787" s="96"/>
      <c r="AGY787" s="96"/>
      <c r="AGZ787" s="96"/>
      <c r="AHA787" s="96"/>
      <c r="AHB787" s="96"/>
      <c r="AHC787" s="96"/>
      <c r="AHD787" s="96"/>
      <c r="AHE787" s="96"/>
      <c r="AHF787" s="96"/>
      <c r="AHG787" s="96"/>
      <c r="AHH787" s="96"/>
      <c r="AHI787" s="96"/>
      <c r="AHJ787" s="96"/>
      <c r="AHK787" s="96"/>
      <c r="AHL787" s="96"/>
      <c r="AHM787" s="96"/>
      <c r="AHN787" s="96"/>
      <c r="AHO787" s="96"/>
      <c r="AHP787" s="96"/>
      <c r="AHQ787" s="96"/>
      <c r="AHR787" s="96"/>
      <c r="AHS787" s="96"/>
      <c r="AHT787" s="96"/>
      <c r="AHU787" s="96"/>
      <c r="AHV787" s="96"/>
      <c r="AHW787" s="96"/>
      <c r="AHX787" s="96"/>
      <c r="AHY787" s="96"/>
      <c r="AHZ787" s="96"/>
      <c r="AIA787" s="96"/>
      <c r="AIB787" s="96"/>
      <c r="AIC787" s="96"/>
      <c r="AID787" s="96"/>
      <c r="AIE787" s="96"/>
      <c r="AIF787" s="96"/>
      <c r="AIG787" s="96"/>
      <c r="AIH787" s="96"/>
      <c r="AII787" s="96"/>
      <c r="AIJ787" s="96"/>
      <c r="AIK787" s="96"/>
      <c r="AIL787" s="96"/>
      <c r="AIM787" s="96"/>
      <c r="AIN787" s="96"/>
      <c r="AIO787" s="96"/>
      <c r="AIP787" s="96"/>
      <c r="AIQ787" s="96"/>
      <c r="AIR787" s="96"/>
      <c r="AIS787" s="96"/>
      <c r="AIT787" s="96"/>
      <c r="AIU787" s="96"/>
      <c r="AIV787" s="96"/>
      <c r="AIW787" s="96"/>
      <c r="AIX787" s="96"/>
      <c r="AIY787" s="96"/>
      <c r="AIZ787" s="96"/>
      <c r="AJA787" s="96"/>
      <c r="AJB787" s="96"/>
      <c r="AJC787" s="96"/>
      <c r="AJD787" s="96"/>
      <c r="AJE787" s="96"/>
      <c r="AJF787" s="96"/>
      <c r="AJG787" s="96"/>
      <c r="AJH787" s="96"/>
      <c r="AJI787" s="96"/>
      <c r="AJJ787" s="96"/>
      <c r="AJK787" s="96"/>
      <c r="AJL787" s="96"/>
      <c r="AJM787" s="96"/>
      <c r="AJN787" s="96"/>
      <c r="AJO787" s="96"/>
      <c r="AJP787" s="96"/>
      <c r="AJQ787" s="96"/>
      <c r="AJR787" s="96"/>
      <c r="AJS787" s="96"/>
      <c r="AJT787" s="96"/>
      <c r="AJU787" s="96"/>
      <c r="AJV787" s="96"/>
      <c r="AJW787" s="96"/>
      <c r="AJX787" s="96"/>
      <c r="AJY787" s="96"/>
      <c r="AJZ787" s="96"/>
      <c r="AKA787" s="96"/>
      <c r="AKB787" s="96"/>
      <c r="AKC787" s="96"/>
      <c r="AKD787" s="96"/>
      <c r="AKE787" s="96"/>
      <c r="AKF787" s="96"/>
      <c r="AKG787" s="96"/>
      <c r="AKH787" s="96"/>
      <c r="AKI787" s="96"/>
      <c r="AKJ787" s="96"/>
      <c r="AKK787" s="96"/>
      <c r="AKL787" s="96"/>
      <c r="AKM787" s="96"/>
      <c r="AKN787" s="96"/>
      <c r="AKO787" s="96"/>
      <c r="AKP787" s="96"/>
      <c r="AKQ787" s="96"/>
      <c r="AKR787" s="96"/>
      <c r="AKS787" s="96"/>
      <c r="AKT787" s="96"/>
      <c r="AKU787" s="96"/>
      <c r="AKV787" s="96"/>
      <c r="AKW787" s="96"/>
      <c r="AKX787" s="96"/>
      <c r="AKY787" s="96"/>
      <c r="AKZ787" s="96"/>
      <c r="ALA787" s="96"/>
      <c r="ALB787" s="96"/>
      <c r="ALC787" s="96"/>
      <c r="ALD787" s="96"/>
      <c r="ALE787" s="96"/>
      <c r="ALF787" s="96"/>
      <c r="ALG787" s="96"/>
      <c r="ALH787" s="96"/>
      <c r="ALI787" s="96"/>
      <c r="ALJ787" s="96"/>
      <c r="ALK787" s="96"/>
      <c r="ALL787" s="96"/>
      <c r="ALM787" s="96"/>
      <c r="ALN787" s="96"/>
      <c r="ALO787" s="96"/>
      <c r="ALP787" s="96"/>
      <c r="ALQ787" s="96"/>
      <c r="ALR787" s="96"/>
      <c r="ALS787" s="96"/>
      <c r="ALT787" s="96"/>
      <c r="ALU787" s="96"/>
      <c r="ALV787" s="96"/>
      <c r="ALW787" s="96"/>
      <c r="ALX787" s="96"/>
      <c r="ALY787" s="96"/>
      <c r="ALZ787" s="96"/>
      <c r="AMA787" s="96"/>
      <c r="AMB787" s="96"/>
      <c r="AMC787" s="96"/>
      <c r="AMD787" s="96"/>
      <c r="AME787" s="96"/>
      <c r="AMF787" s="96"/>
      <c r="AMG787" s="96"/>
      <c r="AMH787" s="96"/>
      <c r="AMI787" s="96"/>
      <c r="AMJ787" s="96"/>
    </row>
    <row r="788" spans="1:1024" s="96" customFormat="1" ht="135" customHeight="1">
      <c r="A788" s="22">
        <f>A786+1</f>
        <v>748</v>
      </c>
      <c r="B788" s="22" t="s">
        <v>6523</v>
      </c>
      <c r="C788" s="21" t="s">
        <v>26</v>
      </c>
      <c r="D788" s="21">
        <v>120</v>
      </c>
      <c r="E788" s="22" t="s">
        <v>6524</v>
      </c>
      <c r="F788" s="22">
        <v>2346008818</v>
      </c>
      <c r="G788" s="22" t="s">
        <v>6525</v>
      </c>
      <c r="H788" s="22" t="s">
        <v>6526</v>
      </c>
      <c r="I788" s="21" t="s">
        <v>30</v>
      </c>
      <c r="J788" s="21" t="s">
        <v>31</v>
      </c>
      <c r="K788" s="22" t="s">
        <v>6527</v>
      </c>
      <c r="L788" s="22" t="s">
        <v>6528</v>
      </c>
      <c r="M788" s="32" t="s">
        <v>34</v>
      </c>
      <c r="N788" s="22" t="s">
        <v>35</v>
      </c>
      <c r="O788" s="27" t="s">
        <v>36</v>
      </c>
      <c r="P788" s="22" t="s">
        <v>6529</v>
      </c>
      <c r="Q788" s="27" t="s">
        <v>6530</v>
      </c>
      <c r="R788" s="21" t="s">
        <v>39</v>
      </c>
      <c r="S788" s="22" t="s">
        <v>6531</v>
      </c>
      <c r="T788" s="22" t="s">
        <v>6532</v>
      </c>
      <c r="U788" s="22" t="s">
        <v>4192</v>
      </c>
      <c r="V788" s="27" t="s">
        <v>357</v>
      </c>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c r="CR788" s="104"/>
      <c r="CS788" s="104"/>
      <c r="CT788" s="104"/>
      <c r="CU788" s="104"/>
      <c r="CV788" s="104"/>
      <c r="CW788" s="104"/>
      <c r="CX788" s="104"/>
      <c r="CY788" s="104"/>
      <c r="CZ788" s="104"/>
      <c r="DA788" s="104"/>
      <c r="DB788" s="104"/>
      <c r="DC788" s="104"/>
      <c r="DD788" s="104"/>
      <c r="DE788" s="104"/>
      <c r="DF788" s="104"/>
      <c r="DG788" s="104"/>
      <c r="DH788" s="104"/>
      <c r="DI788" s="104"/>
      <c r="DJ788" s="104"/>
      <c r="DK788" s="104"/>
      <c r="DL788" s="104"/>
      <c r="DM788" s="104"/>
      <c r="DN788" s="104"/>
      <c r="DO788" s="104"/>
      <c r="DP788" s="104"/>
      <c r="DQ788" s="104"/>
      <c r="DR788" s="104"/>
      <c r="DS788" s="104"/>
      <c r="DT788" s="104"/>
      <c r="DU788" s="104"/>
      <c r="DV788" s="104"/>
      <c r="DW788" s="104"/>
      <c r="DX788" s="104"/>
      <c r="DY788" s="104"/>
      <c r="DZ788" s="104"/>
      <c r="EA788" s="104"/>
      <c r="EB788" s="104"/>
      <c r="EC788" s="104"/>
      <c r="ED788" s="104"/>
      <c r="EE788" s="104"/>
      <c r="EF788" s="104"/>
      <c r="EG788" s="104"/>
      <c r="EH788" s="104"/>
      <c r="EI788" s="104"/>
      <c r="EJ788" s="104"/>
      <c r="EK788" s="104"/>
      <c r="EL788" s="104"/>
      <c r="EM788" s="104"/>
      <c r="EN788" s="104"/>
      <c r="EO788" s="104"/>
      <c r="EP788" s="104"/>
      <c r="EQ788" s="104"/>
      <c r="ER788" s="104"/>
      <c r="ES788" s="104"/>
      <c r="ET788" s="104"/>
      <c r="EU788" s="104"/>
      <c r="EV788" s="104"/>
      <c r="EW788" s="104"/>
      <c r="EX788" s="104"/>
      <c r="EY788" s="104"/>
      <c r="EZ788" s="104"/>
      <c r="FA788" s="104"/>
      <c r="FB788" s="104"/>
      <c r="FC788" s="104"/>
      <c r="FD788" s="104"/>
      <c r="FE788" s="104"/>
      <c r="FF788" s="104"/>
      <c r="FG788" s="104"/>
      <c r="FH788" s="104"/>
      <c r="FI788" s="104"/>
      <c r="FJ788" s="104"/>
      <c r="FK788" s="104"/>
      <c r="FL788" s="104"/>
      <c r="FM788" s="104"/>
      <c r="FN788" s="104"/>
      <c r="FO788" s="104"/>
      <c r="FP788" s="104"/>
      <c r="FQ788" s="104"/>
      <c r="FR788" s="104"/>
      <c r="FS788" s="104"/>
      <c r="FT788" s="104"/>
      <c r="FU788" s="104"/>
      <c r="FV788" s="104"/>
      <c r="FW788" s="104"/>
      <c r="FX788" s="104"/>
      <c r="FY788" s="104"/>
      <c r="FZ788" s="104"/>
      <c r="GA788" s="104"/>
      <c r="GB788" s="104"/>
      <c r="GC788" s="104"/>
      <c r="GD788" s="104"/>
      <c r="GE788" s="104"/>
      <c r="GF788" s="104"/>
      <c r="GG788" s="104"/>
      <c r="GH788" s="104"/>
      <c r="GI788" s="104"/>
      <c r="GJ788" s="104"/>
      <c r="GK788" s="104"/>
      <c r="GL788" s="104"/>
      <c r="GM788" s="104"/>
      <c r="GN788" s="104"/>
      <c r="GO788" s="104"/>
      <c r="GP788" s="104"/>
      <c r="GQ788" s="104"/>
      <c r="GR788" s="104"/>
      <c r="GS788" s="104"/>
      <c r="GT788" s="104"/>
      <c r="GU788" s="104"/>
      <c r="GV788" s="104"/>
      <c r="GW788" s="104"/>
      <c r="GX788" s="104"/>
      <c r="GY788" s="104"/>
      <c r="GZ788" s="104"/>
      <c r="HA788" s="104"/>
      <c r="HB788" s="104"/>
      <c r="HC788" s="104"/>
      <c r="HD788" s="104"/>
      <c r="HE788" s="104"/>
      <c r="HF788" s="104"/>
      <c r="HG788" s="104"/>
      <c r="HH788" s="104"/>
      <c r="HI788" s="104"/>
      <c r="HJ788" s="104"/>
      <c r="HK788" s="104"/>
      <c r="HL788" s="104"/>
      <c r="HM788" s="104"/>
      <c r="HN788" s="104"/>
      <c r="HO788" s="104"/>
      <c r="HP788" s="104"/>
      <c r="HQ788" s="104"/>
      <c r="HR788" s="104"/>
      <c r="HS788" s="104"/>
      <c r="HT788" s="104"/>
      <c r="HU788" s="104"/>
      <c r="HV788" s="104"/>
      <c r="HW788" s="104"/>
      <c r="HX788" s="104"/>
      <c r="HY788" s="104"/>
      <c r="HZ788" s="104"/>
      <c r="IA788" s="104"/>
      <c r="IB788" s="104"/>
      <c r="IC788" s="104"/>
      <c r="ID788" s="104"/>
      <c r="IE788" s="104"/>
      <c r="IF788" s="104"/>
      <c r="IG788" s="104"/>
      <c r="IH788" s="104"/>
      <c r="II788" s="104"/>
      <c r="IJ788" s="104"/>
      <c r="IK788" s="104"/>
      <c r="IL788" s="104"/>
      <c r="IM788" s="104"/>
      <c r="IN788" s="104"/>
      <c r="IO788" s="104"/>
      <c r="IP788" s="104"/>
      <c r="IQ788" s="104"/>
      <c r="IR788" s="104"/>
      <c r="IS788" s="104"/>
      <c r="IT788" s="104"/>
      <c r="IU788" s="104"/>
      <c r="IV788" s="104"/>
      <c r="IW788" s="104"/>
      <c r="IX788" s="104"/>
      <c r="IY788" s="104"/>
      <c r="IZ788" s="104"/>
      <c r="JA788" s="104"/>
      <c r="JB788" s="104"/>
      <c r="JC788" s="104"/>
      <c r="JD788" s="104"/>
      <c r="JE788" s="104"/>
      <c r="JF788" s="104"/>
      <c r="JG788" s="104"/>
      <c r="JH788" s="104"/>
      <c r="JI788" s="104"/>
      <c r="JJ788" s="104"/>
      <c r="JK788" s="104"/>
      <c r="JL788" s="104"/>
      <c r="JM788" s="104"/>
      <c r="JN788" s="104"/>
      <c r="JO788" s="104"/>
      <c r="JP788" s="104"/>
      <c r="JQ788" s="104"/>
      <c r="JR788" s="104"/>
      <c r="JS788" s="104"/>
      <c r="JT788" s="104"/>
      <c r="JU788" s="104"/>
      <c r="JV788" s="104"/>
      <c r="JW788" s="104"/>
      <c r="JX788" s="104"/>
      <c r="JY788" s="104"/>
      <c r="JZ788" s="104"/>
      <c r="KA788" s="104"/>
      <c r="KB788" s="104"/>
      <c r="KC788" s="104"/>
      <c r="KD788" s="104"/>
      <c r="KE788" s="104"/>
      <c r="KF788" s="104"/>
      <c r="KG788" s="104"/>
      <c r="KH788" s="104"/>
      <c r="KI788" s="104"/>
      <c r="KJ788" s="104"/>
      <c r="KK788" s="104"/>
      <c r="KL788" s="104"/>
      <c r="KM788" s="104"/>
      <c r="KN788" s="104"/>
      <c r="KO788" s="104"/>
      <c r="KP788" s="104"/>
      <c r="KQ788" s="104"/>
      <c r="KR788" s="104"/>
      <c r="KS788" s="104"/>
      <c r="KT788" s="104"/>
      <c r="KU788" s="104"/>
      <c r="KV788" s="104"/>
      <c r="KW788" s="104"/>
      <c r="KX788" s="104"/>
      <c r="KY788" s="104"/>
      <c r="KZ788" s="104"/>
      <c r="LA788" s="104"/>
      <c r="LB788" s="104"/>
      <c r="LC788" s="104"/>
      <c r="LD788" s="104"/>
      <c r="LE788" s="104"/>
      <c r="LF788" s="104"/>
      <c r="LG788" s="104"/>
      <c r="LH788" s="104"/>
      <c r="LI788" s="104"/>
      <c r="LJ788" s="104"/>
      <c r="LK788" s="104"/>
      <c r="LL788" s="104"/>
      <c r="LM788" s="104"/>
      <c r="LN788" s="104"/>
      <c r="LO788" s="104"/>
      <c r="LP788" s="104"/>
      <c r="LQ788" s="104"/>
      <c r="LR788" s="104"/>
      <c r="LS788" s="104"/>
      <c r="LT788" s="104"/>
      <c r="LU788" s="104"/>
      <c r="LV788" s="104"/>
      <c r="LW788" s="104"/>
      <c r="LX788" s="104"/>
      <c r="LY788" s="104"/>
      <c r="LZ788" s="104"/>
      <c r="MA788" s="104"/>
      <c r="MB788" s="104"/>
      <c r="MC788" s="104"/>
      <c r="MD788" s="104"/>
      <c r="ME788" s="104"/>
      <c r="MF788" s="104"/>
      <c r="MG788" s="104"/>
      <c r="MH788" s="104"/>
      <c r="MI788" s="104"/>
      <c r="MJ788" s="104"/>
      <c r="MK788" s="104"/>
      <c r="ML788" s="104"/>
      <c r="MM788" s="104"/>
      <c r="MN788" s="104"/>
      <c r="MO788" s="104"/>
      <c r="MP788" s="104"/>
      <c r="MQ788" s="104"/>
      <c r="MR788" s="104"/>
      <c r="MS788" s="104"/>
      <c r="MT788" s="104"/>
      <c r="MU788" s="104"/>
      <c r="MV788" s="104"/>
      <c r="MW788" s="104"/>
      <c r="MX788" s="104"/>
      <c r="MY788" s="104"/>
      <c r="MZ788" s="104"/>
      <c r="NA788" s="104"/>
      <c r="NB788" s="104"/>
      <c r="NC788" s="104"/>
      <c r="ND788" s="104"/>
      <c r="NE788" s="104"/>
      <c r="NF788" s="104"/>
      <c r="NG788" s="104"/>
      <c r="NH788" s="104"/>
      <c r="NI788" s="104"/>
      <c r="NJ788" s="104"/>
      <c r="NK788" s="104"/>
      <c r="NL788" s="104"/>
      <c r="NM788" s="104"/>
      <c r="NN788" s="104"/>
      <c r="NO788" s="104"/>
      <c r="NP788" s="104"/>
      <c r="NQ788" s="104"/>
      <c r="NR788" s="104"/>
      <c r="NS788" s="104"/>
      <c r="NT788" s="104"/>
      <c r="NU788" s="104"/>
      <c r="NV788" s="104"/>
      <c r="NW788" s="104"/>
      <c r="NX788" s="104"/>
      <c r="NY788" s="104"/>
      <c r="NZ788" s="104"/>
      <c r="OA788" s="104"/>
      <c r="OB788" s="104"/>
      <c r="OC788" s="104"/>
      <c r="OD788" s="104"/>
      <c r="OE788" s="104"/>
      <c r="OF788" s="104"/>
      <c r="OG788" s="104"/>
      <c r="OH788" s="104"/>
      <c r="OI788" s="104"/>
      <c r="OJ788" s="104"/>
      <c r="OK788" s="104"/>
      <c r="OL788" s="104"/>
      <c r="OM788" s="104"/>
      <c r="ON788" s="104"/>
      <c r="OO788" s="104"/>
      <c r="OP788" s="104"/>
      <c r="OQ788" s="104"/>
      <c r="OR788" s="104"/>
      <c r="OS788" s="104"/>
      <c r="OT788" s="104"/>
      <c r="OU788" s="104"/>
      <c r="OV788" s="104"/>
      <c r="OW788" s="104"/>
      <c r="OX788" s="104"/>
      <c r="OY788" s="104"/>
      <c r="OZ788" s="104"/>
      <c r="PA788" s="104"/>
      <c r="PB788" s="104"/>
      <c r="PC788" s="104"/>
      <c r="PD788" s="104"/>
      <c r="PE788" s="104"/>
      <c r="PF788" s="104"/>
      <c r="PG788" s="104"/>
      <c r="PH788" s="104"/>
      <c r="PI788" s="104"/>
      <c r="PJ788" s="104"/>
      <c r="PK788" s="104"/>
      <c r="PL788" s="104"/>
      <c r="PM788" s="104"/>
      <c r="PN788" s="104"/>
      <c r="PO788" s="104"/>
      <c r="PP788" s="104"/>
      <c r="PQ788" s="104"/>
      <c r="PR788" s="104"/>
      <c r="PS788" s="104"/>
      <c r="PT788" s="104"/>
      <c r="PU788" s="104"/>
      <c r="PV788" s="104"/>
      <c r="PW788" s="104"/>
      <c r="PX788" s="104"/>
      <c r="PY788" s="104"/>
      <c r="PZ788" s="104"/>
      <c r="QA788" s="104"/>
      <c r="QB788" s="104"/>
      <c r="QC788" s="104"/>
      <c r="QD788" s="104"/>
      <c r="QE788" s="104"/>
      <c r="QF788" s="104"/>
      <c r="QG788" s="104"/>
      <c r="QH788" s="104"/>
      <c r="QI788" s="104"/>
      <c r="QJ788" s="104"/>
      <c r="QK788" s="104"/>
      <c r="QL788" s="104"/>
      <c r="QM788" s="104"/>
      <c r="QN788" s="104"/>
      <c r="QO788" s="104"/>
      <c r="QP788" s="104"/>
      <c r="QQ788" s="104"/>
      <c r="QR788" s="104"/>
      <c r="QS788" s="104"/>
      <c r="QT788" s="104"/>
      <c r="QU788" s="104"/>
      <c r="QV788" s="104"/>
      <c r="QW788" s="104"/>
      <c r="QX788" s="104"/>
      <c r="QY788" s="104"/>
      <c r="QZ788" s="104"/>
      <c r="RA788" s="104"/>
      <c r="RB788" s="104"/>
      <c r="RC788" s="104"/>
      <c r="RD788" s="104"/>
      <c r="RE788" s="104"/>
      <c r="RF788" s="104"/>
      <c r="RG788" s="104"/>
      <c r="RH788" s="104"/>
      <c r="RI788" s="104"/>
      <c r="RJ788" s="104"/>
      <c r="RK788" s="104"/>
      <c r="RL788" s="104"/>
      <c r="RM788" s="104"/>
      <c r="RN788" s="104"/>
      <c r="RO788" s="104"/>
      <c r="RP788" s="104"/>
      <c r="RQ788" s="104"/>
      <c r="RR788" s="104"/>
      <c r="RS788" s="104"/>
      <c r="RT788" s="104"/>
      <c r="RU788" s="104"/>
      <c r="RV788" s="104"/>
      <c r="RW788" s="104"/>
      <c r="RX788" s="104"/>
      <c r="RY788" s="104"/>
      <c r="RZ788" s="104"/>
      <c r="SA788" s="104"/>
      <c r="SB788" s="104"/>
      <c r="SC788" s="104"/>
      <c r="SD788" s="104"/>
      <c r="SE788" s="104"/>
      <c r="SF788" s="104"/>
      <c r="SG788" s="104"/>
      <c r="SH788" s="104"/>
      <c r="SI788" s="104"/>
      <c r="SJ788" s="104"/>
      <c r="SK788" s="104"/>
      <c r="SL788" s="104"/>
      <c r="SM788" s="104"/>
      <c r="SN788" s="104"/>
      <c r="SO788" s="104"/>
      <c r="SP788" s="104"/>
      <c r="SQ788" s="104"/>
      <c r="SR788" s="104"/>
      <c r="SS788" s="104"/>
      <c r="ST788" s="104"/>
      <c r="SU788" s="104"/>
      <c r="SV788" s="104"/>
      <c r="SW788" s="104"/>
      <c r="SX788" s="104"/>
      <c r="SY788" s="104"/>
      <c r="SZ788" s="104"/>
      <c r="TA788" s="104"/>
      <c r="TB788" s="104"/>
      <c r="TC788" s="104"/>
      <c r="TD788" s="104"/>
      <c r="TE788" s="104"/>
      <c r="TF788" s="104"/>
      <c r="TG788" s="104"/>
      <c r="TH788" s="104"/>
      <c r="TI788" s="104"/>
      <c r="TJ788" s="104"/>
      <c r="TK788" s="104"/>
      <c r="TL788" s="104"/>
      <c r="TM788" s="104"/>
      <c r="TN788" s="104"/>
      <c r="TO788" s="104"/>
      <c r="TP788" s="104"/>
      <c r="TQ788" s="104"/>
      <c r="TR788" s="104"/>
      <c r="TS788" s="104"/>
      <c r="TT788" s="104"/>
      <c r="TU788" s="104"/>
      <c r="TV788" s="104"/>
      <c r="TW788" s="104"/>
      <c r="TX788" s="104"/>
      <c r="TY788" s="104"/>
      <c r="TZ788" s="104"/>
      <c r="UA788" s="104"/>
      <c r="UB788" s="104"/>
      <c r="UC788" s="104"/>
      <c r="UD788" s="104"/>
      <c r="UE788" s="104"/>
      <c r="UF788" s="104"/>
      <c r="UG788" s="104"/>
      <c r="UH788" s="104"/>
      <c r="UI788" s="104"/>
      <c r="UJ788" s="104"/>
      <c r="UK788" s="104"/>
      <c r="UL788" s="104"/>
      <c r="UM788" s="104"/>
      <c r="UN788" s="104"/>
      <c r="UO788" s="104"/>
      <c r="UP788" s="104"/>
      <c r="UQ788" s="104"/>
      <c r="UR788" s="104"/>
      <c r="US788" s="104"/>
      <c r="UT788" s="104"/>
      <c r="UU788" s="104"/>
      <c r="UV788" s="104"/>
      <c r="UW788" s="104"/>
      <c r="UX788" s="104"/>
      <c r="UY788" s="104"/>
      <c r="UZ788" s="104"/>
      <c r="VA788" s="104"/>
      <c r="VB788" s="104"/>
      <c r="VC788" s="104"/>
      <c r="VD788" s="104"/>
      <c r="VE788" s="104"/>
      <c r="VF788" s="104"/>
      <c r="VG788" s="104"/>
      <c r="VH788" s="104"/>
      <c r="VI788" s="104"/>
      <c r="VJ788" s="104"/>
      <c r="VK788" s="104"/>
      <c r="VL788" s="104"/>
      <c r="VM788" s="104"/>
      <c r="VN788" s="104"/>
      <c r="VO788" s="104"/>
      <c r="VP788" s="104"/>
      <c r="VQ788" s="104"/>
      <c r="VR788" s="104"/>
      <c r="VS788" s="104"/>
      <c r="VT788" s="104"/>
      <c r="VU788" s="104"/>
      <c r="VV788" s="104"/>
      <c r="VW788" s="104"/>
      <c r="VX788" s="104"/>
      <c r="VY788" s="104"/>
      <c r="VZ788" s="104"/>
      <c r="WA788" s="104"/>
      <c r="WB788" s="104"/>
      <c r="WC788" s="104"/>
      <c r="WD788" s="104"/>
      <c r="WE788" s="104"/>
      <c r="WF788" s="104"/>
      <c r="WG788" s="104"/>
      <c r="WH788" s="104"/>
      <c r="WI788" s="104"/>
      <c r="WJ788" s="104"/>
      <c r="WK788" s="104"/>
      <c r="WL788" s="104"/>
      <c r="WM788" s="104"/>
      <c r="WN788" s="104"/>
      <c r="WO788" s="104"/>
      <c r="WP788" s="104"/>
      <c r="WQ788" s="104"/>
      <c r="WR788" s="104"/>
      <c r="WS788" s="104"/>
      <c r="WT788" s="104"/>
      <c r="WU788" s="104"/>
      <c r="WV788" s="104"/>
      <c r="WW788" s="104"/>
      <c r="WX788" s="104"/>
      <c r="WY788" s="104"/>
      <c r="WZ788" s="104"/>
      <c r="XA788" s="104"/>
      <c r="XB788" s="104"/>
      <c r="XC788" s="104"/>
      <c r="XD788" s="104"/>
      <c r="XE788" s="104"/>
      <c r="XF788" s="104"/>
      <c r="XG788" s="104"/>
      <c r="XH788" s="104"/>
      <c r="XI788" s="104"/>
      <c r="XJ788" s="104"/>
      <c r="XK788" s="104"/>
      <c r="XL788" s="104"/>
      <c r="XM788" s="104"/>
      <c r="XN788" s="104"/>
      <c r="XO788" s="104"/>
      <c r="XP788" s="104"/>
      <c r="XQ788" s="104"/>
      <c r="XR788" s="104"/>
      <c r="XS788" s="104"/>
      <c r="XT788" s="104"/>
      <c r="XU788" s="104"/>
      <c r="XV788" s="104"/>
      <c r="XW788" s="104"/>
      <c r="XX788" s="104"/>
      <c r="XY788" s="104"/>
      <c r="XZ788" s="104"/>
      <c r="YA788" s="104"/>
      <c r="YB788" s="104"/>
      <c r="YC788" s="104"/>
      <c r="YD788" s="104"/>
      <c r="YE788" s="104"/>
      <c r="YF788" s="104"/>
      <c r="YG788" s="104"/>
      <c r="YH788" s="104"/>
      <c r="YI788" s="104"/>
      <c r="YJ788" s="104"/>
      <c r="YK788" s="104"/>
      <c r="YL788" s="104"/>
      <c r="YM788" s="104"/>
      <c r="YN788" s="104"/>
      <c r="YO788" s="104"/>
      <c r="YP788" s="104"/>
      <c r="YQ788" s="104"/>
      <c r="YR788" s="104"/>
      <c r="YS788" s="104"/>
      <c r="YT788" s="104"/>
      <c r="YU788" s="104"/>
      <c r="YV788" s="104"/>
      <c r="YW788" s="104"/>
      <c r="YX788" s="104"/>
      <c r="YY788" s="104"/>
      <c r="YZ788" s="104"/>
      <c r="ZA788" s="104"/>
      <c r="ZB788" s="104"/>
      <c r="ZC788" s="104"/>
      <c r="ZD788" s="104"/>
      <c r="ZE788" s="104"/>
      <c r="ZF788" s="104"/>
      <c r="ZG788" s="104"/>
      <c r="ZH788" s="104"/>
      <c r="ZI788" s="104"/>
      <c r="ZJ788" s="104"/>
      <c r="ZK788" s="104"/>
      <c r="ZL788" s="104"/>
      <c r="ZM788" s="104"/>
      <c r="ZN788" s="104"/>
      <c r="ZO788" s="104"/>
      <c r="ZP788" s="104"/>
      <c r="ZQ788" s="104"/>
      <c r="ZR788" s="104"/>
      <c r="ZS788" s="104"/>
      <c r="ZT788" s="104"/>
      <c r="ZU788" s="104"/>
      <c r="ZV788" s="104"/>
      <c r="ZW788" s="104"/>
      <c r="ZX788" s="104"/>
      <c r="ZY788" s="104"/>
      <c r="ZZ788" s="104"/>
      <c r="AAA788" s="104"/>
      <c r="AAB788" s="104"/>
      <c r="AAC788" s="104"/>
      <c r="AAD788" s="104"/>
      <c r="AAE788" s="104"/>
      <c r="AAF788" s="104"/>
      <c r="AAG788" s="104"/>
      <c r="AAH788" s="104"/>
      <c r="AAI788" s="104"/>
      <c r="AAJ788" s="104"/>
      <c r="AAK788" s="104"/>
      <c r="AAL788" s="104"/>
      <c r="AAM788" s="104"/>
      <c r="AAN788" s="104"/>
      <c r="AAO788" s="104"/>
      <c r="AAP788" s="104"/>
      <c r="AAQ788" s="104"/>
      <c r="AAR788" s="104"/>
      <c r="AAS788" s="104"/>
      <c r="AAT788" s="104"/>
      <c r="AAU788" s="104"/>
      <c r="AAV788" s="104"/>
      <c r="AAW788" s="104"/>
      <c r="AAX788" s="104"/>
      <c r="AAY788" s="104"/>
      <c r="AAZ788" s="104"/>
      <c r="ABA788" s="104"/>
      <c r="ABB788" s="104"/>
      <c r="ABC788" s="104"/>
      <c r="ABD788" s="104"/>
      <c r="ABE788" s="104"/>
      <c r="ABF788" s="104"/>
      <c r="ABG788" s="104"/>
      <c r="ABH788" s="104"/>
      <c r="ABI788" s="104"/>
      <c r="ABJ788" s="104"/>
      <c r="ABK788" s="104"/>
      <c r="ABL788" s="104"/>
      <c r="ABM788" s="104"/>
      <c r="ABN788" s="104"/>
      <c r="ABO788" s="104"/>
      <c r="ABP788" s="104"/>
      <c r="ABQ788" s="104"/>
      <c r="ABR788" s="104"/>
      <c r="ABS788" s="104"/>
      <c r="ABT788" s="104"/>
      <c r="ABU788" s="104"/>
      <c r="ABV788" s="104"/>
      <c r="ABW788" s="104"/>
      <c r="ABX788" s="104"/>
      <c r="ABY788" s="104"/>
      <c r="ABZ788" s="104"/>
      <c r="ACA788" s="104"/>
      <c r="ACB788" s="104"/>
      <c r="ACC788" s="104"/>
      <c r="ACD788" s="104"/>
      <c r="ACE788" s="104"/>
      <c r="ACF788" s="104"/>
      <c r="ACG788" s="104"/>
      <c r="ACH788" s="104"/>
      <c r="ACI788" s="104"/>
      <c r="ACJ788" s="104"/>
      <c r="ACK788" s="104"/>
      <c r="ACL788" s="104"/>
      <c r="ACM788" s="104"/>
      <c r="ACN788" s="104"/>
      <c r="ACO788" s="104"/>
      <c r="ACP788" s="104"/>
      <c r="ACQ788" s="104"/>
      <c r="ACR788" s="104"/>
      <c r="ACS788" s="104"/>
      <c r="ACT788" s="104"/>
      <c r="ACU788" s="104"/>
      <c r="ACV788" s="104"/>
      <c r="ACW788" s="104"/>
      <c r="ACX788" s="104"/>
      <c r="ACY788" s="104"/>
      <c r="ACZ788" s="104"/>
      <c r="ADA788" s="104"/>
      <c r="ADB788" s="104"/>
      <c r="ADC788" s="104"/>
      <c r="ADD788" s="104"/>
      <c r="ADE788" s="104"/>
      <c r="ADF788" s="104"/>
      <c r="ADG788" s="104"/>
      <c r="ADH788" s="104"/>
      <c r="ADI788" s="104"/>
      <c r="ADJ788" s="104"/>
      <c r="ADK788" s="104"/>
      <c r="ADL788" s="104"/>
      <c r="ADM788" s="104"/>
      <c r="ADN788" s="104"/>
      <c r="ADO788" s="104"/>
      <c r="ADP788" s="104"/>
      <c r="ADQ788" s="104"/>
      <c r="ADR788" s="104"/>
      <c r="ADS788" s="104"/>
      <c r="ADT788" s="104"/>
      <c r="ADU788" s="104"/>
      <c r="ADV788" s="104"/>
      <c r="ADW788" s="104"/>
      <c r="ADX788" s="104"/>
      <c r="ADY788" s="104"/>
      <c r="ADZ788" s="104"/>
      <c r="AEA788" s="104"/>
      <c r="AEB788" s="104"/>
      <c r="AEC788" s="104"/>
      <c r="AED788" s="104"/>
      <c r="AEE788" s="104"/>
      <c r="AEF788" s="104"/>
      <c r="AEG788" s="104"/>
      <c r="AEH788" s="104"/>
      <c r="AEI788" s="104"/>
      <c r="AEJ788" s="104"/>
      <c r="AEK788" s="104"/>
      <c r="AEL788" s="104"/>
      <c r="AEM788" s="104"/>
      <c r="AEN788" s="104"/>
      <c r="AEO788" s="104"/>
      <c r="AEP788" s="104"/>
      <c r="AEQ788" s="104"/>
      <c r="AER788" s="104"/>
      <c r="AES788" s="104"/>
      <c r="AET788" s="104"/>
      <c r="AEU788" s="104"/>
      <c r="AEV788" s="104"/>
      <c r="AEW788" s="104"/>
      <c r="AEX788" s="104"/>
      <c r="AEY788" s="104"/>
      <c r="AEZ788" s="104"/>
      <c r="AFA788" s="104"/>
      <c r="AFB788" s="104"/>
      <c r="AFC788" s="104"/>
      <c r="AFD788" s="104"/>
      <c r="AFE788" s="104"/>
      <c r="AFF788" s="104"/>
      <c r="AFG788" s="104"/>
      <c r="AFH788" s="104"/>
      <c r="AFI788" s="104"/>
      <c r="AFJ788" s="104"/>
      <c r="AFK788" s="104"/>
      <c r="AFL788" s="104"/>
      <c r="AFM788" s="104"/>
      <c r="AFN788" s="104"/>
      <c r="AFO788" s="104"/>
      <c r="AFP788" s="104"/>
      <c r="AFQ788" s="104"/>
      <c r="AFR788" s="104"/>
      <c r="AFS788" s="104"/>
      <c r="AFT788" s="104"/>
      <c r="AFU788" s="104"/>
      <c r="AFV788" s="104"/>
      <c r="AFW788" s="104"/>
      <c r="AFX788" s="104"/>
      <c r="AFY788" s="104"/>
      <c r="AFZ788" s="104"/>
      <c r="AGA788" s="104"/>
      <c r="AGB788" s="104"/>
      <c r="AGC788" s="104"/>
      <c r="AGD788" s="104"/>
      <c r="AGE788" s="104"/>
      <c r="AGF788" s="104"/>
      <c r="AGG788" s="104"/>
      <c r="AGH788" s="104"/>
      <c r="AGI788" s="104"/>
      <c r="AGJ788" s="104"/>
      <c r="AGK788" s="104"/>
      <c r="AGL788" s="104"/>
      <c r="AGM788" s="104"/>
      <c r="AGN788" s="104"/>
      <c r="AGO788" s="104"/>
      <c r="AGP788" s="104"/>
      <c r="AGQ788" s="104"/>
      <c r="AGR788" s="104"/>
      <c r="AGS788" s="104"/>
      <c r="AGT788" s="104"/>
      <c r="AGU788" s="104"/>
      <c r="AGV788" s="104"/>
      <c r="AGW788" s="104"/>
      <c r="AGX788" s="104"/>
      <c r="AGY788" s="104"/>
      <c r="AGZ788" s="104"/>
      <c r="AHA788" s="104"/>
      <c r="AHB788" s="104"/>
      <c r="AHC788" s="104"/>
      <c r="AHD788" s="104"/>
      <c r="AHE788" s="104"/>
      <c r="AHF788" s="104"/>
      <c r="AHG788" s="104"/>
      <c r="AHH788" s="104"/>
      <c r="AHI788" s="104"/>
      <c r="AHJ788" s="104"/>
      <c r="AHK788" s="104"/>
      <c r="AHL788" s="104"/>
      <c r="AHM788" s="104"/>
      <c r="AHN788" s="104"/>
      <c r="AHO788" s="104"/>
      <c r="AHP788" s="104"/>
      <c r="AHQ788" s="104"/>
      <c r="AHR788" s="104"/>
      <c r="AHS788" s="104"/>
      <c r="AHT788" s="104"/>
      <c r="AHU788" s="104"/>
      <c r="AHV788" s="104"/>
      <c r="AHW788" s="104"/>
      <c r="AHX788" s="104"/>
      <c r="AHY788" s="104"/>
      <c r="AHZ788" s="104"/>
      <c r="AIA788" s="104"/>
      <c r="AIB788" s="104"/>
      <c r="AIC788" s="104"/>
      <c r="AID788" s="104"/>
      <c r="AIE788" s="104"/>
      <c r="AIF788" s="104"/>
      <c r="AIG788" s="104"/>
      <c r="AIH788" s="104"/>
      <c r="AII788" s="104"/>
      <c r="AIJ788" s="104"/>
      <c r="AIK788" s="104"/>
      <c r="AIL788" s="104"/>
      <c r="AIM788" s="104"/>
      <c r="AIN788" s="104"/>
      <c r="AIO788" s="104"/>
      <c r="AIP788" s="104"/>
      <c r="AIQ788" s="104"/>
      <c r="AIR788" s="104"/>
      <c r="AIS788" s="104"/>
      <c r="AIT788" s="104"/>
      <c r="AIU788" s="104"/>
      <c r="AIV788" s="104"/>
      <c r="AIW788" s="104"/>
      <c r="AIX788" s="104"/>
      <c r="AIY788" s="104"/>
      <c r="AIZ788" s="104"/>
      <c r="AJA788" s="104"/>
      <c r="AJB788" s="104"/>
      <c r="AJC788" s="104"/>
      <c r="AJD788" s="104"/>
      <c r="AJE788" s="104"/>
      <c r="AJF788" s="104"/>
      <c r="AJG788" s="104"/>
      <c r="AJH788" s="104"/>
      <c r="AJI788" s="104"/>
      <c r="AJJ788" s="104"/>
      <c r="AJK788" s="104"/>
      <c r="AJL788" s="104"/>
      <c r="AJM788" s="104"/>
      <c r="AJN788" s="104"/>
      <c r="AJO788" s="104"/>
      <c r="AJP788" s="104"/>
      <c r="AJQ788" s="104"/>
      <c r="AJR788" s="104"/>
      <c r="AJS788" s="104"/>
      <c r="AJT788" s="104"/>
      <c r="AJU788" s="104"/>
      <c r="AJV788" s="104"/>
      <c r="AJW788" s="104"/>
      <c r="AJX788" s="104"/>
      <c r="AJY788" s="104"/>
      <c r="AJZ788" s="104"/>
      <c r="AKA788" s="104"/>
      <c r="AKB788" s="104"/>
      <c r="AKC788" s="104"/>
      <c r="AKD788" s="104"/>
      <c r="AKE788" s="104"/>
      <c r="AKF788" s="104"/>
      <c r="AKG788" s="104"/>
      <c r="AKH788" s="104"/>
      <c r="AKI788" s="104"/>
      <c r="AKJ788" s="104"/>
      <c r="AKK788" s="104"/>
      <c r="AKL788" s="104"/>
      <c r="AKM788" s="104"/>
      <c r="AKN788" s="104"/>
      <c r="AKO788" s="104"/>
      <c r="AKP788" s="104"/>
      <c r="AKQ788" s="104"/>
      <c r="AKR788" s="104"/>
      <c r="AKS788" s="104"/>
      <c r="AKT788" s="104"/>
      <c r="AKU788" s="104"/>
      <c r="AKV788" s="104"/>
      <c r="AKW788" s="104"/>
      <c r="AKX788" s="104"/>
      <c r="AKY788" s="104"/>
      <c r="AKZ788" s="104"/>
      <c r="ALA788" s="104"/>
      <c r="ALB788" s="104"/>
      <c r="ALC788" s="104"/>
      <c r="ALD788" s="104"/>
      <c r="ALE788" s="104"/>
      <c r="ALF788" s="104"/>
      <c r="ALG788" s="104"/>
      <c r="ALH788" s="104"/>
      <c r="ALI788" s="104"/>
      <c r="ALJ788" s="104"/>
      <c r="ALK788" s="104"/>
      <c r="ALL788" s="104"/>
      <c r="ALM788" s="104"/>
      <c r="ALN788" s="104"/>
      <c r="ALO788" s="104"/>
      <c r="ALP788" s="104"/>
      <c r="ALQ788" s="104"/>
      <c r="ALR788" s="104"/>
      <c r="ALS788" s="104"/>
      <c r="ALT788" s="104"/>
      <c r="ALU788" s="104"/>
      <c r="ALV788" s="104"/>
      <c r="ALW788" s="104"/>
      <c r="ALX788" s="104"/>
      <c r="ALY788" s="104"/>
      <c r="ALZ788" s="104"/>
      <c r="AMA788" s="104"/>
      <c r="AMB788" s="104"/>
      <c r="AMC788" s="104"/>
      <c r="AMD788" s="104"/>
      <c r="AME788" s="104"/>
      <c r="AMF788" s="104"/>
      <c r="AMG788" s="104"/>
      <c r="AMH788" s="104"/>
      <c r="AMI788" s="104"/>
      <c r="AMJ788" s="104"/>
    </row>
    <row r="789" spans="1:1024" s="96" customFormat="1" ht="155.25" customHeight="1">
      <c r="A789" s="22">
        <f t="shared" ref="A789:A812" si="34">A788+1</f>
        <v>749</v>
      </c>
      <c r="B789" s="22" t="s">
        <v>6533</v>
      </c>
      <c r="C789" s="21" t="s">
        <v>26</v>
      </c>
      <c r="D789" s="21">
        <v>170</v>
      </c>
      <c r="E789" s="22" t="s">
        <v>6534</v>
      </c>
      <c r="F789" s="22">
        <v>2346009434</v>
      </c>
      <c r="G789" s="22" t="s">
        <v>6535</v>
      </c>
      <c r="H789" s="27" t="s">
        <v>6536</v>
      </c>
      <c r="I789" s="21" t="s">
        <v>30</v>
      </c>
      <c r="J789" s="21" t="s">
        <v>31</v>
      </c>
      <c r="K789" s="22" t="s">
        <v>6527</v>
      </c>
      <c r="L789" s="22" t="s">
        <v>6528</v>
      </c>
      <c r="M789" s="32" t="s">
        <v>34</v>
      </c>
      <c r="N789" s="22" t="s">
        <v>35</v>
      </c>
      <c r="O789" s="27" t="s">
        <v>36</v>
      </c>
      <c r="P789" s="22" t="s">
        <v>6537</v>
      </c>
      <c r="Q789" s="27" t="s">
        <v>6538</v>
      </c>
      <c r="R789" s="21" t="s">
        <v>39</v>
      </c>
      <c r="S789" s="22" t="s">
        <v>6539</v>
      </c>
      <c r="T789" s="22" t="s">
        <v>6540</v>
      </c>
      <c r="U789" s="22" t="s">
        <v>4192</v>
      </c>
      <c r="V789" s="27" t="s">
        <v>1197</v>
      </c>
    </row>
    <row r="790" spans="1:1024" s="96" customFormat="1" ht="155.25" customHeight="1">
      <c r="A790" s="22">
        <f t="shared" si="34"/>
        <v>750</v>
      </c>
      <c r="B790" s="22" t="s">
        <v>6541</v>
      </c>
      <c r="C790" s="21" t="s">
        <v>26</v>
      </c>
      <c r="D790" s="21">
        <v>150</v>
      </c>
      <c r="E790" s="22" t="s">
        <v>6542</v>
      </c>
      <c r="F790" s="22">
        <v>2346010736</v>
      </c>
      <c r="G790" s="22" t="s">
        <v>6543</v>
      </c>
      <c r="H790" s="22" t="s">
        <v>6544</v>
      </c>
      <c r="I790" s="21" t="s">
        <v>30</v>
      </c>
      <c r="J790" s="21" t="s">
        <v>31</v>
      </c>
      <c r="K790" s="22" t="s">
        <v>6527</v>
      </c>
      <c r="L790" s="22" t="s">
        <v>6528</v>
      </c>
      <c r="M790" s="32" t="s">
        <v>34</v>
      </c>
      <c r="N790" s="22" t="s">
        <v>35</v>
      </c>
      <c r="O790" s="27" t="s">
        <v>36</v>
      </c>
      <c r="P790" s="22" t="s">
        <v>6545</v>
      </c>
      <c r="Q790" s="27" t="s">
        <v>6546</v>
      </c>
      <c r="R790" s="21" t="s">
        <v>39</v>
      </c>
      <c r="S790" s="22" t="s">
        <v>6547</v>
      </c>
      <c r="T790" s="22" t="s">
        <v>6548</v>
      </c>
      <c r="U790" s="22" t="s">
        <v>4192</v>
      </c>
      <c r="V790" s="27" t="s">
        <v>2413</v>
      </c>
    </row>
    <row r="791" spans="1:1024" s="96" customFormat="1" ht="155.25" customHeight="1">
      <c r="A791" s="22">
        <f t="shared" si="34"/>
        <v>751</v>
      </c>
      <c r="B791" s="22" t="s">
        <v>6549</v>
      </c>
      <c r="C791" s="21" t="s">
        <v>26</v>
      </c>
      <c r="D791" s="21">
        <v>50</v>
      </c>
      <c r="E791" s="22" t="s">
        <v>6550</v>
      </c>
      <c r="F791" s="22">
        <v>2346011546</v>
      </c>
      <c r="G791" s="22" t="s">
        <v>6551</v>
      </c>
      <c r="H791" s="22" t="s">
        <v>6552</v>
      </c>
      <c r="I791" s="21" t="s">
        <v>30</v>
      </c>
      <c r="J791" s="21" t="s">
        <v>31</v>
      </c>
      <c r="K791" s="22" t="s">
        <v>32</v>
      </c>
      <c r="L791" s="22" t="s">
        <v>6528</v>
      </c>
      <c r="M791" s="32" t="s">
        <v>34</v>
      </c>
      <c r="N791" s="22" t="s">
        <v>35</v>
      </c>
      <c r="O791" s="27" t="s">
        <v>36</v>
      </c>
      <c r="P791" s="22" t="s">
        <v>6553</v>
      </c>
      <c r="Q791" s="27" t="s">
        <v>6554</v>
      </c>
      <c r="R791" s="21" t="s">
        <v>39</v>
      </c>
      <c r="S791" s="22" t="s">
        <v>6555</v>
      </c>
      <c r="T791" s="22" t="s">
        <v>6556</v>
      </c>
      <c r="U791" s="22" t="s">
        <v>4192</v>
      </c>
      <c r="V791" s="27" t="s">
        <v>3034</v>
      </c>
    </row>
    <row r="792" spans="1:1024" s="96" customFormat="1" ht="155.25" customHeight="1">
      <c r="A792" s="22">
        <f t="shared" si="34"/>
        <v>752</v>
      </c>
      <c r="B792" s="22" t="s">
        <v>6557</v>
      </c>
      <c r="C792" s="21" t="s">
        <v>26</v>
      </c>
      <c r="D792" s="21">
        <v>50</v>
      </c>
      <c r="E792" s="22" t="s">
        <v>6558</v>
      </c>
      <c r="F792" s="22">
        <v>2346011105</v>
      </c>
      <c r="G792" s="22" t="s">
        <v>6559</v>
      </c>
      <c r="H792" s="27" t="s">
        <v>6560</v>
      </c>
      <c r="I792" s="21" t="s">
        <v>30</v>
      </c>
      <c r="J792" s="21" t="s">
        <v>31</v>
      </c>
      <c r="K792" s="22" t="s">
        <v>32</v>
      </c>
      <c r="L792" s="22" t="s">
        <v>6528</v>
      </c>
      <c r="M792" s="32" t="s">
        <v>34</v>
      </c>
      <c r="N792" s="22" t="s">
        <v>35</v>
      </c>
      <c r="O792" s="27" t="s">
        <v>36</v>
      </c>
      <c r="P792" s="22" t="s">
        <v>6561</v>
      </c>
      <c r="Q792" s="27" t="s">
        <v>6562</v>
      </c>
      <c r="R792" s="21" t="s">
        <v>39</v>
      </c>
      <c r="S792" s="22" t="s">
        <v>6563</v>
      </c>
      <c r="T792" s="22" t="s">
        <v>6564</v>
      </c>
      <c r="U792" s="22" t="s">
        <v>4192</v>
      </c>
      <c r="V792" s="27" t="s">
        <v>2747</v>
      </c>
    </row>
    <row r="793" spans="1:1024" s="105" customFormat="1" ht="155.25" customHeight="1">
      <c r="A793" s="22">
        <f t="shared" si="34"/>
        <v>753</v>
      </c>
      <c r="B793" s="22" t="s">
        <v>6565</v>
      </c>
      <c r="C793" s="21" t="s">
        <v>26</v>
      </c>
      <c r="D793" s="21">
        <v>150</v>
      </c>
      <c r="E793" s="22" t="s">
        <v>6566</v>
      </c>
      <c r="F793" s="22">
        <v>2346008800</v>
      </c>
      <c r="G793" s="22" t="s">
        <v>6567</v>
      </c>
      <c r="H793" s="22" t="s">
        <v>6568</v>
      </c>
      <c r="I793" s="21" t="s">
        <v>30</v>
      </c>
      <c r="J793" s="21" t="s">
        <v>31</v>
      </c>
      <c r="K793" s="22" t="s">
        <v>32</v>
      </c>
      <c r="L793" s="22" t="s">
        <v>6528</v>
      </c>
      <c r="M793" s="32" t="s">
        <v>34</v>
      </c>
      <c r="N793" s="22" t="s">
        <v>35</v>
      </c>
      <c r="O793" s="27" t="s">
        <v>36</v>
      </c>
      <c r="P793" s="22" t="s">
        <v>6569</v>
      </c>
      <c r="Q793" s="27" t="s">
        <v>6570</v>
      </c>
      <c r="R793" s="21" t="s">
        <v>39</v>
      </c>
      <c r="S793" s="22" t="s">
        <v>6571</v>
      </c>
      <c r="T793" s="22" t="s">
        <v>6572</v>
      </c>
      <c r="U793" s="22" t="s">
        <v>4192</v>
      </c>
      <c r="V793" s="27" t="s">
        <v>2471</v>
      </c>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96"/>
      <c r="BC793" s="96"/>
      <c r="BD793" s="96"/>
      <c r="BE793" s="96"/>
      <c r="BF793" s="96"/>
      <c r="BG793" s="96"/>
      <c r="BH793" s="96"/>
      <c r="BI793" s="96"/>
      <c r="BJ793" s="96"/>
      <c r="BK793" s="96"/>
      <c r="BL793" s="96"/>
      <c r="BM793" s="96"/>
      <c r="BN793" s="96"/>
      <c r="BO793" s="96"/>
      <c r="BP793" s="96"/>
      <c r="BQ793" s="96"/>
      <c r="BR793" s="96"/>
      <c r="BS793" s="96"/>
      <c r="BT793" s="96"/>
      <c r="BU793" s="96"/>
      <c r="BV793" s="96"/>
      <c r="BW793" s="96"/>
      <c r="BX793" s="96"/>
      <c r="BY793" s="96"/>
      <c r="BZ793" s="96"/>
      <c r="CA793" s="96"/>
      <c r="CB793" s="96"/>
      <c r="CC793" s="96"/>
      <c r="CD793" s="96"/>
      <c r="CE793" s="96"/>
      <c r="CF793" s="96"/>
      <c r="CG793" s="96"/>
      <c r="CH793" s="96"/>
      <c r="CI793" s="96"/>
      <c r="CJ793" s="96"/>
      <c r="CK793" s="96"/>
      <c r="CL793" s="96"/>
      <c r="CM793" s="96"/>
      <c r="CN793" s="96"/>
      <c r="CO793" s="96"/>
      <c r="CP793" s="96"/>
      <c r="CQ793" s="96"/>
      <c r="CR793" s="96"/>
      <c r="CS793" s="96"/>
      <c r="CT793" s="96"/>
      <c r="CU793" s="96"/>
      <c r="CV793" s="96"/>
      <c r="CW793" s="96"/>
      <c r="CX793" s="96"/>
      <c r="CY793" s="96"/>
      <c r="CZ793" s="96"/>
      <c r="DA793" s="96"/>
      <c r="DB793" s="96"/>
      <c r="DC793" s="96"/>
      <c r="DD793" s="96"/>
      <c r="DE793" s="96"/>
      <c r="DF793" s="96"/>
      <c r="DG793" s="96"/>
      <c r="DH793" s="96"/>
      <c r="DI793" s="96"/>
      <c r="DJ793" s="96"/>
      <c r="DK793" s="96"/>
      <c r="DL793" s="96"/>
      <c r="DM793" s="96"/>
      <c r="DN793" s="96"/>
      <c r="DO793" s="96"/>
      <c r="DP793" s="96"/>
      <c r="DQ793" s="96"/>
      <c r="DR793" s="96"/>
      <c r="DS793" s="96"/>
      <c r="DT793" s="96"/>
      <c r="DU793" s="96"/>
      <c r="DV793" s="96"/>
      <c r="DW793" s="96"/>
      <c r="DX793" s="96"/>
      <c r="DY793" s="96"/>
      <c r="DZ793" s="96"/>
      <c r="EA793" s="96"/>
      <c r="EB793" s="96"/>
      <c r="EC793" s="96"/>
      <c r="ED793" s="96"/>
      <c r="EE793" s="96"/>
      <c r="EF793" s="96"/>
      <c r="EG793" s="96"/>
      <c r="EH793" s="96"/>
      <c r="EI793" s="96"/>
      <c r="EJ793" s="96"/>
      <c r="EK793" s="96"/>
      <c r="EL793" s="96"/>
      <c r="EM793" s="96"/>
      <c r="EN793" s="96"/>
      <c r="EO793" s="96"/>
      <c r="EP793" s="96"/>
      <c r="EQ793" s="96"/>
      <c r="ER793" s="96"/>
      <c r="ES793" s="96"/>
      <c r="ET793" s="96"/>
      <c r="EU793" s="96"/>
      <c r="EV793" s="96"/>
      <c r="EW793" s="96"/>
      <c r="EX793" s="96"/>
      <c r="EY793" s="96"/>
      <c r="EZ793" s="96"/>
      <c r="FA793" s="96"/>
      <c r="FB793" s="96"/>
      <c r="FC793" s="96"/>
      <c r="FD793" s="96"/>
      <c r="FE793" s="96"/>
      <c r="FF793" s="96"/>
      <c r="FG793" s="96"/>
      <c r="FH793" s="96"/>
      <c r="FI793" s="96"/>
      <c r="FJ793" s="96"/>
      <c r="FK793" s="96"/>
      <c r="FL793" s="96"/>
      <c r="FM793" s="96"/>
      <c r="FN793" s="96"/>
      <c r="FO793" s="96"/>
      <c r="FP793" s="96"/>
      <c r="FQ793" s="96"/>
      <c r="FR793" s="96"/>
      <c r="FS793" s="96"/>
      <c r="FT793" s="96"/>
      <c r="FU793" s="96"/>
      <c r="FV793" s="96"/>
      <c r="FW793" s="96"/>
      <c r="FX793" s="96"/>
      <c r="FY793" s="96"/>
      <c r="FZ793" s="96"/>
      <c r="GA793" s="96"/>
      <c r="GB793" s="96"/>
      <c r="GC793" s="96"/>
      <c r="GD793" s="96"/>
      <c r="GE793" s="96"/>
      <c r="GF793" s="96"/>
      <c r="GG793" s="96"/>
      <c r="GH793" s="96"/>
      <c r="GI793" s="96"/>
      <c r="GJ793" s="96"/>
      <c r="GK793" s="96"/>
      <c r="GL793" s="96"/>
      <c r="GM793" s="96"/>
      <c r="GN793" s="96"/>
      <c r="GO793" s="96"/>
      <c r="GP793" s="96"/>
      <c r="GQ793" s="96"/>
      <c r="GR793" s="96"/>
      <c r="GS793" s="96"/>
      <c r="GT793" s="96"/>
      <c r="GU793" s="96"/>
      <c r="GV793" s="96"/>
      <c r="GW793" s="96"/>
      <c r="GX793" s="96"/>
      <c r="GY793" s="96"/>
      <c r="GZ793" s="96"/>
      <c r="HA793" s="96"/>
      <c r="HB793" s="96"/>
      <c r="HC793" s="96"/>
      <c r="HD793" s="96"/>
      <c r="HE793" s="96"/>
      <c r="HF793" s="96"/>
      <c r="HG793" s="96"/>
      <c r="HH793" s="96"/>
      <c r="HI793" s="96"/>
      <c r="HJ793" s="96"/>
      <c r="HK793" s="96"/>
      <c r="HL793" s="96"/>
      <c r="HM793" s="96"/>
      <c r="HN793" s="96"/>
      <c r="HO793" s="96"/>
      <c r="HP793" s="96"/>
      <c r="HQ793" s="96"/>
      <c r="HR793" s="96"/>
      <c r="HS793" s="96"/>
      <c r="HT793" s="96"/>
      <c r="HU793" s="96"/>
      <c r="HV793" s="96"/>
      <c r="HW793" s="96"/>
      <c r="HX793" s="96"/>
      <c r="HY793" s="96"/>
      <c r="HZ793" s="96"/>
      <c r="IA793" s="96"/>
      <c r="IB793" s="96"/>
      <c r="IC793" s="96"/>
      <c r="ID793" s="96"/>
      <c r="IE793" s="96"/>
      <c r="IF793" s="96"/>
      <c r="IG793" s="96"/>
      <c r="IH793" s="96"/>
      <c r="II793" s="96"/>
      <c r="IJ793" s="96"/>
      <c r="IK793" s="96"/>
      <c r="IL793" s="96"/>
      <c r="IM793" s="96"/>
      <c r="IN793" s="96"/>
      <c r="IO793" s="96"/>
      <c r="IP793" s="96"/>
      <c r="IQ793" s="96"/>
      <c r="IR793" s="96"/>
      <c r="IS793" s="96"/>
      <c r="IT793" s="96"/>
      <c r="IU793" s="96"/>
      <c r="IV793" s="96"/>
      <c r="IW793" s="96"/>
      <c r="IX793" s="96"/>
      <c r="IY793" s="96"/>
      <c r="IZ793" s="96"/>
      <c r="JA793" s="96"/>
      <c r="JB793" s="96"/>
      <c r="JC793" s="96"/>
      <c r="JD793" s="96"/>
      <c r="JE793" s="96"/>
      <c r="JF793" s="96"/>
      <c r="JG793" s="96"/>
      <c r="JH793" s="96"/>
      <c r="JI793" s="96"/>
      <c r="JJ793" s="96"/>
      <c r="JK793" s="96"/>
      <c r="JL793" s="96"/>
      <c r="JM793" s="96"/>
      <c r="JN793" s="96"/>
      <c r="JO793" s="96"/>
      <c r="JP793" s="96"/>
      <c r="JQ793" s="96"/>
      <c r="JR793" s="96"/>
      <c r="JS793" s="96"/>
      <c r="JT793" s="96"/>
      <c r="JU793" s="96"/>
      <c r="JV793" s="96"/>
      <c r="JW793" s="96"/>
      <c r="JX793" s="96"/>
      <c r="JY793" s="96"/>
      <c r="JZ793" s="96"/>
      <c r="KA793" s="96"/>
      <c r="KB793" s="96"/>
      <c r="KC793" s="96"/>
      <c r="KD793" s="96"/>
      <c r="KE793" s="96"/>
      <c r="KF793" s="96"/>
      <c r="KG793" s="96"/>
      <c r="KH793" s="96"/>
      <c r="KI793" s="96"/>
      <c r="KJ793" s="96"/>
      <c r="KK793" s="96"/>
      <c r="KL793" s="96"/>
      <c r="KM793" s="96"/>
      <c r="KN793" s="96"/>
      <c r="KO793" s="96"/>
      <c r="KP793" s="96"/>
      <c r="KQ793" s="96"/>
      <c r="KR793" s="96"/>
      <c r="KS793" s="96"/>
      <c r="KT793" s="96"/>
      <c r="KU793" s="96"/>
      <c r="KV793" s="96"/>
      <c r="KW793" s="96"/>
      <c r="KX793" s="96"/>
      <c r="KY793" s="96"/>
      <c r="KZ793" s="96"/>
      <c r="LA793" s="96"/>
      <c r="LB793" s="96"/>
      <c r="LC793" s="96"/>
      <c r="LD793" s="96"/>
      <c r="LE793" s="96"/>
      <c r="LF793" s="96"/>
      <c r="LG793" s="96"/>
      <c r="LH793" s="96"/>
      <c r="LI793" s="96"/>
      <c r="LJ793" s="96"/>
      <c r="LK793" s="96"/>
      <c r="LL793" s="96"/>
      <c r="LM793" s="96"/>
      <c r="LN793" s="96"/>
      <c r="LO793" s="96"/>
      <c r="LP793" s="96"/>
      <c r="LQ793" s="96"/>
      <c r="LR793" s="96"/>
      <c r="LS793" s="96"/>
      <c r="LT793" s="96"/>
      <c r="LU793" s="96"/>
      <c r="LV793" s="96"/>
      <c r="LW793" s="96"/>
      <c r="LX793" s="96"/>
      <c r="LY793" s="96"/>
      <c r="LZ793" s="96"/>
      <c r="MA793" s="96"/>
      <c r="MB793" s="96"/>
      <c r="MC793" s="96"/>
      <c r="MD793" s="96"/>
      <c r="ME793" s="96"/>
      <c r="MF793" s="96"/>
      <c r="MG793" s="96"/>
      <c r="MH793" s="96"/>
      <c r="MI793" s="96"/>
      <c r="MJ793" s="96"/>
      <c r="MK793" s="96"/>
      <c r="ML793" s="96"/>
      <c r="MM793" s="96"/>
      <c r="MN793" s="96"/>
      <c r="MO793" s="96"/>
      <c r="MP793" s="96"/>
      <c r="MQ793" s="96"/>
      <c r="MR793" s="96"/>
      <c r="MS793" s="96"/>
      <c r="MT793" s="96"/>
      <c r="MU793" s="96"/>
      <c r="MV793" s="96"/>
      <c r="MW793" s="96"/>
      <c r="MX793" s="96"/>
      <c r="MY793" s="96"/>
      <c r="MZ793" s="96"/>
      <c r="NA793" s="96"/>
      <c r="NB793" s="96"/>
      <c r="NC793" s="96"/>
      <c r="ND793" s="96"/>
      <c r="NE793" s="96"/>
      <c r="NF793" s="96"/>
      <c r="NG793" s="96"/>
      <c r="NH793" s="96"/>
      <c r="NI793" s="96"/>
      <c r="NJ793" s="96"/>
      <c r="NK793" s="96"/>
      <c r="NL793" s="96"/>
      <c r="NM793" s="96"/>
      <c r="NN793" s="96"/>
      <c r="NO793" s="96"/>
      <c r="NP793" s="96"/>
      <c r="NQ793" s="96"/>
      <c r="NR793" s="96"/>
      <c r="NS793" s="96"/>
      <c r="NT793" s="96"/>
      <c r="NU793" s="96"/>
      <c r="NV793" s="96"/>
      <c r="NW793" s="96"/>
      <c r="NX793" s="96"/>
      <c r="NY793" s="96"/>
      <c r="NZ793" s="96"/>
      <c r="OA793" s="96"/>
      <c r="OB793" s="96"/>
      <c r="OC793" s="96"/>
      <c r="OD793" s="96"/>
      <c r="OE793" s="96"/>
      <c r="OF793" s="96"/>
      <c r="OG793" s="96"/>
      <c r="OH793" s="96"/>
      <c r="OI793" s="96"/>
      <c r="OJ793" s="96"/>
      <c r="OK793" s="96"/>
      <c r="OL793" s="96"/>
      <c r="OM793" s="96"/>
      <c r="ON793" s="96"/>
      <c r="OO793" s="96"/>
      <c r="OP793" s="96"/>
      <c r="OQ793" s="96"/>
      <c r="OR793" s="96"/>
      <c r="OS793" s="96"/>
      <c r="OT793" s="96"/>
      <c r="OU793" s="96"/>
      <c r="OV793" s="96"/>
      <c r="OW793" s="96"/>
      <c r="OX793" s="96"/>
      <c r="OY793" s="96"/>
      <c r="OZ793" s="96"/>
      <c r="PA793" s="96"/>
      <c r="PB793" s="96"/>
      <c r="PC793" s="96"/>
      <c r="PD793" s="96"/>
      <c r="PE793" s="96"/>
      <c r="PF793" s="96"/>
      <c r="PG793" s="96"/>
      <c r="PH793" s="96"/>
      <c r="PI793" s="96"/>
      <c r="PJ793" s="96"/>
      <c r="PK793" s="96"/>
      <c r="PL793" s="96"/>
      <c r="PM793" s="96"/>
      <c r="PN793" s="96"/>
      <c r="PO793" s="96"/>
      <c r="PP793" s="96"/>
      <c r="PQ793" s="96"/>
      <c r="PR793" s="96"/>
      <c r="PS793" s="96"/>
      <c r="PT793" s="96"/>
      <c r="PU793" s="96"/>
      <c r="PV793" s="96"/>
      <c r="PW793" s="96"/>
      <c r="PX793" s="96"/>
      <c r="PY793" s="96"/>
      <c r="PZ793" s="96"/>
      <c r="QA793" s="96"/>
      <c r="QB793" s="96"/>
      <c r="QC793" s="96"/>
      <c r="QD793" s="96"/>
      <c r="QE793" s="96"/>
      <c r="QF793" s="96"/>
      <c r="QG793" s="96"/>
      <c r="QH793" s="96"/>
      <c r="QI793" s="96"/>
      <c r="QJ793" s="96"/>
      <c r="QK793" s="96"/>
      <c r="QL793" s="96"/>
      <c r="QM793" s="96"/>
      <c r="QN793" s="96"/>
      <c r="QO793" s="96"/>
      <c r="QP793" s="96"/>
      <c r="QQ793" s="96"/>
      <c r="QR793" s="96"/>
      <c r="QS793" s="96"/>
      <c r="QT793" s="96"/>
      <c r="QU793" s="96"/>
      <c r="QV793" s="96"/>
      <c r="QW793" s="96"/>
      <c r="QX793" s="96"/>
      <c r="QY793" s="96"/>
      <c r="QZ793" s="96"/>
      <c r="RA793" s="96"/>
      <c r="RB793" s="96"/>
      <c r="RC793" s="96"/>
      <c r="RD793" s="96"/>
      <c r="RE793" s="96"/>
      <c r="RF793" s="96"/>
      <c r="RG793" s="96"/>
      <c r="RH793" s="96"/>
      <c r="RI793" s="96"/>
      <c r="RJ793" s="96"/>
      <c r="RK793" s="96"/>
      <c r="RL793" s="96"/>
      <c r="RM793" s="96"/>
      <c r="RN793" s="96"/>
      <c r="RO793" s="96"/>
      <c r="RP793" s="96"/>
      <c r="RQ793" s="96"/>
      <c r="RR793" s="96"/>
      <c r="RS793" s="96"/>
      <c r="RT793" s="96"/>
      <c r="RU793" s="96"/>
      <c r="RV793" s="96"/>
      <c r="RW793" s="96"/>
      <c r="RX793" s="96"/>
      <c r="RY793" s="96"/>
      <c r="RZ793" s="96"/>
      <c r="SA793" s="96"/>
      <c r="SB793" s="96"/>
      <c r="SC793" s="96"/>
      <c r="SD793" s="96"/>
      <c r="SE793" s="96"/>
      <c r="SF793" s="96"/>
      <c r="SG793" s="96"/>
      <c r="SH793" s="96"/>
      <c r="SI793" s="96"/>
      <c r="SJ793" s="96"/>
      <c r="SK793" s="96"/>
      <c r="SL793" s="96"/>
      <c r="SM793" s="96"/>
      <c r="SN793" s="96"/>
      <c r="SO793" s="96"/>
      <c r="SP793" s="96"/>
      <c r="SQ793" s="96"/>
      <c r="SR793" s="96"/>
      <c r="SS793" s="96"/>
      <c r="ST793" s="96"/>
      <c r="SU793" s="96"/>
      <c r="SV793" s="96"/>
      <c r="SW793" s="96"/>
      <c r="SX793" s="96"/>
      <c r="SY793" s="96"/>
      <c r="SZ793" s="96"/>
      <c r="TA793" s="96"/>
      <c r="TB793" s="96"/>
      <c r="TC793" s="96"/>
      <c r="TD793" s="96"/>
      <c r="TE793" s="96"/>
      <c r="TF793" s="96"/>
      <c r="TG793" s="96"/>
      <c r="TH793" s="96"/>
      <c r="TI793" s="96"/>
      <c r="TJ793" s="96"/>
      <c r="TK793" s="96"/>
      <c r="TL793" s="96"/>
      <c r="TM793" s="96"/>
      <c r="TN793" s="96"/>
      <c r="TO793" s="96"/>
      <c r="TP793" s="96"/>
      <c r="TQ793" s="96"/>
      <c r="TR793" s="96"/>
      <c r="TS793" s="96"/>
      <c r="TT793" s="96"/>
      <c r="TU793" s="96"/>
      <c r="TV793" s="96"/>
      <c r="TW793" s="96"/>
      <c r="TX793" s="96"/>
      <c r="TY793" s="96"/>
      <c r="TZ793" s="96"/>
      <c r="UA793" s="96"/>
      <c r="UB793" s="96"/>
      <c r="UC793" s="96"/>
      <c r="UD793" s="96"/>
      <c r="UE793" s="96"/>
      <c r="UF793" s="96"/>
      <c r="UG793" s="96"/>
      <c r="UH793" s="96"/>
      <c r="UI793" s="96"/>
      <c r="UJ793" s="96"/>
      <c r="UK793" s="96"/>
      <c r="UL793" s="96"/>
      <c r="UM793" s="96"/>
      <c r="UN793" s="96"/>
      <c r="UO793" s="96"/>
      <c r="UP793" s="96"/>
      <c r="UQ793" s="96"/>
      <c r="UR793" s="96"/>
      <c r="US793" s="96"/>
      <c r="UT793" s="96"/>
      <c r="UU793" s="96"/>
      <c r="UV793" s="96"/>
      <c r="UW793" s="96"/>
      <c r="UX793" s="96"/>
      <c r="UY793" s="96"/>
      <c r="UZ793" s="96"/>
      <c r="VA793" s="96"/>
      <c r="VB793" s="96"/>
      <c r="VC793" s="96"/>
      <c r="VD793" s="96"/>
      <c r="VE793" s="96"/>
      <c r="VF793" s="96"/>
      <c r="VG793" s="96"/>
      <c r="VH793" s="96"/>
      <c r="VI793" s="96"/>
      <c r="VJ793" s="96"/>
      <c r="VK793" s="96"/>
      <c r="VL793" s="96"/>
      <c r="VM793" s="96"/>
      <c r="VN793" s="96"/>
      <c r="VO793" s="96"/>
      <c r="VP793" s="96"/>
      <c r="VQ793" s="96"/>
      <c r="VR793" s="96"/>
      <c r="VS793" s="96"/>
      <c r="VT793" s="96"/>
      <c r="VU793" s="96"/>
      <c r="VV793" s="96"/>
      <c r="VW793" s="96"/>
      <c r="VX793" s="96"/>
      <c r="VY793" s="96"/>
      <c r="VZ793" s="96"/>
      <c r="WA793" s="96"/>
      <c r="WB793" s="96"/>
      <c r="WC793" s="96"/>
      <c r="WD793" s="96"/>
      <c r="WE793" s="96"/>
      <c r="WF793" s="96"/>
      <c r="WG793" s="96"/>
      <c r="WH793" s="96"/>
      <c r="WI793" s="96"/>
      <c r="WJ793" s="96"/>
      <c r="WK793" s="96"/>
      <c r="WL793" s="96"/>
      <c r="WM793" s="96"/>
      <c r="WN793" s="96"/>
      <c r="WO793" s="96"/>
      <c r="WP793" s="96"/>
      <c r="WQ793" s="96"/>
      <c r="WR793" s="96"/>
      <c r="WS793" s="96"/>
      <c r="WT793" s="96"/>
      <c r="WU793" s="96"/>
      <c r="WV793" s="96"/>
      <c r="WW793" s="96"/>
      <c r="WX793" s="96"/>
      <c r="WY793" s="96"/>
      <c r="WZ793" s="96"/>
      <c r="XA793" s="96"/>
      <c r="XB793" s="96"/>
      <c r="XC793" s="96"/>
      <c r="XD793" s="96"/>
      <c r="XE793" s="96"/>
      <c r="XF793" s="96"/>
      <c r="XG793" s="96"/>
      <c r="XH793" s="96"/>
      <c r="XI793" s="96"/>
      <c r="XJ793" s="96"/>
      <c r="XK793" s="96"/>
      <c r="XL793" s="96"/>
      <c r="XM793" s="96"/>
      <c r="XN793" s="96"/>
      <c r="XO793" s="96"/>
      <c r="XP793" s="96"/>
      <c r="XQ793" s="96"/>
      <c r="XR793" s="96"/>
      <c r="XS793" s="96"/>
      <c r="XT793" s="96"/>
      <c r="XU793" s="96"/>
      <c r="XV793" s="96"/>
      <c r="XW793" s="96"/>
      <c r="XX793" s="96"/>
      <c r="XY793" s="96"/>
      <c r="XZ793" s="96"/>
      <c r="YA793" s="96"/>
      <c r="YB793" s="96"/>
      <c r="YC793" s="96"/>
      <c r="YD793" s="96"/>
      <c r="YE793" s="96"/>
      <c r="YF793" s="96"/>
      <c r="YG793" s="96"/>
      <c r="YH793" s="96"/>
      <c r="YI793" s="96"/>
      <c r="YJ793" s="96"/>
      <c r="YK793" s="96"/>
      <c r="YL793" s="96"/>
      <c r="YM793" s="96"/>
      <c r="YN793" s="96"/>
      <c r="YO793" s="96"/>
      <c r="YP793" s="96"/>
      <c r="YQ793" s="96"/>
      <c r="YR793" s="96"/>
      <c r="YS793" s="96"/>
      <c r="YT793" s="96"/>
      <c r="YU793" s="96"/>
      <c r="YV793" s="96"/>
      <c r="YW793" s="96"/>
      <c r="YX793" s="96"/>
      <c r="YY793" s="96"/>
      <c r="YZ793" s="96"/>
      <c r="ZA793" s="96"/>
      <c r="ZB793" s="96"/>
      <c r="ZC793" s="96"/>
      <c r="ZD793" s="96"/>
      <c r="ZE793" s="96"/>
      <c r="ZF793" s="96"/>
      <c r="ZG793" s="96"/>
      <c r="ZH793" s="96"/>
      <c r="ZI793" s="96"/>
      <c r="ZJ793" s="96"/>
      <c r="ZK793" s="96"/>
      <c r="ZL793" s="96"/>
      <c r="ZM793" s="96"/>
      <c r="ZN793" s="96"/>
      <c r="ZO793" s="96"/>
      <c r="ZP793" s="96"/>
      <c r="ZQ793" s="96"/>
      <c r="ZR793" s="96"/>
      <c r="ZS793" s="96"/>
      <c r="ZT793" s="96"/>
      <c r="ZU793" s="96"/>
      <c r="ZV793" s="96"/>
      <c r="ZW793" s="96"/>
      <c r="ZX793" s="96"/>
      <c r="ZY793" s="96"/>
      <c r="ZZ793" s="96"/>
      <c r="AAA793" s="96"/>
      <c r="AAB793" s="96"/>
      <c r="AAC793" s="96"/>
      <c r="AAD793" s="96"/>
      <c r="AAE793" s="96"/>
      <c r="AAF793" s="96"/>
      <c r="AAG793" s="96"/>
      <c r="AAH793" s="96"/>
      <c r="AAI793" s="96"/>
      <c r="AAJ793" s="96"/>
      <c r="AAK793" s="96"/>
      <c r="AAL793" s="96"/>
      <c r="AAM793" s="96"/>
      <c r="AAN793" s="96"/>
      <c r="AAO793" s="96"/>
      <c r="AAP793" s="96"/>
      <c r="AAQ793" s="96"/>
      <c r="AAR793" s="96"/>
      <c r="AAS793" s="96"/>
      <c r="AAT793" s="96"/>
      <c r="AAU793" s="96"/>
      <c r="AAV793" s="96"/>
      <c r="AAW793" s="96"/>
      <c r="AAX793" s="96"/>
      <c r="AAY793" s="96"/>
      <c r="AAZ793" s="96"/>
      <c r="ABA793" s="96"/>
      <c r="ABB793" s="96"/>
      <c r="ABC793" s="96"/>
      <c r="ABD793" s="96"/>
      <c r="ABE793" s="96"/>
      <c r="ABF793" s="96"/>
      <c r="ABG793" s="96"/>
      <c r="ABH793" s="96"/>
      <c r="ABI793" s="96"/>
      <c r="ABJ793" s="96"/>
      <c r="ABK793" s="96"/>
      <c r="ABL793" s="96"/>
      <c r="ABM793" s="96"/>
      <c r="ABN793" s="96"/>
      <c r="ABO793" s="96"/>
      <c r="ABP793" s="96"/>
      <c r="ABQ793" s="96"/>
      <c r="ABR793" s="96"/>
      <c r="ABS793" s="96"/>
      <c r="ABT793" s="96"/>
      <c r="ABU793" s="96"/>
      <c r="ABV793" s="96"/>
      <c r="ABW793" s="96"/>
      <c r="ABX793" s="96"/>
      <c r="ABY793" s="96"/>
      <c r="ABZ793" s="96"/>
      <c r="ACA793" s="96"/>
      <c r="ACB793" s="96"/>
      <c r="ACC793" s="96"/>
      <c r="ACD793" s="96"/>
      <c r="ACE793" s="96"/>
      <c r="ACF793" s="96"/>
      <c r="ACG793" s="96"/>
      <c r="ACH793" s="96"/>
      <c r="ACI793" s="96"/>
      <c r="ACJ793" s="96"/>
      <c r="ACK793" s="96"/>
      <c r="ACL793" s="96"/>
      <c r="ACM793" s="96"/>
      <c r="ACN793" s="96"/>
      <c r="ACO793" s="96"/>
      <c r="ACP793" s="96"/>
      <c r="ACQ793" s="96"/>
      <c r="ACR793" s="96"/>
      <c r="ACS793" s="96"/>
      <c r="ACT793" s="96"/>
      <c r="ACU793" s="96"/>
      <c r="ACV793" s="96"/>
      <c r="ACW793" s="96"/>
      <c r="ACX793" s="96"/>
      <c r="ACY793" s="96"/>
      <c r="ACZ793" s="96"/>
      <c r="ADA793" s="96"/>
      <c r="ADB793" s="96"/>
      <c r="ADC793" s="96"/>
      <c r="ADD793" s="96"/>
      <c r="ADE793" s="96"/>
      <c r="ADF793" s="96"/>
      <c r="ADG793" s="96"/>
      <c r="ADH793" s="96"/>
      <c r="ADI793" s="96"/>
      <c r="ADJ793" s="96"/>
      <c r="ADK793" s="96"/>
      <c r="ADL793" s="96"/>
      <c r="ADM793" s="96"/>
      <c r="ADN793" s="96"/>
      <c r="ADO793" s="96"/>
      <c r="ADP793" s="96"/>
      <c r="ADQ793" s="96"/>
      <c r="ADR793" s="96"/>
      <c r="ADS793" s="96"/>
      <c r="ADT793" s="96"/>
      <c r="ADU793" s="96"/>
      <c r="ADV793" s="96"/>
      <c r="ADW793" s="96"/>
      <c r="ADX793" s="96"/>
      <c r="ADY793" s="96"/>
      <c r="ADZ793" s="96"/>
      <c r="AEA793" s="96"/>
      <c r="AEB793" s="96"/>
      <c r="AEC793" s="96"/>
      <c r="AED793" s="96"/>
      <c r="AEE793" s="96"/>
      <c r="AEF793" s="96"/>
      <c r="AEG793" s="96"/>
      <c r="AEH793" s="96"/>
      <c r="AEI793" s="96"/>
      <c r="AEJ793" s="96"/>
      <c r="AEK793" s="96"/>
      <c r="AEL793" s="96"/>
      <c r="AEM793" s="96"/>
      <c r="AEN793" s="96"/>
      <c r="AEO793" s="96"/>
      <c r="AEP793" s="96"/>
      <c r="AEQ793" s="96"/>
      <c r="AER793" s="96"/>
      <c r="AES793" s="96"/>
      <c r="AET793" s="96"/>
      <c r="AEU793" s="96"/>
      <c r="AEV793" s="96"/>
      <c r="AEW793" s="96"/>
      <c r="AEX793" s="96"/>
      <c r="AEY793" s="96"/>
      <c r="AEZ793" s="96"/>
      <c r="AFA793" s="96"/>
      <c r="AFB793" s="96"/>
      <c r="AFC793" s="96"/>
      <c r="AFD793" s="96"/>
      <c r="AFE793" s="96"/>
      <c r="AFF793" s="96"/>
      <c r="AFG793" s="96"/>
      <c r="AFH793" s="96"/>
      <c r="AFI793" s="96"/>
      <c r="AFJ793" s="96"/>
      <c r="AFK793" s="96"/>
      <c r="AFL793" s="96"/>
      <c r="AFM793" s="96"/>
      <c r="AFN793" s="96"/>
      <c r="AFO793" s="96"/>
      <c r="AFP793" s="96"/>
      <c r="AFQ793" s="96"/>
      <c r="AFR793" s="96"/>
      <c r="AFS793" s="96"/>
      <c r="AFT793" s="96"/>
      <c r="AFU793" s="96"/>
      <c r="AFV793" s="96"/>
      <c r="AFW793" s="96"/>
      <c r="AFX793" s="96"/>
      <c r="AFY793" s="96"/>
      <c r="AFZ793" s="96"/>
      <c r="AGA793" s="96"/>
      <c r="AGB793" s="96"/>
      <c r="AGC793" s="96"/>
      <c r="AGD793" s="96"/>
      <c r="AGE793" s="96"/>
      <c r="AGF793" s="96"/>
      <c r="AGG793" s="96"/>
      <c r="AGH793" s="96"/>
      <c r="AGI793" s="96"/>
      <c r="AGJ793" s="96"/>
      <c r="AGK793" s="96"/>
      <c r="AGL793" s="96"/>
      <c r="AGM793" s="96"/>
      <c r="AGN793" s="96"/>
      <c r="AGO793" s="96"/>
      <c r="AGP793" s="96"/>
      <c r="AGQ793" s="96"/>
      <c r="AGR793" s="96"/>
      <c r="AGS793" s="96"/>
      <c r="AGT793" s="96"/>
      <c r="AGU793" s="96"/>
      <c r="AGV793" s="96"/>
      <c r="AGW793" s="96"/>
      <c r="AGX793" s="96"/>
      <c r="AGY793" s="96"/>
      <c r="AGZ793" s="96"/>
      <c r="AHA793" s="96"/>
      <c r="AHB793" s="96"/>
      <c r="AHC793" s="96"/>
      <c r="AHD793" s="96"/>
      <c r="AHE793" s="96"/>
      <c r="AHF793" s="96"/>
      <c r="AHG793" s="96"/>
      <c r="AHH793" s="96"/>
      <c r="AHI793" s="96"/>
      <c r="AHJ793" s="96"/>
      <c r="AHK793" s="96"/>
      <c r="AHL793" s="96"/>
      <c r="AHM793" s="96"/>
      <c r="AHN793" s="96"/>
      <c r="AHO793" s="96"/>
      <c r="AHP793" s="96"/>
      <c r="AHQ793" s="96"/>
      <c r="AHR793" s="96"/>
      <c r="AHS793" s="96"/>
      <c r="AHT793" s="96"/>
      <c r="AHU793" s="96"/>
      <c r="AHV793" s="96"/>
      <c r="AHW793" s="96"/>
      <c r="AHX793" s="96"/>
      <c r="AHY793" s="96"/>
      <c r="AHZ793" s="96"/>
      <c r="AIA793" s="96"/>
      <c r="AIB793" s="96"/>
      <c r="AIC793" s="96"/>
      <c r="AID793" s="96"/>
      <c r="AIE793" s="96"/>
      <c r="AIF793" s="96"/>
      <c r="AIG793" s="96"/>
      <c r="AIH793" s="96"/>
      <c r="AII793" s="96"/>
      <c r="AIJ793" s="96"/>
      <c r="AIK793" s="96"/>
      <c r="AIL793" s="96"/>
      <c r="AIM793" s="96"/>
      <c r="AIN793" s="96"/>
      <c r="AIO793" s="96"/>
      <c r="AIP793" s="96"/>
      <c r="AIQ793" s="96"/>
      <c r="AIR793" s="96"/>
      <c r="AIS793" s="96"/>
      <c r="AIT793" s="96"/>
      <c r="AIU793" s="96"/>
      <c r="AIV793" s="96"/>
      <c r="AIW793" s="96"/>
      <c r="AIX793" s="96"/>
      <c r="AIY793" s="96"/>
      <c r="AIZ793" s="96"/>
      <c r="AJA793" s="96"/>
      <c r="AJB793" s="96"/>
      <c r="AJC793" s="96"/>
      <c r="AJD793" s="96"/>
      <c r="AJE793" s="96"/>
      <c r="AJF793" s="96"/>
      <c r="AJG793" s="96"/>
      <c r="AJH793" s="96"/>
      <c r="AJI793" s="96"/>
      <c r="AJJ793" s="96"/>
      <c r="AJK793" s="96"/>
      <c r="AJL793" s="96"/>
      <c r="AJM793" s="96"/>
      <c r="AJN793" s="96"/>
      <c r="AJO793" s="96"/>
      <c r="AJP793" s="96"/>
      <c r="AJQ793" s="96"/>
      <c r="AJR793" s="96"/>
      <c r="AJS793" s="96"/>
      <c r="AJT793" s="96"/>
      <c r="AJU793" s="96"/>
      <c r="AJV793" s="96"/>
      <c r="AJW793" s="96"/>
      <c r="AJX793" s="96"/>
      <c r="AJY793" s="96"/>
      <c r="AJZ793" s="96"/>
      <c r="AKA793" s="96"/>
      <c r="AKB793" s="96"/>
      <c r="AKC793" s="96"/>
      <c r="AKD793" s="96"/>
      <c r="AKE793" s="96"/>
      <c r="AKF793" s="96"/>
      <c r="AKG793" s="96"/>
      <c r="AKH793" s="96"/>
      <c r="AKI793" s="96"/>
      <c r="AKJ793" s="96"/>
      <c r="AKK793" s="96"/>
      <c r="AKL793" s="96"/>
      <c r="AKM793" s="96"/>
      <c r="AKN793" s="96"/>
      <c r="AKO793" s="96"/>
      <c r="AKP793" s="96"/>
      <c r="AKQ793" s="96"/>
      <c r="AKR793" s="96"/>
      <c r="AKS793" s="96"/>
      <c r="AKT793" s="96"/>
      <c r="AKU793" s="96"/>
      <c r="AKV793" s="96"/>
      <c r="AKW793" s="96"/>
      <c r="AKX793" s="96"/>
      <c r="AKY793" s="96"/>
      <c r="AKZ793" s="96"/>
      <c r="ALA793" s="96"/>
      <c r="ALB793" s="96"/>
      <c r="ALC793" s="96"/>
      <c r="ALD793" s="96"/>
      <c r="ALE793" s="96"/>
      <c r="ALF793" s="96"/>
      <c r="ALG793" s="96"/>
      <c r="ALH793" s="96"/>
      <c r="ALI793" s="96"/>
      <c r="ALJ793" s="96"/>
      <c r="ALK793" s="96"/>
      <c r="ALL793" s="96"/>
      <c r="ALM793" s="96"/>
      <c r="ALN793" s="96"/>
      <c r="ALO793" s="96"/>
      <c r="ALP793" s="96"/>
      <c r="ALQ793" s="96"/>
      <c r="ALR793" s="96"/>
      <c r="ALS793" s="96"/>
      <c r="ALT793" s="96"/>
      <c r="ALU793" s="96"/>
      <c r="ALV793" s="96"/>
      <c r="ALW793" s="96"/>
      <c r="ALX793" s="96"/>
      <c r="ALY793" s="96"/>
      <c r="ALZ793" s="96"/>
      <c r="AMA793" s="96"/>
      <c r="AMB793" s="96"/>
      <c r="AMC793" s="96"/>
      <c r="AMD793" s="96"/>
      <c r="AME793" s="96"/>
      <c r="AMF793" s="96"/>
      <c r="AMG793" s="96"/>
      <c r="AMH793" s="96"/>
      <c r="AMI793" s="96"/>
      <c r="AMJ793" s="96"/>
    </row>
    <row r="794" spans="1:1024" s="105" customFormat="1" ht="155.25" customHeight="1">
      <c r="A794" s="22">
        <f t="shared" si="34"/>
        <v>754</v>
      </c>
      <c r="B794" s="22" t="s">
        <v>6573</v>
      </c>
      <c r="C794" s="21" t="s">
        <v>26</v>
      </c>
      <c r="D794" s="21">
        <v>30</v>
      </c>
      <c r="E794" s="22" t="s">
        <v>6574</v>
      </c>
      <c r="F794" s="22">
        <v>2346008857</v>
      </c>
      <c r="G794" s="22" t="s">
        <v>6575</v>
      </c>
      <c r="H794" s="22" t="s">
        <v>6576</v>
      </c>
      <c r="I794" s="21" t="s">
        <v>30</v>
      </c>
      <c r="J794" s="21" t="s">
        <v>31</v>
      </c>
      <c r="K794" s="22" t="s">
        <v>32</v>
      </c>
      <c r="L794" s="22" t="s">
        <v>6528</v>
      </c>
      <c r="M794" s="32" t="s">
        <v>34</v>
      </c>
      <c r="N794" s="22" t="s">
        <v>35</v>
      </c>
      <c r="O794" s="27" t="s">
        <v>36</v>
      </c>
      <c r="P794" s="22" t="s">
        <v>4081</v>
      </c>
      <c r="Q794" s="27" t="s">
        <v>6577</v>
      </c>
      <c r="R794" s="21" t="s">
        <v>39</v>
      </c>
      <c r="S794" s="22" t="s">
        <v>6578</v>
      </c>
      <c r="T794" s="22" t="s">
        <v>6579</v>
      </c>
      <c r="U794" s="22" t="s">
        <v>4192</v>
      </c>
      <c r="V794" s="27" t="s">
        <v>922</v>
      </c>
    </row>
    <row r="795" spans="1:1024" s="96" customFormat="1" ht="155.25" customHeight="1">
      <c r="A795" s="22">
        <f t="shared" si="34"/>
        <v>755</v>
      </c>
      <c r="B795" s="22" t="s">
        <v>6580</v>
      </c>
      <c r="C795" s="21" t="s">
        <v>26</v>
      </c>
      <c r="D795" s="21">
        <v>60</v>
      </c>
      <c r="E795" s="22" t="s">
        <v>6581</v>
      </c>
      <c r="F795" s="22">
        <v>2346011017</v>
      </c>
      <c r="G795" s="22" t="s">
        <v>6582</v>
      </c>
      <c r="H795" s="22" t="s">
        <v>6583</v>
      </c>
      <c r="I795" s="21" t="s">
        <v>30</v>
      </c>
      <c r="J795" s="21" t="s">
        <v>31</v>
      </c>
      <c r="K795" s="22" t="s">
        <v>32</v>
      </c>
      <c r="L795" s="22" t="s">
        <v>6584</v>
      </c>
      <c r="M795" s="32" t="s">
        <v>34</v>
      </c>
      <c r="N795" s="22" t="s">
        <v>35</v>
      </c>
      <c r="O795" s="27" t="s">
        <v>36</v>
      </c>
      <c r="P795" s="22" t="s">
        <v>6585</v>
      </c>
      <c r="Q795" s="27" t="s">
        <v>6586</v>
      </c>
      <c r="R795" s="21" t="s">
        <v>39</v>
      </c>
      <c r="S795" s="22" t="s">
        <v>6587</v>
      </c>
      <c r="T795" s="22" t="s">
        <v>6588</v>
      </c>
      <c r="U795" s="22" t="s">
        <v>4192</v>
      </c>
      <c r="V795" s="27" t="s">
        <v>3034</v>
      </c>
      <c r="W795" s="105"/>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c r="AS795" s="105"/>
      <c r="AT795" s="105"/>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c r="BP795" s="105"/>
      <c r="BQ795" s="105"/>
      <c r="BR795" s="105"/>
      <c r="BS795" s="105"/>
      <c r="BT795" s="105"/>
      <c r="BU795" s="105"/>
      <c r="BV795" s="105"/>
      <c r="BW795" s="105"/>
      <c r="BX795" s="105"/>
      <c r="BY795" s="105"/>
      <c r="BZ795" s="105"/>
      <c r="CA795" s="105"/>
      <c r="CB795" s="105"/>
      <c r="CC795" s="105"/>
      <c r="CD795" s="105"/>
      <c r="CE795" s="105"/>
      <c r="CF795" s="105"/>
      <c r="CG795" s="105"/>
      <c r="CH795" s="105"/>
      <c r="CI795" s="105"/>
      <c r="CJ795" s="105"/>
      <c r="CK795" s="105"/>
      <c r="CL795" s="105"/>
      <c r="CM795" s="105"/>
      <c r="CN795" s="105"/>
      <c r="CO795" s="105"/>
      <c r="CP795" s="105"/>
      <c r="CQ795" s="105"/>
      <c r="CR795" s="105"/>
      <c r="CS795" s="105"/>
      <c r="CT795" s="105"/>
      <c r="CU795" s="105"/>
      <c r="CV795" s="105"/>
      <c r="CW795" s="105"/>
      <c r="CX795" s="105"/>
      <c r="CY795" s="105"/>
      <c r="CZ795" s="105"/>
      <c r="DA795" s="105"/>
      <c r="DB795" s="105"/>
      <c r="DC795" s="105"/>
      <c r="DD795" s="105"/>
      <c r="DE795" s="105"/>
      <c r="DF795" s="105"/>
      <c r="DG795" s="105"/>
      <c r="DH795" s="105"/>
      <c r="DI795" s="105"/>
      <c r="DJ795" s="105"/>
      <c r="DK795" s="105"/>
      <c r="DL795" s="105"/>
      <c r="DM795" s="105"/>
      <c r="DN795" s="105"/>
      <c r="DO795" s="105"/>
      <c r="DP795" s="105"/>
      <c r="DQ795" s="105"/>
      <c r="DR795" s="105"/>
      <c r="DS795" s="105"/>
      <c r="DT795" s="105"/>
      <c r="DU795" s="105"/>
      <c r="DV795" s="105"/>
      <c r="DW795" s="105"/>
      <c r="DX795" s="105"/>
      <c r="DY795" s="105"/>
      <c r="DZ795" s="105"/>
      <c r="EA795" s="105"/>
      <c r="EB795" s="105"/>
      <c r="EC795" s="105"/>
      <c r="ED795" s="105"/>
      <c r="EE795" s="105"/>
      <c r="EF795" s="105"/>
      <c r="EG795" s="105"/>
      <c r="EH795" s="105"/>
      <c r="EI795" s="105"/>
      <c r="EJ795" s="105"/>
      <c r="EK795" s="105"/>
      <c r="EL795" s="105"/>
      <c r="EM795" s="105"/>
      <c r="EN795" s="105"/>
      <c r="EO795" s="105"/>
      <c r="EP795" s="105"/>
      <c r="EQ795" s="105"/>
      <c r="ER795" s="105"/>
      <c r="ES795" s="105"/>
      <c r="ET795" s="105"/>
      <c r="EU795" s="105"/>
      <c r="EV795" s="105"/>
      <c r="EW795" s="105"/>
      <c r="EX795" s="105"/>
      <c r="EY795" s="105"/>
      <c r="EZ795" s="105"/>
      <c r="FA795" s="105"/>
      <c r="FB795" s="105"/>
      <c r="FC795" s="105"/>
      <c r="FD795" s="105"/>
      <c r="FE795" s="105"/>
      <c r="FF795" s="105"/>
      <c r="FG795" s="105"/>
      <c r="FH795" s="105"/>
      <c r="FI795" s="105"/>
      <c r="FJ795" s="105"/>
      <c r="FK795" s="105"/>
      <c r="FL795" s="105"/>
      <c r="FM795" s="105"/>
      <c r="FN795" s="105"/>
      <c r="FO795" s="105"/>
      <c r="FP795" s="105"/>
      <c r="FQ795" s="105"/>
      <c r="FR795" s="105"/>
      <c r="FS795" s="105"/>
      <c r="FT795" s="105"/>
      <c r="FU795" s="105"/>
      <c r="FV795" s="105"/>
      <c r="FW795" s="105"/>
      <c r="FX795" s="105"/>
      <c r="FY795" s="105"/>
      <c r="FZ795" s="105"/>
      <c r="GA795" s="105"/>
      <c r="GB795" s="105"/>
      <c r="GC795" s="105"/>
      <c r="GD795" s="105"/>
      <c r="GE795" s="105"/>
      <c r="GF795" s="105"/>
      <c r="GG795" s="105"/>
      <c r="GH795" s="105"/>
      <c r="GI795" s="105"/>
      <c r="GJ795" s="105"/>
      <c r="GK795" s="105"/>
      <c r="GL795" s="105"/>
      <c r="GM795" s="105"/>
      <c r="GN795" s="105"/>
      <c r="GO795" s="105"/>
      <c r="GP795" s="105"/>
      <c r="GQ795" s="105"/>
      <c r="GR795" s="105"/>
      <c r="GS795" s="105"/>
      <c r="GT795" s="105"/>
      <c r="GU795" s="105"/>
      <c r="GV795" s="105"/>
      <c r="GW795" s="105"/>
      <c r="GX795" s="105"/>
      <c r="GY795" s="105"/>
      <c r="GZ795" s="105"/>
      <c r="HA795" s="105"/>
      <c r="HB795" s="105"/>
      <c r="HC795" s="105"/>
      <c r="HD795" s="105"/>
      <c r="HE795" s="105"/>
      <c r="HF795" s="105"/>
      <c r="HG795" s="105"/>
      <c r="HH795" s="105"/>
      <c r="HI795" s="105"/>
      <c r="HJ795" s="105"/>
      <c r="HK795" s="105"/>
      <c r="HL795" s="105"/>
      <c r="HM795" s="105"/>
      <c r="HN795" s="105"/>
      <c r="HO795" s="105"/>
      <c r="HP795" s="105"/>
      <c r="HQ795" s="105"/>
      <c r="HR795" s="105"/>
      <c r="HS795" s="105"/>
      <c r="HT795" s="105"/>
      <c r="HU795" s="105"/>
      <c r="HV795" s="105"/>
      <c r="HW795" s="105"/>
      <c r="HX795" s="105"/>
      <c r="HY795" s="105"/>
      <c r="HZ795" s="105"/>
      <c r="IA795" s="105"/>
      <c r="IB795" s="105"/>
      <c r="IC795" s="105"/>
      <c r="ID795" s="105"/>
      <c r="IE795" s="105"/>
      <c r="IF795" s="105"/>
      <c r="IG795" s="105"/>
      <c r="IH795" s="105"/>
      <c r="II795" s="105"/>
      <c r="IJ795" s="105"/>
      <c r="IK795" s="105"/>
      <c r="IL795" s="105"/>
      <c r="IM795" s="105"/>
      <c r="IN795" s="105"/>
      <c r="IO795" s="105"/>
      <c r="IP795" s="105"/>
      <c r="IQ795" s="105"/>
      <c r="IR795" s="105"/>
      <c r="IS795" s="105"/>
      <c r="IT795" s="105"/>
      <c r="IU795" s="105"/>
      <c r="IV795" s="105"/>
      <c r="IW795" s="105"/>
      <c r="IX795" s="105"/>
      <c r="IY795" s="105"/>
      <c r="IZ795" s="105"/>
      <c r="JA795" s="105"/>
      <c r="JB795" s="105"/>
      <c r="JC795" s="105"/>
      <c r="JD795" s="105"/>
      <c r="JE795" s="105"/>
      <c r="JF795" s="105"/>
      <c r="JG795" s="105"/>
      <c r="JH795" s="105"/>
      <c r="JI795" s="105"/>
      <c r="JJ795" s="105"/>
      <c r="JK795" s="105"/>
      <c r="JL795" s="105"/>
      <c r="JM795" s="105"/>
      <c r="JN795" s="105"/>
      <c r="JO795" s="105"/>
      <c r="JP795" s="105"/>
      <c r="JQ795" s="105"/>
      <c r="JR795" s="105"/>
      <c r="JS795" s="105"/>
      <c r="JT795" s="105"/>
      <c r="JU795" s="105"/>
      <c r="JV795" s="105"/>
      <c r="JW795" s="105"/>
      <c r="JX795" s="105"/>
      <c r="JY795" s="105"/>
      <c r="JZ795" s="105"/>
      <c r="KA795" s="105"/>
      <c r="KB795" s="105"/>
      <c r="KC795" s="105"/>
      <c r="KD795" s="105"/>
      <c r="KE795" s="105"/>
      <c r="KF795" s="105"/>
      <c r="KG795" s="105"/>
      <c r="KH795" s="105"/>
      <c r="KI795" s="105"/>
      <c r="KJ795" s="105"/>
      <c r="KK795" s="105"/>
      <c r="KL795" s="105"/>
      <c r="KM795" s="105"/>
      <c r="KN795" s="105"/>
      <c r="KO795" s="105"/>
      <c r="KP795" s="105"/>
      <c r="KQ795" s="105"/>
      <c r="KR795" s="105"/>
      <c r="KS795" s="105"/>
      <c r="KT795" s="105"/>
      <c r="KU795" s="105"/>
      <c r="KV795" s="105"/>
      <c r="KW795" s="105"/>
      <c r="KX795" s="105"/>
      <c r="KY795" s="105"/>
      <c r="KZ795" s="105"/>
      <c r="LA795" s="105"/>
      <c r="LB795" s="105"/>
      <c r="LC795" s="105"/>
      <c r="LD795" s="105"/>
      <c r="LE795" s="105"/>
      <c r="LF795" s="105"/>
      <c r="LG795" s="105"/>
      <c r="LH795" s="105"/>
      <c r="LI795" s="105"/>
      <c r="LJ795" s="105"/>
      <c r="LK795" s="105"/>
      <c r="LL795" s="105"/>
      <c r="LM795" s="105"/>
      <c r="LN795" s="105"/>
      <c r="LO795" s="105"/>
      <c r="LP795" s="105"/>
      <c r="LQ795" s="105"/>
      <c r="LR795" s="105"/>
      <c r="LS795" s="105"/>
      <c r="LT795" s="105"/>
      <c r="LU795" s="105"/>
      <c r="LV795" s="105"/>
      <c r="LW795" s="105"/>
      <c r="LX795" s="105"/>
      <c r="LY795" s="105"/>
      <c r="LZ795" s="105"/>
      <c r="MA795" s="105"/>
      <c r="MB795" s="105"/>
      <c r="MC795" s="105"/>
      <c r="MD795" s="105"/>
      <c r="ME795" s="105"/>
      <c r="MF795" s="105"/>
      <c r="MG795" s="105"/>
      <c r="MH795" s="105"/>
      <c r="MI795" s="105"/>
      <c r="MJ795" s="105"/>
      <c r="MK795" s="105"/>
      <c r="ML795" s="105"/>
      <c r="MM795" s="105"/>
      <c r="MN795" s="105"/>
      <c r="MO795" s="105"/>
      <c r="MP795" s="105"/>
      <c r="MQ795" s="105"/>
      <c r="MR795" s="105"/>
      <c r="MS795" s="105"/>
      <c r="MT795" s="105"/>
      <c r="MU795" s="105"/>
      <c r="MV795" s="105"/>
      <c r="MW795" s="105"/>
      <c r="MX795" s="105"/>
      <c r="MY795" s="105"/>
      <c r="MZ795" s="105"/>
      <c r="NA795" s="105"/>
      <c r="NB795" s="105"/>
      <c r="NC795" s="105"/>
      <c r="ND795" s="105"/>
      <c r="NE795" s="105"/>
      <c r="NF795" s="105"/>
      <c r="NG795" s="105"/>
      <c r="NH795" s="105"/>
      <c r="NI795" s="105"/>
      <c r="NJ795" s="105"/>
      <c r="NK795" s="105"/>
      <c r="NL795" s="105"/>
      <c r="NM795" s="105"/>
      <c r="NN795" s="105"/>
      <c r="NO795" s="105"/>
      <c r="NP795" s="105"/>
      <c r="NQ795" s="105"/>
      <c r="NR795" s="105"/>
      <c r="NS795" s="105"/>
      <c r="NT795" s="105"/>
      <c r="NU795" s="105"/>
      <c r="NV795" s="105"/>
      <c r="NW795" s="105"/>
      <c r="NX795" s="105"/>
      <c r="NY795" s="105"/>
      <c r="NZ795" s="105"/>
      <c r="OA795" s="105"/>
      <c r="OB795" s="105"/>
      <c r="OC795" s="105"/>
      <c r="OD795" s="105"/>
      <c r="OE795" s="105"/>
      <c r="OF795" s="105"/>
      <c r="OG795" s="105"/>
      <c r="OH795" s="105"/>
      <c r="OI795" s="105"/>
      <c r="OJ795" s="105"/>
      <c r="OK795" s="105"/>
      <c r="OL795" s="105"/>
      <c r="OM795" s="105"/>
      <c r="ON795" s="105"/>
      <c r="OO795" s="105"/>
      <c r="OP795" s="105"/>
      <c r="OQ795" s="105"/>
      <c r="OR795" s="105"/>
      <c r="OS795" s="105"/>
      <c r="OT795" s="105"/>
      <c r="OU795" s="105"/>
      <c r="OV795" s="105"/>
      <c r="OW795" s="105"/>
      <c r="OX795" s="105"/>
      <c r="OY795" s="105"/>
      <c r="OZ795" s="105"/>
      <c r="PA795" s="105"/>
      <c r="PB795" s="105"/>
      <c r="PC795" s="105"/>
      <c r="PD795" s="105"/>
      <c r="PE795" s="105"/>
      <c r="PF795" s="105"/>
      <c r="PG795" s="105"/>
      <c r="PH795" s="105"/>
      <c r="PI795" s="105"/>
      <c r="PJ795" s="105"/>
      <c r="PK795" s="105"/>
      <c r="PL795" s="105"/>
      <c r="PM795" s="105"/>
      <c r="PN795" s="105"/>
      <c r="PO795" s="105"/>
      <c r="PP795" s="105"/>
      <c r="PQ795" s="105"/>
      <c r="PR795" s="105"/>
      <c r="PS795" s="105"/>
      <c r="PT795" s="105"/>
      <c r="PU795" s="105"/>
      <c r="PV795" s="105"/>
      <c r="PW795" s="105"/>
      <c r="PX795" s="105"/>
      <c r="PY795" s="105"/>
      <c r="PZ795" s="105"/>
      <c r="QA795" s="105"/>
      <c r="QB795" s="105"/>
      <c r="QC795" s="105"/>
      <c r="QD795" s="105"/>
      <c r="QE795" s="105"/>
      <c r="QF795" s="105"/>
      <c r="QG795" s="105"/>
      <c r="QH795" s="105"/>
      <c r="QI795" s="105"/>
      <c r="QJ795" s="105"/>
      <c r="QK795" s="105"/>
      <c r="QL795" s="105"/>
      <c r="QM795" s="105"/>
      <c r="QN795" s="105"/>
      <c r="QO795" s="105"/>
      <c r="QP795" s="105"/>
      <c r="QQ795" s="105"/>
      <c r="QR795" s="105"/>
      <c r="QS795" s="105"/>
      <c r="QT795" s="105"/>
      <c r="QU795" s="105"/>
      <c r="QV795" s="105"/>
      <c r="QW795" s="105"/>
      <c r="QX795" s="105"/>
      <c r="QY795" s="105"/>
      <c r="QZ795" s="105"/>
      <c r="RA795" s="105"/>
      <c r="RB795" s="105"/>
      <c r="RC795" s="105"/>
      <c r="RD795" s="105"/>
      <c r="RE795" s="105"/>
      <c r="RF795" s="105"/>
      <c r="RG795" s="105"/>
      <c r="RH795" s="105"/>
      <c r="RI795" s="105"/>
      <c r="RJ795" s="105"/>
      <c r="RK795" s="105"/>
      <c r="RL795" s="105"/>
      <c r="RM795" s="105"/>
      <c r="RN795" s="105"/>
      <c r="RO795" s="105"/>
      <c r="RP795" s="105"/>
      <c r="RQ795" s="105"/>
      <c r="RR795" s="105"/>
      <c r="RS795" s="105"/>
      <c r="RT795" s="105"/>
      <c r="RU795" s="105"/>
      <c r="RV795" s="105"/>
      <c r="RW795" s="105"/>
      <c r="RX795" s="105"/>
      <c r="RY795" s="105"/>
      <c r="RZ795" s="105"/>
      <c r="SA795" s="105"/>
      <c r="SB795" s="105"/>
      <c r="SC795" s="105"/>
      <c r="SD795" s="105"/>
      <c r="SE795" s="105"/>
      <c r="SF795" s="105"/>
      <c r="SG795" s="105"/>
      <c r="SH795" s="105"/>
      <c r="SI795" s="105"/>
      <c r="SJ795" s="105"/>
      <c r="SK795" s="105"/>
      <c r="SL795" s="105"/>
      <c r="SM795" s="105"/>
      <c r="SN795" s="105"/>
      <c r="SO795" s="105"/>
      <c r="SP795" s="105"/>
      <c r="SQ795" s="105"/>
      <c r="SR795" s="105"/>
      <c r="SS795" s="105"/>
      <c r="ST795" s="105"/>
      <c r="SU795" s="105"/>
      <c r="SV795" s="105"/>
      <c r="SW795" s="105"/>
      <c r="SX795" s="105"/>
      <c r="SY795" s="105"/>
      <c r="SZ795" s="105"/>
      <c r="TA795" s="105"/>
      <c r="TB795" s="105"/>
      <c r="TC795" s="105"/>
      <c r="TD795" s="105"/>
      <c r="TE795" s="105"/>
      <c r="TF795" s="105"/>
      <c r="TG795" s="105"/>
      <c r="TH795" s="105"/>
      <c r="TI795" s="105"/>
      <c r="TJ795" s="105"/>
      <c r="TK795" s="105"/>
      <c r="TL795" s="105"/>
      <c r="TM795" s="105"/>
      <c r="TN795" s="105"/>
      <c r="TO795" s="105"/>
      <c r="TP795" s="105"/>
      <c r="TQ795" s="105"/>
      <c r="TR795" s="105"/>
      <c r="TS795" s="105"/>
      <c r="TT795" s="105"/>
      <c r="TU795" s="105"/>
      <c r="TV795" s="105"/>
      <c r="TW795" s="105"/>
      <c r="TX795" s="105"/>
      <c r="TY795" s="105"/>
      <c r="TZ795" s="105"/>
      <c r="UA795" s="105"/>
      <c r="UB795" s="105"/>
      <c r="UC795" s="105"/>
      <c r="UD795" s="105"/>
      <c r="UE795" s="105"/>
      <c r="UF795" s="105"/>
      <c r="UG795" s="105"/>
      <c r="UH795" s="105"/>
      <c r="UI795" s="105"/>
      <c r="UJ795" s="105"/>
      <c r="UK795" s="105"/>
      <c r="UL795" s="105"/>
      <c r="UM795" s="105"/>
      <c r="UN795" s="105"/>
      <c r="UO795" s="105"/>
      <c r="UP795" s="105"/>
      <c r="UQ795" s="105"/>
      <c r="UR795" s="105"/>
      <c r="US795" s="105"/>
      <c r="UT795" s="105"/>
      <c r="UU795" s="105"/>
      <c r="UV795" s="105"/>
      <c r="UW795" s="105"/>
      <c r="UX795" s="105"/>
      <c r="UY795" s="105"/>
      <c r="UZ795" s="105"/>
      <c r="VA795" s="105"/>
      <c r="VB795" s="105"/>
      <c r="VC795" s="105"/>
      <c r="VD795" s="105"/>
      <c r="VE795" s="105"/>
      <c r="VF795" s="105"/>
      <c r="VG795" s="105"/>
      <c r="VH795" s="105"/>
      <c r="VI795" s="105"/>
      <c r="VJ795" s="105"/>
      <c r="VK795" s="105"/>
      <c r="VL795" s="105"/>
      <c r="VM795" s="105"/>
      <c r="VN795" s="105"/>
      <c r="VO795" s="105"/>
      <c r="VP795" s="105"/>
      <c r="VQ795" s="105"/>
      <c r="VR795" s="105"/>
      <c r="VS795" s="105"/>
      <c r="VT795" s="105"/>
      <c r="VU795" s="105"/>
      <c r="VV795" s="105"/>
      <c r="VW795" s="105"/>
      <c r="VX795" s="105"/>
      <c r="VY795" s="105"/>
      <c r="VZ795" s="105"/>
      <c r="WA795" s="105"/>
      <c r="WB795" s="105"/>
      <c r="WC795" s="105"/>
      <c r="WD795" s="105"/>
      <c r="WE795" s="105"/>
      <c r="WF795" s="105"/>
      <c r="WG795" s="105"/>
      <c r="WH795" s="105"/>
      <c r="WI795" s="105"/>
      <c r="WJ795" s="105"/>
      <c r="WK795" s="105"/>
      <c r="WL795" s="105"/>
      <c r="WM795" s="105"/>
      <c r="WN795" s="105"/>
      <c r="WO795" s="105"/>
      <c r="WP795" s="105"/>
      <c r="WQ795" s="105"/>
      <c r="WR795" s="105"/>
      <c r="WS795" s="105"/>
      <c r="WT795" s="105"/>
      <c r="WU795" s="105"/>
      <c r="WV795" s="105"/>
      <c r="WW795" s="105"/>
      <c r="WX795" s="105"/>
      <c r="WY795" s="105"/>
      <c r="WZ795" s="105"/>
      <c r="XA795" s="105"/>
      <c r="XB795" s="105"/>
      <c r="XC795" s="105"/>
      <c r="XD795" s="105"/>
      <c r="XE795" s="105"/>
      <c r="XF795" s="105"/>
      <c r="XG795" s="105"/>
      <c r="XH795" s="105"/>
      <c r="XI795" s="105"/>
      <c r="XJ795" s="105"/>
      <c r="XK795" s="105"/>
      <c r="XL795" s="105"/>
      <c r="XM795" s="105"/>
      <c r="XN795" s="105"/>
      <c r="XO795" s="105"/>
      <c r="XP795" s="105"/>
      <c r="XQ795" s="105"/>
      <c r="XR795" s="105"/>
      <c r="XS795" s="105"/>
      <c r="XT795" s="105"/>
      <c r="XU795" s="105"/>
      <c r="XV795" s="105"/>
      <c r="XW795" s="105"/>
      <c r="XX795" s="105"/>
      <c r="XY795" s="105"/>
      <c r="XZ795" s="105"/>
      <c r="YA795" s="105"/>
      <c r="YB795" s="105"/>
      <c r="YC795" s="105"/>
      <c r="YD795" s="105"/>
      <c r="YE795" s="105"/>
      <c r="YF795" s="105"/>
      <c r="YG795" s="105"/>
      <c r="YH795" s="105"/>
      <c r="YI795" s="105"/>
      <c r="YJ795" s="105"/>
      <c r="YK795" s="105"/>
      <c r="YL795" s="105"/>
      <c r="YM795" s="105"/>
      <c r="YN795" s="105"/>
      <c r="YO795" s="105"/>
      <c r="YP795" s="105"/>
      <c r="YQ795" s="105"/>
      <c r="YR795" s="105"/>
      <c r="YS795" s="105"/>
      <c r="YT795" s="105"/>
      <c r="YU795" s="105"/>
      <c r="YV795" s="105"/>
      <c r="YW795" s="105"/>
      <c r="YX795" s="105"/>
      <c r="YY795" s="105"/>
      <c r="YZ795" s="105"/>
      <c r="ZA795" s="105"/>
      <c r="ZB795" s="105"/>
      <c r="ZC795" s="105"/>
      <c r="ZD795" s="105"/>
      <c r="ZE795" s="105"/>
      <c r="ZF795" s="105"/>
      <c r="ZG795" s="105"/>
      <c r="ZH795" s="105"/>
      <c r="ZI795" s="105"/>
      <c r="ZJ795" s="105"/>
      <c r="ZK795" s="105"/>
      <c r="ZL795" s="105"/>
      <c r="ZM795" s="105"/>
      <c r="ZN795" s="105"/>
      <c r="ZO795" s="105"/>
      <c r="ZP795" s="105"/>
      <c r="ZQ795" s="105"/>
      <c r="ZR795" s="105"/>
      <c r="ZS795" s="105"/>
      <c r="ZT795" s="105"/>
      <c r="ZU795" s="105"/>
      <c r="ZV795" s="105"/>
      <c r="ZW795" s="105"/>
      <c r="ZX795" s="105"/>
      <c r="ZY795" s="105"/>
      <c r="ZZ795" s="105"/>
      <c r="AAA795" s="105"/>
      <c r="AAB795" s="105"/>
      <c r="AAC795" s="105"/>
      <c r="AAD795" s="105"/>
      <c r="AAE795" s="105"/>
      <c r="AAF795" s="105"/>
      <c r="AAG795" s="105"/>
      <c r="AAH795" s="105"/>
      <c r="AAI795" s="105"/>
      <c r="AAJ795" s="105"/>
      <c r="AAK795" s="105"/>
      <c r="AAL795" s="105"/>
      <c r="AAM795" s="105"/>
      <c r="AAN795" s="105"/>
      <c r="AAO795" s="105"/>
      <c r="AAP795" s="105"/>
      <c r="AAQ795" s="105"/>
      <c r="AAR795" s="105"/>
      <c r="AAS795" s="105"/>
      <c r="AAT795" s="105"/>
      <c r="AAU795" s="105"/>
      <c r="AAV795" s="105"/>
      <c r="AAW795" s="105"/>
      <c r="AAX795" s="105"/>
      <c r="AAY795" s="105"/>
      <c r="AAZ795" s="105"/>
      <c r="ABA795" s="105"/>
      <c r="ABB795" s="105"/>
      <c r="ABC795" s="105"/>
      <c r="ABD795" s="105"/>
      <c r="ABE795" s="105"/>
      <c r="ABF795" s="105"/>
      <c r="ABG795" s="105"/>
      <c r="ABH795" s="105"/>
      <c r="ABI795" s="105"/>
      <c r="ABJ795" s="105"/>
      <c r="ABK795" s="105"/>
      <c r="ABL795" s="105"/>
      <c r="ABM795" s="105"/>
      <c r="ABN795" s="105"/>
      <c r="ABO795" s="105"/>
      <c r="ABP795" s="105"/>
      <c r="ABQ795" s="105"/>
      <c r="ABR795" s="105"/>
      <c r="ABS795" s="105"/>
      <c r="ABT795" s="105"/>
      <c r="ABU795" s="105"/>
      <c r="ABV795" s="105"/>
      <c r="ABW795" s="105"/>
      <c r="ABX795" s="105"/>
      <c r="ABY795" s="105"/>
      <c r="ABZ795" s="105"/>
      <c r="ACA795" s="105"/>
      <c r="ACB795" s="105"/>
      <c r="ACC795" s="105"/>
      <c r="ACD795" s="105"/>
      <c r="ACE795" s="105"/>
      <c r="ACF795" s="105"/>
      <c r="ACG795" s="105"/>
      <c r="ACH795" s="105"/>
      <c r="ACI795" s="105"/>
      <c r="ACJ795" s="105"/>
      <c r="ACK795" s="105"/>
      <c r="ACL795" s="105"/>
      <c r="ACM795" s="105"/>
      <c r="ACN795" s="105"/>
      <c r="ACO795" s="105"/>
      <c r="ACP795" s="105"/>
      <c r="ACQ795" s="105"/>
      <c r="ACR795" s="105"/>
      <c r="ACS795" s="105"/>
      <c r="ACT795" s="105"/>
      <c r="ACU795" s="105"/>
      <c r="ACV795" s="105"/>
      <c r="ACW795" s="105"/>
      <c r="ACX795" s="105"/>
      <c r="ACY795" s="105"/>
      <c r="ACZ795" s="105"/>
      <c r="ADA795" s="105"/>
      <c r="ADB795" s="105"/>
      <c r="ADC795" s="105"/>
      <c r="ADD795" s="105"/>
      <c r="ADE795" s="105"/>
      <c r="ADF795" s="105"/>
      <c r="ADG795" s="105"/>
      <c r="ADH795" s="105"/>
      <c r="ADI795" s="105"/>
      <c r="ADJ795" s="105"/>
      <c r="ADK795" s="105"/>
      <c r="ADL795" s="105"/>
      <c r="ADM795" s="105"/>
      <c r="ADN795" s="105"/>
      <c r="ADO795" s="105"/>
      <c r="ADP795" s="105"/>
      <c r="ADQ795" s="105"/>
      <c r="ADR795" s="105"/>
      <c r="ADS795" s="105"/>
      <c r="ADT795" s="105"/>
      <c r="ADU795" s="105"/>
      <c r="ADV795" s="105"/>
      <c r="ADW795" s="105"/>
      <c r="ADX795" s="105"/>
      <c r="ADY795" s="105"/>
      <c r="ADZ795" s="105"/>
      <c r="AEA795" s="105"/>
      <c r="AEB795" s="105"/>
      <c r="AEC795" s="105"/>
      <c r="AED795" s="105"/>
      <c r="AEE795" s="105"/>
      <c r="AEF795" s="105"/>
      <c r="AEG795" s="105"/>
      <c r="AEH795" s="105"/>
      <c r="AEI795" s="105"/>
      <c r="AEJ795" s="105"/>
      <c r="AEK795" s="105"/>
      <c r="AEL795" s="105"/>
      <c r="AEM795" s="105"/>
      <c r="AEN795" s="105"/>
      <c r="AEO795" s="105"/>
      <c r="AEP795" s="105"/>
      <c r="AEQ795" s="105"/>
      <c r="AER795" s="105"/>
      <c r="AES795" s="105"/>
      <c r="AET795" s="105"/>
      <c r="AEU795" s="105"/>
      <c r="AEV795" s="105"/>
      <c r="AEW795" s="105"/>
      <c r="AEX795" s="105"/>
      <c r="AEY795" s="105"/>
      <c r="AEZ795" s="105"/>
      <c r="AFA795" s="105"/>
      <c r="AFB795" s="105"/>
      <c r="AFC795" s="105"/>
      <c r="AFD795" s="105"/>
      <c r="AFE795" s="105"/>
      <c r="AFF795" s="105"/>
      <c r="AFG795" s="105"/>
      <c r="AFH795" s="105"/>
      <c r="AFI795" s="105"/>
      <c r="AFJ795" s="105"/>
      <c r="AFK795" s="105"/>
      <c r="AFL795" s="105"/>
      <c r="AFM795" s="105"/>
      <c r="AFN795" s="105"/>
      <c r="AFO795" s="105"/>
      <c r="AFP795" s="105"/>
      <c r="AFQ795" s="105"/>
      <c r="AFR795" s="105"/>
      <c r="AFS795" s="105"/>
      <c r="AFT795" s="105"/>
      <c r="AFU795" s="105"/>
      <c r="AFV795" s="105"/>
      <c r="AFW795" s="105"/>
      <c r="AFX795" s="105"/>
      <c r="AFY795" s="105"/>
      <c r="AFZ795" s="105"/>
      <c r="AGA795" s="105"/>
      <c r="AGB795" s="105"/>
      <c r="AGC795" s="105"/>
      <c r="AGD795" s="105"/>
      <c r="AGE795" s="105"/>
      <c r="AGF795" s="105"/>
      <c r="AGG795" s="105"/>
      <c r="AGH795" s="105"/>
      <c r="AGI795" s="105"/>
      <c r="AGJ795" s="105"/>
      <c r="AGK795" s="105"/>
      <c r="AGL795" s="105"/>
      <c r="AGM795" s="105"/>
      <c r="AGN795" s="105"/>
      <c r="AGO795" s="105"/>
      <c r="AGP795" s="105"/>
      <c r="AGQ795" s="105"/>
      <c r="AGR795" s="105"/>
      <c r="AGS795" s="105"/>
      <c r="AGT795" s="105"/>
      <c r="AGU795" s="105"/>
      <c r="AGV795" s="105"/>
      <c r="AGW795" s="105"/>
      <c r="AGX795" s="105"/>
      <c r="AGY795" s="105"/>
      <c r="AGZ795" s="105"/>
      <c r="AHA795" s="105"/>
      <c r="AHB795" s="105"/>
      <c r="AHC795" s="105"/>
      <c r="AHD795" s="105"/>
      <c r="AHE795" s="105"/>
      <c r="AHF795" s="105"/>
      <c r="AHG795" s="105"/>
      <c r="AHH795" s="105"/>
      <c r="AHI795" s="105"/>
      <c r="AHJ795" s="105"/>
      <c r="AHK795" s="105"/>
      <c r="AHL795" s="105"/>
      <c r="AHM795" s="105"/>
      <c r="AHN795" s="105"/>
      <c r="AHO795" s="105"/>
      <c r="AHP795" s="105"/>
      <c r="AHQ795" s="105"/>
      <c r="AHR795" s="105"/>
      <c r="AHS795" s="105"/>
      <c r="AHT795" s="105"/>
      <c r="AHU795" s="105"/>
      <c r="AHV795" s="105"/>
      <c r="AHW795" s="105"/>
      <c r="AHX795" s="105"/>
      <c r="AHY795" s="105"/>
      <c r="AHZ795" s="105"/>
      <c r="AIA795" s="105"/>
      <c r="AIB795" s="105"/>
      <c r="AIC795" s="105"/>
      <c r="AID795" s="105"/>
      <c r="AIE795" s="105"/>
      <c r="AIF795" s="105"/>
      <c r="AIG795" s="105"/>
      <c r="AIH795" s="105"/>
      <c r="AII795" s="105"/>
      <c r="AIJ795" s="105"/>
      <c r="AIK795" s="105"/>
      <c r="AIL795" s="105"/>
      <c r="AIM795" s="105"/>
      <c r="AIN795" s="105"/>
      <c r="AIO795" s="105"/>
      <c r="AIP795" s="105"/>
      <c r="AIQ795" s="105"/>
      <c r="AIR795" s="105"/>
      <c r="AIS795" s="105"/>
      <c r="AIT795" s="105"/>
      <c r="AIU795" s="105"/>
      <c r="AIV795" s="105"/>
      <c r="AIW795" s="105"/>
      <c r="AIX795" s="105"/>
      <c r="AIY795" s="105"/>
      <c r="AIZ795" s="105"/>
      <c r="AJA795" s="105"/>
      <c r="AJB795" s="105"/>
      <c r="AJC795" s="105"/>
      <c r="AJD795" s="105"/>
      <c r="AJE795" s="105"/>
      <c r="AJF795" s="105"/>
      <c r="AJG795" s="105"/>
      <c r="AJH795" s="105"/>
      <c r="AJI795" s="105"/>
      <c r="AJJ795" s="105"/>
      <c r="AJK795" s="105"/>
      <c r="AJL795" s="105"/>
      <c r="AJM795" s="105"/>
      <c r="AJN795" s="105"/>
      <c r="AJO795" s="105"/>
      <c r="AJP795" s="105"/>
      <c r="AJQ795" s="105"/>
      <c r="AJR795" s="105"/>
      <c r="AJS795" s="105"/>
      <c r="AJT795" s="105"/>
      <c r="AJU795" s="105"/>
      <c r="AJV795" s="105"/>
      <c r="AJW795" s="105"/>
      <c r="AJX795" s="105"/>
      <c r="AJY795" s="105"/>
      <c r="AJZ795" s="105"/>
      <c r="AKA795" s="105"/>
      <c r="AKB795" s="105"/>
      <c r="AKC795" s="105"/>
      <c r="AKD795" s="105"/>
      <c r="AKE795" s="105"/>
      <c r="AKF795" s="105"/>
      <c r="AKG795" s="105"/>
      <c r="AKH795" s="105"/>
      <c r="AKI795" s="105"/>
      <c r="AKJ795" s="105"/>
      <c r="AKK795" s="105"/>
      <c r="AKL795" s="105"/>
      <c r="AKM795" s="105"/>
      <c r="AKN795" s="105"/>
      <c r="AKO795" s="105"/>
      <c r="AKP795" s="105"/>
      <c r="AKQ795" s="105"/>
      <c r="AKR795" s="105"/>
      <c r="AKS795" s="105"/>
      <c r="AKT795" s="105"/>
      <c r="AKU795" s="105"/>
      <c r="AKV795" s="105"/>
      <c r="AKW795" s="105"/>
      <c r="AKX795" s="105"/>
      <c r="AKY795" s="105"/>
      <c r="AKZ795" s="105"/>
      <c r="ALA795" s="105"/>
      <c r="ALB795" s="105"/>
      <c r="ALC795" s="105"/>
      <c r="ALD795" s="105"/>
      <c r="ALE795" s="105"/>
      <c r="ALF795" s="105"/>
      <c r="ALG795" s="105"/>
      <c r="ALH795" s="105"/>
      <c r="ALI795" s="105"/>
      <c r="ALJ795" s="105"/>
      <c r="ALK795" s="105"/>
      <c r="ALL795" s="105"/>
      <c r="ALM795" s="105"/>
      <c r="ALN795" s="105"/>
      <c r="ALO795" s="105"/>
      <c r="ALP795" s="105"/>
      <c r="ALQ795" s="105"/>
      <c r="ALR795" s="105"/>
      <c r="ALS795" s="105"/>
      <c r="ALT795" s="105"/>
      <c r="ALU795" s="105"/>
      <c r="ALV795" s="105"/>
      <c r="ALW795" s="105"/>
      <c r="ALX795" s="105"/>
      <c r="ALY795" s="105"/>
      <c r="ALZ795" s="105"/>
      <c r="AMA795" s="105"/>
      <c r="AMB795" s="105"/>
      <c r="AMC795" s="105"/>
      <c r="AMD795" s="105"/>
      <c r="AME795" s="105"/>
      <c r="AMF795" s="105"/>
      <c r="AMG795" s="105"/>
      <c r="AMH795" s="105"/>
      <c r="AMI795" s="105"/>
      <c r="AMJ795" s="105"/>
    </row>
    <row r="796" spans="1:1024" s="96" customFormat="1" ht="155.25" customHeight="1">
      <c r="A796" s="22">
        <f t="shared" si="34"/>
        <v>756</v>
      </c>
      <c r="B796" s="22" t="s">
        <v>6589</v>
      </c>
      <c r="C796" s="21" t="s">
        <v>26</v>
      </c>
      <c r="D796" s="21">
        <v>60</v>
      </c>
      <c r="E796" s="22" t="s">
        <v>6590</v>
      </c>
      <c r="F796" s="22">
        <v>2346008871</v>
      </c>
      <c r="G796" s="22" t="s">
        <v>6591</v>
      </c>
      <c r="H796" s="22" t="s">
        <v>6592</v>
      </c>
      <c r="I796" s="21" t="s">
        <v>30</v>
      </c>
      <c r="J796" s="21" t="s">
        <v>31</v>
      </c>
      <c r="K796" s="22" t="s">
        <v>776</v>
      </c>
      <c r="L796" s="22" t="s">
        <v>6528</v>
      </c>
      <c r="M796" s="32" t="s">
        <v>34</v>
      </c>
      <c r="N796" s="22" t="s">
        <v>35</v>
      </c>
      <c r="O796" s="27" t="s">
        <v>36</v>
      </c>
      <c r="P796" s="22" t="s">
        <v>6593</v>
      </c>
      <c r="Q796" s="27" t="s">
        <v>6594</v>
      </c>
      <c r="R796" s="21" t="s">
        <v>39</v>
      </c>
      <c r="S796" s="22" t="s">
        <v>6595</v>
      </c>
      <c r="T796" s="22" t="s">
        <v>6596</v>
      </c>
      <c r="U796" s="22" t="s">
        <v>4192</v>
      </c>
      <c r="V796" s="27" t="s">
        <v>6597</v>
      </c>
    </row>
    <row r="797" spans="1:1024" s="96" customFormat="1" ht="155.25" customHeight="1">
      <c r="A797" s="22">
        <f t="shared" si="34"/>
        <v>757</v>
      </c>
      <c r="B797" s="22" t="s">
        <v>6598</v>
      </c>
      <c r="C797" s="21" t="s">
        <v>26</v>
      </c>
      <c r="D797" s="21">
        <v>140</v>
      </c>
      <c r="E797" s="22" t="s">
        <v>6599</v>
      </c>
      <c r="F797" s="22">
        <v>2346008776</v>
      </c>
      <c r="G797" s="22" t="s">
        <v>6600</v>
      </c>
      <c r="H797" s="22" t="s">
        <v>6601</v>
      </c>
      <c r="I797" s="21" t="s">
        <v>30</v>
      </c>
      <c r="J797" s="21" t="s">
        <v>31</v>
      </c>
      <c r="K797" s="22" t="s">
        <v>6527</v>
      </c>
      <c r="L797" s="22" t="s">
        <v>6528</v>
      </c>
      <c r="M797" s="32" t="s">
        <v>34</v>
      </c>
      <c r="N797" s="22" t="s">
        <v>35</v>
      </c>
      <c r="O797" s="27" t="s">
        <v>36</v>
      </c>
      <c r="P797" s="22" t="s">
        <v>6602</v>
      </c>
      <c r="Q797" s="27" t="s">
        <v>6603</v>
      </c>
      <c r="R797" s="21" t="s">
        <v>39</v>
      </c>
      <c r="S797" s="22" t="s">
        <v>6604</v>
      </c>
      <c r="T797" s="22" t="s">
        <v>6605</v>
      </c>
      <c r="U797" s="22" t="s">
        <v>4192</v>
      </c>
      <c r="V797" s="27" t="s">
        <v>6606</v>
      </c>
    </row>
    <row r="798" spans="1:1024" s="96" customFormat="1" ht="155.25" customHeight="1">
      <c r="A798" s="22">
        <f t="shared" si="34"/>
        <v>758</v>
      </c>
      <c r="B798" s="22" t="s">
        <v>6607</v>
      </c>
      <c r="C798" s="21" t="s">
        <v>26</v>
      </c>
      <c r="D798" s="21">
        <v>110</v>
      </c>
      <c r="E798" s="22" t="s">
        <v>6608</v>
      </c>
      <c r="F798" s="22">
        <v>2346008751</v>
      </c>
      <c r="G798" s="22" t="s">
        <v>6609</v>
      </c>
      <c r="H798" s="22" t="s">
        <v>6610</v>
      </c>
      <c r="I798" s="21" t="s">
        <v>30</v>
      </c>
      <c r="J798" s="21" t="s">
        <v>31</v>
      </c>
      <c r="K798" s="22" t="s">
        <v>776</v>
      </c>
      <c r="L798" s="22" t="s">
        <v>6528</v>
      </c>
      <c r="M798" s="32" t="s">
        <v>34</v>
      </c>
      <c r="N798" s="22" t="s">
        <v>35</v>
      </c>
      <c r="O798" s="27" t="s">
        <v>36</v>
      </c>
      <c r="P798" s="22" t="s">
        <v>6611</v>
      </c>
      <c r="Q798" s="27" t="s">
        <v>6612</v>
      </c>
      <c r="R798" s="21" t="s">
        <v>39</v>
      </c>
      <c r="S798" s="22" t="s">
        <v>6613</v>
      </c>
      <c r="T798" s="22" t="s">
        <v>6614</v>
      </c>
      <c r="U798" s="22" t="s">
        <v>4192</v>
      </c>
      <c r="V798" s="27" t="s">
        <v>3011</v>
      </c>
    </row>
    <row r="799" spans="1:1024" s="96" customFormat="1" ht="155.25" customHeight="1">
      <c r="A799" s="22">
        <f t="shared" si="34"/>
        <v>759</v>
      </c>
      <c r="B799" s="22" t="s">
        <v>6615</v>
      </c>
      <c r="C799" s="21" t="s">
        <v>26</v>
      </c>
      <c r="D799" s="21">
        <v>60</v>
      </c>
      <c r="E799" s="22" t="s">
        <v>6616</v>
      </c>
      <c r="F799" s="22">
        <v>2346008832</v>
      </c>
      <c r="G799" s="22" t="s">
        <v>6617</v>
      </c>
      <c r="H799" s="22" t="s">
        <v>6618</v>
      </c>
      <c r="I799" s="21" t="s">
        <v>30</v>
      </c>
      <c r="J799" s="21" t="s">
        <v>31</v>
      </c>
      <c r="K799" s="22" t="s">
        <v>32</v>
      </c>
      <c r="L799" s="22" t="s">
        <v>6528</v>
      </c>
      <c r="M799" s="32" t="s">
        <v>34</v>
      </c>
      <c r="N799" s="22" t="s">
        <v>35</v>
      </c>
      <c r="O799" s="27" t="s">
        <v>36</v>
      </c>
      <c r="P799" s="22" t="s">
        <v>6619</v>
      </c>
      <c r="Q799" s="27" t="s">
        <v>6620</v>
      </c>
      <c r="R799" s="21" t="s">
        <v>39</v>
      </c>
      <c r="S799" s="22" t="s">
        <v>6621</v>
      </c>
      <c r="T799" s="22" t="s">
        <v>6622</v>
      </c>
      <c r="U799" s="22" t="s">
        <v>4192</v>
      </c>
      <c r="V799" s="27" t="s">
        <v>6623</v>
      </c>
    </row>
    <row r="800" spans="1:1024" s="96" customFormat="1" ht="155.25" customHeight="1">
      <c r="A800" s="22">
        <f t="shared" si="34"/>
        <v>760</v>
      </c>
      <c r="B800" s="22" t="s">
        <v>6624</v>
      </c>
      <c r="C800" s="21" t="s">
        <v>26</v>
      </c>
      <c r="D800" s="21">
        <v>60</v>
      </c>
      <c r="E800" s="22" t="s">
        <v>6625</v>
      </c>
      <c r="F800" s="22">
        <v>2346010119</v>
      </c>
      <c r="G800" s="22" t="s">
        <v>6626</v>
      </c>
      <c r="H800" s="22" t="s">
        <v>6627</v>
      </c>
      <c r="I800" s="21" t="s">
        <v>30</v>
      </c>
      <c r="J800" s="21" t="s">
        <v>31</v>
      </c>
      <c r="K800" s="22" t="s">
        <v>32</v>
      </c>
      <c r="L800" s="22" t="s">
        <v>6528</v>
      </c>
      <c r="M800" s="32" t="s">
        <v>34</v>
      </c>
      <c r="N800" s="22" t="s">
        <v>35</v>
      </c>
      <c r="O800" s="27" t="s">
        <v>36</v>
      </c>
      <c r="P800" s="22" t="s">
        <v>6628</v>
      </c>
      <c r="Q800" s="27" t="s">
        <v>6629</v>
      </c>
      <c r="R800" s="21" t="s">
        <v>39</v>
      </c>
      <c r="S800" s="22" t="s">
        <v>6630</v>
      </c>
      <c r="T800" s="22" t="s">
        <v>6631</v>
      </c>
      <c r="U800" s="22" t="s">
        <v>4192</v>
      </c>
      <c r="V800" s="27" t="s">
        <v>6632</v>
      </c>
    </row>
    <row r="801" spans="1:1024" s="96" customFormat="1" ht="155.25" customHeight="1">
      <c r="A801" s="22">
        <f t="shared" si="34"/>
        <v>761</v>
      </c>
      <c r="B801" s="22" t="s">
        <v>6633</v>
      </c>
      <c r="C801" s="21" t="s">
        <v>26</v>
      </c>
      <c r="D801" s="21">
        <v>60</v>
      </c>
      <c r="E801" s="22" t="s">
        <v>6634</v>
      </c>
      <c r="F801" s="22">
        <v>2346008744</v>
      </c>
      <c r="G801" s="22" t="s">
        <v>6635</v>
      </c>
      <c r="H801" s="22" t="s">
        <v>6636</v>
      </c>
      <c r="I801" s="21" t="s">
        <v>30</v>
      </c>
      <c r="J801" s="21" t="s">
        <v>31</v>
      </c>
      <c r="K801" s="22" t="s">
        <v>32</v>
      </c>
      <c r="L801" s="22" t="s">
        <v>6528</v>
      </c>
      <c r="M801" s="32" t="s">
        <v>34</v>
      </c>
      <c r="N801" s="22" t="s">
        <v>35</v>
      </c>
      <c r="O801" s="27" t="s">
        <v>36</v>
      </c>
      <c r="P801" s="22" t="s">
        <v>6637</v>
      </c>
      <c r="Q801" s="27" t="s">
        <v>6638</v>
      </c>
      <c r="R801" s="21" t="s">
        <v>39</v>
      </c>
      <c r="S801" s="22" t="s">
        <v>6639</v>
      </c>
      <c r="T801" s="22" t="s">
        <v>6640</v>
      </c>
      <c r="U801" s="22" t="s">
        <v>4192</v>
      </c>
      <c r="V801" s="27" t="s">
        <v>6082</v>
      </c>
    </row>
    <row r="802" spans="1:1024" s="96" customFormat="1" ht="155.25" customHeight="1">
      <c r="A802" s="22">
        <f t="shared" si="34"/>
        <v>762</v>
      </c>
      <c r="B802" s="22" t="s">
        <v>6641</v>
      </c>
      <c r="C802" s="21" t="s">
        <v>26</v>
      </c>
      <c r="D802" s="21">
        <v>55</v>
      </c>
      <c r="E802" s="22" t="s">
        <v>6642</v>
      </c>
      <c r="F802" s="22">
        <v>2346011200</v>
      </c>
      <c r="G802" s="22" t="s">
        <v>6643</v>
      </c>
      <c r="H802" s="22" t="s">
        <v>6644</v>
      </c>
      <c r="I802" s="21" t="s">
        <v>30</v>
      </c>
      <c r="J802" s="21" t="s">
        <v>31</v>
      </c>
      <c r="K802" s="22" t="s">
        <v>776</v>
      </c>
      <c r="L802" s="22" t="s">
        <v>6528</v>
      </c>
      <c r="M802" s="32" t="s">
        <v>34</v>
      </c>
      <c r="N802" s="22" t="s">
        <v>35</v>
      </c>
      <c r="O802" s="27" t="s">
        <v>36</v>
      </c>
      <c r="P802" s="22" t="s">
        <v>6645</v>
      </c>
      <c r="Q802" s="27" t="s">
        <v>6646</v>
      </c>
      <c r="R802" s="21" t="s">
        <v>39</v>
      </c>
      <c r="S802" s="22" t="s">
        <v>6647</v>
      </c>
      <c r="T802" s="22" t="s">
        <v>6648</v>
      </c>
      <c r="U802" s="22" t="s">
        <v>4192</v>
      </c>
      <c r="V802" s="27" t="s">
        <v>3232</v>
      </c>
    </row>
    <row r="803" spans="1:1024" s="96" customFormat="1" ht="155.25" customHeight="1">
      <c r="A803" s="22">
        <f t="shared" si="34"/>
        <v>763</v>
      </c>
      <c r="B803" s="22" t="s">
        <v>6649</v>
      </c>
      <c r="C803" s="21" t="s">
        <v>26</v>
      </c>
      <c r="D803" s="21">
        <v>15</v>
      </c>
      <c r="E803" s="22" t="s">
        <v>6650</v>
      </c>
      <c r="F803" s="22">
        <v>2346011095</v>
      </c>
      <c r="G803" s="22" t="s">
        <v>6651</v>
      </c>
      <c r="H803" s="27" t="s">
        <v>6652</v>
      </c>
      <c r="I803" s="21" t="s">
        <v>30</v>
      </c>
      <c r="J803" s="21" t="s">
        <v>31</v>
      </c>
      <c r="K803" s="22" t="s">
        <v>776</v>
      </c>
      <c r="L803" s="22" t="s">
        <v>6528</v>
      </c>
      <c r="M803" s="32" t="s">
        <v>34</v>
      </c>
      <c r="N803" s="22" t="s">
        <v>35</v>
      </c>
      <c r="O803" s="27" t="s">
        <v>36</v>
      </c>
      <c r="P803" s="22" t="s">
        <v>6653</v>
      </c>
      <c r="Q803" s="27" t="s">
        <v>6654</v>
      </c>
      <c r="R803" s="21" t="s">
        <v>39</v>
      </c>
      <c r="S803" s="22" t="s">
        <v>6655</v>
      </c>
      <c r="T803" s="22" t="s">
        <v>6656</v>
      </c>
      <c r="U803" s="22" t="s">
        <v>4192</v>
      </c>
      <c r="V803" s="27" t="s">
        <v>3623</v>
      </c>
    </row>
    <row r="804" spans="1:1024" s="96" customFormat="1" ht="155.25" customHeight="1">
      <c r="A804" s="22">
        <f t="shared" si="34"/>
        <v>764</v>
      </c>
      <c r="B804" s="22" t="s">
        <v>6657</v>
      </c>
      <c r="C804" s="21" t="s">
        <v>26</v>
      </c>
      <c r="D804" s="21">
        <v>10</v>
      </c>
      <c r="E804" s="22" t="s">
        <v>6658</v>
      </c>
      <c r="F804" s="22">
        <v>2346008840</v>
      </c>
      <c r="G804" s="22" t="s">
        <v>6659</v>
      </c>
      <c r="H804" s="22" t="s">
        <v>6660</v>
      </c>
      <c r="I804" s="21" t="s">
        <v>30</v>
      </c>
      <c r="J804" s="21" t="s">
        <v>31</v>
      </c>
      <c r="K804" s="22" t="s">
        <v>776</v>
      </c>
      <c r="L804" s="22" t="s">
        <v>6528</v>
      </c>
      <c r="M804" s="32" t="s">
        <v>34</v>
      </c>
      <c r="N804" s="22" t="s">
        <v>35</v>
      </c>
      <c r="O804" s="27" t="s">
        <v>36</v>
      </c>
      <c r="P804" s="22" t="s">
        <v>6661</v>
      </c>
      <c r="Q804" s="27" t="s">
        <v>6662</v>
      </c>
      <c r="R804" s="21" t="s">
        <v>39</v>
      </c>
      <c r="S804" s="22" t="s">
        <v>6663</v>
      </c>
      <c r="T804" s="22" t="s">
        <v>6664</v>
      </c>
      <c r="U804" s="22" t="s">
        <v>4192</v>
      </c>
      <c r="V804" s="27" t="s">
        <v>2783</v>
      </c>
    </row>
    <row r="805" spans="1:1024" s="96" customFormat="1" ht="155.25" customHeight="1">
      <c r="A805" s="22">
        <f t="shared" si="34"/>
        <v>765</v>
      </c>
      <c r="B805" s="22" t="s">
        <v>6665</v>
      </c>
      <c r="C805" s="21" t="s">
        <v>26</v>
      </c>
      <c r="D805" s="21">
        <v>40</v>
      </c>
      <c r="E805" s="22" t="s">
        <v>6666</v>
      </c>
      <c r="F805" s="22">
        <v>2346010944</v>
      </c>
      <c r="G805" s="22" t="s">
        <v>6667</v>
      </c>
      <c r="H805" s="22" t="s">
        <v>6668</v>
      </c>
      <c r="I805" s="21" t="s">
        <v>30</v>
      </c>
      <c r="J805" s="21" t="s">
        <v>31</v>
      </c>
      <c r="K805" s="22" t="s">
        <v>32</v>
      </c>
      <c r="L805" s="22" t="s">
        <v>6528</v>
      </c>
      <c r="M805" s="32" t="s">
        <v>34</v>
      </c>
      <c r="N805" s="22" t="s">
        <v>35</v>
      </c>
      <c r="O805" s="27" t="s">
        <v>36</v>
      </c>
      <c r="P805" s="22" t="s">
        <v>6669</v>
      </c>
      <c r="Q805" s="27" t="s">
        <v>6670</v>
      </c>
      <c r="R805" s="21" t="s">
        <v>39</v>
      </c>
      <c r="S805" s="22" t="s">
        <v>6671</v>
      </c>
      <c r="T805" s="22" t="s">
        <v>6672</v>
      </c>
      <c r="U805" s="22" t="s">
        <v>4192</v>
      </c>
      <c r="V805" s="27" t="s">
        <v>6673</v>
      </c>
    </row>
    <row r="806" spans="1:1024" s="96" customFormat="1" ht="155.25" customHeight="1">
      <c r="A806" s="22">
        <f t="shared" si="34"/>
        <v>766</v>
      </c>
      <c r="B806" s="22" t="s">
        <v>6674</v>
      </c>
      <c r="C806" s="21" t="s">
        <v>26</v>
      </c>
      <c r="D806" s="21">
        <v>30</v>
      </c>
      <c r="E806" s="22" t="s">
        <v>6675</v>
      </c>
      <c r="F806" s="22">
        <v>2346008790</v>
      </c>
      <c r="G806" s="22" t="s">
        <v>6676</v>
      </c>
      <c r="H806" s="22" t="s">
        <v>6677</v>
      </c>
      <c r="I806" s="21" t="s">
        <v>30</v>
      </c>
      <c r="J806" s="21" t="s">
        <v>31</v>
      </c>
      <c r="K806" s="22" t="s">
        <v>776</v>
      </c>
      <c r="L806" s="22" t="s">
        <v>6528</v>
      </c>
      <c r="M806" s="32" t="s">
        <v>34</v>
      </c>
      <c r="N806" s="22" t="s">
        <v>35</v>
      </c>
      <c r="O806" s="27" t="s">
        <v>36</v>
      </c>
      <c r="P806" s="22" t="s">
        <v>6678</v>
      </c>
      <c r="Q806" s="27" t="s">
        <v>6679</v>
      </c>
      <c r="R806" s="21" t="s">
        <v>39</v>
      </c>
      <c r="S806" s="22" t="s">
        <v>6680</v>
      </c>
      <c r="T806" s="22" t="s">
        <v>6681</v>
      </c>
      <c r="U806" s="22" t="s">
        <v>4192</v>
      </c>
      <c r="V806" s="27" t="s">
        <v>2747</v>
      </c>
    </row>
    <row r="807" spans="1:1024" s="96" customFormat="1" ht="155.25" customHeight="1">
      <c r="A807" s="22">
        <f t="shared" si="34"/>
        <v>767</v>
      </c>
      <c r="B807" s="22" t="s">
        <v>6682</v>
      </c>
      <c r="C807" s="21" t="s">
        <v>26</v>
      </c>
      <c r="D807" s="21">
        <v>10</v>
      </c>
      <c r="E807" s="22" t="s">
        <v>6683</v>
      </c>
      <c r="F807" s="22">
        <v>2346008825</v>
      </c>
      <c r="G807" s="22" t="s">
        <v>6684</v>
      </c>
      <c r="H807" s="22" t="s">
        <v>6685</v>
      </c>
      <c r="I807" s="21" t="s">
        <v>30</v>
      </c>
      <c r="J807" s="21" t="s">
        <v>31</v>
      </c>
      <c r="K807" s="22" t="s">
        <v>32</v>
      </c>
      <c r="L807" s="22" t="s">
        <v>6528</v>
      </c>
      <c r="M807" s="32" t="s">
        <v>34</v>
      </c>
      <c r="N807" s="22" t="s">
        <v>35</v>
      </c>
      <c r="O807" s="27" t="s">
        <v>36</v>
      </c>
      <c r="P807" s="22" t="s">
        <v>6686</v>
      </c>
      <c r="Q807" s="27" t="s">
        <v>6687</v>
      </c>
      <c r="R807" s="21" t="s">
        <v>39</v>
      </c>
      <c r="S807" s="22" t="s">
        <v>6688</v>
      </c>
      <c r="T807" s="22" t="s">
        <v>6689</v>
      </c>
      <c r="U807" s="22" t="s">
        <v>4192</v>
      </c>
      <c r="V807" s="27" t="s">
        <v>2757</v>
      </c>
    </row>
    <row r="808" spans="1:1024" s="105" customFormat="1" ht="155.25" customHeight="1">
      <c r="A808" s="22">
        <f t="shared" si="34"/>
        <v>768</v>
      </c>
      <c r="B808" s="22" t="s">
        <v>6690</v>
      </c>
      <c r="C808" s="21" t="s">
        <v>26</v>
      </c>
      <c r="D808" s="21">
        <v>65</v>
      </c>
      <c r="E808" s="22" t="s">
        <v>6691</v>
      </c>
      <c r="F808" s="22">
        <v>2346011715</v>
      </c>
      <c r="G808" s="22" t="s">
        <v>6692</v>
      </c>
      <c r="H808" s="22" t="s">
        <v>6693</v>
      </c>
      <c r="I808" s="21" t="s">
        <v>30</v>
      </c>
      <c r="J808" s="21" t="s">
        <v>31</v>
      </c>
      <c r="K808" s="22" t="s">
        <v>32</v>
      </c>
      <c r="L808" s="22" t="s">
        <v>6528</v>
      </c>
      <c r="M808" s="32" t="s">
        <v>34</v>
      </c>
      <c r="N808" s="22" t="s">
        <v>35</v>
      </c>
      <c r="O808" s="27" t="s">
        <v>36</v>
      </c>
      <c r="P808" s="22" t="s">
        <v>6694</v>
      </c>
      <c r="Q808" s="22" t="s">
        <v>6695</v>
      </c>
      <c r="R808" s="21" t="s">
        <v>39</v>
      </c>
      <c r="S808" s="22" t="s">
        <v>6696</v>
      </c>
      <c r="T808" s="22" t="s">
        <v>6697</v>
      </c>
      <c r="U808" s="22" t="s">
        <v>4192</v>
      </c>
      <c r="V808" s="27" t="s">
        <v>6698</v>
      </c>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6"/>
      <c r="BM808" s="96"/>
      <c r="BN808" s="96"/>
      <c r="BO808" s="96"/>
      <c r="BP808" s="96"/>
      <c r="BQ808" s="96"/>
      <c r="BR808" s="96"/>
      <c r="BS808" s="96"/>
      <c r="BT808" s="96"/>
      <c r="BU808" s="96"/>
      <c r="BV808" s="96"/>
      <c r="BW808" s="96"/>
      <c r="BX808" s="96"/>
      <c r="BY808" s="96"/>
      <c r="BZ808" s="96"/>
      <c r="CA808" s="96"/>
      <c r="CB808" s="96"/>
      <c r="CC808" s="96"/>
      <c r="CD808" s="96"/>
      <c r="CE808" s="96"/>
      <c r="CF808" s="96"/>
      <c r="CG808" s="96"/>
      <c r="CH808" s="96"/>
      <c r="CI808" s="96"/>
      <c r="CJ808" s="96"/>
      <c r="CK808" s="96"/>
      <c r="CL808" s="96"/>
      <c r="CM808" s="96"/>
      <c r="CN808" s="96"/>
      <c r="CO808" s="96"/>
      <c r="CP808" s="96"/>
      <c r="CQ808" s="96"/>
      <c r="CR808" s="96"/>
      <c r="CS808" s="96"/>
      <c r="CT808" s="96"/>
      <c r="CU808" s="96"/>
      <c r="CV808" s="96"/>
      <c r="CW808" s="96"/>
      <c r="CX808" s="96"/>
      <c r="CY808" s="96"/>
      <c r="CZ808" s="96"/>
      <c r="DA808" s="96"/>
      <c r="DB808" s="96"/>
      <c r="DC808" s="96"/>
      <c r="DD808" s="96"/>
      <c r="DE808" s="96"/>
      <c r="DF808" s="96"/>
      <c r="DG808" s="96"/>
      <c r="DH808" s="96"/>
      <c r="DI808" s="96"/>
      <c r="DJ808" s="96"/>
      <c r="DK808" s="96"/>
      <c r="DL808" s="96"/>
      <c r="DM808" s="96"/>
      <c r="DN808" s="96"/>
      <c r="DO808" s="96"/>
      <c r="DP808" s="96"/>
      <c r="DQ808" s="96"/>
      <c r="DR808" s="96"/>
      <c r="DS808" s="96"/>
      <c r="DT808" s="96"/>
      <c r="DU808" s="96"/>
      <c r="DV808" s="96"/>
      <c r="DW808" s="96"/>
      <c r="DX808" s="96"/>
      <c r="DY808" s="96"/>
      <c r="DZ808" s="96"/>
      <c r="EA808" s="96"/>
      <c r="EB808" s="96"/>
      <c r="EC808" s="96"/>
      <c r="ED808" s="96"/>
      <c r="EE808" s="96"/>
      <c r="EF808" s="96"/>
      <c r="EG808" s="96"/>
      <c r="EH808" s="96"/>
      <c r="EI808" s="96"/>
      <c r="EJ808" s="96"/>
      <c r="EK808" s="96"/>
      <c r="EL808" s="96"/>
      <c r="EM808" s="96"/>
      <c r="EN808" s="96"/>
      <c r="EO808" s="96"/>
      <c r="EP808" s="96"/>
      <c r="EQ808" s="96"/>
      <c r="ER808" s="96"/>
      <c r="ES808" s="96"/>
      <c r="ET808" s="96"/>
      <c r="EU808" s="96"/>
      <c r="EV808" s="96"/>
      <c r="EW808" s="96"/>
      <c r="EX808" s="96"/>
      <c r="EY808" s="96"/>
      <c r="EZ808" s="96"/>
      <c r="FA808" s="96"/>
      <c r="FB808" s="96"/>
      <c r="FC808" s="96"/>
      <c r="FD808" s="96"/>
      <c r="FE808" s="96"/>
      <c r="FF808" s="96"/>
      <c r="FG808" s="96"/>
      <c r="FH808" s="96"/>
      <c r="FI808" s="96"/>
      <c r="FJ808" s="96"/>
      <c r="FK808" s="96"/>
      <c r="FL808" s="96"/>
      <c r="FM808" s="96"/>
      <c r="FN808" s="96"/>
      <c r="FO808" s="96"/>
      <c r="FP808" s="96"/>
      <c r="FQ808" s="96"/>
      <c r="FR808" s="96"/>
      <c r="FS808" s="96"/>
      <c r="FT808" s="96"/>
      <c r="FU808" s="96"/>
      <c r="FV808" s="96"/>
      <c r="FW808" s="96"/>
      <c r="FX808" s="96"/>
      <c r="FY808" s="96"/>
      <c r="FZ808" s="96"/>
      <c r="GA808" s="96"/>
      <c r="GB808" s="96"/>
      <c r="GC808" s="96"/>
      <c r="GD808" s="96"/>
      <c r="GE808" s="96"/>
      <c r="GF808" s="96"/>
      <c r="GG808" s="96"/>
      <c r="GH808" s="96"/>
      <c r="GI808" s="96"/>
      <c r="GJ808" s="96"/>
      <c r="GK808" s="96"/>
      <c r="GL808" s="96"/>
      <c r="GM808" s="96"/>
      <c r="GN808" s="96"/>
      <c r="GO808" s="96"/>
      <c r="GP808" s="96"/>
      <c r="GQ808" s="96"/>
      <c r="GR808" s="96"/>
      <c r="GS808" s="96"/>
      <c r="GT808" s="96"/>
      <c r="GU808" s="96"/>
      <c r="GV808" s="96"/>
      <c r="GW808" s="96"/>
      <c r="GX808" s="96"/>
      <c r="GY808" s="96"/>
      <c r="GZ808" s="96"/>
      <c r="HA808" s="96"/>
      <c r="HB808" s="96"/>
      <c r="HC808" s="96"/>
      <c r="HD808" s="96"/>
      <c r="HE808" s="96"/>
      <c r="HF808" s="96"/>
      <c r="HG808" s="96"/>
      <c r="HH808" s="96"/>
      <c r="HI808" s="96"/>
      <c r="HJ808" s="96"/>
      <c r="HK808" s="96"/>
      <c r="HL808" s="96"/>
      <c r="HM808" s="96"/>
      <c r="HN808" s="96"/>
      <c r="HO808" s="96"/>
      <c r="HP808" s="96"/>
      <c r="HQ808" s="96"/>
      <c r="HR808" s="96"/>
      <c r="HS808" s="96"/>
      <c r="HT808" s="96"/>
      <c r="HU808" s="96"/>
      <c r="HV808" s="96"/>
      <c r="HW808" s="96"/>
      <c r="HX808" s="96"/>
      <c r="HY808" s="96"/>
      <c r="HZ808" s="96"/>
      <c r="IA808" s="96"/>
      <c r="IB808" s="96"/>
      <c r="IC808" s="96"/>
      <c r="ID808" s="96"/>
      <c r="IE808" s="96"/>
      <c r="IF808" s="96"/>
      <c r="IG808" s="96"/>
      <c r="IH808" s="96"/>
      <c r="II808" s="96"/>
      <c r="IJ808" s="96"/>
      <c r="IK808" s="96"/>
      <c r="IL808" s="96"/>
      <c r="IM808" s="96"/>
      <c r="IN808" s="96"/>
      <c r="IO808" s="96"/>
      <c r="IP808" s="96"/>
      <c r="IQ808" s="96"/>
      <c r="IR808" s="96"/>
      <c r="IS808" s="96"/>
      <c r="IT808" s="96"/>
      <c r="IU808" s="96"/>
      <c r="IV808" s="96"/>
      <c r="IW808" s="96"/>
      <c r="IX808" s="96"/>
      <c r="IY808" s="96"/>
      <c r="IZ808" s="96"/>
      <c r="JA808" s="96"/>
      <c r="JB808" s="96"/>
      <c r="JC808" s="96"/>
      <c r="JD808" s="96"/>
      <c r="JE808" s="96"/>
      <c r="JF808" s="96"/>
      <c r="JG808" s="96"/>
      <c r="JH808" s="96"/>
      <c r="JI808" s="96"/>
      <c r="JJ808" s="96"/>
      <c r="JK808" s="96"/>
      <c r="JL808" s="96"/>
      <c r="JM808" s="96"/>
      <c r="JN808" s="96"/>
      <c r="JO808" s="96"/>
      <c r="JP808" s="96"/>
      <c r="JQ808" s="96"/>
      <c r="JR808" s="96"/>
      <c r="JS808" s="96"/>
      <c r="JT808" s="96"/>
      <c r="JU808" s="96"/>
      <c r="JV808" s="96"/>
      <c r="JW808" s="96"/>
      <c r="JX808" s="96"/>
      <c r="JY808" s="96"/>
      <c r="JZ808" s="96"/>
      <c r="KA808" s="96"/>
      <c r="KB808" s="96"/>
      <c r="KC808" s="96"/>
      <c r="KD808" s="96"/>
      <c r="KE808" s="96"/>
      <c r="KF808" s="96"/>
      <c r="KG808" s="96"/>
      <c r="KH808" s="96"/>
      <c r="KI808" s="96"/>
      <c r="KJ808" s="96"/>
      <c r="KK808" s="96"/>
      <c r="KL808" s="96"/>
      <c r="KM808" s="96"/>
      <c r="KN808" s="96"/>
      <c r="KO808" s="96"/>
      <c r="KP808" s="96"/>
      <c r="KQ808" s="96"/>
      <c r="KR808" s="96"/>
      <c r="KS808" s="96"/>
      <c r="KT808" s="96"/>
      <c r="KU808" s="96"/>
      <c r="KV808" s="96"/>
      <c r="KW808" s="96"/>
      <c r="KX808" s="96"/>
      <c r="KY808" s="96"/>
      <c r="KZ808" s="96"/>
      <c r="LA808" s="96"/>
      <c r="LB808" s="96"/>
      <c r="LC808" s="96"/>
      <c r="LD808" s="96"/>
      <c r="LE808" s="96"/>
      <c r="LF808" s="96"/>
      <c r="LG808" s="96"/>
      <c r="LH808" s="96"/>
      <c r="LI808" s="96"/>
      <c r="LJ808" s="96"/>
      <c r="LK808" s="96"/>
      <c r="LL808" s="96"/>
      <c r="LM808" s="96"/>
      <c r="LN808" s="96"/>
      <c r="LO808" s="96"/>
      <c r="LP808" s="96"/>
      <c r="LQ808" s="96"/>
      <c r="LR808" s="96"/>
      <c r="LS808" s="96"/>
      <c r="LT808" s="96"/>
      <c r="LU808" s="96"/>
      <c r="LV808" s="96"/>
      <c r="LW808" s="96"/>
      <c r="LX808" s="96"/>
      <c r="LY808" s="96"/>
      <c r="LZ808" s="96"/>
      <c r="MA808" s="96"/>
      <c r="MB808" s="96"/>
      <c r="MC808" s="96"/>
      <c r="MD808" s="96"/>
      <c r="ME808" s="96"/>
      <c r="MF808" s="96"/>
      <c r="MG808" s="96"/>
      <c r="MH808" s="96"/>
      <c r="MI808" s="96"/>
      <c r="MJ808" s="96"/>
      <c r="MK808" s="96"/>
      <c r="ML808" s="96"/>
      <c r="MM808" s="96"/>
      <c r="MN808" s="96"/>
      <c r="MO808" s="96"/>
      <c r="MP808" s="96"/>
      <c r="MQ808" s="96"/>
      <c r="MR808" s="96"/>
      <c r="MS808" s="96"/>
      <c r="MT808" s="96"/>
      <c r="MU808" s="96"/>
      <c r="MV808" s="96"/>
      <c r="MW808" s="96"/>
      <c r="MX808" s="96"/>
      <c r="MY808" s="96"/>
      <c r="MZ808" s="96"/>
      <c r="NA808" s="96"/>
      <c r="NB808" s="96"/>
      <c r="NC808" s="96"/>
      <c r="ND808" s="96"/>
      <c r="NE808" s="96"/>
      <c r="NF808" s="96"/>
      <c r="NG808" s="96"/>
      <c r="NH808" s="96"/>
      <c r="NI808" s="96"/>
      <c r="NJ808" s="96"/>
      <c r="NK808" s="96"/>
      <c r="NL808" s="96"/>
      <c r="NM808" s="96"/>
      <c r="NN808" s="96"/>
      <c r="NO808" s="96"/>
      <c r="NP808" s="96"/>
      <c r="NQ808" s="96"/>
      <c r="NR808" s="96"/>
      <c r="NS808" s="96"/>
      <c r="NT808" s="96"/>
      <c r="NU808" s="96"/>
      <c r="NV808" s="96"/>
      <c r="NW808" s="96"/>
      <c r="NX808" s="96"/>
      <c r="NY808" s="96"/>
      <c r="NZ808" s="96"/>
      <c r="OA808" s="96"/>
      <c r="OB808" s="96"/>
      <c r="OC808" s="96"/>
      <c r="OD808" s="96"/>
      <c r="OE808" s="96"/>
      <c r="OF808" s="96"/>
      <c r="OG808" s="96"/>
      <c r="OH808" s="96"/>
      <c r="OI808" s="96"/>
      <c r="OJ808" s="96"/>
      <c r="OK808" s="96"/>
      <c r="OL808" s="96"/>
      <c r="OM808" s="96"/>
      <c r="ON808" s="96"/>
      <c r="OO808" s="96"/>
      <c r="OP808" s="96"/>
      <c r="OQ808" s="96"/>
      <c r="OR808" s="96"/>
      <c r="OS808" s="96"/>
      <c r="OT808" s="96"/>
      <c r="OU808" s="96"/>
      <c r="OV808" s="96"/>
      <c r="OW808" s="96"/>
      <c r="OX808" s="96"/>
      <c r="OY808" s="96"/>
      <c r="OZ808" s="96"/>
      <c r="PA808" s="96"/>
      <c r="PB808" s="96"/>
      <c r="PC808" s="96"/>
      <c r="PD808" s="96"/>
      <c r="PE808" s="96"/>
      <c r="PF808" s="96"/>
      <c r="PG808" s="96"/>
      <c r="PH808" s="96"/>
      <c r="PI808" s="96"/>
      <c r="PJ808" s="96"/>
      <c r="PK808" s="96"/>
      <c r="PL808" s="96"/>
      <c r="PM808" s="96"/>
      <c r="PN808" s="96"/>
      <c r="PO808" s="96"/>
      <c r="PP808" s="96"/>
      <c r="PQ808" s="96"/>
      <c r="PR808" s="96"/>
      <c r="PS808" s="96"/>
      <c r="PT808" s="96"/>
      <c r="PU808" s="96"/>
      <c r="PV808" s="96"/>
      <c r="PW808" s="96"/>
      <c r="PX808" s="96"/>
      <c r="PY808" s="96"/>
      <c r="PZ808" s="96"/>
      <c r="QA808" s="96"/>
      <c r="QB808" s="96"/>
      <c r="QC808" s="96"/>
      <c r="QD808" s="96"/>
      <c r="QE808" s="96"/>
      <c r="QF808" s="96"/>
      <c r="QG808" s="96"/>
      <c r="QH808" s="96"/>
      <c r="QI808" s="96"/>
      <c r="QJ808" s="96"/>
      <c r="QK808" s="96"/>
      <c r="QL808" s="96"/>
      <c r="QM808" s="96"/>
      <c r="QN808" s="96"/>
      <c r="QO808" s="96"/>
      <c r="QP808" s="96"/>
      <c r="QQ808" s="96"/>
      <c r="QR808" s="96"/>
      <c r="QS808" s="96"/>
      <c r="QT808" s="96"/>
      <c r="QU808" s="96"/>
      <c r="QV808" s="96"/>
      <c r="QW808" s="96"/>
      <c r="QX808" s="96"/>
      <c r="QY808" s="96"/>
      <c r="QZ808" s="96"/>
      <c r="RA808" s="96"/>
      <c r="RB808" s="96"/>
      <c r="RC808" s="96"/>
      <c r="RD808" s="96"/>
      <c r="RE808" s="96"/>
      <c r="RF808" s="96"/>
      <c r="RG808" s="96"/>
      <c r="RH808" s="96"/>
      <c r="RI808" s="96"/>
      <c r="RJ808" s="96"/>
      <c r="RK808" s="96"/>
      <c r="RL808" s="96"/>
      <c r="RM808" s="96"/>
      <c r="RN808" s="96"/>
      <c r="RO808" s="96"/>
      <c r="RP808" s="96"/>
      <c r="RQ808" s="96"/>
      <c r="RR808" s="96"/>
      <c r="RS808" s="96"/>
      <c r="RT808" s="96"/>
      <c r="RU808" s="96"/>
      <c r="RV808" s="96"/>
      <c r="RW808" s="96"/>
      <c r="RX808" s="96"/>
      <c r="RY808" s="96"/>
      <c r="RZ808" s="96"/>
      <c r="SA808" s="96"/>
      <c r="SB808" s="96"/>
      <c r="SC808" s="96"/>
      <c r="SD808" s="96"/>
      <c r="SE808" s="96"/>
      <c r="SF808" s="96"/>
      <c r="SG808" s="96"/>
      <c r="SH808" s="96"/>
      <c r="SI808" s="96"/>
      <c r="SJ808" s="96"/>
      <c r="SK808" s="96"/>
      <c r="SL808" s="96"/>
      <c r="SM808" s="96"/>
      <c r="SN808" s="96"/>
      <c r="SO808" s="96"/>
      <c r="SP808" s="96"/>
      <c r="SQ808" s="96"/>
      <c r="SR808" s="96"/>
      <c r="SS808" s="96"/>
      <c r="ST808" s="96"/>
      <c r="SU808" s="96"/>
      <c r="SV808" s="96"/>
      <c r="SW808" s="96"/>
      <c r="SX808" s="96"/>
      <c r="SY808" s="96"/>
      <c r="SZ808" s="96"/>
      <c r="TA808" s="96"/>
      <c r="TB808" s="96"/>
      <c r="TC808" s="96"/>
      <c r="TD808" s="96"/>
      <c r="TE808" s="96"/>
      <c r="TF808" s="96"/>
      <c r="TG808" s="96"/>
      <c r="TH808" s="96"/>
      <c r="TI808" s="96"/>
      <c r="TJ808" s="96"/>
      <c r="TK808" s="96"/>
      <c r="TL808" s="96"/>
      <c r="TM808" s="96"/>
      <c r="TN808" s="96"/>
      <c r="TO808" s="96"/>
      <c r="TP808" s="96"/>
      <c r="TQ808" s="96"/>
      <c r="TR808" s="96"/>
      <c r="TS808" s="96"/>
      <c r="TT808" s="96"/>
      <c r="TU808" s="96"/>
      <c r="TV808" s="96"/>
      <c r="TW808" s="96"/>
      <c r="TX808" s="96"/>
      <c r="TY808" s="96"/>
      <c r="TZ808" s="96"/>
      <c r="UA808" s="96"/>
      <c r="UB808" s="96"/>
      <c r="UC808" s="96"/>
      <c r="UD808" s="96"/>
      <c r="UE808" s="96"/>
      <c r="UF808" s="96"/>
      <c r="UG808" s="96"/>
      <c r="UH808" s="96"/>
      <c r="UI808" s="96"/>
      <c r="UJ808" s="96"/>
      <c r="UK808" s="96"/>
      <c r="UL808" s="96"/>
      <c r="UM808" s="96"/>
      <c r="UN808" s="96"/>
      <c r="UO808" s="96"/>
      <c r="UP808" s="96"/>
      <c r="UQ808" s="96"/>
      <c r="UR808" s="96"/>
      <c r="US808" s="96"/>
      <c r="UT808" s="96"/>
      <c r="UU808" s="96"/>
      <c r="UV808" s="96"/>
      <c r="UW808" s="96"/>
      <c r="UX808" s="96"/>
      <c r="UY808" s="96"/>
      <c r="UZ808" s="96"/>
      <c r="VA808" s="96"/>
      <c r="VB808" s="96"/>
      <c r="VC808" s="96"/>
      <c r="VD808" s="96"/>
      <c r="VE808" s="96"/>
      <c r="VF808" s="96"/>
      <c r="VG808" s="96"/>
      <c r="VH808" s="96"/>
      <c r="VI808" s="96"/>
      <c r="VJ808" s="96"/>
      <c r="VK808" s="96"/>
      <c r="VL808" s="96"/>
      <c r="VM808" s="96"/>
      <c r="VN808" s="96"/>
      <c r="VO808" s="96"/>
      <c r="VP808" s="96"/>
      <c r="VQ808" s="96"/>
      <c r="VR808" s="96"/>
      <c r="VS808" s="96"/>
      <c r="VT808" s="96"/>
      <c r="VU808" s="96"/>
      <c r="VV808" s="96"/>
      <c r="VW808" s="96"/>
      <c r="VX808" s="96"/>
      <c r="VY808" s="96"/>
      <c r="VZ808" s="96"/>
      <c r="WA808" s="96"/>
      <c r="WB808" s="96"/>
      <c r="WC808" s="96"/>
      <c r="WD808" s="96"/>
      <c r="WE808" s="96"/>
      <c r="WF808" s="96"/>
      <c r="WG808" s="96"/>
      <c r="WH808" s="96"/>
      <c r="WI808" s="96"/>
      <c r="WJ808" s="96"/>
      <c r="WK808" s="96"/>
      <c r="WL808" s="96"/>
      <c r="WM808" s="96"/>
      <c r="WN808" s="96"/>
      <c r="WO808" s="96"/>
      <c r="WP808" s="96"/>
      <c r="WQ808" s="96"/>
      <c r="WR808" s="96"/>
      <c r="WS808" s="96"/>
      <c r="WT808" s="96"/>
      <c r="WU808" s="96"/>
      <c r="WV808" s="96"/>
      <c r="WW808" s="96"/>
      <c r="WX808" s="96"/>
      <c r="WY808" s="96"/>
      <c r="WZ808" s="96"/>
      <c r="XA808" s="96"/>
      <c r="XB808" s="96"/>
      <c r="XC808" s="96"/>
      <c r="XD808" s="96"/>
      <c r="XE808" s="96"/>
      <c r="XF808" s="96"/>
      <c r="XG808" s="96"/>
      <c r="XH808" s="96"/>
      <c r="XI808" s="96"/>
      <c r="XJ808" s="96"/>
      <c r="XK808" s="96"/>
      <c r="XL808" s="96"/>
      <c r="XM808" s="96"/>
      <c r="XN808" s="96"/>
      <c r="XO808" s="96"/>
      <c r="XP808" s="96"/>
      <c r="XQ808" s="96"/>
      <c r="XR808" s="96"/>
      <c r="XS808" s="96"/>
      <c r="XT808" s="96"/>
      <c r="XU808" s="96"/>
      <c r="XV808" s="96"/>
      <c r="XW808" s="96"/>
      <c r="XX808" s="96"/>
      <c r="XY808" s="96"/>
      <c r="XZ808" s="96"/>
      <c r="YA808" s="96"/>
      <c r="YB808" s="96"/>
      <c r="YC808" s="96"/>
      <c r="YD808" s="96"/>
      <c r="YE808" s="96"/>
      <c r="YF808" s="96"/>
      <c r="YG808" s="96"/>
      <c r="YH808" s="96"/>
      <c r="YI808" s="96"/>
      <c r="YJ808" s="96"/>
      <c r="YK808" s="96"/>
      <c r="YL808" s="96"/>
      <c r="YM808" s="96"/>
      <c r="YN808" s="96"/>
      <c r="YO808" s="96"/>
      <c r="YP808" s="96"/>
      <c r="YQ808" s="96"/>
      <c r="YR808" s="96"/>
      <c r="YS808" s="96"/>
      <c r="YT808" s="96"/>
      <c r="YU808" s="96"/>
      <c r="YV808" s="96"/>
      <c r="YW808" s="96"/>
      <c r="YX808" s="96"/>
      <c r="YY808" s="96"/>
      <c r="YZ808" s="96"/>
      <c r="ZA808" s="96"/>
      <c r="ZB808" s="96"/>
      <c r="ZC808" s="96"/>
      <c r="ZD808" s="96"/>
      <c r="ZE808" s="96"/>
      <c r="ZF808" s="96"/>
      <c r="ZG808" s="96"/>
      <c r="ZH808" s="96"/>
      <c r="ZI808" s="96"/>
      <c r="ZJ808" s="96"/>
      <c r="ZK808" s="96"/>
      <c r="ZL808" s="96"/>
      <c r="ZM808" s="96"/>
      <c r="ZN808" s="96"/>
      <c r="ZO808" s="96"/>
      <c r="ZP808" s="96"/>
      <c r="ZQ808" s="96"/>
      <c r="ZR808" s="96"/>
      <c r="ZS808" s="96"/>
      <c r="ZT808" s="96"/>
      <c r="ZU808" s="96"/>
      <c r="ZV808" s="96"/>
      <c r="ZW808" s="96"/>
      <c r="ZX808" s="96"/>
      <c r="ZY808" s="96"/>
      <c r="ZZ808" s="96"/>
      <c r="AAA808" s="96"/>
      <c r="AAB808" s="96"/>
      <c r="AAC808" s="96"/>
      <c r="AAD808" s="96"/>
      <c r="AAE808" s="96"/>
      <c r="AAF808" s="96"/>
      <c r="AAG808" s="96"/>
      <c r="AAH808" s="96"/>
      <c r="AAI808" s="96"/>
      <c r="AAJ808" s="96"/>
      <c r="AAK808" s="96"/>
      <c r="AAL808" s="96"/>
      <c r="AAM808" s="96"/>
      <c r="AAN808" s="96"/>
      <c r="AAO808" s="96"/>
      <c r="AAP808" s="96"/>
      <c r="AAQ808" s="96"/>
      <c r="AAR808" s="96"/>
      <c r="AAS808" s="96"/>
      <c r="AAT808" s="96"/>
      <c r="AAU808" s="96"/>
      <c r="AAV808" s="96"/>
      <c r="AAW808" s="96"/>
      <c r="AAX808" s="96"/>
      <c r="AAY808" s="96"/>
      <c r="AAZ808" s="96"/>
      <c r="ABA808" s="96"/>
      <c r="ABB808" s="96"/>
      <c r="ABC808" s="96"/>
      <c r="ABD808" s="96"/>
      <c r="ABE808" s="96"/>
      <c r="ABF808" s="96"/>
      <c r="ABG808" s="96"/>
      <c r="ABH808" s="96"/>
      <c r="ABI808" s="96"/>
      <c r="ABJ808" s="96"/>
      <c r="ABK808" s="96"/>
      <c r="ABL808" s="96"/>
      <c r="ABM808" s="96"/>
      <c r="ABN808" s="96"/>
      <c r="ABO808" s="96"/>
      <c r="ABP808" s="96"/>
      <c r="ABQ808" s="96"/>
      <c r="ABR808" s="96"/>
      <c r="ABS808" s="96"/>
      <c r="ABT808" s="96"/>
      <c r="ABU808" s="96"/>
      <c r="ABV808" s="96"/>
      <c r="ABW808" s="96"/>
      <c r="ABX808" s="96"/>
      <c r="ABY808" s="96"/>
      <c r="ABZ808" s="96"/>
      <c r="ACA808" s="96"/>
      <c r="ACB808" s="96"/>
      <c r="ACC808" s="96"/>
      <c r="ACD808" s="96"/>
      <c r="ACE808" s="96"/>
      <c r="ACF808" s="96"/>
      <c r="ACG808" s="96"/>
      <c r="ACH808" s="96"/>
      <c r="ACI808" s="96"/>
      <c r="ACJ808" s="96"/>
      <c r="ACK808" s="96"/>
      <c r="ACL808" s="96"/>
      <c r="ACM808" s="96"/>
      <c r="ACN808" s="96"/>
      <c r="ACO808" s="96"/>
      <c r="ACP808" s="96"/>
      <c r="ACQ808" s="96"/>
      <c r="ACR808" s="96"/>
      <c r="ACS808" s="96"/>
      <c r="ACT808" s="96"/>
      <c r="ACU808" s="96"/>
      <c r="ACV808" s="96"/>
      <c r="ACW808" s="96"/>
      <c r="ACX808" s="96"/>
      <c r="ACY808" s="96"/>
      <c r="ACZ808" s="96"/>
      <c r="ADA808" s="96"/>
      <c r="ADB808" s="96"/>
      <c r="ADC808" s="96"/>
      <c r="ADD808" s="96"/>
      <c r="ADE808" s="96"/>
      <c r="ADF808" s="96"/>
      <c r="ADG808" s="96"/>
      <c r="ADH808" s="96"/>
      <c r="ADI808" s="96"/>
      <c r="ADJ808" s="96"/>
      <c r="ADK808" s="96"/>
      <c r="ADL808" s="96"/>
      <c r="ADM808" s="96"/>
      <c r="ADN808" s="96"/>
      <c r="ADO808" s="96"/>
      <c r="ADP808" s="96"/>
      <c r="ADQ808" s="96"/>
      <c r="ADR808" s="96"/>
      <c r="ADS808" s="96"/>
      <c r="ADT808" s="96"/>
      <c r="ADU808" s="96"/>
      <c r="ADV808" s="96"/>
      <c r="ADW808" s="96"/>
      <c r="ADX808" s="96"/>
      <c r="ADY808" s="96"/>
      <c r="ADZ808" s="96"/>
      <c r="AEA808" s="96"/>
      <c r="AEB808" s="96"/>
      <c r="AEC808" s="96"/>
      <c r="AED808" s="96"/>
      <c r="AEE808" s="96"/>
      <c r="AEF808" s="96"/>
      <c r="AEG808" s="96"/>
      <c r="AEH808" s="96"/>
      <c r="AEI808" s="96"/>
      <c r="AEJ808" s="96"/>
      <c r="AEK808" s="96"/>
      <c r="AEL808" s="96"/>
      <c r="AEM808" s="96"/>
      <c r="AEN808" s="96"/>
      <c r="AEO808" s="96"/>
      <c r="AEP808" s="96"/>
      <c r="AEQ808" s="96"/>
      <c r="AER808" s="96"/>
      <c r="AES808" s="96"/>
      <c r="AET808" s="96"/>
      <c r="AEU808" s="96"/>
      <c r="AEV808" s="96"/>
      <c r="AEW808" s="96"/>
      <c r="AEX808" s="96"/>
      <c r="AEY808" s="96"/>
      <c r="AEZ808" s="96"/>
      <c r="AFA808" s="96"/>
      <c r="AFB808" s="96"/>
      <c r="AFC808" s="96"/>
      <c r="AFD808" s="96"/>
      <c r="AFE808" s="96"/>
      <c r="AFF808" s="96"/>
      <c r="AFG808" s="96"/>
      <c r="AFH808" s="96"/>
      <c r="AFI808" s="96"/>
      <c r="AFJ808" s="96"/>
      <c r="AFK808" s="96"/>
      <c r="AFL808" s="96"/>
      <c r="AFM808" s="96"/>
      <c r="AFN808" s="96"/>
      <c r="AFO808" s="96"/>
      <c r="AFP808" s="96"/>
      <c r="AFQ808" s="96"/>
      <c r="AFR808" s="96"/>
      <c r="AFS808" s="96"/>
      <c r="AFT808" s="96"/>
      <c r="AFU808" s="96"/>
      <c r="AFV808" s="96"/>
      <c r="AFW808" s="96"/>
      <c r="AFX808" s="96"/>
      <c r="AFY808" s="96"/>
      <c r="AFZ808" s="96"/>
      <c r="AGA808" s="96"/>
      <c r="AGB808" s="96"/>
      <c r="AGC808" s="96"/>
      <c r="AGD808" s="96"/>
      <c r="AGE808" s="96"/>
      <c r="AGF808" s="96"/>
      <c r="AGG808" s="96"/>
      <c r="AGH808" s="96"/>
      <c r="AGI808" s="96"/>
      <c r="AGJ808" s="96"/>
      <c r="AGK808" s="96"/>
      <c r="AGL808" s="96"/>
      <c r="AGM808" s="96"/>
      <c r="AGN808" s="96"/>
      <c r="AGO808" s="96"/>
      <c r="AGP808" s="96"/>
      <c r="AGQ808" s="96"/>
      <c r="AGR808" s="96"/>
      <c r="AGS808" s="96"/>
      <c r="AGT808" s="96"/>
      <c r="AGU808" s="96"/>
      <c r="AGV808" s="96"/>
      <c r="AGW808" s="96"/>
      <c r="AGX808" s="96"/>
      <c r="AGY808" s="96"/>
      <c r="AGZ808" s="96"/>
      <c r="AHA808" s="96"/>
      <c r="AHB808" s="96"/>
      <c r="AHC808" s="96"/>
      <c r="AHD808" s="96"/>
      <c r="AHE808" s="96"/>
      <c r="AHF808" s="96"/>
      <c r="AHG808" s="96"/>
      <c r="AHH808" s="96"/>
      <c r="AHI808" s="96"/>
      <c r="AHJ808" s="96"/>
      <c r="AHK808" s="96"/>
      <c r="AHL808" s="96"/>
      <c r="AHM808" s="96"/>
      <c r="AHN808" s="96"/>
      <c r="AHO808" s="96"/>
      <c r="AHP808" s="96"/>
      <c r="AHQ808" s="96"/>
      <c r="AHR808" s="96"/>
      <c r="AHS808" s="96"/>
      <c r="AHT808" s="96"/>
      <c r="AHU808" s="96"/>
      <c r="AHV808" s="96"/>
      <c r="AHW808" s="96"/>
      <c r="AHX808" s="96"/>
      <c r="AHY808" s="96"/>
      <c r="AHZ808" s="96"/>
      <c r="AIA808" s="96"/>
      <c r="AIB808" s="96"/>
      <c r="AIC808" s="96"/>
      <c r="AID808" s="96"/>
      <c r="AIE808" s="96"/>
      <c r="AIF808" s="96"/>
      <c r="AIG808" s="96"/>
      <c r="AIH808" s="96"/>
      <c r="AII808" s="96"/>
      <c r="AIJ808" s="96"/>
      <c r="AIK808" s="96"/>
      <c r="AIL808" s="96"/>
      <c r="AIM808" s="96"/>
      <c r="AIN808" s="96"/>
      <c r="AIO808" s="96"/>
      <c r="AIP808" s="96"/>
      <c r="AIQ808" s="96"/>
      <c r="AIR808" s="96"/>
      <c r="AIS808" s="96"/>
      <c r="AIT808" s="96"/>
      <c r="AIU808" s="96"/>
      <c r="AIV808" s="96"/>
      <c r="AIW808" s="96"/>
      <c r="AIX808" s="96"/>
      <c r="AIY808" s="96"/>
      <c r="AIZ808" s="96"/>
      <c r="AJA808" s="96"/>
      <c r="AJB808" s="96"/>
      <c r="AJC808" s="96"/>
      <c r="AJD808" s="96"/>
      <c r="AJE808" s="96"/>
      <c r="AJF808" s="96"/>
      <c r="AJG808" s="96"/>
      <c r="AJH808" s="96"/>
      <c r="AJI808" s="96"/>
      <c r="AJJ808" s="96"/>
      <c r="AJK808" s="96"/>
      <c r="AJL808" s="96"/>
      <c r="AJM808" s="96"/>
      <c r="AJN808" s="96"/>
      <c r="AJO808" s="96"/>
      <c r="AJP808" s="96"/>
      <c r="AJQ808" s="96"/>
      <c r="AJR808" s="96"/>
      <c r="AJS808" s="96"/>
      <c r="AJT808" s="96"/>
      <c r="AJU808" s="96"/>
      <c r="AJV808" s="96"/>
      <c r="AJW808" s="96"/>
      <c r="AJX808" s="96"/>
      <c r="AJY808" s="96"/>
      <c r="AJZ808" s="96"/>
      <c r="AKA808" s="96"/>
      <c r="AKB808" s="96"/>
      <c r="AKC808" s="96"/>
      <c r="AKD808" s="96"/>
      <c r="AKE808" s="96"/>
      <c r="AKF808" s="96"/>
      <c r="AKG808" s="96"/>
      <c r="AKH808" s="96"/>
      <c r="AKI808" s="96"/>
      <c r="AKJ808" s="96"/>
      <c r="AKK808" s="96"/>
      <c r="AKL808" s="96"/>
      <c r="AKM808" s="96"/>
      <c r="AKN808" s="96"/>
      <c r="AKO808" s="96"/>
      <c r="AKP808" s="96"/>
      <c r="AKQ808" s="96"/>
      <c r="AKR808" s="96"/>
      <c r="AKS808" s="96"/>
      <c r="AKT808" s="96"/>
      <c r="AKU808" s="96"/>
      <c r="AKV808" s="96"/>
      <c r="AKW808" s="96"/>
      <c r="AKX808" s="96"/>
      <c r="AKY808" s="96"/>
      <c r="AKZ808" s="96"/>
      <c r="ALA808" s="96"/>
      <c r="ALB808" s="96"/>
      <c r="ALC808" s="96"/>
      <c r="ALD808" s="96"/>
      <c r="ALE808" s="96"/>
      <c r="ALF808" s="96"/>
      <c r="ALG808" s="96"/>
      <c r="ALH808" s="96"/>
      <c r="ALI808" s="96"/>
      <c r="ALJ808" s="96"/>
      <c r="ALK808" s="96"/>
      <c r="ALL808" s="96"/>
      <c r="ALM808" s="96"/>
      <c r="ALN808" s="96"/>
      <c r="ALO808" s="96"/>
      <c r="ALP808" s="96"/>
      <c r="ALQ808" s="96"/>
      <c r="ALR808" s="96"/>
      <c r="ALS808" s="96"/>
      <c r="ALT808" s="96"/>
      <c r="ALU808" s="96"/>
      <c r="ALV808" s="96"/>
      <c r="ALW808" s="96"/>
      <c r="ALX808" s="96"/>
      <c r="ALY808" s="96"/>
      <c r="ALZ808" s="96"/>
      <c r="AMA808" s="96"/>
      <c r="AMB808" s="96"/>
      <c r="AMC808" s="96"/>
      <c r="AMD808" s="96"/>
      <c r="AME808" s="96"/>
      <c r="AMF808" s="96"/>
      <c r="AMG808" s="96"/>
      <c r="AMH808" s="96"/>
      <c r="AMI808" s="96"/>
      <c r="AMJ808" s="96"/>
    </row>
    <row r="809" spans="1:1024" s="96" customFormat="1" ht="155.25" customHeight="1">
      <c r="A809" s="22">
        <f t="shared" si="34"/>
        <v>769</v>
      </c>
      <c r="B809" s="22" t="s">
        <v>6699</v>
      </c>
      <c r="C809" s="21" t="s">
        <v>26</v>
      </c>
      <c r="D809" s="21">
        <v>55</v>
      </c>
      <c r="E809" s="22" t="s">
        <v>6700</v>
      </c>
      <c r="F809" s="22">
        <v>2346008085</v>
      </c>
      <c r="G809" s="22" t="s">
        <v>6701</v>
      </c>
      <c r="H809" s="22" t="s">
        <v>6702</v>
      </c>
      <c r="I809" s="21" t="s">
        <v>30</v>
      </c>
      <c r="J809" s="21" t="s">
        <v>31</v>
      </c>
      <c r="K809" s="22" t="s">
        <v>776</v>
      </c>
      <c r="L809" s="22" t="s">
        <v>6528</v>
      </c>
      <c r="M809" s="32" t="s">
        <v>34</v>
      </c>
      <c r="N809" s="22" t="s">
        <v>35</v>
      </c>
      <c r="O809" s="27" t="s">
        <v>36</v>
      </c>
      <c r="P809" s="22" t="s">
        <v>6703</v>
      </c>
      <c r="Q809" s="27" t="s">
        <v>6704</v>
      </c>
      <c r="R809" s="21" t="s">
        <v>39</v>
      </c>
      <c r="S809" s="22" t="s">
        <v>6705</v>
      </c>
      <c r="T809" s="22" t="s">
        <v>6706</v>
      </c>
      <c r="U809" s="22" t="s">
        <v>4192</v>
      </c>
      <c r="V809" s="27" t="s">
        <v>2686</v>
      </c>
      <c r="W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c r="AS809" s="105"/>
      <c r="AT809" s="105"/>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c r="BP809" s="105"/>
      <c r="BQ809" s="105"/>
      <c r="BR809" s="105"/>
      <c r="BS809" s="105"/>
      <c r="BT809" s="105"/>
      <c r="BU809" s="105"/>
      <c r="BV809" s="105"/>
      <c r="BW809" s="105"/>
      <c r="BX809" s="105"/>
      <c r="BY809" s="105"/>
      <c r="BZ809" s="105"/>
      <c r="CA809" s="105"/>
      <c r="CB809" s="105"/>
      <c r="CC809" s="105"/>
      <c r="CD809" s="105"/>
      <c r="CE809" s="105"/>
      <c r="CF809" s="105"/>
      <c r="CG809" s="105"/>
      <c r="CH809" s="105"/>
      <c r="CI809" s="105"/>
      <c r="CJ809" s="105"/>
      <c r="CK809" s="105"/>
      <c r="CL809" s="105"/>
      <c r="CM809" s="105"/>
      <c r="CN809" s="105"/>
      <c r="CO809" s="105"/>
      <c r="CP809" s="105"/>
      <c r="CQ809" s="105"/>
      <c r="CR809" s="105"/>
      <c r="CS809" s="105"/>
      <c r="CT809" s="105"/>
      <c r="CU809" s="105"/>
      <c r="CV809" s="105"/>
      <c r="CW809" s="105"/>
      <c r="CX809" s="105"/>
      <c r="CY809" s="105"/>
      <c r="CZ809" s="105"/>
      <c r="DA809" s="105"/>
      <c r="DB809" s="105"/>
      <c r="DC809" s="105"/>
      <c r="DD809" s="105"/>
      <c r="DE809" s="105"/>
      <c r="DF809" s="105"/>
      <c r="DG809" s="105"/>
      <c r="DH809" s="105"/>
      <c r="DI809" s="105"/>
      <c r="DJ809" s="105"/>
      <c r="DK809" s="105"/>
      <c r="DL809" s="105"/>
      <c r="DM809" s="105"/>
      <c r="DN809" s="105"/>
      <c r="DO809" s="105"/>
      <c r="DP809" s="105"/>
      <c r="DQ809" s="105"/>
      <c r="DR809" s="105"/>
      <c r="DS809" s="105"/>
      <c r="DT809" s="105"/>
      <c r="DU809" s="105"/>
      <c r="DV809" s="105"/>
      <c r="DW809" s="105"/>
      <c r="DX809" s="105"/>
      <c r="DY809" s="105"/>
      <c r="DZ809" s="105"/>
      <c r="EA809" s="105"/>
      <c r="EB809" s="105"/>
      <c r="EC809" s="105"/>
      <c r="ED809" s="105"/>
      <c r="EE809" s="105"/>
      <c r="EF809" s="105"/>
      <c r="EG809" s="105"/>
      <c r="EH809" s="105"/>
      <c r="EI809" s="105"/>
      <c r="EJ809" s="105"/>
      <c r="EK809" s="105"/>
      <c r="EL809" s="105"/>
      <c r="EM809" s="105"/>
      <c r="EN809" s="105"/>
      <c r="EO809" s="105"/>
      <c r="EP809" s="105"/>
      <c r="EQ809" s="105"/>
      <c r="ER809" s="105"/>
      <c r="ES809" s="105"/>
      <c r="ET809" s="105"/>
      <c r="EU809" s="105"/>
      <c r="EV809" s="105"/>
      <c r="EW809" s="105"/>
      <c r="EX809" s="105"/>
      <c r="EY809" s="105"/>
      <c r="EZ809" s="105"/>
      <c r="FA809" s="105"/>
      <c r="FB809" s="105"/>
      <c r="FC809" s="105"/>
      <c r="FD809" s="105"/>
      <c r="FE809" s="105"/>
      <c r="FF809" s="105"/>
      <c r="FG809" s="105"/>
      <c r="FH809" s="105"/>
      <c r="FI809" s="105"/>
      <c r="FJ809" s="105"/>
      <c r="FK809" s="105"/>
      <c r="FL809" s="105"/>
      <c r="FM809" s="105"/>
      <c r="FN809" s="105"/>
      <c r="FO809" s="105"/>
      <c r="FP809" s="105"/>
      <c r="FQ809" s="105"/>
      <c r="FR809" s="105"/>
      <c r="FS809" s="105"/>
      <c r="FT809" s="105"/>
      <c r="FU809" s="105"/>
      <c r="FV809" s="105"/>
      <c r="FW809" s="105"/>
      <c r="FX809" s="105"/>
      <c r="FY809" s="105"/>
      <c r="FZ809" s="105"/>
      <c r="GA809" s="105"/>
      <c r="GB809" s="105"/>
      <c r="GC809" s="105"/>
      <c r="GD809" s="105"/>
      <c r="GE809" s="105"/>
      <c r="GF809" s="105"/>
      <c r="GG809" s="105"/>
      <c r="GH809" s="105"/>
      <c r="GI809" s="105"/>
      <c r="GJ809" s="105"/>
      <c r="GK809" s="105"/>
      <c r="GL809" s="105"/>
      <c r="GM809" s="105"/>
      <c r="GN809" s="105"/>
      <c r="GO809" s="105"/>
      <c r="GP809" s="105"/>
      <c r="GQ809" s="105"/>
      <c r="GR809" s="105"/>
      <c r="GS809" s="105"/>
      <c r="GT809" s="105"/>
      <c r="GU809" s="105"/>
      <c r="GV809" s="105"/>
      <c r="GW809" s="105"/>
      <c r="GX809" s="105"/>
      <c r="GY809" s="105"/>
      <c r="GZ809" s="105"/>
      <c r="HA809" s="105"/>
      <c r="HB809" s="105"/>
      <c r="HC809" s="105"/>
      <c r="HD809" s="105"/>
      <c r="HE809" s="105"/>
      <c r="HF809" s="105"/>
      <c r="HG809" s="105"/>
      <c r="HH809" s="105"/>
      <c r="HI809" s="105"/>
      <c r="HJ809" s="105"/>
      <c r="HK809" s="105"/>
      <c r="HL809" s="105"/>
      <c r="HM809" s="105"/>
      <c r="HN809" s="105"/>
      <c r="HO809" s="105"/>
      <c r="HP809" s="105"/>
      <c r="HQ809" s="105"/>
      <c r="HR809" s="105"/>
      <c r="HS809" s="105"/>
      <c r="HT809" s="105"/>
      <c r="HU809" s="105"/>
      <c r="HV809" s="105"/>
      <c r="HW809" s="105"/>
      <c r="HX809" s="105"/>
      <c r="HY809" s="105"/>
      <c r="HZ809" s="105"/>
      <c r="IA809" s="105"/>
      <c r="IB809" s="105"/>
      <c r="IC809" s="105"/>
      <c r="ID809" s="105"/>
      <c r="IE809" s="105"/>
      <c r="IF809" s="105"/>
      <c r="IG809" s="105"/>
      <c r="IH809" s="105"/>
      <c r="II809" s="105"/>
      <c r="IJ809" s="105"/>
      <c r="IK809" s="105"/>
      <c r="IL809" s="105"/>
      <c r="IM809" s="105"/>
      <c r="IN809" s="105"/>
      <c r="IO809" s="105"/>
      <c r="IP809" s="105"/>
      <c r="IQ809" s="105"/>
      <c r="IR809" s="105"/>
      <c r="IS809" s="105"/>
      <c r="IT809" s="105"/>
      <c r="IU809" s="105"/>
      <c r="IV809" s="105"/>
      <c r="IW809" s="105"/>
      <c r="IX809" s="105"/>
      <c r="IY809" s="105"/>
      <c r="IZ809" s="105"/>
      <c r="JA809" s="105"/>
      <c r="JB809" s="105"/>
      <c r="JC809" s="105"/>
      <c r="JD809" s="105"/>
      <c r="JE809" s="105"/>
      <c r="JF809" s="105"/>
      <c r="JG809" s="105"/>
      <c r="JH809" s="105"/>
      <c r="JI809" s="105"/>
      <c r="JJ809" s="105"/>
      <c r="JK809" s="105"/>
      <c r="JL809" s="105"/>
      <c r="JM809" s="105"/>
      <c r="JN809" s="105"/>
      <c r="JO809" s="105"/>
      <c r="JP809" s="105"/>
      <c r="JQ809" s="105"/>
      <c r="JR809" s="105"/>
      <c r="JS809" s="105"/>
      <c r="JT809" s="105"/>
      <c r="JU809" s="105"/>
      <c r="JV809" s="105"/>
      <c r="JW809" s="105"/>
      <c r="JX809" s="105"/>
      <c r="JY809" s="105"/>
      <c r="JZ809" s="105"/>
      <c r="KA809" s="105"/>
      <c r="KB809" s="105"/>
      <c r="KC809" s="105"/>
      <c r="KD809" s="105"/>
      <c r="KE809" s="105"/>
      <c r="KF809" s="105"/>
      <c r="KG809" s="105"/>
      <c r="KH809" s="105"/>
      <c r="KI809" s="105"/>
      <c r="KJ809" s="105"/>
      <c r="KK809" s="105"/>
      <c r="KL809" s="105"/>
      <c r="KM809" s="105"/>
      <c r="KN809" s="105"/>
      <c r="KO809" s="105"/>
      <c r="KP809" s="105"/>
      <c r="KQ809" s="105"/>
      <c r="KR809" s="105"/>
      <c r="KS809" s="105"/>
      <c r="KT809" s="105"/>
      <c r="KU809" s="105"/>
      <c r="KV809" s="105"/>
      <c r="KW809" s="105"/>
      <c r="KX809" s="105"/>
      <c r="KY809" s="105"/>
      <c r="KZ809" s="105"/>
      <c r="LA809" s="105"/>
      <c r="LB809" s="105"/>
      <c r="LC809" s="105"/>
      <c r="LD809" s="105"/>
      <c r="LE809" s="105"/>
      <c r="LF809" s="105"/>
      <c r="LG809" s="105"/>
      <c r="LH809" s="105"/>
      <c r="LI809" s="105"/>
      <c r="LJ809" s="105"/>
      <c r="LK809" s="105"/>
      <c r="LL809" s="105"/>
      <c r="LM809" s="105"/>
      <c r="LN809" s="105"/>
      <c r="LO809" s="105"/>
      <c r="LP809" s="105"/>
      <c r="LQ809" s="105"/>
      <c r="LR809" s="105"/>
      <c r="LS809" s="105"/>
      <c r="LT809" s="105"/>
      <c r="LU809" s="105"/>
      <c r="LV809" s="105"/>
      <c r="LW809" s="105"/>
      <c r="LX809" s="105"/>
      <c r="LY809" s="105"/>
      <c r="LZ809" s="105"/>
      <c r="MA809" s="105"/>
      <c r="MB809" s="105"/>
      <c r="MC809" s="105"/>
      <c r="MD809" s="105"/>
      <c r="ME809" s="105"/>
      <c r="MF809" s="105"/>
      <c r="MG809" s="105"/>
      <c r="MH809" s="105"/>
      <c r="MI809" s="105"/>
      <c r="MJ809" s="105"/>
      <c r="MK809" s="105"/>
      <c r="ML809" s="105"/>
      <c r="MM809" s="105"/>
      <c r="MN809" s="105"/>
      <c r="MO809" s="105"/>
      <c r="MP809" s="105"/>
      <c r="MQ809" s="105"/>
      <c r="MR809" s="105"/>
      <c r="MS809" s="105"/>
      <c r="MT809" s="105"/>
      <c r="MU809" s="105"/>
      <c r="MV809" s="105"/>
      <c r="MW809" s="105"/>
      <c r="MX809" s="105"/>
      <c r="MY809" s="105"/>
      <c r="MZ809" s="105"/>
      <c r="NA809" s="105"/>
      <c r="NB809" s="105"/>
      <c r="NC809" s="105"/>
      <c r="ND809" s="105"/>
      <c r="NE809" s="105"/>
      <c r="NF809" s="105"/>
      <c r="NG809" s="105"/>
      <c r="NH809" s="105"/>
      <c r="NI809" s="105"/>
      <c r="NJ809" s="105"/>
      <c r="NK809" s="105"/>
      <c r="NL809" s="105"/>
      <c r="NM809" s="105"/>
      <c r="NN809" s="105"/>
      <c r="NO809" s="105"/>
      <c r="NP809" s="105"/>
      <c r="NQ809" s="105"/>
      <c r="NR809" s="105"/>
      <c r="NS809" s="105"/>
      <c r="NT809" s="105"/>
      <c r="NU809" s="105"/>
      <c r="NV809" s="105"/>
      <c r="NW809" s="105"/>
      <c r="NX809" s="105"/>
      <c r="NY809" s="105"/>
      <c r="NZ809" s="105"/>
      <c r="OA809" s="105"/>
      <c r="OB809" s="105"/>
      <c r="OC809" s="105"/>
      <c r="OD809" s="105"/>
      <c r="OE809" s="105"/>
      <c r="OF809" s="105"/>
      <c r="OG809" s="105"/>
      <c r="OH809" s="105"/>
      <c r="OI809" s="105"/>
      <c r="OJ809" s="105"/>
      <c r="OK809" s="105"/>
      <c r="OL809" s="105"/>
      <c r="OM809" s="105"/>
      <c r="ON809" s="105"/>
      <c r="OO809" s="105"/>
      <c r="OP809" s="105"/>
      <c r="OQ809" s="105"/>
      <c r="OR809" s="105"/>
      <c r="OS809" s="105"/>
      <c r="OT809" s="105"/>
      <c r="OU809" s="105"/>
      <c r="OV809" s="105"/>
      <c r="OW809" s="105"/>
      <c r="OX809" s="105"/>
      <c r="OY809" s="105"/>
      <c r="OZ809" s="105"/>
      <c r="PA809" s="105"/>
      <c r="PB809" s="105"/>
      <c r="PC809" s="105"/>
      <c r="PD809" s="105"/>
      <c r="PE809" s="105"/>
      <c r="PF809" s="105"/>
      <c r="PG809" s="105"/>
      <c r="PH809" s="105"/>
      <c r="PI809" s="105"/>
      <c r="PJ809" s="105"/>
      <c r="PK809" s="105"/>
      <c r="PL809" s="105"/>
      <c r="PM809" s="105"/>
      <c r="PN809" s="105"/>
      <c r="PO809" s="105"/>
      <c r="PP809" s="105"/>
      <c r="PQ809" s="105"/>
      <c r="PR809" s="105"/>
      <c r="PS809" s="105"/>
      <c r="PT809" s="105"/>
      <c r="PU809" s="105"/>
      <c r="PV809" s="105"/>
      <c r="PW809" s="105"/>
      <c r="PX809" s="105"/>
      <c r="PY809" s="105"/>
      <c r="PZ809" s="105"/>
      <c r="QA809" s="105"/>
      <c r="QB809" s="105"/>
      <c r="QC809" s="105"/>
      <c r="QD809" s="105"/>
      <c r="QE809" s="105"/>
      <c r="QF809" s="105"/>
      <c r="QG809" s="105"/>
      <c r="QH809" s="105"/>
      <c r="QI809" s="105"/>
      <c r="QJ809" s="105"/>
      <c r="QK809" s="105"/>
      <c r="QL809" s="105"/>
      <c r="QM809" s="105"/>
      <c r="QN809" s="105"/>
      <c r="QO809" s="105"/>
      <c r="QP809" s="105"/>
      <c r="QQ809" s="105"/>
      <c r="QR809" s="105"/>
      <c r="QS809" s="105"/>
      <c r="QT809" s="105"/>
      <c r="QU809" s="105"/>
      <c r="QV809" s="105"/>
      <c r="QW809" s="105"/>
      <c r="QX809" s="105"/>
      <c r="QY809" s="105"/>
      <c r="QZ809" s="105"/>
      <c r="RA809" s="105"/>
      <c r="RB809" s="105"/>
      <c r="RC809" s="105"/>
      <c r="RD809" s="105"/>
      <c r="RE809" s="105"/>
      <c r="RF809" s="105"/>
      <c r="RG809" s="105"/>
      <c r="RH809" s="105"/>
      <c r="RI809" s="105"/>
      <c r="RJ809" s="105"/>
      <c r="RK809" s="105"/>
      <c r="RL809" s="105"/>
      <c r="RM809" s="105"/>
      <c r="RN809" s="105"/>
      <c r="RO809" s="105"/>
      <c r="RP809" s="105"/>
      <c r="RQ809" s="105"/>
      <c r="RR809" s="105"/>
      <c r="RS809" s="105"/>
      <c r="RT809" s="105"/>
      <c r="RU809" s="105"/>
      <c r="RV809" s="105"/>
      <c r="RW809" s="105"/>
      <c r="RX809" s="105"/>
      <c r="RY809" s="105"/>
      <c r="RZ809" s="105"/>
      <c r="SA809" s="105"/>
      <c r="SB809" s="105"/>
      <c r="SC809" s="105"/>
      <c r="SD809" s="105"/>
      <c r="SE809" s="105"/>
      <c r="SF809" s="105"/>
      <c r="SG809" s="105"/>
      <c r="SH809" s="105"/>
      <c r="SI809" s="105"/>
      <c r="SJ809" s="105"/>
      <c r="SK809" s="105"/>
      <c r="SL809" s="105"/>
      <c r="SM809" s="105"/>
      <c r="SN809" s="105"/>
      <c r="SO809" s="105"/>
      <c r="SP809" s="105"/>
      <c r="SQ809" s="105"/>
      <c r="SR809" s="105"/>
      <c r="SS809" s="105"/>
      <c r="ST809" s="105"/>
      <c r="SU809" s="105"/>
      <c r="SV809" s="105"/>
      <c r="SW809" s="105"/>
      <c r="SX809" s="105"/>
      <c r="SY809" s="105"/>
      <c r="SZ809" s="105"/>
      <c r="TA809" s="105"/>
      <c r="TB809" s="105"/>
      <c r="TC809" s="105"/>
      <c r="TD809" s="105"/>
      <c r="TE809" s="105"/>
      <c r="TF809" s="105"/>
      <c r="TG809" s="105"/>
      <c r="TH809" s="105"/>
      <c r="TI809" s="105"/>
      <c r="TJ809" s="105"/>
      <c r="TK809" s="105"/>
      <c r="TL809" s="105"/>
      <c r="TM809" s="105"/>
      <c r="TN809" s="105"/>
      <c r="TO809" s="105"/>
      <c r="TP809" s="105"/>
      <c r="TQ809" s="105"/>
      <c r="TR809" s="105"/>
      <c r="TS809" s="105"/>
      <c r="TT809" s="105"/>
      <c r="TU809" s="105"/>
      <c r="TV809" s="105"/>
      <c r="TW809" s="105"/>
      <c r="TX809" s="105"/>
      <c r="TY809" s="105"/>
      <c r="TZ809" s="105"/>
      <c r="UA809" s="105"/>
      <c r="UB809" s="105"/>
      <c r="UC809" s="105"/>
      <c r="UD809" s="105"/>
      <c r="UE809" s="105"/>
      <c r="UF809" s="105"/>
      <c r="UG809" s="105"/>
      <c r="UH809" s="105"/>
      <c r="UI809" s="105"/>
      <c r="UJ809" s="105"/>
      <c r="UK809" s="105"/>
      <c r="UL809" s="105"/>
      <c r="UM809" s="105"/>
      <c r="UN809" s="105"/>
      <c r="UO809" s="105"/>
      <c r="UP809" s="105"/>
      <c r="UQ809" s="105"/>
      <c r="UR809" s="105"/>
      <c r="US809" s="105"/>
      <c r="UT809" s="105"/>
      <c r="UU809" s="105"/>
      <c r="UV809" s="105"/>
      <c r="UW809" s="105"/>
      <c r="UX809" s="105"/>
      <c r="UY809" s="105"/>
      <c r="UZ809" s="105"/>
      <c r="VA809" s="105"/>
      <c r="VB809" s="105"/>
      <c r="VC809" s="105"/>
      <c r="VD809" s="105"/>
      <c r="VE809" s="105"/>
      <c r="VF809" s="105"/>
      <c r="VG809" s="105"/>
      <c r="VH809" s="105"/>
      <c r="VI809" s="105"/>
      <c r="VJ809" s="105"/>
      <c r="VK809" s="105"/>
      <c r="VL809" s="105"/>
      <c r="VM809" s="105"/>
      <c r="VN809" s="105"/>
      <c r="VO809" s="105"/>
      <c r="VP809" s="105"/>
      <c r="VQ809" s="105"/>
      <c r="VR809" s="105"/>
      <c r="VS809" s="105"/>
      <c r="VT809" s="105"/>
      <c r="VU809" s="105"/>
      <c r="VV809" s="105"/>
      <c r="VW809" s="105"/>
      <c r="VX809" s="105"/>
      <c r="VY809" s="105"/>
      <c r="VZ809" s="105"/>
      <c r="WA809" s="105"/>
      <c r="WB809" s="105"/>
      <c r="WC809" s="105"/>
      <c r="WD809" s="105"/>
      <c r="WE809" s="105"/>
      <c r="WF809" s="105"/>
      <c r="WG809" s="105"/>
      <c r="WH809" s="105"/>
      <c r="WI809" s="105"/>
      <c r="WJ809" s="105"/>
      <c r="WK809" s="105"/>
      <c r="WL809" s="105"/>
      <c r="WM809" s="105"/>
      <c r="WN809" s="105"/>
      <c r="WO809" s="105"/>
      <c r="WP809" s="105"/>
      <c r="WQ809" s="105"/>
      <c r="WR809" s="105"/>
      <c r="WS809" s="105"/>
      <c r="WT809" s="105"/>
      <c r="WU809" s="105"/>
      <c r="WV809" s="105"/>
      <c r="WW809" s="105"/>
      <c r="WX809" s="105"/>
      <c r="WY809" s="105"/>
      <c r="WZ809" s="105"/>
      <c r="XA809" s="105"/>
      <c r="XB809" s="105"/>
      <c r="XC809" s="105"/>
      <c r="XD809" s="105"/>
      <c r="XE809" s="105"/>
      <c r="XF809" s="105"/>
      <c r="XG809" s="105"/>
      <c r="XH809" s="105"/>
      <c r="XI809" s="105"/>
      <c r="XJ809" s="105"/>
      <c r="XK809" s="105"/>
      <c r="XL809" s="105"/>
      <c r="XM809" s="105"/>
      <c r="XN809" s="105"/>
      <c r="XO809" s="105"/>
      <c r="XP809" s="105"/>
      <c r="XQ809" s="105"/>
      <c r="XR809" s="105"/>
      <c r="XS809" s="105"/>
      <c r="XT809" s="105"/>
      <c r="XU809" s="105"/>
      <c r="XV809" s="105"/>
      <c r="XW809" s="105"/>
      <c r="XX809" s="105"/>
      <c r="XY809" s="105"/>
      <c r="XZ809" s="105"/>
      <c r="YA809" s="105"/>
      <c r="YB809" s="105"/>
      <c r="YC809" s="105"/>
      <c r="YD809" s="105"/>
      <c r="YE809" s="105"/>
      <c r="YF809" s="105"/>
      <c r="YG809" s="105"/>
      <c r="YH809" s="105"/>
      <c r="YI809" s="105"/>
      <c r="YJ809" s="105"/>
      <c r="YK809" s="105"/>
      <c r="YL809" s="105"/>
      <c r="YM809" s="105"/>
      <c r="YN809" s="105"/>
      <c r="YO809" s="105"/>
      <c r="YP809" s="105"/>
      <c r="YQ809" s="105"/>
      <c r="YR809" s="105"/>
      <c r="YS809" s="105"/>
      <c r="YT809" s="105"/>
      <c r="YU809" s="105"/>
      <c r="YV809" s="105"/>
      <c r="YW809" s="105"/>
      <c r="YX809" s="105"/>
      <c r="YY809" s="105"/>
      <c r="YZ809" s="105"/>
      <c r="ZA809" s="105"/>
      <c r="ZB809" s="105"/>
      <c r="ZC809" s="105"/>
      <c r="ZD809" s="105"/>
      <c r="ZE809" s="105"/>
      <c r="ZF809" s="105"/>
      <c r="ZG809" s="105"/>
      <c r="ZH809" s="105"/>
      <c r="ZI809" s="105"/>
      <c r="ZJ809" s="105"/>
      <c r="ZK809" s="105"/>
      <c r="ZL809" s="105"/>
      <c r="ZM809" s="105"/>
      <c r="ZN809" s="105"/>
      <c r="ZO809" s="105"/>
      <c r="ZP809" s="105"/>
      <c r="ZQ809" s="105"/>
      <c r="ZR809" s="105"/>
      <c r="ZS809" s="105"/>
      <c r="ZT809" s="105"/>
      <c r="ZU809" s="105"/>
      <c r="ZV809" s="105"/>
      <c r="ZW809" s="105"/>
      <c r="ZX809" s="105"/>
      <c r="ZY809" s="105"/>
      <c r="ZZ809" s="105"/>
      <c r="AAA809" s="105"/>
      <c r="AAB809" s="105"/>
      <c r="AAC809" s="105"/>
      <c r="AAD809" s="105"/>
      <c r="AAE809" s="105"/>
      <c r="AAF809" s="105"/>
      <c r="AAG809" s="105"/>
      <c r="AAH809" s="105"/>
      <c r="AAI809" s="105"/>
      <c r="AAJ809" s="105"/>
      <c r="AAK809" s="105"/>
      <c r="AAL809" s="105"/>
      <c r="AAM809" s="105"/>
      <c r="AAN809" s="105"/>
      <c r="AAO809" s="105"/>
      <c r="AAP809" s="105"/>
      <c r="AAQ809" s="105"/>
      <c r="AAR809" s="105"/>
      <c r="AAS809" s="105"/>
      <c r="AAT809" s="105"/>
      <c r="AAU809" s="105"/>
      <c r="AAV809" s="105"/>
      <c r="AAW809" s="105"/>
      <c r="AAX809" s="105"/>
      <c r="AAY809" s="105"/>
      <c r="AAZ809" s="105"/>
      <c r="ABA809" s="105"/>
      <c r="ABB809" s="105"/>
      <c r="ABC809" s="105"/>
      <c r="ABD809" s="105"/>
      <c r="ABE809" s="105"/>
      <c r="ABF809" s="105"/>
      <c r="ABG809" s="105"/>
      <c r="ABH809" s="105"/>
      <c r="ABI809" s="105"/>
      <c r="ABJ809" s="105"/>
      <c r="ABK809" s="105"/>
      <c r="ABL809" s="105"/>
      <c r="ABM809" s="105"/>
      <c r="ABN809" s="105"/>
      <c r="ABO809" s="105"/>
      <c r="ABP809" s="105"/>
      <c r="ABQ809" s="105"/>
      <c r="ABR809" s="105"/>
      <c r="ABS809" s="105"/>
      <c r="ABT809" s="105"/>
      <c r="ABU809" s="105"/>
      <c r="ABV809" s="105"/>
      <c r="ABW809" s="105"/>
      <c r="ABX809" s="105"/>
      <c r="ABY809" s="105"/>
      <c r="ABZ809" s="105"/>
      <c r="ACA809" s="105"/>
      <c r="ACB809" s="105"/>
      <c r="ACC809" s="105"/>
      <c r="ACD809" s="105"/>
      <c r="ACE809" s="105"/>
      <c r="ACF809" s="105"/>
      <c r="ACG809" s="105"/>
      <c r="ACH809" s="105"/>
      <c r="ACI809" s="105"/>
      <c r="ACJ809" s="105"/>
      <c r="ACK809" s="105"/>
      <c r="ACL809" s="105"/>
      <c r="ACM809" s="105"/>
      <c r="ACN809" s="105"/>
      <c r="ACO809" s="105"/>
      <c r="ACP809" s="105"/>
      <c r="ACQ809" s="105"/>
      <c r="ACR809" s="105"/>
      <c r="ACS809" s="105"/>
      <c r="ACT809" s="105"/>
      <c r="ACU809" s="105"/>
      <c r="ACV809" s="105"/>
      <c r="ACW809" s="105"/>
      <c r="ACX809" s="105"/>
      <c r="ACY809" s="105"/>
      <c r="ACZ809" s="105"/>
      <c r="ADA809" s="105"/>
      <c r="ADB809" s="105"/>
      <c r="ADC809" s="105"/>
      <c r="ADD809" s="105"/>
      <c r="ADE809" s="105"/>
      <c r="ADF809" s="105"/>
      <c r="ADG809" s="105"/>
      <c r="ADH809" s="105"/>
      <c r="ADI809" s="105"/>
      <c r="ADJ809" s="105"/>
      <c r="ADK809" s="105"/>
      <c r="ADL809" s="105"/>
      <c r="ADM809" s="105"/>
      <c r="ADN809" s="105"/>
      <c r="ADO809" s="105"/>
      <c r="ADP809" s="105"/>
      <c r="ADQ809" s="105"/>
      <c r="ADR809" s="105"/>
      <c r="ADS809" s="105"/>
      <c r="ADT809" s="105"/>
      <c r="ADU809" s="105"/>
      <c r="ADV809" s="105"/>
      <c r="ADW809" s="105"/>
      <c r="ADX809" s="105"/>
      <c r="ADY809" s="105"/>
      <c r="ADZ809" s="105"/>
      <c r="AEA809" s="105"/>
      <c r="AEB809" s="105"/>
      <c r="AEC809" s="105"/>
      <c r="AED809" s="105"/>
      <c r="AEE809" s="105"/>
      <c r="AEF809" s="105"/>
      <c r="AEG809" s="105"/>
      <c r="AEH809" s="105"/>
      <c r="AEI809" s="105"/>
      <c r="AEJ809" s="105"/>
      <c r="AEK809" s="105"/>
      <c r="AEL809" s="105"/>
      <c r="AEM809" s="105"/>
      <c r="AEN809" s="105"/>
      <c r="AEO809" s="105"/>
      <c r="AEP809" s="105"/>
      <c r="AEQ809" s="105"/>
      <c r="AER809" s="105"/>
      <c r="AES809" s="105"/>
      <c r="AET809" s="105"/>
      <c r="AEU809" s="105"/>
      <c r="AEV809" s="105"/>
      <c r="AEW809" s="105"/>
      <c r="AEX809" s="105"/>
      <c r="AEY809" s="105"/>
      <c r="AEZ809" s="105"/>
      <c r="AFA809" s="105"/>
      <c r="AFB809" s="105"/>
      <c r="AFC809" s="105"/>
      <c r="AFD809" s="105"/>
      <c r="AFE809" s="105"/>
      <c r="AFF809" s="105"/>
      <c r="AFG809" s="105"/>
      <c r="AFH809" s="105"/>
      <c r="AFI809" s="105"/>
      <c r="AFJ809" s="105"/>
      <c r="AFK809" s="105"/>
      <c r="AFL809" s="105"/>
      <c r="AFM809" s="105"/>
      <c r="AFN809" s="105"/>
      <c r="AFO809" s="105"/>
      <c r="AFP809" s="105"/>
      <c r="AFQ809" s="105"/>
      <c r="AFR809" s="105"/>
      <c r="AFS809" s="105"/>
      <c r="AFT809" s="105"/>
      <c r="AFU809" s="105"/>
      <c r="AFV809" s="105"/>
      <c r="AFW809" s="105"/>
      <c r="AFX809" s="105"/>
      <c r="AFY809" s="105"/>
      <c r="AFZ809" s="105"/>
      <c r="AGA809" s="105"/>
      <c r="AGB809" s="105"/>
      <c r="AGC809" s="105"/>
      <c r="AGD809" s="105"/>
      <c r="AGE809" s="105"/>
      <c r="AGF809" s="105"/>
      <c r="AGG809" s="105"/>
      <c r="AGH809" s="105"/>
      <c r="AGI809" s="105"/>
      <c r="AGJ809" s="105"/>
      <c r="AGK809" s="105"/>
      <c r="AGL809" s="105"/>
      <c r="AGM809" s="105"/>
      <c r="AGN809" s="105"/>
      <c r="AGO809" s="105"/>
      <c r="AGP809" s="105"/>
      <c r="AGQ809" s="105"/>
      <c r="AGR809" s="105"/>
      <c r="AGS809" s="105"/>
      <c r="AGT809" s="105"/>
      <c r="AGU809" s="105"/>
      <c r="AGV809" s="105"/>
      <c r="AGW809" s="105"/>
      <c r="AGX809" s="105"/>
      <c r="AGY809" s="105"/>
      <c r="AGZ809" s="105"/>
      <c r="AHA809" s="105"/>
      <c r="AHB809" s="105"/>
      <c r="AHC809" s="105"/>
      <c r="AHD809" s="105"/>
      <c r="AHE809" s="105"/>
      <c r="AHF809" s="105"/>
      <c r="AHG809" s="105"/>
      <c r="AHH809" s="105"/>
      <c r="AHI809" s="105"/>
      <c r="AHJ809" s="105"/>
      <c r="AHK809" s="105"/>
      <c r="AHL809" s="105"/>
      <c r="AHM809" s="105"/>
      <c r="AHN809" s="105"/>
      <c r="AHO809" s="105"/>
      <c r="AHP809" s="105"/>
      <c r="AHQ809" s="105"/>
      <c r="AHR809" s="105"/>
      <c r="AHS809" s="105"/>
      <c r="AHT809" s="105"/>
      <c r="AHU809" s="105"/>
      <c r="AHV809" s="105"/>
      <c r="AHW809" s="105"/>
      <c r="AHX809" s="105"/>
      <c r="AHY809" s="105"/>
      <c r="AHZ809" s="105"/>
      <c r="AIA809" s="105"/>
      <c r="AIB809" s="105"/>
      <c r="AIC809" s="105"/>
      <c r="AID809" s="105"/>
      <c r="AIE809" s="105"/>
      <c r="AIF809" s="105"/>
      <c r="AIG809" s="105"/>
      <c r="AIH809" s="105"/>
      <c r="AII809" s="105"/>
      <c r="AIJ809" s="105"/>
      <c r="AIK809" s="105"/>
      <c r="AIL809" s="105"/>
      <c r="AIM809" s="105"/>
      <c r="AIN809" s="105"/>
      <c r="AIO809" s="105"/>
      <c r="AIP809" s="105"/>
      <c r="AIQ809" s="105"/>
      <c r="AIR809" s="105"/>
      <c r="AIS809" s="105"/>
      <c r="AIT809" s="105"/>
      <c r="AIU809" s="105"/>
      <c r="AIV809" s="105"/>
      <c r="AIW809" s="105"/>
      <c r="AIX809" s="105"/>
      <c r="AIY809" s="105"/>
      <c r="AIZ809" s="105"/>
      <c r="AJA809" s="105"/>
      <c r="AJB809" s="105"/>
      <c r="AJC809" s="105"/>
      <c r="AJD809" s="105"/>
      <c r="AJE809" s="105"/>
      <c r="AJF809" s="105"/>
      <c r="AJG809" s="105"/>
      <c r="AJH809" s="105"/>
      <c r="AJI809" s="105"/>
      <c r="AJJ809" s="105"/>
      <c r="AJK809" s="105"/>
      <c r="AJL809" s="105"/>
      <c r="AJM809" s="105"/>
      <c r="AJN809" s="105"/>
      <c r="AJO809" s="105"/>
      <c r="AJP809" s="105"/>
      <c r="AJQ809" s="105"/>
      <c r="AJR809" s="105"/>
      <c r="AJS809" s="105"/>
      <c r="AJT809" s="105"/>
      <c r="AJU809" s="105"/>
      <c r="AJV809" s="105"/>
      <c r="AJW809" s="105"/>
      <c r="AJX809" s="105"/>
      <c r="AJY809" s="105"/>
      <c r="AJZ809" s="105"/>
      <c r="AKA809" s="105"/>
      <c r="AKB809" s="105"/>
      <c r="AKC809" s="105"/>
      <c r="AKD809" s="105"/>
      <c r="AKE809" s="105"/>
      <c r="AKF809" s="105"/>
      <c r="AKG809" s="105"/>
      <c r="AKH809" s="105"/>
      <c r="AKI809" s="105"/>
      <c r="AKJ809" s="105"/>
      <c r="AKK809" s="105"/>
      <c r="AKL809" s="105"/>
      <c r="AKM809" s="105"/>
      <c r="AKN809" s="105"/>
      <c r="AKO809" s="105"/>
      <c r="AKP809" s="105"/>
      <c r="AKQ809" s="105"/>
      <c r="AKR809" s="105"/>
      <c r="AKS809" s="105"/>
      <c r="AKT809" s="105"/>
      <c r="AKU809" s="105"/>
      <c r="AKV809" s="105"/>
      <c r="AKW809" s="105"/>
      <c r="AKX809" s="105"/>
      <c r="AKY809" s="105"/>
      <c r="AKZ809" s="105"/>
      <c r="ALA809" s="105"/>
      <c r="ALB809" s="105"/>
      <c r="ALC809" s="105"/>
      <c r="ALD809" s="105"/>
      <c r="ALE809" s="105"/>
      <c r="ALF809" s="105"/>
      <c r="ALG809" s="105"/>
      <c r="ALH809" s="105"/>
      <c r="ALI809" s="105"/>
      <c r="ALJ809" s="105"/>
      <c r="ALK809" s="105"/>
      <c r="ALL809" s="105"/>
      <c r="ALM809" s="105"/>
      <c r="ALN809" s="105"/>
      <c r="ALO809" s="105"/>
      <c r="ALP809" s="105"/>
      <c r="ALQ809" s="105"/>
      <c r="ALR809" s="105"/>
      <c r="ALS809" s="105"/>
      <c r="ALT809" s="105"/>
      <c r="ALU809" s="105"/>
      <c r="ALV809" s="105"/>
      <c r="ALW809" s="105"/>
      <c r="ALX809" s="105"/>
      <c r="ALY809" s="105"/>
      <c r="ALZ809" s="105"/>
      <c r="AMA809" s="105"/>
      <c r="AMB809" s="105"/>
      <c r="AMC809" s="105"/>
      <c r="AMD809" s="105"/>
      <c r="AME809" s="105"/>
      <c r="AMF809" s="105"/>
      <c r="AMG809" s="105"/>
      <c r="AMH809" s="105"/>
      <c r="AMI809" s="105"/>
      <c r="AMJ809" s="105"/>
    </row>
    <row r="810" spans="1:1024" s="96" customFormat="1" ht="155.25" customHeight="1">
      <c r="A810" s="22">
        <f t="shared" si="34"/>
        <v>770</v>
      </c>
      <c r="B810" s="22" t="s">
        <v>6707</v>
      </c>
      <c r="C810" s="21" t="s">
        <v>26</v>
      </c>
      <c r="D810" s="21">
        <v>40</v>
      </c>
      <c r="E810" s="22" t="s">
        <v>6708</v>
      </c>
      <c r="F810" s="22">
        <v>2346008342</v>
      </c>
      <c r="G810" s="22" t="s">
        <v>6709</v>
      </c>
      <c r="H810" s="22" t="s">
        <v>6710</v>
      </c>
      <c r="I810" s="21" t="s">
        <v>30</v>
      </c>
      <c r="J810" s="21" t="s">
        <v>31</v>
      </c>
      <c r="K810" s="22" t="s">
        <v>32</v>
      </c>
      <c r="L810" s="22" t="s">
        <v>6528</v>
      </c>
      <c r="M810" s="32" t="s">
        <v>34</v>
      </c>
      <c r="N810" s="22" t="s">
        <v>35</v>
      </c>
      <c r="O810" s="27" t="s">
        <v>36</v>
      </c>
      <c r="P810" s="22" t="s">
        <v>6711</v>
      </c>
      <c r="Q810" s="27" t="s">
        <v>6712</v>
      </c>
      <c r="R810" s="21" t="s">
        <v>39</v>
      </c>
      <c r="S810" s="22" t="s">
        <v>6713</v>
      </c>
      <c r="T810" s="22" t="s">
        <v>6714</v>
      </c>
      <c r="U810" s="22" t="s">
        <v>4192</v>
      </c>
      <c r="V810" s="27" t="s">
        <v>2462</v>
      </c>
    </row>
    <row r="811" spans="1:1024" s="96" customFormat="1" ht="155.25" customHeight="1">
      <c r="A811" s="22">
        <f t="shared" si="34"/>
        <v>771</v>
      </c>
      <c r="B811" s="22" t="s">
        <v>6715</v>
      </c>
      <c r="C811" s="21" t="s">
        <v>26</v>
      </c>
      <c r="D811" s="21">
        <v>50</v>
      </c>
      <c r="E811" s="22" t="s">
        <v>6691</v>
      </c>
      <c r="F811" s="22">
        <v>2346011715</v>
      </c>
      <c r="G811" s="22" t="s">
        <v>6692</v>
      </c>
      <c r="H811" s="22" t="s">
        <v>6693</v>
      </c>
      <c r="I811" s="21" t="s">
        <v>30</v>
      </c>
      <c r="J811" s="21" t="s">
        <v>31</v>
      </c>
      <c r="K811" s="22" t="s">
        <v>6527</v>
      </c>
      <c r="L811" s="22" t="s">
        <v>6528</v>
      </c>
      <c r="M811" s="32" t="s">
        <v>34</v>
      </c>
      <c r="N811" s="22" t="s">
        <v>35</v>
      </c>
      <c r="O811" s="27" t="s">
        <v>36</v>
      </c>
      <c r="P811" s="22" t="s">
        <v>6694</v>
      </c>
      <c r="Q811" s="22" t="s">
        <v>6716</v>
      </c>
      <c r="R811" s="21" t="s">
        <v>39</v>
      </c>
      <c r="S811" s="22" t="s">
        <v>6717</v>
      </c>
      <c r="T811" s="22" t="s">
        <v>6718</v>
      </c>
      <c r="U811" s="22" t="s">
        <v>4192</v>
      </c>
      <c r="V811" s="27" t="s">
        <v>6719</v>
      </c>
    </row>
    <row r="812" spans="1:1024" s="96" customFormat="1" ht="181.5" customHeight="1">
      <c r="A812" s="22">
        <f t="shared" si="34"/>
        <v>772</v>
      </c>
      <c r="B812" s="22" t="s">
        <v>6720</v>
      </c>
      <c r="C812" s="21" t="s">
        <v>26</v>
      </c>
      <c r="D812" s="21">
        <v>75</v>
      </c>
      <c r="E812" s="22" t="s">
        <v>6721</v>
      </c>
      <c r="F812" s="22">
        <v>2346008159</v>
      </c>
      <c r="G812" s="22" t="s">
        <v>6722</v>
      </c>
      <c r="H812" s="22" t="s">
        <v>6723</v>
      </c>
      <c r="I812" s="21" t="s">
        <v>30</v>
      </c>
      <c r="J812" s="21" t="s">
        <v>31</v>
      </c>
      <c r="K812" s="21" t="s">
        <v>49</v>
      </c>
      <c r="L812" s="22" t="s">
        <v>6528</v>
      </c>
      <c r="M812" s="32" t="s">
        <v>34</v>
      </c>
      <c r="N812" s="22" t="s">
        <v>35</v>
      </c>
      <c r="O812" s="27" t="s">
        <v>36</v>
      </c>
      <c r="P812" s="22" t="s">
        <v>6724</v>
      </c>
      <c r="Q812" s="26" t="s">
        <v>52</v>
      </c>
      <c r="R812" s="21" t="s">
        <v>39</v>
      </c>
      <c r="S812" s="22" t="s">
        <v>6725</v>
      </c>
      <c r="T812" s="22" t="s">
        <v>6726</v>
      </c>
      <c r="U812" s="22" t="s">
        <v>4192</v>
      </c>
      <c r="V812" s="27" t="s">
        <v>52</v>
      </c>
    </row>
    <row r="813" spans="1:1024" s="106" customFormat="1" ht="55.5" customHeight="1">
      <c r="A813" s="9" t="s">
        <v>6727</v>
      </c>
      <c r="B813" s="9"/>
      <c r="C813" s="9"/>
      <c r="D813" s="9"/>
      <c r="E813" s="9"/>
      <c r="F813" s="9"/>
      <c r="G813" s="9"/>
      <c r="H813" s="9"/>
      <c r="I813" s="9"/>
      <c r="J813" s="9"/>
      <c r="K813" s="9"/>
      <c r="L813" s="9"/>
      <c r="M813" s="9"/>
      <c r="N813" s="9"/>
      <c r="O813" s="9"/>
      <c r="P813" s="9"/>
      <c r="Q813" s="9"/>
      <c r="R813" s="9"/>
      <c r="S813" s="9"/>
      <c r="T813" s="9"/>
      <c r="U813" s="9"/>
      <c r="V813" s="9"/>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96"/>
      <c r="BC813" s="96"/>
      <c r="BD813" s="96"/>
      <c r="BE813" s="96"/>
      <c r="BF813" s="96"/>
      <c r="BG813" s="96"/>
      <c r="BH813" s="96"/>
      <c r="BI813" s="96"/>
      <c r="BJ813" s="96"/>
      <c r="BK813" s="96"/>
      <c r="BL813" s="96"/>
      <c r="BM813" s="96"/>
      <c r="BN813" s="96"/>
      <c r="BO813" s="96"/>
      <c r="BP813" s="96"/>
      <c r="BQ813" s="96"/>
      <c r="BR813" s="96"/>
      <c r="BS813" s="96"/>
      <c r="BT813" s="96"/>
      <c r="BU813" s="96"/>
      <c r="BV813" s="96"/>
      <c r="BW813" s="96"/>
      <c r="BX813" s="96"/>
      <c r="BY813" s="96"/>
      <c r="BZ813" s="96"/>
      <c r="CA813" s="96"/>
      <c r="CB813" s="96"/>
      <c r="CC813" s="96"/>
      <c r="CD813" s="96"/>
      <c r="CE813" s="96"/>
      <c r="CF813" s="96"/>
      <c r="CG813" s="96"/>
      <c r="CH813" s="96"/>
      <c r="CI813" s="96"/>
      <c r="CJ813" s="96"/>
      <c r="CK813" s="96"/>
      <c r="CL813" s="96"/>
      <c r="CM813" s="96"/>
      <c r="CN813" s="96"/>
      <c r="CO813" s="96"/>
      <c r="CP813" s="96"/>
      <c r="CQ813" s="96"/>
      <c r="CR813" s="96"/>
      <c r="CS813" s="96"/>
      <c r="CT813" s="96"/>
      <c r="CU813" s="96"/>
      <c r="CV813" s="96"/>
      <c r="CW813" s="96"/>
      <c r="CX813" s="96"/>
      <c r="CY813" s="96"/>
      <c r="CZ813" s="96"/>
      <c r="DA813" s="96"/>
      <c r="DB813" s="96"/>
      <c r="DC813" s="96"/>
      <c r="DD813" s="96"/>
      <c r="DE813" s="96"/>
      <c r="DF813" s="96"/>
      <c r="DG813" s="96"/>
      <c r="DH813" s="96"/>
      <c r="DI813" s="96"/>
      <c r="DJ813" s="96"/>
      <c r="DK813" s="96"/>
      <c r="DL813" s="96"/>
      <c r="DM813" s="96"/>
      <c r="DN813" s="96"/>
      <c r="DO813" s="96"/>
      <c r="DP813" s="96"/>
      <c r="DQ813" s="96"/>
      <c r="DR813" s="96"/>
      <c r="DS813" s="96"/>
      <c r="DT813" s="96"/>
      <c r="DU813" s="96"/>
      <c r="DV813" s="96"/>
      <c r="DW813" s="96"/>
      <c r="DX813" s="96"/>
      <c r="DY813" s="96"/>
      <c r="DZ813" s="96"/>
      <c r="EA813" s="96"/>
      <c r="EB813" s="96"/>
      <c r="EC813" s="96"/>
      <c r="ED813" s="96"/>
      <c r="EE813" s="96"/>
      <c r="EF813" s="96"/>
      <c r="EG813" s="96"/>
      <c r="EH813" s="96"/>
      <c r="EI813" s="96"/>
      <c r="EJ813" s="96"/>
      <c r="EK813" s="96"/>
      <c r="EL813" s="96"/>
      <c r="EM813" s="96"/>
      <c r="EN813" s="96"/>
      <c r="EO813" s="96"/>
      <c r="EP813" s="96"/>
      <c r="EQ813" s="96"/>
      <c r="ER813" s="96"/>
      <c r="ES813" s="96"/>
      <c r="ET813" s="96"/>
      <c r="EU813" s="96"/>
      <c r="EV813" s="96"/>
      <c r="EW813" s="96"/>
      <c r="EX813" s="96"/>
      <c r="EY813" s="96"/>
      <c r="EZ813" s="96"/>
      <c r="FA813" s="96"/>
      <c r="FB813" s="96"/>
      <c r="FC813" s="96"/>
      <c r="FD813" s="96"/>
      <c r="FE813" s="96"/>
      <c r="FF813" s="96"/>
      <c r="FG813" s="96"/>
      <c r="FH813" s="96"/>
      <c r="FI813" s="96"/>
      <c r="FJ813" s="96"/>
      <c r="FK813" s="96"/>
      <c r="FL813" s="96"/>
      <c r="FM813" s="96"/>
      <c r="FN813" s="96"/>
      <c r="FO813" s="96"/>
      <c r="FP813" s="96"/>
      <c r="FQ813" s="96"/>
      <c r="FR813" s="96"/>
      <c r="FS813" s="96"/>
      <c r="FT813" s="96"/>
      <c r="FU813" s="96"/>
      <c r="FV813" s="96"/>
      <c r="FW813" s="96"/>
      <c r="FX813" s="96"/>
      <c r="FY813" s="96"/>
      <c r="FZ813" s="96"/>
      <c r="GA813" s="96"/>
      <c r="GB813" s="96"/>
      <c r="GC813" s="96"/>
      <c r="GD813" s="96"/>
      <c r="GE813" s="96"/>
      <c r="GF813" s="96"/>
      <c r="GG813" s="96"/>
      <c r="GH813" s="96"/>
      <c r="GI813" s="96"/>
      <c r="GJ813" s="96"/>
      <c r="GK813" s="96"/>
      <c r="GL813" s="96"/>
      <c r="GM813" s="96"/>
      <c r="GN813" s="96"/>
      <c r="GO813" s="96"/>
      <c r="GP813" s="96"/>
      <c r="GQ813" s="96"/>
      <c r="GR813" s="96"/>
      <c r="GS813" s="96"/>
      <c r="GT813" s="96"/>
      <c r="GU813" s="96"/>
      <c r="GV813" s="96"/>
      <c r="GW813" s="96"/>
      <c r="GX813" s="96"/>
      <c r="GY813" s="96"/>
      <c r="GZ813" s="96"/>
      <c r="HA813" s="96"/>
      <c r="HB813" s="96"/>
      <c r="HC813" s="96"/>
      <c r="HD813" s="96"/>
      <c r="HE813" s="96"/>
      <c r="HF813" s="96"/>
      <c r="HG813" s="96"/>
      <c r="HH813" s="96"/>
      <c r="HI813" s="96"/>
      <c r="HJ813" s="96"/>
      <c r="HK813" s="96"/>
      <c r="HL813" s="96"/>
      <c r="HM813" s="96"/>
      <c r="HN813" s="96"/>
      <c r="HO813" s="96"/>
      <c r="HP813" s="96"/>
      <c r="HQ813" s="96"/>
      <c r="HR813" s="96"/>
      <c r="HS813" s="96"/>
      <c r="HT813" s="96"/>
      <c r="HU813" s="96"/>
      <c r="HV813" s="96"/>
      <c r="HW813" s="96"/>
      <c r="HX813" s="96"/>
      <c r="HY813" s="96"/>
      <c r="HZ813" s="96"/>
      <c r="IA813" s="96"/>
      <c r="IB813" s="96"/>
      <c r="IC813" s="96"/>
      <c r="ID813" s="96"/>
      <c r="IE813" s="96"/>
      <c r="IF813" s="96"/>
      <c r="IG813" s="96"/>
      <c r="IH813" s="96"/>
      <c r="II813" s="96"/>
      <c r="IJ813" s="96"/>
      <c r="IK813" s="96"/>
      <c r="IL813" s="96"/>
      <c r="IM813" s="96"/>
      <c r="IN813" s="96"/>
      <c r="IO813" s="96"/>
      <c r="IP813" s="96"/>
      <c r="IQ813" s="96"/>
      <c r="IR813" s="96"/>
      <c r="IS813" s="96"/>
      <c r="IT813" s="96"/>
      <c r="IU813" s="96"/>
      <c r="IV813" s="96"/>
      <c r="IW813" s="96"/>
      <c r="IX813" s="96"/>
      <c r="IY813" s="96"/>
      <c r="IZ813" s="96"/>
      <c r="JA813" s="96"/>
      <c r="JB813" s="96"/>
      <c r="JC813" s="96"/>
      <c r="JD813" s="96"/>
      <c r="JE813" s="96"/>
      <c r="JF813" s="96"/>
      <c r="JG813" s="96"/>
      <c r="JH813" s="96"/>
      <c r="JI813" s="96"/>
      <c r="JJ813" s="96"/>
      <c r="JK813" s="96"/>
      <c r="JL813" s="96"/>
      <c r="JM813" s="96"/>
      <c r="JN813" s="96"/>
      <c r="JO813" s="96"/>
      <c r="JP813" s="96"/>
      <c r="JQ813" s="96"/>
      <c r="JR813" s="96"/>
      <c r="JS813" s="96"/>
      <c r="JT813" s="96"/>
      <c r="JU813" s="96"/>
      <c r="JV813" s="96"/>
      <c r="JW813" s="96"/>
      <c r="JX813" s="96"/>
      <c r="JY813" s="96"/>
      <c r="JZ813" s="96"/>
      <c r="KA813" s="96"/>
      <c r="KB813" s="96"/>
      <c r="KC813" s="96"/>
      <c r="KD813" s="96"/>
      <c r="KE813" s="96"/>
      <c r="KF813" s="96"/>
      <c r="KG813" s="96"/>
      <c r="KH813" s="96"/>
      <c r="KI813" s="96"/>
      <c r="KJ813" s="96"/>
      <c r="KK813" s="96"/>
      <c r="KL813" s="96"/>
      <c r="KM813" s="96"/>
      <c r="KN813" s="96"/>
      <c r="KO813" s="96"/>
      <c r="KP813" s="96"/>
      <c r="KQ813" s="96"/>
      <c r="KR813" s="96"/>
      <c r="KS813" s="96"/>
      <c r="KT813" s="96"/>
      <c r="KU813" s="96"/>
      <c r="KV813" s="96"/>
      <c r="KW813" s="96"/>
      <c r="KX813" s="96"/>
      <c r="KY813" s="96"/>
      <c r="KZ813" s="96"/>
      <c r="LA813" s="96"/>
      <c r="LB813" s="96"/>
      <c r="LC813" s="96"/>
      <c r="LD813" s="96"/>
      <c r="LE813" s="96"/>
      <c r="LF813" s="96"/>
      <c r="LG813" s="96"/>
      <c r="LH813" s="96"/>
      <c r="LI813" s="96"/>
      <c r="LJ813" s="96"/>
      <c r="LK813" s="96"/>
      <c r="LL813" s="96"/>
      <c r="LM813" s="96"/>
      <c r="LN813" s="96"/>
      <c r="LO813" s="96"/>
      <c r="LP813" s="96"/>
      <c r="LQ813" s="96"/>
      <c r="LR813" s="96"/>
      <c r="LS813" s="96"/>
      <c r="LT813" s="96"/>
      <c r="LU813" s="96"/>
      <c r="LV813" s="96"/>
      <c r="LW813" s="96"/>
      <c r="LX813" s="96"/>
      <c r="LY813" s="96"/>
      <c r="LZ813" s="96"/>
      <c r="MA813" s="96"/>
      <c r="MB813" s="96"/>
      <c r="MC813" s="96"/>
      <c r="MD813" s="96"/>
      <c r="ME813" s="96"/>
      <c r="MF813" s="96"/>
      <c r="MG813" s="96"/>
      <c r="MH813" s="96"/>
      <c r="MI813" s="96"/>
      <c r="MJ813" s="96"/>
      <c r="MK813" s="96"/>
      <c r="ML813" s="96"/>
      <c r="MM813" s="96"/>
      <c r="MN813" s="96"/>
      <c r="MO813" s="96"/>
      <c r="MP813" s="96"/>
      <c r="MQ813" s="96"/>
      <c r="MR813" s="96"/>
      <c r="MS813" s="96"/>
      <c r="MT813" s="96"/>
      <c r="MU813" s="96"/>
      <c r="MV813" s="96"/>
      <c r="MW813" s="96"/>
      <c r="MX813" s="96"/>
      <c r="MY813" s="96"/>
      <c r="MZ813" s="96"/>
      <c r="NA813" s="96"/>
      <c r="NB813" s="96"/>
      <c r="NC813" s="96"/>
      <c r="ND813" s="96"/>
      <c r="NE813" s="96"/>
      <c r="NF813" s="96"/>
      <c r="NG813" s="96"/>
      <c r="NH813" s="96"/>
      <c r="NI813" s="96"/>
      <c r="NJ813" s="96"/>
      <c r="NK813" s="96"/>
      <c r="NL813" s="96"/>
      <c r="NM813" s="96"/>
      <c r="NN813" s="96"/>
      <c r="NO813" s="96"/>
      <c r="NP813" s="96"/>
      <c r="NQ813" s="96"/>
      <c r="NR813" s="96"/>
      <c r="NS813" s="96"/>
      <c r="NT813" s="96"/>
      <c r="NU813" s="96"/>
      <c r="NV813" s="96"/>
      <c r="NW813" s="96"/>
      <c r="NX813" s="96"/>
      <c r="NY813" s="96"/>
      <c r="NZ813" s="96"/>
      <c r="OA813" s="96"/>
      <c r="OB813" s="96"/>
      <c r="OC813" s="96"/>
      <c r="OD813" s="96"/>
      <c r="OE813" s="96"/>
      <c r="OF813" s="96"/>
      <c r="OG813" s="96"/>
      <c r="OH813" s="96"/>
      <c r="OI813" s="96"/>
      <c r="OJ813" s="96"/>
      <c r="OK813" s="96"/>
      <c r="OL813" s="96"/>
      <c r="OM813" s="96"/>
      <c r="ON813" s="96"/>
      <c r="OO813" s="96"/>
      <c r="OP813" s="96"/>
      <c r="OQ813" s="96"/>
      <c r="OR813" s="96"/>
      <c r="OS813" s="96"/>
      <c r="OT813" s="96"/>
      <c r="OU813" s="96"/>
      <c r="OV813" s="96"/>
      <c r="OW813" s="96"/>
      <c r="OX813" s="96"/>
      <c r="OY813" s="96"/>
      <c r="OZ813" s="96"/>
      <c r="PA813" s="96"/>
      <c r="PB813" s="96"/>
      <c r="PC813" s="96"/>
      <c r="PD813" s="96"/>
      <c r="PE813" s="96"/>
      <c r="PF813" s="96"/>
      <c r="PG813" s="96"/>
      <c r="PH813" s="96"/>
      <c r="PI813" s="96"/>
      <c r="PJ813" s="96"/>
      <c r="PK813" s="96"/>
      <c r="PL813" s="96"/>
      <c r="PM813" s="96"/>
      <c r="PN813" s="96"/>
      <c r="PO813" s="96"/>
      <c r="PP813" s="96"/>
      <c r="PQ813" s="96"/>
      <c r="PR813" s="96"/>
      <c r="PS813" s="96"/>
      <c r="PT813" s="96"/>
      <c r="PU813" s="96"/>
      <c r="PV813" s="96"/>
      <c r="PW813" s="96"/>
      <c r="PX813" s="96"/>
      <c r="PY813" s="96"/>
      <c r="PZ813" s="96"/>
      <c r="QA813" s="96"/>
      <c r="QB813" s="96"/>
      <c r="QC813" s="96"/>
      <c r="QD813" s="96"/>
      <c r="QE813" s="96"/>
      <c r="QF813" s="96"/>
      <c r="QG813" s="96"/>
      <c r="QH813" s="96"/>
      <c r="QI813" s="96"/>
      <c r="QJ813" s="96"/>
      <c r="QK813" s="96"/>
      <c r="QL813" s="96"/>
      <c r="QM813" s="96"/>
      <c r="QN813" s="96"/>
      <c r="QO813" s="96"/>
      <c r="QP813" s="96"/>
      <c r="QQ813" s="96"/>
      <c r="QR813" s="96"/>
      <c r="QS813" s="96"/>
      <c r="QT813" s="96"/>
      <c r="QU813" s="96"/>
      <c r="QV813" s="96"/>
      <c r="QW813" s="96"/>
      <c r="QX813" s="96"/>
      <c r="QY813" s="96"/>
      <c r="QZ813" s="96"/>
      <c r="RA813" s="96"/>
      <c r="RB813" s="96"/>
      <c r="RC813" s="96"/>
      <c r="RD813" s="96"/>
      <c r="RE813" s="96"/>
      <c r="RF813" s="96"/>
      <c r="RG813" s="96"/>
      <c r="RH813" s="96"/>
      <c r="RI813" s="96"/>
      <c r="RJ813" s="96"/>
      <c r="RK813" s="96"/>
      <c r="RL813" s="96"/>
      <c r="RM813" s="96"/>
      <c r="RN813" s="96"/>
      <c r="RO813" s="96"/>
      <c r="RP813" s="96"/>
      <c r="RQ813" s="96"/>
      <c r="RR813" s="96"/>
      <c r="RS813" s="96"/>
      <c r="RT813" s="96"/>
      <c r="RU813" s="96"/>
      <c r="RV813" s="96"/>
      <c r="RW813" s="96"/>
      <c r="RX813" s="96"/>
      <c r="RY813" s="96"/>
      <c r="RZ813" s="96"/>
      <c r="SA813" s="96"/>
      <c r="SB813" s="96"/>
      <c r="SC813" s="96"/>
      <c r="SD813" s="96"/>
      <c r="SE813" s="96"/>
      <c r="SF813" s="96"/>
      <c r="SG813" s="96"/>
      <c r="SH813" s="96"/>
      <c r="SI813" s="96"/>
      <c r="SJ813" s="96"/>
      <c r="SK813" s="96"/>
      <c r="SL813" s="96"/>
      <c r="SM813" s="96"/>
      <c r="SN813" s="96"/>
      <c r="SO813" s="96"/>
      <c r="SP813" s="96"/>
      <c r="SQ813" s="96"/>
      <c r="SR813" s="96"/>
      <c r="SS813" s="96"/>
      <c r="ST813" s="96"/>
      <c r="SU813" s="96"/>
      <c r="SV813" s="96"/>
      <c r="SW813" s="96"/>
      <c r="SX813" s="96"/>
      <c r="SY813" s="96"/>
      <c r="SZ813" s="96"/>
      <c r="TA813" s="96"/>
      <c r="TB813" s="96"/>
      <c r="TC813" s="96"/>
      <c r="TD813" s="96"/>
      <c r="TE813" s="96"/>
      <c r="TF813" s="96"/>
      <c r="TG813" s="96"/>
      <c r="TH813" s="96"/>
      <c r="TI813" s="96"/>
      <c r="TJ813" s="96"/>
      <c r="TK813" s="96"/>
      <c r="TL813" s="96"/>
      <c r="TM813" s="96"/>
      <c r="TN813" s="96"/>
      <c r="TO813" s="96"/>
      <c r="TP813" s="96"/>
      <c r="TQ813" s="96"/>
      <c r="TR813" s="96"/>
      <c r="TS813" s="96"/>
      <c r="TT813" s="96"/>
      <c r="TU813" s="96"/>
      <c r="TV813" s="96"/>
      <c r="TW813" s="96"/>
      <c r="TX813" s="96"/>
      <c r="TY813" s="96"/>
      <c r="TZ813" s="96"/>
      <c r="UA813" s="96"/>
      <c r="UB813" s="96"/>
      <c r="UC813" s="96"/>
      <c r="UD813" s="96"/>
      <c r="UE813" s="96"/>
      <c r="UF813" s="96"/>
      <c r="UG813" s="96"/>
      <c r="UH813" s="96"/>
      <c r="UI813" s="96"/>
      <c r="UJ813" s="96"/>
      <c r="UK813" s="96"/>
      <c r="UL813" s="96"/>
      <c r="UM813" s="96"/>
      <c r="UN813" s="96"/>
      <c r="UO813" s="96"/>
      <c r="UP813" s="96"/>
      <c r="UQ813" s="96"/>
      <c r="UR813" s="96"/>
      <c r="US813" s="96"/>
      <c r="UT813" s="96"/>
      <c r="UU813" s="96"/>
      <c r="UV813" s="96"/>
      <c r="UW813" s="96"/>
      <c r="UX813" s="96"/>
      <c r="UY813" s="96"/>
      <c r="UZ813" s="96"/>
      <c r="VA813" s="96"/>
      <c r="VB813" s="96"/>
      <c r="VC813" s="96"/>
      <c r="VD813" s="96"/>
      <c r="VE813" s="96"/>
      <c r="VF813" s="96"/>
      <c r="VG813" s="96"/>
      <c r="VH813" s="96"/>
      <c r="VI813" s="96"/>
      <c r="VJ813" s="96"/>
      <c r="VK813" s="96"/>
      <c r="VL813" s="96"/>
      <c r="VM813" s="96"/>
      <c r="VN813" s="96"/>
      <c r="VO813" s="96"/>
      <c r="VP813" s="96"/>
      <c r="VQ813" s="96"/>
      <c r="VR813" s="96"/>
      <c r="VS813" s="96"/>
      <c r="VT813" s="96"/>
      <c r="VU813" s="96"/>
      <c r="VV813" s="96"/>
      <c r="VW813" s="96"/>
      <c r="VX813" s="96"/>
      <c r="VY813" s="96"/>
      <c r="VZ813" s="96"/>
      <c r="WA813" s="96"/>
      <c r="WB813" s="96"/>
      <c r="WC813" s="96"/>
      <c r="WD813" s="96"/>
      <c r="WE813" s="96"/>
      <c r="WF813" s="96"/>
      <c r="WG813" s="96"/>
      <c r="WH813" s="96"/>
      <c r="WI813" s="96"/>
      <c r="WJ813" s="96"/>
      <c r="WK813" s="96"/>
      <c r="WL813" s="96"/>
      <c r="WM813" s="96"/>
      <c r="WN813" s="96"/>
      <c r="WO813" s="96"/>
      <c r="WP813" s="96"/>
      <c r="WQ813" s="96"/>
      <c r="WR813" s="96"/>
      <c r="WS813" s="96"/>
      <c r="WT813" s="96"/>
      <c r="WU813" s="96"/>
      <c r="WV813" s="96"/>
      <c r="WW813" s="96"/>
      <c r="WX813" s="96"/>
      <c r="WY813" s="96"/>
      <c r="WZ813" s="96"/>
      <c r="XA813" s="96"/>
      <c r="XB813" s="96"/>
      <c r="XC813" s="96"/>
      <c r="XD813" s="96"/>
      <c r="XE813" s="96"/>
      <c r="XF813" s="96"/>
      <c r="XG813" s="96"/>
      <c r="XH813" s="96"/>
      <c r="XI813" s="96"/>
      <c r="XJ813" s="96"/>
      <c r="XK813" s="96"/>
      <c r="XL813" s="96"/>
      <c r="XM813" s="96"/>
      <c r="XN813" s="96"/>
      <c r="XO813" s="96"/>
      <c r="XP813" s="96"/>
      <c r="XQ813" s="96"/>
      <c r="XR813" s="96"/>
      <c r="XS813" s="96"/>
      <c r="XT813" s="96"/>
      <c r="XU813" s="96"/>
      <c r="XV813" s="96"/>
      <c r="XW813" s="96"/>
      <c r="XX813" s="96"/>
      <c r="XY813" s="96"/>
      <c r="XZ813" s="96"/>
      <c r="YA813" s="96"/>
      <c r="YB813" s="96"/>
      <c r="YC813" s="96"/>
      <c r="YD813" s="96"/>
      <c r="YE813" s="96"/>
      <c r="YF813" s="96"/>
      <c r="YG813" s="96"/>
      <c r="YH813" s="96"/>
      <c r="YI813" s="96"/>
      <c r="YJ813" s="96"/>
      <c r="YK813" s="96"/>
      <c r="YL813" s="96"/>
      <c r="YM813" s="96"/>
      <c r="YN813" s="96"/>
      <c r="YO813" s="96"/>
      <c r="YP813" s="96"/>
      <c r="YQ813" s="96"/>
      <c r="YR813" s="96"/>
      <c r="YS813" s="96"/>
      <c r="YT813" s="96"/>
      <c r="YU813" s="96"/>
      <c r="YV813" s="96"/>
      <c r="YW813" s="96"/>
      <c r="YX813" s="96"/>
      <c r="YY813" s="96"/>
      <c r="YZ813" s="96"/>
      <c r="ZA813" s="96"/>
      <c r="ZB813" s="96"/>
      <c r="ZC813" s="96"/>
      <c r="ZD813" s="96"/>
      <c r="ZE813" s="96"/>
      <c r="ZF813" s="96"/>
      <c r="ZG813" s="96"/>
      <c r="ZH813" s="96"/>
      <c r="ZI813" s="96"/>
      <c r="ZJ813" s="96"/>
      <c r="ZK813" s="96"/>
      <c r="ZL813" s="96"/>
      <c r="ZM813" s="96"/>
      <c r="ZN813" s="96"/>
      <c r="ZO813" s="96"/>
      <c r="ZP813" s="96"/>
      <c r="ZQ813" s="96"/>
      <c r="ZR813" s="96"/>
      <c r="ZS813" s="96"/>
      <c r="ZT813" s="96"/>
      <c r="ZU813" s="96"/>
      <c r="ZV813" s="96"/>
      <c r="ZW813" s="96"/>
      <c r="ZX813" s="96"/>
      <c r="ZY813" s="96"/>
      <c r="ZZ813" s="96"/>
      <c r="AAA813" s="96"/>
      <c r="AAB813" s="96"/>
      <c r="AAC813" s="96"/>
      <c r="AAD813" s="96"/>
      <c r="AAE813" s="96"/>
      <c r="AAF813" s="96"/>
      <c r="AAG813" s="96"/>
      <c r="AAH813" s="96"/>
      <c r="AAI813" s="96"/>
      <c r="AAJ813" s="96"/>
      <c r="AAK813" s="96"/>
      <c r="AAL813" s="96"/>
      <c r="AAM813" s="96"/>
      <c r="AAN813" s="96"/>
      <c r="AAO813" s="96"/>
      <c r="AAP813" s="96"/>
      <c r="AAQ813" s="96"/>
      <c r="AAR813" s="96"/>
      <c r="AAS813" s="96"/>
      <c r="AAT813" s="96"/>
      <c r="AAU813" s="96"/>
      <c r="AAV813" s="96"/>
      <c r="AAW813" s="96"/>
      <c r="AAX813" s="96"/>
      <c r="AAY813" s="96"/>
      <c r="AAZ813" s="96"/>
      <c r="ABA813" s="96"/>
      <c r="ABB813" s="96"/>
      <c r="ABC813" s="96"/>
      <c r="ABD813" s="96"/>
      <c r="ABE813" s="96"/>
      <c r="ABF813" s="96"/>
      <c r="ABG813" s="96"/>
      <c r="ABH813" s="96"/>
      <c r="ABI813" s="96"/>
      <c r="ABJ813" s="96"/>
      <c r="ABK813" s="96"/>
      <c r="ABL813" s="96"/>
      <c r="ABM813" s="96"/>
      <c r="ABN813" s="96"/>
      <c r="ABO813" s="96"/>
      <c r="ABP813" s="96"/>
      <c r="ABQ813" s="96"/>
      <c r="ABR813" s="96"/>
      <c r="ABS813" s="96"/>
      <c r="ABT813" s="96"/>
      <c r="ABU813" s="96"/>
      <c r="ABV813" s="96"/>
      <c r="ABW813" s="96"/>
      <c r="ABX813" s="96"/>
      <c r="ABY813" s="96"/>
      <c r="ABZ813" s="96"/>
      <c r="ACA813" s="96"/>
      <c r="ACB813" s="96"/>
      <c r="ACC813" s="96"/>
      <c r="ACD813" s="96"/>
      <c r="ACE813" s="96"/>
      <c r="ACF813" s="96"/>
      <c r="ACG813" s="96"/>
      <c r="ACH813" s="96"/>
      <c r="ACI813" s="96"/>
      <c r="ACJ813" s="96"/>
      <c r="ACK813" s="96"/>
      <c r="ACL813" s="96"/>
      <c r="ACM813" s="96"/>
      <c r="ACN813" s="96"/>
      <c r="ACO813" s="96"/>
      <c r="ACP813" s="96"/>
      <c r="ACQ813" s="96"/>
      <c r="ACR813" s="96"/>
      <c r="ACS813" s="96"/>
      <c r="ACT813" s="96"/>
      <c r="ACU813" s="96"/>
      <c r="ACV813" s="96"/>
      <c r="ACW813" s="96"/>
      <c r="ACX813" s="96"/>
      <c r="ACY813" s="96"/>
      <c r="ACZ813" s="96"/>
      <c r="ADA813" s="96"/>
      <c r="ADB813" s="96"/>
      <c r="ADC813" s="96"/>
      <c r="ADD813" s="96"/>
      <c r="ADE813" s="96"/>
      <c r="ADF813" s="96"/>
      <c r="ADG813" s="96"/>
      <c r="ADH813" s="96"/>
      <c r="ADI813" s="96"/>
      <c r="ADJ813" s="96"/>
      <c r="ADK813" s="96"/>
      <c r="ADL813" s="96"/>
      <c r="ADM813" s="96"/>
      <c r="ADN813" s="96"/>
      <c r="ADO813" s="96"/>
      <c r="ADP813" s="96"/>
      <c r="ADQ813" s="96"/>
      <c r="ADR813" s="96"/>
      <c r="ADS813" s="96"/>
      <c r="ADT813" s="96"/>
      <c r="ADU813" s="96"/>
      <c r="ADV813" s="96"/>
      <c r="ADW813" s="96"/>
      <c r="ADX813" s="96"/>
      <c r="ADY813" s="96"/>
      <c r="ADZ813" s="96"/>
      <c r="AEA813" s="96"/>
      <c r="AEB813" s="96"/>
      <c r="AEC813" s="96"/>
      <c r="AED813" s="96"/>
      <c r="AEE813" s="96"/>
      <c r="AEF813" s="96"/>
      <c r="AEG813" s="96"/>
      <c r="AEH813" s="96"/>
      <c r="AEI813" s="96"/>
      <c r="AEJ813" s="96"/>
      <c r="AEK813" s="96"/>
      <c r="AEL813" s="96"/>
      <c r="AEM813" s="96"/>
      <c r="AEN813" s="96"/>
      <c r="AEO813" s="96"/>
      <c r="AEP813" s="96"/>
      <c r="AEQ813" s="96"/>
      <c r="AER813" s="96"/>
      <c r="AES813" s="96"/>
      <c r="AET813" s="96"/>
      <c r="AEU813" s="96"/>
      <c r="AEV813" s="96"/>
      <c r="AEW813" s="96"/>
      <c r="AEX813" s="96"/>
      <c r="AEY813" s="96"/>
      <c r="AEZ813" s="96"/>
      <c r="AFA813" s="96"/>
      <c r="AFB813" s="96"/>
      <c r="AFC813" s="96"/>
      <c r="AFD813" s="96"/>
      <c r="AFE813" s="96"/>
      <c r="AFF813" s="96"/>
      <c r="AFG813" s="96"/>
      <c r="AFH813" s="96"/>
      <c r="AFI813" s="96"/>
      <c r="AFJ813" s="96"/>
      <c r="AFK813" s="96"/>
      <c r="AFL813" s="96"/>
      <c r="AFM813" s="96"/>
      <c r="AFN813" s="96"/>
      <c r="AFO813" s="96"/>
      <c r="AFP813" s="96"/>
      <c r="AFQ813" s="96"/>
      <c r="AFR813" s="96"/>
      <c r="AFS813" s="96"/>
      <c r="AFT813" s="96"/>
      <c r="AFU813" s="96"/>
      <c r="AFV813" s="96"/>
      <c r="AFW813" s="96"/>
      <c r="AFX813" s="96"/>
      <c r="AFY813" s="96"/>
      <c r="AFZ813" s="96"/>
      <c r="AGA813" s="96"/>
      <c r="AGB813" s="96"/>
      <c r="AGC813" s="96"/>
      <c r="AGD813" s="96"/>
      <c r="AGE813" s="96"/>
      <c r="AGF813" s="96"/>
      <c r="AGG813" s="96"/>
      <c r="AGH813" s="96"/>
      <c r="AGI813" s="96"/>
      <c r="AGJ813" s="96"/>
      <c r="AGK813" s="96"/>
      <c r="AGL813" s="96"/>
      <c r="AGM813" s="96"/>
      <c r="AGN813" s="96"/>
      <c r="AGO813" s="96"/>
      <c r="AGP813" s="96"/>
      <c r="AGQ813" s="96"/>
      <c r="AGR813" s="96"/>
      <c r="AGS813" s="96"/>
      <c r="AGT813" s="96"/>
      <c r="AGU813" s="96"/>
      <c r="AGV813" s="96"/>
      <c r="AGW813" s="96"/>
      <c r="AGX813" s="96"/>
      <c r="AGY813" s="96"/>
      <c r="AGZ813" s="96"/>
      <c r="AHA813" s="96"/>
      <c r="AHB813" s="96"/>
      <c r="AHC813" s="96"/>
      <c r="AHD813" s="96"/>
      <c r="AHE813" s="96"/>
      <c r="AHF813" s="96"/>
      <c r="AHG813" s="96"/>
      <c r="AHH813" s="96"/>
      <c r="AHI813" s="96"/>
      <c r="AHJ813" s="96"/>
      <c r="AHK813" s="96"/>
      <c r="AHL813" s="96"/>
      <c r="AHM813" s="96"/>
      <c r="AHN813" s="96"/>
      <c r="AHO813" s="96"/>
      <c r="AHP813" s="96"/>
      <c r="AHQ813" s="96"/>
      <c r="AHR813" s="96"/>
      <c r="AHS813" s="96"/>
      <c r="AHT813" s="96"/>
      <c r="AHU813" s="96"/>
      <c r="AHV813" s="96"/>
      <c r="AHW813" s="96"/>
      <c r="AHX813" s="96"/>
      <c r="AHY813" s="96"/>
      <c r="AHZ813" s="96"/>
      <c r="AIA813" s="96"/>
      <c r="AIB813" s="96"/>
      <c r="AIC813" s="96"/>
      <c r="AID813" s="96"/>
      <c r="AIE813" s="96"/>
      <c r="AIF813" s="96"/>
      <c r="AIG813" s="96"/>
      <c r="AIH813" s="96"/>
      <c r="AII813" s="96"/>
      <c r="AIJ813" s="96"/>
      <c r="AIK813" s="96"/>
      <c r="AIL813" s="96"/>
      <c r="AIM813" s="96"/>
      <c r="AIN813" s="96"/>
      <c r="AIO813" s="96"/>
      <c r="AIP813" s="96"/>
      <c r="AIQ813" s="96"/>
      <c r="AIR813" s="96"/>
      <c r="AIS813" s="96"/>
      <c r="AIT813" s="96"/>
      <c r="AIU813" s="96"/>
      <c r="AIV813" s="96"/>
      <c r="AIW813" s="96"/>
      <c r="AIX813" s="96"/>
      <c r="AIY813" s="96"/>
      <c r="AIZ813" s="96"/>
      <c r="AJA813" s="96"/>
      <c r="AJB813" s="96"/>
      <c r="AJC813" s="96"/>
      <c r="AJD813" s="96"/>
      <c r="AJE813" s="96"/>
      <c r="AJF813" s="96"/>
      <c r="AJG813" s="96"/>
      <c r="AJH813" s="96"/>
      <c r="AJI813" s="96"/>
      <c r="AJJ813" s="96"/>
      <c r="AJK813" s="96"/>
      <c r="AJL813" s="96"/>
      <c r="AJM813" s="96"/>
      <c r="AJN813" s="96"/>
      <c r="AJO813" s="96"/>
      <c r="AJP813" s="96"/>
      <c r="AJQ813" s="96"/>
      <c r="AJR813" s="96"/>
      <c r="AJS813" s="96"/>
      <c r="AJT813" s="96"/>
      <c r="AJU813" s="96"/>
      <c r="AJV813" s="96"/>
      <c r="AJW813" s="96"/>
      <c r="AJX813" s="96"/>
      <c r="AJY813" s="96"/>
      <c r="AJZ813" s="96"/>
      <c r="AKA813" s="96"/>
      <c r="AKB813" s="96"/>
      <c r="AKC813" s="96"/>
      <c r="AKD813" s="96"/>
      <c r="AKE813" s="96"/>
      <c r="AKF813" s="96"/>
      <c r="AKG813" s="96"/>
      <c r="AKH813" s="96"/>
      <c r="AKI813" s="96"/>
      <c r="AKJ813" s="96"/>
      <c r="AKK813" s="96"/>
      <c r="AKL813" s="96"/>
      <c r="AKM813" s="96"/>
      <c r="AKN813" s="96"/>
      <c r="AKO813" s="96"/>
      <c r="AKP813" s="96"/>
      <c r="AKQ813" s="96"/>
      <c r="AKR813" s="96"/>
      <c r="AKS813" s="96"/>
      <c r="AKT813" s="96"/>
      <c r="AKU813" s="96"/>
      <c r="AKV813" s="96"/>
      <c r="AKW813" s="96"/>
      <c r="AKX813" s="96"/>
      <c r="AKY813" s="96"/>
      <c r="AKZ813" s="96"/>
      <c r="ALA813" s="96"/>
      <c r="ALB813" s="96"/>
      <c r="ALC813" s="96"/>
      <c r="ALD813" s="96"/>
      <c r="ALE813" s="96"/>
      <c r="ALF813" s="96"/>
      <c r="ALG813" s="96"/>
      <c r="ALH813" s="96"/>
      <c r="ALI813" s="96"/>
      <c r="ALJ813" s="96"/>
      <c r="ALK813" s="96"/>
      <c r="ALL813" s="96"/>
      <c r="ALM813" s="96"/>
      <c r="ALN813" s="96"/>
      <c r="ALO813" s="96"/>
      <c r="ALP813" s="96"/>
      <c r="ALQ813" s="96"/>
      <c r="ALR813" s="96"/>
      <c r="ALS813" s="96"/>
      <c r="ALT813" s="96"/>
      <c r="ALU813" s="96"/>
      <c r="ALV813" s="96"/>
      <c r="ALW813" s="96"/>
      <c r="ALX813" s="96"/>
      <c r="ALY813" s="96"/>
      <c r="ALZ813" s="96"/>
      <c r="AMA813" s="96"/>
      <c r="AMB813" s="96"/>
      <c r="AMC813" s="96"/>
      <c r="AMD813" s="96"/>
      <c r="AME813" s="96"/>
      <c r="AMF813" s="96"/>
      <c r="AMG813" s="96"/>
      <c r="AMH813" s="96"/>
      <c r="AMI813" s="96"/>
      <c r="AMJ813" s="96"/>
    </row>
    <row r="814" spans="1:1024" s="96" customFormat="1" ht="143.25" customHeight="1">
      <c r="A814" s="22">
        <f>A812+1</f>
        <v>773</v>
      </c>
      <c r="B814" s="22" t="s">
        <v>6728</v>
      </c>
      <c r="C814" s="21" t="s">
        <v>26</v>
      </c>
      <c r="D814" s="21">
        <v>110</v>
      </c>
      <c r="E814" s="22" t="s">
        <v>6729</v>
      </c>
      <c r="F814" s="22">
        <v>2347007285</v>
      </c>
      <c r="G814" s="22" t="s">
        <v>6730</v>
      </c>
      <c r="H814" s="22" t="s">
        <v>6731</v>
      </c>
      <c r="I814" s="21" t="s">
        <v>30</v>
      </c>
      <c r="J814" s="21" t="s">
        <v>31</v>
      </c>
      <c r="K814" s="22" t="s">
        <v>173</v>
      </c>
      <c r="L814" s="22">
        <v>375.72</v>
      </c>
      <c r="M814" s="32" t="s">
        <v>34</v>
      </c>
      <c r="N814" s="22" t="s">
        <v>35</v>
      </c>
      <c r="O814" s="27" t="s">
        <v>36</v>
      </c>
      <c r="P814" s="22" t="s">
        <v>6732</v>
      </c>
      <c r="Q814" s="22" t="s">
        <v>6733</v>
      </c>
      <c r="R814" s="21" t="s">
        <v>39</v>
      </c>
      <c r="S814" s="22" t="s">
        <v>6734</v>
      </c>
      <c r="T814" s="22" t="s">
        <v>6735</v>
      </c>
      <c r="U814" s="22" t="s">
        <v>6736</v>
      </c>
      <c r="V814" s="27" t="s">
        <v>6737</v>
      </c>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c r="HW814" s="106"/>
      <c r="HX814" s="106"/>
      <c r="HY814" s="106"/>
      <c r="HZ814" s="106"/>
      <c r="IA814" s="106"/>
      <c r="IB814" s="106"/>
      <c r="IC814" s="106"/>
      <c r="ID814" s="106"/>
      <c r="IE814" s="106"/>
      <c r="IF814" s="106"/>
      <c r="IG814" s="106"/>
      <c r="IH814" s="106"/>
      <c r="II814" s="106"/>
      <c r="IJ814" s="106"/>
      <c r="IK814" s="106"/>
      <c r="IL814" s="106"/>
      <c r="IM814" s="106"/>
      <c r="IN814" s="106"/>
      <c r="IO814" s="106"/>
      <c r="IP814" s="106"/>
      <c r="IQ814" s="106"/>
      <c r="IR814" s="106"/>
      <c r="IS814" s="106"/>
      <c r="IT814" s="106"/>
      <c r="IU814" s="106"/>
      <c r="IV814" s="106"/>
      <c r="IW814" s="106"/>
      <c r="IX814" s="106"/>
      <c r="IY814" s="106"/>
      <c r="IZ814" s="106"/>
      <c r="JA814" s="106"/>
      <c r="JB814" s="106"/>
      <c r="JC814" s="106"/>
      <c r="JD814" s="106"/>
      <c r="JE814" s="106"/>
      <c r="JF814" s="106"/>
      <c r="JG814" s="106"/>
      <c r="JH814" s="106"/>
      <c r="JI814" s="106"/>
      <c r="JJ814" s="106"/>
      <c r="JK814" s="106"/>
      <c r="JL814" s="106"/>
      <c r="JM814" s="106"/>
      <c r="JN814" s="106"/>
      <c r="JO814" s="106"/>
      <c r="JP814" s="106"/>
      <c r="JQ814" s="106"/>
      <c r="JR814" s="106"/>
      <c r="JS814" s="106"/>
      <c r="JT814" s="106"/>
      <c r="JU814" s="106"/>
      <c r="JV814" s="106"/>
      <c r="JW814" s="106"/>
      <c r="JX814" s="106"/>
      <c r="JY814" s="106"/>
      <c r="JZ814" s="106"/>
      <c r="KA814" s="106"/>
      <c r="KB814" s="106"/>
      <c r="KC814" s="106"/>
      <c r="KD814" s="106"/>
      <c r="KE814" s="106"/>
      <c r="KF814" s="106"/>
      <c r="KG814" s="106"/>
      <c r="KH814" s="106"/>
      <c r="KI814" s="106"/>
      <c r="KJ814" s="106"/>
      <c r="KK814" s="106"/>
      <c r="KL814" s="106"/>
      <c r="KM814" s="106"/>
      <c r="KN814" s="106"/>
      <c r="KO814" s="106"/>
      <c r="KP814" s="106"/>
      <c r="KQ814" s="106"/>
      <c r="KR814" s="106"/>
      <c r="KS814" s="106"/>
      <c r="KT814" s="106"/>
      <c r="KU814" s="106"/>
      <c r="KV814" s="106"/>
      <c r="KW814" s="106"/>
      <c r="KX814" s="106"/>
      <c r="KY814" s="106"/>
      <c r="KZ814" s="106"/>
      <c r="LA814" s="106"/>
      <c r="LB814" s="106"/>
      <c r="LC814" s="106"/>
      <c r="LD814" s="106"/>
      <c r="LE814" s="106"/>
      <c r="LF814" s="106"/>
      <c r="LG814" s="106"/>
      <c r="LH814" s="106"/>
      <c r="LI814" s="106"/>
      <c r="LJ814" s="106"/>
      <c r="LK814" s="106"/>
      <c r="LL814" s="106"/>
      <c r="LM814" s="106"/>
      <c r="LN814" s="106"/>
      <c r="LO814" s="106"/>
      <c r="LP814" s="106"/>
      <c r="LQ814" s="106"/>
      <c r="LR814" s="106"/>
      <c r="LS814" s="106"/>
      <c r="LT814" s="106"/>
      <c r="LU814" s="106"/>
      <c r="LV814" s="106"/>
      <c r="LW814" s="106"/>
      <c r="LX814" s="106"/>
      <c r="LY814" s="106"/>
      <c r="LZ814" s="106"/>
      <c r="MA814" s="106"/>
      <c r="MB814" s="106"/>
      <c r="MC814" s="106"/>
      <c r="MD814" s="106"/>
      <c r="ME814" s="106"/>
      <c r="MF814" s="106"/>
      <c r="MG814" s="106"/>
      <c r="MH814" s="106"/>
      <c r="MI814" s="106"/>
      <c r="MJ814" s="106"/>
      <c r="MK814" s="106"/>
      <c r="ML814" s="106"/>
      <c r="MM814" s="106"/>
      <c r="MN814" s="106"/>
      <c r="MO814" s="106"/>
      <c r="MP814" s="106"/>
      <c r="MQ814" s="106"/>
      <c r="MR814" s="106"/>
      <c r="MS814" s="106"/>
      <c r="MT814" s="106"/>
      <c r="MU814" s="106"/>
      <c r="MV814" s="106"/>
      <c r="MW814" s="106"/>
      <c r="MX814" s="106"/>
      <c r="MY814" s="106"/>
      <c r="MZ814" s="106"/>
      <c r="NA814" s="106"/>
      <c r="NB814" s="106"/>
      <c r="NC814" s="106"/>
      <c r="ND814" s="106"/>
      <c r="NE814" s="106"/>
      <c r="NF814" s="106"/>
      <c r="NG814" s="106"/>
      <c r="NH814" s="106"/>
      <c r="NI814" s="106"/>
      <c r="NJ814" s="106"/>
      <c r="NK814" s="106"/>
      <c r="NL814" s="106"/>
      <c r="NM814" s="106"/>
      <c r="NN814" s="106"/>
      <c r="NO814" s="106"/>
      <c r="NP814" s="106"/>
      <c r="NQ814" s="106"/>
      <c r="NR814" s="106"/>
      <c r="NS814" s="106"/>
      <c r="NT814" s="106"/>
      <c r="NU814" s="106"/>
      <c r="NV814" s="106"/>
      <c r="NW814" s="106"/>
      <c r="NX814" s="106"/>
      <c r="NY814" s="106"/>
      <c r="NZ814" s="106"/>
      <c r="OA814" s="106"/>
      <c r="OB814" s="106"/>
      <c r="OC814" s="106"/>
      <c r="OD814" s="106"/>
      <c r="OE814" s="106"/>
      <c r="OF814" s="106"/>
      <c r="OG814" s="106"/>
      <c r="OH814" s="106"/>
      <c r="OI814" s="106"/>
      <c r="OJ814" s="106"/>
      <c r="OK814" s="106"/>
      <c r="OL814" s="106"/>
      <c r="OM814" s="106"/>
      <c r="ON814" s="106"/>
      <c r="OO814" s="106"/>
      <c r="OP814" s="106"/>
      <c r="OQ814" s="106"/>
      <c r="OR814" s="106"/>
      <c r="OS814" s="106"/>
      <c r="OT814" s="106"/>
      <c r="OU814" s="106"/>
      <c r="OV814" s="106"/>
      <c r="OW814" s="106"/>
      <c r="OX814" s="106"/>
      <c r="OY814" s="106"/>
      <c r="OZ814" s="106"/>
      <c r="PA814" s="106"/>
      <c r="PB814" s="106"/>
      <c r="PC814" s="106"/>
      <c r="PD814" s="106"/>
      <c r="PE814" s="106"/>
      <c r="PF814" s="106"/>
      <c r="PG814" s="106"/>
      <c r="PH814" s="106"/>
      <c r="PI814" s="106"/>
      <c r="PJ814" s="106"/>
      <c r="PK814" s="106"/>
      <c r="PL814" s="106"/>
      <c r="PM814" s="106"/>
      <c r="PN814" s="106"/>
      <c r="PO814" s="106"/>
      <c r="PP814" s="106"/>
      <c r="PQ814" s="106"/>
      <c r="PR814" s="106"/>
      <c r="PS814" s="106"/>
      <c r="PT814" s="106"/>
      <c r="PU814" s="106"/>
      <c r="PV814" s="106"/>
      <c r="PW814" s="106"/>
      <c r="PX814" s="106"/>
      <c r="PY814" s="106"/>
      <c r="PZ814" s="106"/>
      <c r="QA814" s="106"/>
      <c r="QB814" s="106"/>
      <c r="QC814" s="106"/>
      <c r="QD814" s="106"/>
      <c r="QE814" s="106"/>
      <c r="QF814" s="106"/>
      <c r="QG814" s="106"/>
      <c r="QH814" s="106"/>
      <c r="QI814" s="106"/>
      <c r="QJ814" s="106"/>
      <c r="QK814" s="106"/>
      <c r="QL814" s="106"/>
      <c r="QM814" s="106"/>
      <c r="QN814" s="106"/>
      <c r="QO814" s="106"/>
      <c r="QP814" s="106"/>
      <c r="QQ814" s="106"/>
      <c r="QR814" s="106"/>
      <c r="QS814" s="106"/>
      <c r="QT814" s="106"/>
      <c r="QU814" s="106"/>
      <c r="QV814" s="106"/>
      <c r="QW814" s="106"/>
      <c r="QX814" s="106"/>
      <c r="QY814" s="106"/>
      <c r="QZ814" s="106"/>
      <c r="RA814" s="106"/>
      <c r="RB814" s="106"/>
      <c r="RC814" s="106"/>
      <c r="RD814" s="106"/>
      <c r="RE814" s="106"/>
      <c r="RF814" s="106"/>
      <c r="RG814" s="106"/>
      <c r="RH814" s="106"/>
      <c r="RI814" s="106"/>
      <c r="RJ814" s="106"/>
      <c r="RK814" s="106"/>
      <c r="RL814" s="106"/>
      <c r="RM814" s="106"/>
      <c r="RN814" s="106"/>
      <c r="RO814" s="106"/>
      <c r="RP814" s="106"/>
      <c r="RQ814" s="106"/>
      <c r="RR814" s="106"/>
      <c r="RS814" s="106"/>
      <c r="RT814" s="106"/>
      <c r="RU814" s="106"/>
      <c r="RV814" s="106"/>
      <c r="RW814" s="106"/>
      <c r="RX814" s="106"/>
      <c r="RY814" s="106"/>
      <c r="RZ814" s="106"/>
      <c r="SA814" s="106"/>
      <c r="SB814" s="106"/>
      <c r="SC814" s="106"/>
      <c r="SD814" s="106"/>
      <c r="SE814" s="106"/>
      <c r="SF814" s="106"/>
      <c r="SG814" s="106"/>
      <c r="SH814" s="106"/>
      <c r="SI814" s="106"/>
      <c r="SJ814" s="106"/>
      <c r="SK814" s="106"/>
      <c r="SL814" s="106"/>
      <c r="SM814" s="106"/>
      <c r="SN814" s="106"/>
      <c r="SO814" s="106"/>
      <c r="SP814" s="106"/>
      <c r="SQ814" s="106"/>
      <c r="SR814" s="106"/>
      <c r="SS814" s="106"/>
      <c r="ST814" s="106"/>
      <c r="SU814" s="106"/>
      <c r="SV814" s="106"/>
      <c r="SW814" s="106"/>
      <c r="SX814" s="106"/>
      <c r="SY814" s="106"/>
      <c r="SZ814" s="106"/>
      <c r="TA814" s="106"/>
      <c r="TB814" s="106"/>
      <c r="TC814" s="106"/>
      <c r="TD814" s="106"/>
      <c r="TE814" s="106"/>
      <c r="TF814" s="106"/>
      <c r="TG814" s="106"/>
      <c r="TH814" s="106"/>
      <c r="TI814" s="106"/>
      <c r="TJ814" s="106"/>
      <c r="TK814" s="106"/>
      <c r="TL814" s="106"/>
      <c r="TM814" s="106"/>
      <c r="TN814" s="106"/>
      <c r="TO814" s="106"/>
      <c r="TP814" s="106"/>
      <c r="TQ814" s="106"/>
      <c r="TR814" s="106"/>
      <c r="TS814" s="106"/>
      <c r="TT814" s="106"/>
      <c r="TU814" s="106"/>
      <c r="TV814" s="106"/>
      <c r="TW814" s="106"/>
      <c r="TX814" s="106"/>
      <c r="TY814" s="106"/>
      <c r="TZ814" s="106"/>
      <c r="UA814" s="106"/>
      <c r="UB814" s="106"/>
      <c r="UC814" s="106"/>
      <c r="UD814" s="106"/>
      <c r="UE814" s="106"/>
      <c r="UF814" s="106"/>
      <c r="UG814" s="106"/>
      <c r="UH814" s="106"/>
      <c r="UI814" s="106"/>
      <c r="UJ814" s="106"/>
      <c r="UK814" s="106"/>
      <c r="UL814" s="106"/>
      <c r="UM814" s="106"/>
      <c r="UN814" s="106"/>
      <c r="UO814" s="106"/>
      <c r="UP814" s="106"/>
      <c r="UQ814" s="106"/>
      <c r="UR814" s="106"/>
      <c r="US814" s="106"/>
      <c r="UT814" s="106"/>
      <c r="UU814" s="106"/>
      <c r="UV814" s="106"/>
      <c r="UW814" s="106"/>
      <c r="UX814" s="106"/>
      <c r="UY814" s="106"/>
      <c r="UZ814" s="106"/>
      <c r="VA814" s="106"/>
      <c r="VB814" s="106"/>
      <c r="VC814" s="106"/>
      <c r="VD814" s="106"/>
      <c r="VE814" s="106"/>
      <c r="VF814" s="106"/>
      <c r="VG814" s="106"/>
      <c r="VH814" s="106"/>
      <c r="VI814" s="106"/>
      <c r="VJ814" s="106"/>
      <c r="VK814" s="106"/>
      <c r="VL814" s="106"/>
      <c r="VM814" s="106"/>
      <c r="VN814" s="106"/>
      <c r="VO814" s="106"/>
      <c r="VP814" s="106"/>
      <c r="VQ814" s="106"/>
      <c r="VR814" s="106"/>
      <c r="VS814" s="106"/>
      <c r="VT814" s="106"/>
      <c r="VU814" s="106"/>
      <c r="VV814" s="106"/>
      <c r="VW814" s="106"/>
      <c r="VX814" s="106"/>
      <c r="VY814" s="106"/>
      <c r="VZ814" s="106"/>
      <c r="WA814" s="106"/>
      <c r="WB814" s="106"/>
      <c r="WC814" s="106"/>
      <c r="WD814" s="106"/>
      <c r="WE814" s="106"/>
      <c r="WF814" s="106"/>
      <c r="WG814" s="106"/>
      <c r="WH814" s="106"/>
      <c r="WI814" s="106"/>
      <c r="WJ814" s="106"/>
      <c r="WK814" s="106"/>
      <c r="WL814" s="106"/>
      <c r="WM814" s="106"/>
      <c r="WN814" s="106"/>
      <c r="WO814" s="106"/>
      <c r="WP814" s="106"/>
      <c r="WQ814" s="106"/>
      <c r="WR814" s="106"/>
      <c r="WS814" s="106"/>
      <c r="WT814" s="106"/>
      <c r="WU814" s="106"/>
      <c r="WV814" s="106"/>
      <c r="WW814" s="106"/>
      <c r="WX814" s="106"/>
      <c r="WY814" s="106"/>
      <c r="WZ814" s="106"/>
      <c r="XA814" s="106"/>
      <c r="XB814" s="106"/>
      <c r="XC814" s="106"/>
      <c r="XD814" s="106"/>
      <c r="XE814" s="106"/>
      <c r="XF814" s="106"/>
      <c r="XG814" s="106"/>
      <c r="XH814" s="106"/>
      <c r="XI814" s="106"/>
      <c r="XJ814" s="106"/>
      <c r="XK814" s="106"/>
      <c r="XL814" s="106"/>
      <c r="XM814" s="106"/>
      <c r="XN814" s="106"/>
      <c r="XO814" s="106"/>
      <c r="XP814" s="106"/>
      <c r="XQ814" s="106"/>
      <c r="XR814" s="106"/>
      <c r="XS814" s="106"/>
      <c r="XT814" s="106"/>
      <c r="XU814" s="106"/>
      <c r="XV814" s="106"/>
      <c r="XW814" s="106"/>
      <c r="XX814" s="106"/>
      <c r="XY814" s="106"/>
      <c r="XZ814" s="106"/>
      <c r="YA814" s="106"/>
      <c r="YB814" s="106"/>
      <c r="YC814" s="106"/>
      <c r="YD814" s="106"/>
      <c r="YE814" s="106"/>
      <c r="YF814" s="106"/>
      <c r="YG814" s="106"/>
      <c r="YH814" s="106"/>
      <c r="YI814" s="106"/>
      <c r="YJ814" s="106"/>
      <c r="YK814" s="106"/>
      <c r="YL814" s="106"/>
      <c r="YM814" s="106"/>
      <c r="YN814" s="106"/>
      <c r="YO814" s="106"/>
      <c r="YP814" s="106"/>
      <c r="YQ814" s="106"/>
      <c r="YR814" s="106"/>
      <c r="YS814" s="106"/>
      <c r="YT814" s="106"/>
      <c r="YU814" s="106"/>
      <c r="YV814" s="106"/>
      <c r="YW814" s="106"/>
      <c r="YX814" s="106"/>
      <c r="YY814" s="106"/>
      <c r="YZ814" s="106"/>
      <c r="ZA814" s="106"/>
      <c r="ZB814" s="106"/>
      <c r="ZC814" s="106"/>
      <c r="ZD814" s="106"/>
      <c r="ZE814" s="106"/>
      <c r="ZF814" s="106"/>
      <c r="ZG814" s="106"/>
      <c r="ZH814" s="106"/>
      <c r="ZI814" s="106"/>
      <c r="ZJ814" s="106"/>
      <c r="ZK814" s="106"/>
      <c r="ZL814" s="106"/>
      <c r="ZM814" s="106"/>
      <c r="ZN814" s="106"/>
      <c r="ZO814" s="106"/>
      <c r="ZP814" s="106"/>
      <c r="ZQ814" s="106"/>
      <c r="ZR814" s="106"/>
      <c r="ZS814" s="106"/>
      <c r="ZT814" s="106"/>
      <c r="ZU814" s="106"/>
      <c r="ZV814" s="106"/>
      <c r="ZW814" s="106"/>
      <c r="ZX814" s="106"/>
      <c r="ZY814" s="106"/>
      <c r="ZZ814" s="106"/>
      <c r="AAA814" s="106"/>
      <c r="AAB814" s="106"/>
      <c r="AAC814" s="106"/>
      <c r="AAD814" s="106"/>
      <c r="AAE814" s="106"/>
      <c r="AAF814" s="106"/>
      <c r="AAG814" s="106"/>
      <c r="AAH814" s="106"/>
      <c r="AAI814" s="106"/>
      <c r="AAJ814" s="106"/>
      <c r="AAK814" s="106"/>
      <c r="AAL814" s="106"/>
      <c r="AAM814" s="106"/>
      <c r="AAN814" s="106"/>
      <c r="AAO814" s="106"/>
      <c r="AAP814" s="106"/>
      <c r="AAQ814" s="106"/>
      <c r="AAR814" s="106"/>
      <c r="AAS814" s="106"/>
      <c r="AAT814" s="106"/>
      <c r="AAU814" s="106"/>
      <c r="AAV814" s="106"/>
      <c r="AAW814" s="106"/>
      <c r="AAX814" s="106"/>
      <c r="AAY814" s="106"/>
      <c r="AAZ814" s="106"/>
      <c r="ABA814" s="106"/>
      <c r="ABB814" s="106"/>
      <c r="ABC814" s="106"/>
      <c r="ABD814" s="106"/>
      <c r="ABE814" s="106"/>
      <c r="ABF814" s="106"/>
      <c r="ABG814" s="106"/>
      <c r="ABH814" s="106"/>
      <c r="ABI814" s="106"/>
      <c r="ABJ814" s="106"/>
      <c r="ABK814" s="106"/>
      <c r="ABL814" s="106"/>
      <c r="ABM814" s="106"/>
      <c r="ABN814" s="106"/>
      <c r="ABO814" s="106"/>
      <c r="ABP814" s="106"/>
      <c r="ABQ814" s="106"/>
      <c r="ABR814" s="106"/>
      <c r="ABS814" s="106"/>
      <c r="ABT814" s="106"/>
      <c r="ABU814" s="106"/>
      <c r="ABV814" s="106"/>
      <c r="ABW814" s="106"/>
      <c r="ABX814" s="106"/>
      <c r="ABY814" s="106"/>
      <c r="ABZ814" s="106"/>
      <c r="ACA814" s="106"/>
      <c r="ACB814" s="106"/>
      <c r="ACC814" s="106"/>
      <c r="ACD814" s="106"/>
      <c r="ACE814" s="106"/>
      <c r="ACF814" s="106"/>
      <c r="ACG814" s="106"/>
      <c r="ACH814" s="106"/>
      <c r="ACI814" s="106"/>
      <c r="ACJ814" s="106"/>
      <c r="ACK814" s="106"/>
      <c r="ACL814" s="106"/>
      <c r="ACM814" s="106"/>
      <c r="ACN814" s="106"/>
      <c r="ACO814" s="106"/>
      <c r="ACP814" s="106"/>
      <c r="ACQ814" s="106"/>
      <c r="ACR814" s="106"/>
      <c r="ACS814" s="106"/>
      <c r="ACT814" s="106"/>
      <c r="ACU814" s="106"/>
      <c r="ACV814" s="106"/>
      <c r="ACW814" s="106"/>
      <c r="ACX814" s="106"/>
      <c r="ACY814" s="106"/>
      <c r="ACZ814" s="106"/>
      <c r="ADA814" s="106"/>
      <c r="ADB814" s="106"/>
      <c r="ADC814" s="106"/>
      <c r="ADD814" s="106"/>
      <c r="ADE814" s="106"/>
      <c r="ADF814" s="106"/>
      <c r="ADG814" s="106"/>
      <c r="ADH814" s="106"/>
      <c r="ADI814" s="106"/>
      <c r="ADJ814" s="106"/>
      <c r="ADK814" s="106"/>
      <c r="ADL814" s="106"/>
      <c r="ADM814" s="106"/>
      <c r="ADN814" s="106"/>
      <c r="ADO814" s="106"/>
      <c r="ADP814" s="106"/>
      <c r="ADQ814" s="106"/>
      <c r="ADR814" s="106"/>
      <c r="ADS814" s="106"/>
      <c r="ADT814" s="106"/>
      <c r="ADU814" s="106"/>
      <c r="ADV814" s="106"/>
      <c r="ADW814" s="106"/>
      <c r="ADX814" s="106"/>
      <c r="ADY814" s="106"/>
      <c r="ADZ814" s="106"/>
      <c r="AEA814" s="106"/>
      <c r="AEB814" s="106"/>
      <c r="AEC814" s="106"/>
      <c r="AED814" s="106"/>
      <c r="AEE814" s="106"/>
      <c r="AEF814" s="106"/>
      <c r="AEG814" s="106"/>
      <c r="AEH814" s="106"/>
      <c r="AEI814" s="106"/>
      <c r="AEJ814" s="106"/>
      <c r="AEK814" s="106"/>
      <c r="AEL814" s="106"/>
      <c r="AEM814" s="106"/>
      <c r="AEN814" s="106"/>
      <c r="AEO814" s="106"/>
      <c r="AEP814" s="106"/>
      <c r="AEQ814" s="106"/>
      <c r="AER814" s="106"/>
      <c r="AES814" s="106"/>
      <c r="AET814" s="106"/>
      <c r="AEU814" s="106"/>
      <c r="AEV814" s="106"/>
      <c r="AEW814" s="106"/>
      <c r="AEX814" s="106"/>
      <c r="AEY814" s="106"/>
      <c r="AEZ814" s="106"/>
      <c r="AFA814" s="106"/>
      <c r="AFB814" s="106"/>
      <c r="AFC814" s="106"/>
      <c r="AFD814" s="106"/>
      <c r="AFE814" s="106"/>
      <c r="AFF814" s="106"/>
      <c r="AFG814" s="106"/>
      <c r="AFH814" s="106"/>
      <c r="AFI814" s="106"/>
      <c r="AFJ814" s="106"/>
      <c r="AFK814" s="106"/>
      <c r="AFL814" s="106"/>
      <c r="AFM814" s="106"/>
      <c r="AFN814" s="106"/>
      <c r="AFO814" s="106"/>
      <c r="AFP814" s="106"/>
      <c r="AFQ814" s="106"/>
      <c r="AFR814" s="106"/>
      <c r="AFS814" s="106"/>
      <c r="AFT814" s="106"/>
      <c r="AFU814" s="106"/>
      <c r="AFV814" s="106"/>
      <c r="AFW814" s="106"/>
      <c r="AFX814" s="106"/>
      <c r="AFY814" s="106"/>
      <c r="AFZ814" s="106"/>
      <c r="AGA814" s="106"/>
      <c r="AGB814" s="106"/>
      <c r="AGC814" s="106"/>
      <c r="AGD814" s="106"/>
      <c r="AGE814" s="106"/>
      <c r="AGF814" s="106"/>
      <c r="AGG814" s="106"/>
      <c r="AGH814" s="106"/>
      <c r="AGI814" s="106"/>
      <c r="AGJ814" s="106"/>
      <c r="AGK814" s="106"/>
      <c r="AGL814" s="106"/>
      <c r="AGM814" s="106"/>
      <c r="AGN814" s="106"/>
      <c r="AGO814" s="106"/>
      <c r="AGP814" s="106"/>
      <c r="AGQ814" s="106"/>
      <c r="AGR814" s="106"/>
      <c r="AGS814" s="106"/>
      <c r="AGT814" s="106"/>
      <c r="AGU814" s="106"/>
      <c r="AGV814" s="106"/>
      <c r="AGW814" s="106"/>
      <c r="AGX814" s="106"/>
      <c r="AGY814" s="106"/>
      <c r="AGZ814" s="106"/>
      <c r="AHA814" s="106"/>
      <c r="AHB814" s="106"/>
      <c r="AHC814" s="106"/>
      <c r="AHD814" s="106"/>
      <c r="AHE814" s="106"/>
      <c r="AHF814" s="106"/>
      <c r="AHG814" s="106"/>
      <c r="AHH814" s="106"/>
      <c r="AHI814" s="106"/>
      <c r="AHJ814" s="106"/>
      <c r="AHK814" s="106"/>
      <c r="AHL814" s="106"/>
      <c r="AHM814" s="106"/>
      <c r="AHN814" s="106"/>
      <c r="AHO814" s="106"/>
      <c r="AHP814" s="106"/>
      <c r="AHQ814" s="106"/>
      <c r="AHR814" s="106"/>
      <c r="AHS814" s="106"/>
      <c r="AHT814" s="106"/>
      <c r="AHU814" s="106"/>
      <c r="AHV814" s="106"/>
      <c r="AHW814" s="106"/>
      <c r="AHX814" s="106"/>
      <c r="AHY814" s="106"/>
      <c r="AHZ814" s="106"/>
      <c r="AIA814" s="106"/>
      <c r="AIB814" s="106"/>
      <c r="AIC814" s="106"/>
      <c r="AID814" s="106"/>
      <c r="AIE814" s="106"/>
      <c r="AIF814" s="106"/>
      <c r="AIG814" s="106"/>
      <c r="AIH814" s="106"/>
      <c r="AII814" s="106"/>
      <c r="AIJ814" s="106"/>
      <c r="AIK814" s="106"/>
      <c r="AIL814" s="106"/>
      <c r="AIM814" s="106"/>
      <c r="AIN814" s="106"/>
      <c r="AIO814" s="106"/>
      <c r="AIP814" s="106"/>
      <c r="AIQ814" s="106"/>
      <c r="AIR814" s="106"/>
      <c r="AIS814" s="106"/>
      <c r="AIT814" s="106"/>
      <c r="AIU814" s="106"/>
      <c r="AIV814" s="106"/>
      <c r="AIW814" s="106"/>
      <c r="AIX814" s="106"/>
      <c r="AIY814" s="106"/>
      <c r="AIZ814" s="106"/>
      <c r="AJA814" s="106"/>
      <c r="AJB814" s="106"/>
      <c r="AJC814" s="106"/>
      <c r="AJD814" s="106"/>
      <c r="AJE814" s="106"/>
      <c r="AJF814" s="106"/>
      <c r="AJG814" s="106"/>
      <c r="AJH814" s="106"/>
      <c r="AJI814" s="106"/>
      <c r="AJJ814" s="106"/>
      <c r="AJK814" s="106"/>
      <c r="AJL814" s="106"/>
      <c r="AJM814" s="106"/>
      <c r="AJN814" s="106"/>
      <c r="AJO814" s="106"/>
      <c r="AJP814" s="106"/>
      <c r="AJQ814" s="106"/>
      <c r="AJR814" s="106"/>
      <c r="AJS814" s="106"/>
      <c r="AJT814" s="106"/>
      <c r="AJU814" s="106"/>
      <c r="AJV814" s="106"/>
      <c r="AJW814" s="106"/>
      <c r="AJX814" s="106"/>
      <c r="AJY814" s="106"/>
      <c r="AJZ814" s="106"/>
      <c r="AKA814" s="106"/>
      <c r="AKB814" s="106"/>
      <c r="AKC814" s="106"/>
      <c r="AKD814" s="106"/>
      <c r="AKE814" s="106"/>
      <c r="AKF814" s="106"/>
      <c r="AKG814" s="106"/>
      <c r="AKH814" s="106"/>
      <c r="AKI814" s="106"/>
      <c r="AKJ814" s="106"/>
      <c r="AKK814" s="106"/>
      <c r="AKL814" s="106"/>
      <c r="AKM814" s="106"/>
      <c r="AKN814" s="106"/>
      <c r="AKO814" s="106"/>
      <c r="AKP814" s="106"/>
      <c r="AKQ814" s="106"/>
      <c r="AKR814" s="106"/>
      <c r="AKS814" s="106"/>
      <c r="AKT814" s="106"/>
      <c r="AKU814" s="106"/>
      <c r="AKV814" s="106"/>
      <c r="AKW814" s="106"/>
      <c r="AKX814" s="106"/>
      <c r="AKY814" s="106"/>
      <c r="AKZ814" s="106"/>
      <c r="ALA814" s="106"/>
      <c r="ALB814" s="106"/>
      <c r="ALC814" s="106"/>
      <c r="ALD814" s="106"/>
      <c r="ALE814" s="106"/>
      <c r="ALF814" s="106"/>
      <c r="ALG814" s="106"/>
      <c r="ALH814" s="106"/>
      <c r="ALI814" s="106"/>
      <c r="ALJ814" s="106"/>
      <c r="ALK814" s="106"/>
      <c r="ALL814" s="106"/>
      <c r="ALM814" s="106"/>
      <c r="ALN814" s="106"/>
      <c r="ALO814" s="106"/>
      <c r="ALP814" s="106"/>
      <c r="ALQ814" s="106"/>
      <c r="ALR814" s="106"/>
      <c r="ALS814" s="106"/>
      <c r="ALT814" s="106"/>
      <c r="ALU814" s="106"/>
      <c r="ALV814" s="106"/>
      <c r="ALW814" s="106"/>
      <c r="ALX814" s="106"/>
      <c r="ALY814" s="106"/>
      <c r="ALZ814" s="106"/>
      <c r="AMA814" s="106"/>
      <c r="AMB814" s="106"/>
      <c r="AMC814" s="106"/>
      <c r="AMD814" s="106"/>
      <c r="AME814" s="106"/>
      <c r="AMF814" s="106"/>
      <c r="AMG814" s="106"/>
      <c r="AMH814" s="106"/>
      <c r="AMI814" s="106"/>
      <c r="AMJ814" s="106"/>
    </row>
    <row r="815" spans="1:1024" s="25" customFormat="1" ht="155.25" customHeight="1">
      <c r="A815" s="22">
        <f t="shared" ref="A815:A832" si="35">A814+1</f>
        <v>774</v>
      </c>
      <c r="B815" s="22" t="s">
        <v>6738</v>
      </c>
      <c r="C815" s="21" t="s">
        <v>26</v>
      </c>
      <c r="D815" s="21">
        <v>60</v>
      </c>
      <c r="E815" s="22" t="s">
        <v>6739</v>
      </c>
      <c r="F815" s="22">
        <v>2347007285</v>
      </c>
      <c r="G815" s="22" t="s">
        <v>6740</v>
      </c>
      <c r="H815" s="22" t="s">
        <v>6731</v>
      </c>
      <c r="I815" s="21" t="s">
        <v>30</v>
      </c>
      <c r="J815" s="21" t="s">
        <v>31</v>
      </c>
      <c r="K815" s="22" t="s">
        <v>297</v>
      </c>
      <c r="L815" s="22">
        <v>375.72</v>
      </c>
      <c r="M815" s="32" t="s">
        <v>34</v>
      </c>
      <c r="N815" s="22" t="s">
        <v>35</v>
      </c>
      <c r="O815" s="27" t="s">
        <v>36</v>
      </c>
      <c r="P815" s="22" t="s">
        <v>6732</v>
      </c>
      <c r="Q815" s="22" t="s">
        <v>6741</v>
      </c>
      <c r="R815" s="21" t="s">
        <v>39</v>
      </c>
      <c r="S815" s="22" t="s">
        <v>6734</v>
      </c>
      <c r="T815" s="22" t="s">
        <v>6735</v>
      </c>
      <c r="U815" s="22" t="s">
        <v>6736</v>
      </c>
      <c r="V815" s="27" t="s">
        <v>6742</v>
      </c>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96"/>
      <c r="BC815" s="96"/>
      <c r="BD815" s="96"/>
      <c r="BE815" s="96"/>
      <c r="BF815" s="96"/>
      <c r="BG815" s="96"/>
      <c r="BH815" s="96"/>
      <c r="BI815" s="96"/>
      <c r="BJ815" s="96"/>
      <c r="BK815" s="96"/>
      <c r="BL815" s="96"/>
      <c r="BM815" s="96"/>
      <c r="BN815" s="96"/>
      <c r="BO815" s="96"/>
      <c r="BP815" s="96"/>
      <c r="BQ815" s="96"/>
      <c r="BR815" s="96"/>
      <c r="BS815" s="96"/>
      <c r="BT815" s="96"/>
      <c r="BU815" s="96"/>
      <c r="BV815" s="96"/>
      <c r="BW815" s="96"/>
      <c r="BX815" s="96"/>
      <c r="BY815" s="96"/>
      <c r="BZ815" s="96"/>
      <c r="CA815" s="96"/>
      <c r="CB815" s="96"/>
      <c r="CC815" s="96"/>
      <c r="CD815" s="96"/>
      <c r="CE815" s="96"/>
      <c r="CF815" s="96"/>
      <c r="CG815" s="96"/>
      <c r="CH815" s="96"/>
      <c r="CI815" s="96"/>
      <c r="CJ815" s="96"/>
      <c r="CK815" s="96"/>
      <c r="CL815" s="96"/>
      <c r="CM815" s="96"/>
      <c r="CN815" s="96"/>
      <c r="CO815" s="96"/>
      <c r="CP815" s="96"/>
      <c r="CQ815" s="96"/>
      <c r="CR815" s="96"/>
      <c r="CS815" s="96"/>
      <c r="CT815" s="96"/>
      <c r="CU815" s="96"/>
      <c r="CV815" s="96"/>
      <c r="CW815" s="96"/>
      <c r="CX815" s="96"/>
      <c r="CY815" s="96"/>
      <c r="CZ815" s="96"/>
      <c r="DA815" s="96"/>
      <c r="DB815" s="96"/>
      <c r="DC815" s="96"/>
      <c r="DD815" s="96"/>
      <c r="DE815" s="96"/>
      <c r="DF815" s="96"/>
      <c r="DG815" s="96"/>
      <c r="DH815" s="96"/>
      <c r="DI815" s="96"/>
      <c r="DJ815" s="96"/>
      <c r="DK815" s="96"/>
      <c r="DL815" s="96"/>
      <c r="DM815" s="96"/>
      <c r="DN815" s="96"/>
      <c r="DO815" s="96"/>
      <c r="DP815" s="96"/>
      <c r="DQ815" s="96"/>
      <c r="DR815" s="96"/>
      <c r="DS815" s="96"/>
      <c r="DT815" s="96"/>
      <c r="DU815" s="96"/>
      <c r="DV815" s="96"/>
      <c r="DW815" s="96"/>
      <c r="DX815" s="96"/>
      <c r="DY815" s="96"/>
      <c r="DZ815" s="96"/>
      <c r="EA815" s="96"/>
      <c r="EB815" s="96"/>
      <c r="EC815" s="96"/>
      <c r="ED815" s="96"/>
      <c r="EE815" s="96"/>
      <c r="EF815" s="96"/>
      <c r="EG815" s="96"/>
      <c r="EH815" s="96"/>
      <c r="EI815" s="96"/>
      <c r="EJ815" s="96"/>
      <c r="EK815" s="96"/>
      <c r="EL815" s="96"/>
      <c r="EM815" s="96"/>
      <c r="EN815" s="96"/>
      <c r="EO815" s="96"/>
      <c r="EP815" s="96"/>
      <c r="EQ815" s="96"/>
      <c r="ER815" s="96"/>
      <c r="ES815" s="96"/>
      <c r="ET815" s="96"/>
      <c r="EU815" s="96"/>
      <c r="EV815" s="96"/>
      <c r="EW815" s="96"/>
      <c r="EX815" s="96"/>
      <c r="EY815" s="96"/>
      <c r="EZ815" s="96"/>
      <c r="FA815" s="96"/>
      <c r="FB815" s="96"/>
      <c r="FC815" s="96"/>
      <c r="FD815" s="96"/>
      <c r="FE815" s="96"/>
      <c r="FF815" s="96"/>
      <c r="FG815" s="96"/>
      <c r="FH815" s="96"/>
      <c r="FI815" s="96"/>
      <c r="FJ815" s="96"/>
      <c r="FK815" s="96"/>
      <c r="FL815" s="96"/>
      <c r="FM815" s="96"/>
      <c r="FN815" s="96"/>
      <c r="FO815" s="96"/>
      <c r="FP815" s="96"/>
      <c r="FQ815" s="96"/>
      <c r="FR815" s="96"/>
      <c r="FS815" s="96"/>
      <c r="FT815" s="96"/>
      <c r="FU815" s="96"/>
      <c r="FV815" s="96"/>
      <c r="FW815" s="96"/>
      <c r="FX815" s="96"/>
      <c r="FY815" s="96"/>
      <c r="FZ815" s="96"/>
      <c r="GA815" s="96"/>
      <c r="GB815" s="96"/>
      <c r="GC815" s="96"/>
      <c r="GD815" s="96"/>
      <c r="GE815" s="96"/>
      <c r="GF815" s="96"/>
      <c r="GG815" s="96"/>
      <c r="GH815" s="96"/>
      <c r="GI815" s="96"/>
      <c r="GJ815" s="96"/>
      <c r="GK815" s="96"/>
      <c r="GL815" s="96"/>
      <c r="GM815" s="96"/>
      <c r="GN815" s="96"/>
      <c r="GO815" s="96"/>
      <c r="GP815" s="96"/>
      <c r="GQ815" s="96"/>
      <c r="GR815" s="96"/>
      <c r="GS815" s="96"/>
      <c r="GT815" s="96"/>
      <c r="GU815" s="96"/>
      <c r="GV815" s="96"/>
      <c r="GW815" s="96"/>
      <c r="GX815" s="96"/>
      <c r="GY815" s="96"/>
      <c r="GZ815" s="96"/>
      <c r="HA815" s="96"/>
      <c r="HB815" s="96"/>
      <c r="HC815" s="96"/>
      <c r="HD815" s="96"/>
      <c r="HE815" s="96"/>
      <c r="HF815" s="96"/>
      <c r="HG815" s="96"/>
      <c r="HH815" s="96"/>
      <c r="HI815" s="96"/>
      <c r="HJ815" s="96"/>
      <c r="HK815" s="96"/>
      <c r="HL815" s="96"/>
      <c r="HM815" s="96"/>
      <c r="HN815" s="96"/>
      <c r="HO815" s="96"/>
      <c r="HP815" s="96"/>
      <c r="HQ815" s="96"/>
      <c r="HR815" s="96"/>
      <c r="HS815" s="96"/>
      <c r="HT815" s="96"/>
      <c r="HU815" s="96"/>
      <c r="HV815" s="96"/>
      <c r="HW815" s="96"/>
      <c r="HX815" s="96"/>
      <c r="HY815" s="96"/>
      <c r="HZ815" s="96"/>
      <c r="IA815" s="96"/>
      <c r="IB815" s="96"/>
      <c r="IC815" s="96"/>
      <c r="ID815" s="96"/>
      <c r="IE815" s="96"/>
      <c r="IF815" s="96"/>
      <c r="IG815" s="96"/>
      <c r="IH815" s="96"/>
      <c r="II815" s="96"/>
      <c r="IJ815" s="96"/>
      <c r="IK815" s="96"/>
      <c r="IL815" s="96"/>
      <c r="IM815" s="96"/>
      <c r="IN815" s="96"/>
      <c r="IO815" s="96"/>
      <c r="IP815" s="96"/>
      <c r="IQ815" s="96"/>
      <c r="IR815" s="96"/>
      <c r="IS815" s="96"/>
      <c r="IT815" s="96"/>
      <c r="IU815" s="96"/>
      <c r="IV815" s="96"/>
      <c r="IW815" s="96"/>
      <c r="IX815" s="96"/>
      <c r="IY815" s="96"/>
      <c r="IZ815" s="96"/>
      <c r="JA815" s="96"/>
      <c r="JB815" s="96"/>
      <c r="JC815" s="96"/>
      <c r="JD815" s="96"/>
      <c r="JE815" s="96"/>
      <c r="JF815" s="96"/>
      <c r="JG815" s="96"/>
      <c r="JH815" s="96"/>
      <c r="JI815" s="96"/>
      <c r="JJ815" s="96"/>
      <c r="JK815" s="96"/>
      <c r="JL815" s="96"/>
      <c r="JM815" s="96"/>
      <c r="JN815" s="96"/>
      <c r="JO815" s="96"/>
      <c r="JP815" s="96"/>
      <c r="JQ815" s="96"/>
      <c r="JR815" s="96"/>
      <c r="JS815" s="96"/>
      <c r="JT815" s="96"/>
      <c r="JU815" s="96"/>
      <c r="JV815" s="96"/>
      <c r="JW815" s="96"/>
      <c r="JX815" s="96"/>
      <c r="JY815" s="96"/>
      <c r="JZ815" s="96"/>
      <c r="KA815" s="96"/>
      <c r="KB815" s="96"/>
      <c r="KC815" s="96"/>
      <c r="KD815" s="96"/>
      <c r="KE815" s="96"/>
      <c r="KF815" s="96"/>
      <c r="KG815" s="96"/>
      <c r="KH815" s="96"/>
      <c r="KI815" s="96"/>
      <c r="KJ815" s="96"/>
      <c r="KK815" s="96"/>
      <c r="KL815" s="96"/>
      <c r="KM815" s="96"/>
      <c r="KN815" s="96"/>
      <c r="KO815" s="96"/>
      <c r="KP815" s="96"/>
      <c r="KQ815" s="96"/>
      <c r="KR815" s="96"/>
      <c r="KS815" s="96"/>
      <c r="KT815" s="96"/>
      <c r="KU815" s="96"/>
      <c r="KV815" s="96"/>
      <c r="KW815" s="96"/>
      <c r="KX815" s="96"/>
      <c r="KY815" s="96"/>
      <c r="KZ815" s="96"/>
      <c r="LA815" s="96"/>
      <c r="LB815" s="96"/>
      <c r="LC815" s="96"/>
      <c r="LD815" s="96"/>
      <c r="LE815" s="96"/>
      <c r="LF815" s="96"/>
      <c r="LG815" s="96"/>
      <c r="LH815" s="96"/>
      <c r="LI815" s="96"/>
      <c r="LJ815" s="96"/>
      <c r="LK815" s="96"/>
      <c r="LL815" s="96"/>
      <c r="LM815" s="96"/>
      <c r="LN815" s="96"/>
      <c r="LO815" s="96"/>
      <c r="LP815" s="96"/>
      <c r="LQ815" s="96"/>
      <c r="LR815" s="96"/>
      <c r="LS815" s="96"/>
      <c r="LT815" s="96"/>
      <c r="LU815" s="96"/>
      <c r="LV815" s="96"/>
      <c r="LW815" s="96"/>
      <c r="LX815" s="96"/>
      <c r="LY815" s="96"/>
      <c r="LZ815" s="96"/>
      <c r="MA815" s="96"/>
      <c r="MB815" s="96"/>
      <c r="MC815" s="96"/>
      <c r="MD815" s="96"/>
      <c r="ME815" s="96"/>
      <c r="MF815" s="96"/>
      <c r="MG815" s="96"/>
      <c r="MH815" s="96"/>
      <c r="MI815" s="96"/>
      <c r="MJ815" s="96"/>
      <c r="MK815" s="96"/>
      <c r="ML815" s="96"/>
      <c r="MM815" s="96"/>
      <c r="MN815" s="96"/>
      <c r="MO815" s="96"/>
      <c r="MP815" s="96"/>
      <c r="MQ815" s="96"/>
      <c r="MR815" s="96"/>
      <c r="MS815" s="96"/>
      <c r="MT815" s="96"/>
      <c r="MU815" s="96"/>
      <c r="MV815" s="96"/>
      <c r="MW815" s="96"/>
      <c r="MX815" s="96"/>
      <c r="MY815" s="96"/>
      <c r="MZ815" s="96"/>
      <c r="NA815" s="96"/>
      <c r="NB815" s="96"/>
      <c r="NC815" s="96"/>
      <c r="ND815" s="96"/>
      <c r="NE815" s="96"/>
      <c r="NF815" s="96"/>
      <c r="NG815" s="96"/>
      <c r="NH815" s="96"/>
      <c r="NI815" s="96"/>
      <c r="NJ815" s="96"/>
      <c r="NK815" s="96"/>
      <c r="NL815" s="96"/>
      <c r="NM815" s="96"/>
      <c r="NN815" s="96"/>
      <c r="NO815" s="96"/>
      <c r="NP815" s="96"/>
      <c r="NQ815" s="96"/>
      <c r="NR815" s="96"/>
      <c r="NS815" s="96"/>
      <c r="NT815" s="96"/>
      <c r="NU815" s="96"/>
      <c r="NV815" s="96"/>
      <c r="NW815" s="96"/>
      <c r="NX815" s="96"/>
      <c r="NY815" s="96"/>
      <c r="NZ815" s="96"/>
      <c r="OA815" s="96"/>
      <c r="OB815" s="96"/>
      <c r="OC815" s="96"/>
      <c r="OD815" s="96"/>
      <c r="OE815" s="96"/>
      <c r="OF815" s="96"/>
      <c r="OG815" s="96"/>
      <c r="OH815" s="96"/>
      <c r="OI815" s="96"/>
      <c r="OJ815" s="96"/>
      <c r="OK815" s="96"/>
      <c r="OL815" s="96"/>
      <c r="OM815" s="96"/>
      <c r="ON815" s="96"/>
      <c r="OO815" s="96"/>
      <c r="OP815" s="96"/>
      <c r="OQ815" s="96"/>
      <c r="OR815" s="96"/>
      <c r="OS815" s="96"/>
      <c r="OT815" s="96"/>
      <c r="OU815" s="96"/>
      <c r="OV815" s="96"/>
      <c r="OW815" s="96"/>
      <c r="OX815" s="96"/>
      <c r="OY815" s="96"/>
      <c r="OZ815" s="96"/>
      <c r="PA815" s="96"/>
      <c r="PB815" s="96"/>
      <c r="PC815" s="96"/>
      <c r="PD815" s="96"/>
      <c r="PE815" s="96"/>
      <c r="PF815" s="96"/>
      <c r="PG815" s="96"/>
      <c r="PH815" s="96"/>
      <c r="PI815" s="96"/>
      <c r="PJ815" s="96"/>
      <c r="PK815" s="96"/>
      <c r="PL815" s="96"/>
      <c r="PM815" s="96"/>
      <c r="PN815" s="96"/>
      <c r="PO815" s="96"/>
      <c r="PP815" s="96"/>
      <c r="PQ815" s="96"/>
      <c r="PR815" s="96"/>
      <c r="PS815" s="96"/>
      <c r="PT815" s="96"/>
      <c r="PU815" s="96"/>
      <c r="PV815" s="96"/>
      <c r="PW815" s="96"/>
      <c r="PX815" s="96"/>
      <c r="PY815" s="96"/>
      <c r="PZ815" s="96"/>
      <c r="QA815" s="96"/>
      <c r="QB815" s="96"/>
      <c r="QC815" s="96"/>
      <c r="QD815" s="96"/>
      <c r="QE815" s="96"/>
      <c r="QF815" s="96"/>
      <c r="QG815" s="96"/>
      <c r="QH815" s="96"/>
      <c r="QI815" s="96"/>
      <c r="QJ815" s="96"/>
      <c r="QK815" s="96"/>
      <c r="QL815" s="96"/>
      <c r="QM815" s="96"/>
      <c r="QN815" s="96"/>
      <c r="QO815" s="96"/>
      <c r="QP815" s="96"/>
      <c r="QQ815" s="96"/>
      <c r="QR815" s="96"/>
      <c r="QS815" s="96"/>
      <c r="QT815" s="96"/>
      <c r="QU815" s="96"/>
      <c r="QV815" s="96"/>
      <c r="QW815" s="96"/>
      <c r="QX815" s="96"/>
      <c r="QY815" s="96"/>
      <c r="QZ815" s="96"/>
      <c r="RA815" s="96"/>
      <c r="RB815" s="96"/>
      <c r="RC815" s="96"/>
      <c r="RD815" s="96"/>
      <c r="RE815" s="96"/>
      <c r="RF815" s="96"/>
      <c r="RG815" s="96"/>
      <c r="RH815" s="96"/>
      <c r="RI815" s="96"/>
      <c r="RJ815" s="96"/>
      <c r="RK815" s="96"/>
      <c r="RL815" s="96"/>
      <c r="RM815" s="96"/>
      <c r="RN815" s="96"/>
      <c r="RO815" s="96"/>
      <c r="RP815" s="96"/>
      <c r="RQ815" s="96"/>
      <c r="RR815" s="96"/>
      <c r="RS815" s="96"/>
      <c r="RT815" s="96"/>
      <c r="RU815" s="96"/>
      <c r="RV815" s="96"/>
      <c r="RW815" s="96"/>
      <c r="RX815" s="96"/>
      <c r="RY815" s="96"/>
      <c r="RZ815" s="96"/>
      <c r="SA815" s="96"/>
      <c r="SB815" s="96"/>
      <c r="SC815" s="96"/>
      <c r="SD815" s="96"/>
      <c r="SE815" s="96"/>
      <c r="SF815" s="96"/>
      <c r="SG815" s="96"/>
      <c r="SH815" s="96"/>
      <c r="SI815" s="96"/>
      <c r="SJ815" s="96"/>
      <c r="SK815" s="96"/>
      <c r="SL815" s="96"/>
      <c r="SM815" s="96"/>
      <c r="SN815" s="96"/>
      <c r="SO815" s="96"/>
      <c r="SP815" s="96"/>
      <c r="SQ815" s="96"/>
      <c r="SR815" s="96"/>
      <c r="SS815" s="96"/>
      <c r="ST815" s="96"/>
      <c r="SU815" s="96"/>
      <c r="SV815" s="96"/>
      <c r="SW815" s="96"/>
      <c r="SX815" s="96"/>
      <c r="SY815" s="96"/>
      <c r="SZ815" s="96"/>
      <c r="TA815" s="96"/>
      <c r="TB815" s="96"/>
      <c r="TC815" s="96"/>
      <c r="TD815" s="96"/>
      <c r="TE815" s="96"/>
      <c r="TF815" s="96"/>
      <c r="TG815" s="96"/>
      <c r="TH815" s="96"/>
      <c r="TI815" s="96"/>
      <c r="TJ815" s="96"/>
      <c r="TK815" s="96"/>
      <c r="TL815" s="96"/>
      <c r="TM815" s="96"/>
      <c r="TN815" s="96"/>
      <c r="TO815" s="96"/>
      <c r="TP815" s="96"/>
      <c r="TQ815" s="96"/>
      <c r="TR815" s="96"/>
      <c r="TS815" s="96"/>
      <c r="TT815" s="96"/>
      <c r="TU815" s="96"/>
      <c r="TV815" s="96"/>
      <c r="TW815" s="96"/>
      <c r="TX815" s="96"/>
      <c r="TY815" s="96"/>
      <c r="TZ815" s="96"/>
      <c r="UA815" s="96"/>
      <c r="UB815" s="96"/>
      <c r="UC815" s="96"/>
      <c r="UD815" s="96"/>
      <c r="UE815" s="96"/>
      <c r="UF815" s="96"/>
      <c r="UG815" s="96"/>
      <c r="UH815" s="96"/>
      <c r="UI815" s="96"/>
      <c r="UJ815" s="96"/>
      <c r="UK815" s="96"/>
      <c r="UL815" s="96"/>
      <c r="UM815" s="96"/>
      <c r="UN815" s="96"/>
      <c r="UO815" s="96"/>
      <c r="UP815" s="96"/>
      <c r="UQ815" s="96"/>
      <c r="UR815" s="96"/>
      <c r="US815" s="96"/>
      <c r="UT815" s="96"/>
      <c r="UU815" s="96"/>
      <c r="UV815" s="96"/>
      <c r="UW815" s="96"/>
      <c r="UX815" s="96"/>
      <c r="UY815" s="96"/>
      <c r="UZ815" s="96"/>
      <c r="VA815" s="96"/>
      <c r="VB815" s="96"/>
      <c r="VC815" s="96"/>
      <c r="VD815" s="96"/>
      <c r="VE815" s="96"/>
      <c r="VF815" s="96"/>
      <c r="VG815" s="96"/>
      <c r="VH815" s="96"/>
      <c r="VI815" s="96"/>
      <c r="VJ815" s="96"/>
      <c r="VK815" s="96"/>
      <c r="VL815" s="96"/>
      <c r="VM815" s="96"/>
      <c r="VN815" s="96"/>
      <c r="VO815" s="96"/>
      <c r="VP815" s="96"/>
      <c r="VQ815" s="96"/>
      <c r="VR815" s="96"/>
      <c r="VS815" s="96"/>
      <c r="VT815" s="96"/>
      <c r="VU815" s="96"/>
      <c r="VV815" s="96"/>
      <c r="VW815" s="96"/>
      <c r="VX815" s="96"/>
      <c r="VY815" s="96"/>
      <c r="VZ815" s="96"/>
      <c r="WA815" s="96"/>
      <c r="WB815" s="96"/>
      <c r="WC815" s="96"/>
      <c r="WD815" s="96"/>
      <c r="WE815" s="96"/>
      <c r="WF815" s="96"/>
      <c r="WG815" s="96"/>
      <c r="WH815" s="96"/>
      <c r="WI815" s="96"/>
      <c r="WJ815" s="96"/>
      <c r="WK815" s="96"/>
      <c r="WL815" s="96"/>
      <c r="WM815" s="96"/>
      <c r="WN815" s="96"/>
      <c r="WO815" s="96"/>
      <c r="WP815" s="96"/>
      <c r="WQ815" s="96"/>
      <c r="WR815" s="96"/>
      <c r="WS815" s="96"/>
      <c r="WT815" s="96"/>
      <c r="WU815" s="96"/>
      <c r="WV815" s="96"/>
      <c r="WW815" s="96"/>
      <c r="WX815" s="96"/>
      <c r="WY815" s="96"/>
      <c r="WZ815" s="96"/>
      <c r="XA815" s="96"/>
      <c r="XB815" s="96"/>
      <c r="XC815" s="96"/>
      <c r="XD815" s="96"/>
      <c r="XE815" s="96"/>
      <c r="XF815" s="96"/>
      <c r="XG815" s="96"/>
      <c r="XH815" s="96"/>
      <c r="XI815" s="96"/>
      <c r="XJ815" s="96"/>
      <c r="XK815" s="96"/>
      <c r="XL815" s="96"/>
      <c r="XM815" s="96"/>
      <c r="XN815" s="96"/>
      <c r="XO815" s="96"/>
      <c r="XP815" s="96"/>
      <c r="XQ815" s="96"/>
      <c r="XR815" s="96"/>
      <c r="XS815" s="96"/>
      <c r="XT815" s="96"/>
      <c r="XU815" s="96"/>
      <c r="XV815" s="96"/>
      <c r="XW815" s="96"/>
      <c r="XX815" s="96"/>
      <c r="XY815" s="96"/>
      <c r="XZ815" s="96"/>
      <c r="YA815" s="96"/>
      <c r="YB815" s="96"/>
      <c r="YC815" s="96"/>
      <c r="YD815" s="96"/>
      <c r="YE815" s="96"/>
      <c r="YF815" s="96"/>
      <c r="YG815" s="96"/>
      <c r="YH815" s="96"/>
      <c r="YI815" s="96"/>
      <c r="YJ815" s="96"/>
      <c r="YK815" s="96"/>
      <c r="YL815" s="96"/>
      <c r="YM815" s="96"/>
      <c r="YN815" s="96"/>
      <c r="YO815" s="96"/>
      <c r="YP815" s="96"/>
      <c r="YQ815" s="96"/>
      <c r="YR815" s="96"/>
      <c r="YS815" s="96"/>
      <c r="YT815" s="96"/>
      <c r="YU815" s="96"/>
      <c r="YV815" s="96"/>
      <c r="YW815" s="96"/>
      <c r="YX815" s="96"/>
      <c r="YY815" s="96"/>
      <c r="YZ815" s="96"/>
      <c r="ZA815" s="96"/>
      <c r="ZB815" s="96"/>
      <c r="ZC815" s="96"/>
      <c r="ZD815" s="96"/>
      <c r="ZE815" s="96"/>
      <c r="ZF815" s="96"/>
      <c r="ZG815" s="96"/>
      <c r="ZH815" s="96"/>
      <c r="ZI815" s="96"/>
      <c r="ZJ815" s="96"/>
      <c r="ZK815" s="96"/>
      <c r="ZL815" s="96"/>
      <c r="ZM815" s="96"/>
      <c r="ZN815" s="96"/>
      <c r="ZO815" s="96"/>
      <c r="ZP815" s="96"/>
      <c r="ZQ815" s="96"/>
      <c r="ZR815" s="96"/>
      <c r="ZS815" s="96"/>
      <c r="ZT815" s="96"/>
      <c r="ZU815" s="96"/>
      <c r="ZV815" s="96"/>
      <c r="ZW815" s="96"/>
      <c r="ZX815" s="96"/>
      <c r="ZY815" s="96"/>
      <c r="ZZ815" s="96"/>
      <c r="AAA815" s="96"/>
      <c r="AAB815" s="96"/>
      <c r="AAC815" s="96"/>
      <c r="AAD815" s="96"/>
      <c r="AAE815" s="96"/>
      <c r="AAF815" s="96"/>
      <c r="AAG815" s="96"/>
      <c r="AAH815" s="96"/>
      <c r="AAI815" s="96"/>
      <c r="AAJ815" s="96"/>
      <c r="AAK815" s="96"/>
      <c r="AAL815" s="96"/>
      <c r="AAM815" s="96"/>
      <c r="AAN815" s="96"/>
      <c r="AAO815" s="96"/>
      <c r="AAP815" s="96"/>
      <c r="AAQ815" s="96"/>
      <c r="AAR815" s="96"/>
      <c r="AAS815" s="96"/>
      <c r="AAT815" s="96"/>
      <c r="AAU815" s="96"/>
      <c r="AAV815" s="96"/>
      <c r="AAW815" s="96"/>
      <c r="AAX815" s="96"/>
      <c r="AAY815" s="96"/>
      <c r="AAZ815" s="96"/>
      <c r="ABA815" s="96"/>
      <c r="ABB815" s="96"/>
      <c r="ABC815" s="96"/>
      <c r="ABD815" s="96"/>
      <c r="ABE815" s="96"/>
      <c r="ABF815" s="96"/>
      <c r="ABG815" s="96"/>
      <c r="ABH815" s="96"/>
      <c r="ABI815" s="96"/>
      <c r="ABJ815" s="96"/>
      <c r="ABK815" s="96"/>
      <c r="ABL815" s="96"/>
      <c r="ABM815" s="96"/>
      <c r="ABN815" s="96"/>
      <c r="ABO815" s="96"/>
      <c r="ABP815" s="96"/>
      <c r="ABQ815" s="96"/>
      <c r="ABR815" s="96"/>
      <c r="ABS815" s="96"/>
      <c r="ABT815" s="96"/>
      <c r="ABU815" s="96"/>
      <c r="ABV815" s="96"/>
      <c r="ABW815" s="96"/>
      <c r="ABX815" s="96"/>
      <c r="ABY815" s="96"/>
      <c r="ABZ815" s="96"/>
      <c r="ACA815" s="96"/>
      <c r="ACB815" s="96"/>
      <c r="ACC815" s="96"/>
      <c r="ACD815" s="96"/>
      <c r="ACE815" s="96"/>
      <c r="ACF815" s="96"/>
      <c r="ACG815" s="96"/>
      <c r="ACH815" s="96"/>
      <c r="ACI815" s="96"/>
      <c r="ACJ815" s="96"/>
      <c r="ACK815" s="96"/>
      <c r="ACL815" s="96"/>
      <c r="ACM815" s="96"/>
      <c r="ACN815" s="96"/>
      <c r="ACO815" s="96"/>
      <c r="ACP815" s="96"/>
      <c r="ACQ815" s="96"/>
      <c r="ACR815" s="96"/>
      <c r="ACS815" s="96"/>
      <c r="ACT815" s="96"/>
      <c r="ACU815" s="96"/>
      <c r="ACV815" s="96"/>
      <c r="ACW815" s="96"/>
      <c r="ACX815" s="96"/>
      <c r="ACY815" s="96"/>
      <c r="ACZ815" s="96"/>
      <c r="ADA815" s="96"/>
      <c r="ADB815" s="96"/>
      <c r="ADC815" s="96"/>
      <c r="ADD815" s="96"/>
      <c r="ADE815" s="96"/>
      <c r="ADF815" s="96"/>
      <c r="ADG815" s="96"/>
      <c r="ADH815" s="96"/>
      <c r="ADI815" s="96"/>
      <c r="ADJ815" s="96"/>
      <c r="ADK815" s="96"/>
      <c r="ADL815" s="96"/>
      <c r="ADM815" s="96"/>
      <c r="ADN815" s="96"/>
      <c r="ADO815" s="96"/>
      <c r="ADP815" s="96"/>
      <c r="ADQ815" s="96"/>
      <c r="ADR815" s="96"/>
      <c r="ADS815" s="96"/>
      <c r="ADT815" s="96"/>
      <c r="ADU815" s="96"/>
      <c r="ADV815" s="96"/>
      <c r="ADW815" s="96"/>
      <c r="ADX815" s="96"/>
      <c r="ADY815" s="96"/>
      <c r="ADZ815" s="96"/>
      <c r="AEA815" s="96"/>
      <c r="AEB815" s="96"/>
      <c r="AEC815" s="96"/>
      <c r="AED815" s="96"/>
      <c r="AEE815" s="96"/>
      <c r="AEF815" s="96"/>
      <c r="AEG815" s="96"/>
      <c r="AEH815" s="96"/>
      <c r="AEI815" s="96"/>
      <c r="AEJ815" s="96"/>
      <c r="AEK815" s="96"/>
      <c r="AEL815" s="96"/>
      <c r="AEM815" s="96"/>
      <c r="AEN815" s="96"/>
      <c r="AEO815" s="96"/>
      <c r="AEP815" s="96"/>
      <c r="AEQ815" s="96"/>
      <c r="AER815" s="96"/>
      <c r="AES815" s="96"/>
      <c r="AET815" s="96"/>
      <c r="AEU815" s="96"/>
      <c r="AEV815" s="96"/>
      <c r="AEW815" s="96"/>
      <c r="AEX815" s="96"/>
      <c r="AEY815" s="96"/>
      <c r="AEZ815" s="96"/>
      <c r="AFA815" s="96"/>
      <c r="AFB815" s="96"/>
      <c r="AFC815" s="96"/>
      <c r="AFD815" s="96"/>
      <c r="AFE815" s="96"/>
      <c r="AFF815" s="96"/>
      <c r="AFG815" s="96"/>
      <c r="AFH815" s="96"/>
      <c r="AFI815" s="96"/>
      <c r="AFJ815" s="96"/>
      <c r="AFK815" s="96"/>
      <c r="AFL815" s="96"/>
      <c r="AFM815" s="96"/>
      <c r="AFN815" s="96"/>
      <c r="AFO815" s="96"/>
      <c r="AFP815" s="96"/>
      <c r="AFQ815" s="96"/>
      <c r="AFR815" s="96"/>
      <c r="AFS815" s="96"/>
      <c r="AFT815" s="96"/>
      <c r="AFU815" s="96"/>
      <c r="AFV815" s="96"/>
      <c r="AFW815" s="96"/>
      <c r="AFX815" s="96"/>
      <c r="AFY815" s="96"/>
      <c r="AFZ815" s="96"/>
      <c r="AGA815" s="96"/>
      <c r="AGB815" s="96"/>
      <c r="AGC815" s="96"/>
      <c r="AGD815" s="96"/>
      <c r="AGE815" s="96"/>
      <c r="AGF815" s="96"/>
      <c r="AGG815" s="96"/>
      <c r="AGH815" s="96"/>
      <c r="AGI815" s="96"/>
      <c r="AGJ815" s="96"/>
      <c r="AGK815" s="96"/>
      <c r="AGL815" s="96"/>
      <c r="AGM815" s="96"/>
      <c r="AGN815" s="96"/>
      <c r="AGO815" s="96"/>
      <c r="AGP815" s="96"/>
      <c r="AGQ815" s="96"/>
      <c r="AGR815" s="96"/>
      <c r="AGS815" s="96"/>
      <c r="AGT815" s="96"/>
      <c r="AGU815" s="96"/>
      <c r="AGV815" s="96"/>
      <c r="AGW815" s="96"/>
      <c r="AGX815" s="96"/>
      <c r="AGY815" s="96"/>
      <c r="AGZ815" s="96"/>
      <c r="AHA815" s="96"/>
      <c r="AHB815" s="96"/>
      <c r="AHC815" s="96"/>
      <c r="AHD815" s="96"/>
      <c r="AHE815" s="96"/>
      <c r="AHF815" s="96"/>
      <c r="AHG815" s="96"/>
      <c r="AHH815" s="96"/>
      <c r="AHI815" s="96"/>
      <c r="AHJ815" s="96"/>
      <c r="AHK815" s="96"/>
      <c r="AHL815" s="96"/>
      <c r="AHM815" s="96"/>
      <c r="AHN815" s="96"/>
      <c r="AHO815" s="96"/>
      <c r="AHP815" s="96"/>
      <c r="AHQ815" s="96"/>
      <c r="AHR815" s="96"/>
      <c r="AHS815" s="96"/>
      <c r="AHT815" s="96"/>
      <c r="AHU815" s="96"/>
      <c r="AHV815" s="96"/>
      <c r="AHW815" s="96"/>
      <c r="AHX815" s="96"/>
      <c r="AHY815" s="96"/>
      <c r="AHZ815" s="96"/>
      <c r="AIA815" s="96"/>
      <c r="AIB815" s="96"/>
      <c r="AIC815" s="96"/>
      <c r="AID815" s="96"/>
      <c r="AIE815" s="96"/>
      <c r="AIF815" s="96"/>
      <c r="AIG815" s="96"/>
      <c r="AIH815" s="96"/>
      <c r="AII815" s="96"/>
      <c r="AIJ815" s="96"/>
      <c r="AIK815" s="96"/>
      <c r="AIL815" s="96"/>
      <c r="AIM815" s="96"/>
      <c r="AIN815" s="96"/>
      <c r="AIO815" s="96"/>
      <c r="AIP815" s="96"/>
      <c r="AIQ815" s="96"/>
      <c r="AIR815" s="96"/>
      <c r="AIS815" s="96"/>
      <c r="AIT815" s="96"/>
      <c r="AIU815" s="96"/>
      <c r="AIV815" s="96"/>
      <c r="AIW815" s="96"/>
      <c r="AIX815" s="96"/>
      <c r="AIY815" s="96"/>
      <c r="AIZ815" s="96"/>
      <c r="AJA815" s="96"/>
      <c r="AJB815" s="96"/>
      <c r="AJC815" s="96"/>
      <c r="AJD815" s="96"/>
      <c r="AJE815" s="96"/>
      <c r="AJF815" s="96"/>
      <c r="AJG815" s="96"/>
      <c r="AJH815" s="96"/>
      <c r="AJI815" s="96"/>
      <c r="AJJ815" s="96"/>
      <c r="AJK815" s="96"/>
      <c r="AJL815" s="96"/>
      <c r="AJM815" s="96"/>
      <c r="AJN815" s="96"/>
      <c r="AJO815" s="96"/>
      <c r="AJP815" s="96"/>
      <c r="AJQ815" s="96"/>
      <c r="AJR815" s="96"/>
      <c r="AJS815" s="96"/>
      <c r="AJT815" s="96"/>
      <c r="AJU815" s="96"/>
      <c r="AJV815" s="96"/>
      <c r="AJW815" s="96"/>
      <c r="AJX815" s="96"/>
      <c r="AJY815" s="96"/>
      <c r="AJZ815" s="96"/>
      <c r="AKA815" s="96"/>
      <c r="AKB815" s="96"/>
      <c r="AKC815" s="96"/>
      <c r="AKD815" s="96"/>
      <c r="AKE815" s="96"/>
      <c r="AKF815" s="96"/>
      <c r="AKG815" s="96"/>
      <c r="AKH815" s="96"/>
      <c r="AKI815" s="96"/>
      <c r="AKJ815" s="96"/>
      <c r="AKK815" s="96"/>
      <c r="AKL815" s="96"/>
      <c r="AKM815" s="96"/>
      <c r="AKN815" s="96"/>
      <c r="AKO815" s="96"/>
      <c r="AKP815" s="96"/>
      <c r="AKQ815" s="96"/>
      <c r="AKR815" s="96"/>
      <c r="AKS815" s="96"/>
      <c r="AKT815" s="96"/>
      <c r="AKU815" s="96"/>
      <c r="AKV815" s="96"/>
      <c r="AKW815" s="96"/>
      <c r="AKX815" s="96"/>
      <c r="AKY815" s="96"/>
      <c r="AKZ815" s="96"/>
      <c r="ALA815" s="96"/>
      <c r="ALB815" s="96"/>
      <c r="ALC815" s="96"/>
      <c r="ALD815" s="96"/>
      <c r="ALE815" s="96"/>
      <c r="ALF815" s="96"/>
      <c r="ALG815" s="96"/>
      <c r="ALH815" s="96"/>
      <c r="ALI815" s="96"/>
      <c r="ALJ815" s="96"/>
      <c r="ALK815" s="96"/>
      <c r="ALL815" s="96"/>
      <c r="ALM815" s="96"/>
      <c r="ALN815" s="96"/>
      <c r="ALO815" s="96"/>
      <c r="ALP815" s="96"/>
      <c r="ALQ815" s="96"/>
      <c r="ALR815" s="96"/>
      <c r="ALS815" s="96"/>
      <c r="ALT815" s="96"/>
      <c r="ALU815" s="96"/>
      <c r="ALV815" s="96"/>
      <c r="ALW815" s="96"/>
      <c r="ALX815" s="96"/>
      <c r="ALY815" s="96"/>
      <c r="ALZ815" s="96"/>
      <c r="AMA815" s="96"/>
      <c r="AMB815" s="96"/>
      <c r="AMC815" s="96"/>
      <c r="AMD815" s="96"/>
      <c r="AME815" s="96"/>
      <c r="AMF815" s="96"/>
      <c r="AMG815" s="96"/>
      <c r="AMH815" s="96"/>
      <c r="AMI815" s="96"/>
      <c r="AMJ815" s="96"/>
    </row>
    <row r="816" spans="1:1024" s="96" customFormat="1" ht="155.25" customHeight="1">
      <c r="A816" s="22">
        <f t="shared" si="35"/>
        <v>775</v>
      </c>
      <c r="B816" s="22" t="s">
        <v>6743</v>
      </c>
      <c r="C816" s="21" t="s">
        <v>26</v>
      </c>
      <c r="D816" s="21">
        <v>40</v>
      </c>
      <c r="E816" s="22" t="s">
        <v>6744</v>
      </c>
      <c r="F816" s="22">
        <v>2347007292</v>
      </c>
      <c r="G816" s="22" t="s">
        <v>6745</v>
      </c>
      <c r="H816" s="21" t="s">
        <v>6746</v>
      </c>
      <c r="I816" s="21" t="s">
        <v>30</v>
      </c>
      <c r="J816" s="21" t="s">
        <v>31</v>
      </c>
      <c r="K816" s="22" t="s">
        <v>173</v>
      </c>
      <c r="L816" s="22">
        <v>375.72</v>
      </c>
      <c r="M816" s="32" t="s">
        <v>34</v>
      </c>
      <c r="N816" s="22" t="s">
        <v>35</v>
      </c>
      <c r="O816" s="27" t="s">
        <v>36</v>
      </c>
      <c r="P816" s="22" t="s">
        <v>6747</v>
      </c>
      <c r="Q816" s="22" t="s">
        <v>6748</v>
      </c>
      <c r="R816" s="21" t="s">
        <v>39</v>
      </c>
      <c r="S816" s="22" t="s">
        <v>6749</v>
      </c>
      <c r="T816" s="22" t="s">
        <v>6750</v>
      </c>
      <c r="U816" s="22" t="s">
        <v>6751</v>
      </c>
      <c r="V816" s="27" t="s">
        <v>6752</v>
      </c>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c r="FF816" s="25"/>
      <c r="FG816" s="25"/>
      <c r="FH816" s="25"/>
      <c r="FI816" s="25"/>
      <c r="FJ816" s="25"/>
      <c r="FK816" s="25"/>
      <c r="FL816" s="25"/>
      <c r="FM816" s="25"/>
      <c r="FN816" s="25"/>
      <c r="FO816" s="25"/>
      <c r="FP816" s="25"/>
      <c r="FQ816" s="25"/>
      <c r="FR816" s="25"/>
      <c r="FS816" s="25"/>
      <c r="FT816" s="25"/>
      <c r="FU816" s="25"/>
      <c r="FV816" s="25"/>
      <c r="FW816" s="25"/>
      <c r="FX816" s="25"/>
      <c r="FY816" s="25"/>
      <c r="FZ816" s="25"/>
      <c r="GA816" s="25"/>
      <c r="GB816" s="25"/>
      <c r="GC816" s="25"/>
      <c r="GD816" s="25"/>
      <c r="GE816" s="25"/>
      <c r="GF816" s="25"/>
      <c r="GG816" s="25"/>
      <c r="GH816" s="25"/>
      <c r="GI816" s="25"/>
      <c r="GJ816" s="25"/>
      <c r="GK816" s="25"/>
      <c r="GL816" s="25"/>
      <c r="GM816" s="25"/>
      <c r="GN816" s="25"/>
      <c r="GO816" s="25"/>
      <c r="GP816" s="25"/>
      <c r="GQ816" s="25"/>
      <c r="GR816" s="25"/>
      <c r="GS816" s="25"/>
      <c r="GT816" s="25"/>
      <c r="GU816" s="25"/>
      <c r="GV816" s="25"/>
      <c r="GW816" s="25"/>
      <c r="GX816" s="25"/>
      <c r="GY816" s="25"/>
      <c r="GZ816" s="25"/>
      <c r="HA816" s="25"/>
      <c r="HB816" s="25"/>
      <c r="HC816" s="25"/>
      <c r="HD816" s="25"/>
      <c r="HE816" s="25"/>
      <c r="HF816" s="25"/>
      <c r="HG816" s="25"/>
      <c r="HH816" s="25"/>
      <c r="HI816" s="25"/>
      <c r="HJ816" s="25"/>
      <c r="HK816" s="25"/>
      <c r="HL816" s="25"/>
      <c r="HM816" s="25"/>
      <c r="HN816" s="25"/>
      <c r="HO816" s="25"/>
      <c r="HP816" s="25"/>
      <c r="HQ816" s="25"/>
      <c r="HR816" s="25"/>
      <c r="HS816" s="25"/>
      <c r="HT816" s="25"/>
      <c r="HU816" s="25"/>
      <c r="HV816" s="25"/>
      <c r="HW816" s="25"/>
      <c r="HX816" s="25"/>
      <c r="HY816" s="25"/>
      <c r="HZ816" s="25"/>
      <c r="IA816" s="25"/>
      <c r="IB816" s="25"/>
      <c r="IC816" s="25"/>
      <c r="ID816" s="25"/>
      <c r="IE816" s="25"/>
      <c r="IF816" s="25"/>
      <c r="IG816" s="25"/>
      <c r="IH816" s="25"/>
      <c r="II816" s="25"/>
      <c r="IJ816" s="25"/>
      <c r="IK816" s="25"/>
      <c r="IL816" s="25"/>
      <c r="IM816" s="25"/>
      <c r="IN816" s="25"/>
      <c r="IO816" s="25"/>
      <c r="IP816" s="25"/>
      <c r="IQ816" s="25"/>
      <c r="IR816" s="25"/>
      <c r="IS816" s="25"/>
      <c r="IT816" s="25"/>
      <c r="IU816" s="25"/>
      <c r="IV816" s="25"/>
      <c r="IW816" s="25"/>
      <c r="IX816" s="25"/>
      <c r="IY816" s="25"/>
      <c r="IZ816" s="25"/>
      <c r="JA816" s="25"/>
      <c r="JB816" s="25"/>
      <c r="JC816" s="25"/>
      <c r="JD816" s="25"/>
      <c r="JE816" s="25"/>
      <c r="JF816" s="25"/>
      <c r="JG816" s="25"/>
      <c r="JH816" s="25"/>
      <c r="JI816" s="25"/>
      <c r="JJ816" s="25"/>
      <c r="JK816" s="25"/>
      <c r="JL816" s="25"/>
      <c r="JM816" s="25"/>
      <c r="JN816" s="25"/>
      <c r="JO816" s="25"/>
      <c r="JP816" s="25"/>
      <c r="JQ816" s="25"/>
      <c r="JR816" s="25"/>
      <c r="JS816" s="25"/>
      <c r="JT816" s="25"/>
      <c r="JU816" s="25"/>
      <c r="JV816" s="25"/>
      <c r="JW816" s="25"/>
      <c r="JX816" s="25"/>
      <c r="JY816" s="25"/>
      <c r="JZ816" s="25"/>
      <c r="KA816" s="25"/>
      <c r="KB816" s="25"/>
      <c r="KC816" s="25"/>
      <c r="KD816" s="25"/>
      <c r="KE816" s="25"/>
      <c r="KF816" s="25"/>
      <c r="KG816" s="25"/>
      <c r="KH816" s="25"/>
      <c r="KI816" s="25"/>
      <c r="KJ816" s="25"/>
      <c r="KK816" s="25"/>
      <c r="KL816" s="25"/>
      <c r="KM816" s="25"/>
      <c r="KN816" s="25"/>
      <c r="KO816" s="25"/>
      <c r="KP816" s="25"/>
      <c r="KQ816" s="25"/>
      <c r="KR816" s="25"/>
      <c r="KS816" s="25"/>
      <c r="KT816" s="25"/>
      <c r="KU816" s="25"/>
      <c r="KV816" s="25"/>
      <c r="KW816" s="25"/>
      <c r="KX816" s="25"/>
      <c r="KY816" s="25"/>
      <c r="KZ816" s="25"/>
      <c r="LA816" s="25"/>
      <c r="LB816" s="25"/>
      <c r="LC816" s="25"/>
      <c r="LD816" s="25"/>
      <c r="LE816" s="25"/>
      <c r="LF816" s="25"/>
      <c r="LG816" s="25"/>
      <c r="LH816" s="25"/>
      <c r="LI816" s="25"/>
      <c r="LJ816" s="25"/>
      <c r="LK816" s="25"/>
      <c r="LL816" s="25"/>
      <c r="LM816" s="25"/>
      <c r="LN816" s="25"/>
      <c r="LO816" s="25"/>
      <c r="LP816" s="25"/>
      <c r="LQ816" s="25"/>
      <c r="LR816" s="25"/>
      <c r="LS816" s="25"/>
      <c r="LT816" s="25"/>
      <c r="LU816" s="25"/>
      <c r="LV816" s="25"/>
      <c r="LW816" s="25"/>
      <c r="LX816" s="25"/>
      <c r="LY816" s="25"/>
      <c r="LZ816" s="25"/>
      <c r="MA816" s="25"/>
      <c r="MB816" s="25"/>
      <c r="MC816" s="25"/>
      <c r="MD816" s="25"/>
      <c r="ME816" s="25"/>
      <c r="MF816" s="25"/>
      <c r="MG816" s="25"/>
      <c r="MH816" s="25"/>
      <c r="MI816" s="25"/>
      <c r="MJ816" s="25"/>
      <c r="MK816" s="25"/>
      <c r="ML816" s="25"/>
      <c r="MM816" s="25"/>
      <c r="MN816" s="25"/>
      <c r="MO816" s="25"/>
      <c r="MP816" s="25"/>
      <c r="MQ816" s="25"/>
      <c r="MR816" s="25"/>
      <c r="MS816" s="25"/>
      <c r="MT816" s="25"/>
      <c r="MU816" s="25"/>
      <c r="MV816" s="25"/>
      <c r="MW816" s="25"/>
      <c r="MX816" s="25"/>
      <c r="MY816" s="25"/>
      <c r="MZ816" s="25"/>
      <c r="NA816" s="25"/>
      <c r="NB816" s="25"/>
      <c r="NC816" s="25"/>
      <c r="ND816" s="25"/>
      <c r="NE816" s="25"/>
      <c r="NF816" s="25"/>
      <c r="NG816" s="25"/>
      <c r="NH816" s="25"/>
      <c r="NI816" s="25"/>
      <c r="NJ816" s="25"/>
      <c r="NK816" s="25"/>
      <c r="NL816" s="25"/>
      <c r="NM816" s="25"/>
      <c r="NN816" s="25"/>
      <c r="NO816" s="25"/>
      <c r="NP816" s="25"/>
      <c r="NQ816" s="25"/>
      <c r="NR816" s="25"/>
      <c r="NS816" s="25"/>
      <c r="NT816" s="25"/>
      <c r="NU816" s="25"/>
      <c r="NV816" s="25"/>
      <c r="NW816" s="25"/>
      <c r="NX816" s="25"/>
      <c r="NY816" s="25"/>
      <c r="NZ816" s="25"/>
      <c r="OA816" s="25"/>
      <c r="OB816" s="25"/>
      <c r="OC816" s="25"/>
      <c r="OD816" s="25"/>
      <c r="OE816" s="25"/>
      <c r="OF816" s="25"/>
      <c r="OG816" s="25"/>
      <c r="OH816" s="25"/>
      <c r="OI816" s="25"/>
      <c r="OJ816" s="25"/>
      <c r="OK816" s="25"/>
      <c r="OL816" s="25"/>
      <c r="OM816" s="25"/>
      <c r="ON816" s="25"/>
      <c r="OO816" s="25"/>
      <c r="OP816" s="25"/>
      <c r="OQ816" s="25"/>
      <c r="OR816" s="25"/>
      <c r="OS816" s="25"/>
      <c r="OT816" s="25"/>
      <c r="OU816" s="25"/>
      <c r="OV816" s="25"/>
      <c r="OW816" s="25"/>
      <c r="OX816" s="25"/>
      <c r="OY816" s="25"/>
      <c r="OZ816" s="25"/>
      <c r="PA816" s="25"/>
      <c r="PB816" s="25"/>
      <c r="PC816" s="25"/>
      <c r="PD816" s="25"/>
      <c r="PE816" s="25"/>
      <c r="PF816" s="25"/>
      <c r="PG816" s="25"/>
      <c r="PH816" s="25"/>
      <c r="PI816" s="25"/>
      <c r="PJ816" s="25"/>
      <c r="PK816" s="25"/>
      <c r="PL816" s="25"/>
      <c r="PM816" s="25"/>
      <c r="PN816" s="25"/>
      <c r="PO816" s="25"/>
      <c r="PP816" s="25"/>
      <c r="PQ816" s="25"/>
      <c r="PR816" s="25"/>
      <c r="PS816" s="25"/>
      <c r="PT816" s="25"/>
      <c r="PU816" s="25"/>
      <c r="PV816" s="25"/>
      <c r="PW816" s="25"/>
      <c r="PX816" s="25"/>
      <c r="PY816" s="25"/>
      <c r="PZ816" s="25"/>
      <c r="QA816" s="25"/>
      <c r="QB816" s="25"/>
      <c r="QC816" s="25"/>
      <c r="QD816" s="25"/>
      <c r="QE816" s="25"/>
      <c r="QF816" s="25"/>
      <c r="QG816" s="25"/>
      <c r="QH816" s="25"/>
      <c r="QI816" s="25"/>
      <c r="QJ816" s="25"/>
      <c r="QK816" s="25"/>
      <c r="QL816" s="25"/>
      <c r="QM816" s="25"/>
      <c r="QN816" s="25"/>
      <c r="QO816" s="25"/>
      <c r="QP816" s="25"/>
      <c r="QQ816" s="25"/>
      <c r="QR816" s="25"/>
      <c r="QS816" s="25"/>
      <c r="QT816" s="25"/>
      <c r="QU816" s="25"/>
      <c r="QV816" s="25"/>
      <c r="QW816" s="25"/>
      <c r="QX816" s="25"/>
      <c r="QY816" s="25"/>
      <c r="QZ816" s="25"/>
      <c r="RA816" s="25"/>
      <c r="RB816" s="25"/>
      <c r="RC816" s="25"/>
      <c r="RD816" s="25"/>
      <c r="RE816" s="25"/>
      <c r="RF816" s="25"/>
      <c r="RG816" s="25"/>
      <c r="RH816" s="25"/>
      <c r="RI816" s="25"/>
      <c r="RJ816" s="25"/>
      <c r="RK816" s="25"/>
      <c r="RL816" s="25"/>
      <c r="RM816" s="25"/>
      <c r="RN816" s="25"/>
      <c r="RO816" s="25"/>
      <c r="RP816" s="25"/>
      <c r="RQ816" s="25"/>
      <c r="RR816" s="25"/>
      <c r="RS816" s="25"/>
      <c r="RT816" s="25"/>
      <c r="RU816" s="25"/>
      <c r="RV816" s="25"/>
      <c r="RW816" s="25"/>
      <c r="RX816" s="25"/>
      <c r="RY816" s="25"/>
      <c r="RZ816" s="25"/>
      <c r="SA816" s="25"/>
      <c r="SB816" s="25"/>
      <c r="SC816" s="25"/>
      <c r="SD816" s="25"/>
      <c r="SE816" s="25"/>
      <c r="SF816" s="25"/>
      <c r="SG816" s="25"/>
      <c r="SH816" s="25"/>
      <c r="SI816" s="25"/>
      <c r="SJ816" s="25"/>
      <c r="SK816" s="25"/>
      <c r="SL816" s="25"/>
      <c r="SM816" s="25"/>
      <c r="SN816" s="25"/>
      <c r="SO816" s="25"/>
      <c r="SP816" s="25"/>
      <c r="SQ816" s="25"/>
      <c r="SR816" s="25"/>
      <c r="SS816" s="25"/>
      <c r="ST816" s="25"/>
      <c r="SU816" s="25"/>
      <c r="SV816" s="25"/>
      <c r="SW816" s="25"/>
      <c r="SX816" s="25"/>
      <c r="SY816" s="25"/>
      <c r="SZ816" s="25"/>
      <c r="TA816" s="25"/>
      <c r="TB816" s="25"/>
      <c r="TC816" s="25"/>
      <c r="TD816" s="25"/>
      <c r="TE816" s="25"/>
      <c r="TF816" s="25"/>
      <c r="TG816" s="25"/>
      <c r="TH816" s="25"/>
      <c r="TI816" s="25"/>
      <c r="TJ816" s="25"/>
      <c r="TK816" s="25"/>
      <c r="TL816" s="25"/>
      <c r="TM816" s="25"/>
      <c r="TN816" s="25"/>
      <c r="TO816" s="25"/>
      <c r="TP816" s="25"/>
      <c r="TQ816" s="25"/>
      <c r="TR816" s="25"/>
      <c r="TS816" s="25"/>
      <c r="TT816" s="25"/>
      <c r="TU816" s="25"/>
      <c r="TV816" s="25"/>
      <c r="TW816" s="25"/>
      <c r="TX816" s="25"/>
      <c r="TY816" s="25"/>
      <c r="TZ816" s="25"/>
      <c r="UA816" s="25"/>
      <c r="UB816" s="25"/>
      <c r="UC816" s="25"/>
      <c r="UD816" s="25"/>
      <c r="UE816" s="25"/>
      <c r="UF816" s="25"/>
      <c r="UG816" s="25"/>
      <c r="UH816" s="25"/>
      <c r="UI816" s="25"/>
      <c r="UJ816" s="25"/>
      <c r="UK816" s="25"/>
      <c r="UL816" s="25"/>
      <c r="UM816" s="25"/>
      <c r="UN816" s="25"/>
      <c r="UO816" s="25"/>
      <c r="UP816" s="25"/>
      <c r="UQ816" s="25"/>
      <c r="UR816" s="25"/>
      <c r="US816" s="25"/>
      <c r="UT816" s="25"/>
      <c r="UU816" s="25"/>
      <c r="UV816" s="25"/>
      <c r="UW816" s="25"/>
      <c r="UX816" s="25"/>
      <c r="UY816" s="25"/>
      <c r="UZ816" s="25"/>
      <c r="VA816" s="25"/>
      <c r="VB816" s="25"/>
      <c r="VC816" s="25"/>
      <c r="VD816" s="25"/>
      <c r="VE816" s="25"/>
      <c r="VF816" s="25"/>
      <c r="VG816" s="25"/>
      <c r="VH816" s="25"/>
      <c r="VI816" s="25"/>
      <c r="VJ816" s="25"/>
      <c r="VK816" s="25"/>
      <c r="VL816" s="25"/>
      <c r="VM816" s="25"/>
      <c r="VN816" s="25"/>
      <c r="VO816" s="25"/>
      <c r="VP816" s="25"/>
      <c r="VQ816" s="25"/>
      <c r="VR816" s="25"/>
      <c r="VS816" s="25"/>
      <c r="VT816" s="25"/>
      <c r="VU816" s="25"/>
      <c r="VV816" s="25"/>
      <c r="VW816" s="25"/>
      <c r="VX816" s="25"/>
      <c r="VY816" s="25"/>
      <c r="VZ816" s="25"/>
      <c r="WA816" s="25"/>
      <c r="WB816" s="25"/>
      <c r="WC816" s="25"/>
      <c r="WD816" s="25"/>
      <c r="WE816" s="25"/>
      <c r="WF816" s="25"/>
      <c r="WG816" s="25"/>
      <c r="WH816" s="25"/>
      <c r="WI816" s="25"/>
      <c r="WJ816" s="25"/>
      <c r="WK816" s="25"/>
      <c r="WL816" s="25"/>
      <c r="WM816" s="25"/>
      <c r="WN816" s="25"/>
      <c r="WO816" s="25"/>
      <c r="WP816" s="25"/>
      <c r="WQ816" s="25"/>
      <c r="WR816" s="25"/>
      <c r="WS816" s="25"/>
      <c r="WT816" s="25"/>
      <c r="WU816" s="25"/>
      <c r="WV816" s="25"/>
      <c r="WW816" s="25"/>
      <c r="WX816" s="25"/>
      <c r="WY816" s="25"/>
      <c r="WZ816" s="25"/>
      <c r="XA816" s="25"/>
      <c r="XB816" s="25"/>
      <c r="XC816" s="25"/>
      <c r="XD816" s="25"/>
      <c r="XE816" s="25"/>
      <c r="XF816" s="25"/>
      <c r="XG816" s="25"/>
      <c r="XH816" s="25"/>
      <c r="XI816" s="25"/>
      <c r="XJ816" s="25"/>
      <c r="XK816" s="25"/>
      <c r="XL816" s="25"/>
      <c r="XM816" s="25"/>
      <c r="XN816" s="25"/>
      <c r="XO816" s="25"/>
      <c r="XP816" s="25"/>
      <c r="XQ816" s="25"/>
      <c r="XR816" s="25"/>
      <c r="XS816" s="25"/>
      <c r="XT816" s="25"/>
      <c r="XU816" s="25"/>
      <c r="XV816" s="25"/>
      <c r="XW816" s="25"/>
      <c r="XX816" s="25"/>
      <c r="XY816" s="25"/>
      <c r="XZ816" s="25"/>
      <c r="YA816" s="25"/>
      <c r="YB816" s="25"/>
      <c r="YC816" s="25"/>
      <c r="YD816" s="25"/>
      <c r="YE816" s="25"/>
      <c r="YF816" s="25"/>
      <c r="YG816" s="25"/>
      <c r="YH816" s="25"/>
      <c r="YI816" s="25"/>
      <c r="YJ816" s="25"/>
      <c r="YK816" s="25"/>
      <c r="YL816" s="25"/>
      <c r="YM816" s="25"/>
      <c r="YN816" s="25"/>
      <c r="YO816" s="25"/>
      <c r="YP816" s="25"/>
      <c r="YQ816" s="25"/>
      <c r="YR816" s="25"/>
      <c r="YS816" s="25"/>
      <c r="YT816" s="25"/>
      <c r="YU816" s="25"/>
      <c r="YV816" s="25"/>
      <c r="YW816" s="25"/>
      <c r="YX816" s="25"/>
      <c r="YY816" s="25"/>
      <c r="YZ816" s="25"/>
      <c r="ZA816" s="25"/>
      <c r="ZB816" s="25"/>
      <c r="ZC816" s="25"/>
      <c r="ZD816" s="25"/>
      <c r="ZE816" s="25"/>
      <c r="ZF816" s="25"/>
      <c r="ZG816" s="25"/>
      <c r="ZH816" s="25"/>
      <c r="ZI816" s="25"/>
      <c r="ZJ816" s="25"/>
      <c r="ZK816" s="25"/>
      <c r="ZL816" s="25"/>
      <c r="ZM816" s="25"/>
      <c r="ZN816" s="25"/>
      <c r="ZO816" s="25"/>
      <c r="ZP816" s="25"/>
      <c r="ZQ816" s="25"/>
      <c r="ZR816" s="25"/>
      <c r="ZS816" s="25"/>
      <c r="ZT816" s="25"/>
      <c r="ZU816" s="25"/>
      <c r="ZV816" s="25"/>
      <c r="ZW816" s="25"/>
      <c r="ZX816" s="25"/>
      <c r="ZY816" s="25"/>
      <c r="ZZ816" s="25"/>
      <c r="AAA816" s="25"/>
      <c r="AAB816" s="25"/>
      <c r="AAC816" s="25"/>
      <c r="AAD816" s="25"/>
      <c r="AAE816" s="25"/>
      <c r="AAF816" s="25"/>
      <c r="AAG816" s="25"/>
      <c r="AAH816" s="25"/>
      <c r="AAI816" s="25"/>
      <c r="AAJ816" s="25"/>
      <c r="AAK816" s="25"/>
      <c r="AAL816" s="25"/>
      <c r="AAM816" s="25"/>
      <c r="AAN816" s="25"/>
      <c r="AAO816" s="25"/>
      <c r="AAP816" s="25"/>
      <c r="AAQ816" s="25"/>
      <c r="AAR816" s="25"/>
      <c r="AAS816" s="25"/>
      <c r="AAT816" s="25"/>
      <c r="AAU816" s="25"/>
      <c r="AAV816" s="25"/>
      <c r="AAW816" s="25"/>
      <c r="AAX816" s="25"/>
      <c r="AAY816" s="25"/>
      <c r="AAZ816" s="25"/>
      <c r="ABA816" s="25"/>
      <c r="ABB816" s="25"/>
      <c r="ABC816" s="25"/>
      <c r="ABD816" s="25"/>
      <c r="ABE816" s="25"/>
      <c r="ABF816" s="25"/>
      <c r="ABG816" s="25"/>
      <c r="ABH816" s="25"/>
      <c r="ABI816" s="25"/>
      <c r="ABJ816" s="25"/>
      <c r="ABK816" s="25"/>
      <c r="ABL816" s="25"/>
      <c r="ABM816" s="25"/>
      <c r="ABN816" s="25"/>
      <c r="ABO816" s="25"/>
      <c r="ABP816" s="25"/>
      <c r="ABQ816" s="25"/>
      <c r="ABR816" s="25"/>
      <c r="ABS816" s="25"/>
      <c r="ABT816" s="25"/>
      <c r="ABU816" s="25"/>
      <c r="ABV816" s="25"/>
      <c r="ABW816" s="25"/>
      <c r="ABX816" s="25"/>
      <c r="ABY816" s="25"/>
      <c r="ABZ816" s="25"/>
      <c r="ACA816" s="25"/>
      <c r="ACB816" s="25"/>
      <c r="ACC816" s="25"/>
      <c r="ACD816" s="25"/>
      <c r="ACE816" s="25"/>
      <c r="ACF816" s="25"/>
      <c r="ACG816" s="25"/>
      <c r="ACH816" s="25"/>
      <c r="ACI816" s="25"/>
      <c r="ACJ816" s="25"/>
      <c r="ACK816" s="25"/>
      <c r="ACL816" s="25"/>
      <c r="ACM816" s="25"/>
      <c r="ACN816" s="25"/>
      <c r="ACO816" s="25"/>
      <c r="ACP816" s="25"/>
      <c r="ACQ816" s="25"/>
      <c r="ACR816" s="25"/>
      <c r="ACS816" s="25"/>
      <c r="ACT816" s="25"/>
      <c r="ACU816" s="25"/>
      <c r="ACV816" s="25"/>
      <c r="ACW816" s="25"/>
      <c r="ACX816" s="25"/>
      <c r="ACY816" s="25"/>
      <c r="ACZ816" s="25"/>
      <c r="ADA816" s="25"/>
      <c r="ADB816" s="25"/>
      <c r="ADC816" s="25"/>
      <c r="ADD816" s="25"/>
      <c r="ADE816" s="25"/>
      <c r="ADF816" s="25"/>
      <c r="ADG816" s="25"/>
      <c r="ADH816" s="25"/>
      <c r="ADI816" s="25"/>
      <c r="ADJ816" s="25"/>
      <c r="ADK816" s="25"/>
      <c r="ADL816" s="25"/>
      <c r="ADM816" s="25"/>
      <c r="ADN816" s="25"/>
      <c r="ADO816" s="25"/>
      <c r="ADP816" s="25"/>
      <c r="ADQ816" s="25"/>
      <c r="ADR816" s="25"/>
      <c r="ADS816" s="25"/>
      <c r="ADT816" s="25"/>
      <c r="ADU816" s="25"/>
      <c r="ADV816" s="25"/>
      <c r="ADW816" s="25"/>
      <c r="ADX816" s="25"/>
      <c r="ADY816" s="25"/>
      <c r="ADZ816" s="25"/>
      <c r="AEA816" s="25"/>
      <c r="AEB816" s="25"/>
      <c r="AEC816" s="25"/>
      <c r="AED816" s="25"/>
      <c r="AEE816" s="25"/>
      <c r="AEF816" s="25"/>
      <c r="AEG816" s="25"/>
      <c r="AEH816" s="25"/>
      <c r="AEI816" s="25"/>
      <c r="AEJ816" s="25"/>
      <c r="AEK816" s="25"/>
      <c r="AEL816" s="25"/>
      <c r="AEM816" s="25"/>
      <c r="AEN816" s="25"/>
      <c r="AEO816" s="25"/>
      <c r="AEP816" s="25"/>
      <c r="AEQ816" s="25"/>
      <c r="AER816" s="25"/>
      <c r="AES816" s="25"/>
      <c r="AET816" s="25"/>
      <c r="AEU816" s="25"/>
      <c r="AEV816" s="25"/>
      <c r="AEW816" s="25"/>
      <c r="AEX816" s="25"/>
      <c r="AEY816" s="25"/>
      <c r="AEZ816" s="25"/>
      <c r="AFA816" s="25"/>
      <c r="AFB816" s="25"/>
      <c r="AFC816" s="25"/>
      <c r="AFD816" s="25"/>
      <c r="AFE816" s="25"/>
      <c r="AFF816" s="25"/>
      <c r="AFG816" s="25"/>
      <c r="AFH816" s="25"/>
      <c r="AFI816" s="25"/>
      <c r="AFJ816" s="25"/>
      <c r="AFK816" s="25"/>
      <c r="AFL816" s="25"/>
      <c r="AFM816" s="25"/>
      <c r="AFN816" s="25"/>
      <c r="AFO816" s="25"/>
      <c r="AFP816" s="25"/>
      <c r="AFQ816" s="25"/>
      <c r="AFR816" s="25"/>
      <c r="AFS816" s="25"/>
      <c r="AFT816" s="25"/>
      <c r="AFU816" s="25"/>
      <c r="AFV816" s="25"/>
      <c r="AFW816" s="25"/>
      <c r="AFX816" s="25"/>
      <c r="AFY816" s="25"/>
      <c r="AFZ816" s="25"/>
      <c r="AGA816" s="25"/>
      <c r="AGB816" s="25"/>
      <c r="AGC816" s="25"/>
      <c r="AGD816" s="25"/>
      <c r="AGE816" s="25"/>
      <c r="AGF816" s="25"/>
      <c r="AGG816" s="25"/>
      <c r="AGH816" s="25"/>
      <c r="AGI816" s="25"/>
      <c r="AGJ816" s="25"/>
      <c r="AGK816" s="25"/>
      <c r="AGL816" s="25"/>
      <c r="AGM816" s="25"/>
      <c r="AGN816" s="25"/>
      <c r="AGO816" s="25"/>
      <c r="AGP816" s="25"/>
      <c r="AGQ816" s="25"/>
      <c r="AGR816" s="25"/>
      <c r="AGS816" s="25"/>
      <c r="AGT816" s="25"/>
      <c r="AGU816" s="25"/>
      <c r="AGV816" s="25"/>
      <c r="AGW816" s="25"/>
      <c r="AGX816" s="25"/>
      <c r="AGY816" s="25"/>
      <c r="AGZ816" s="25"/>
      <c r="AHA816" s="25"/>
      <c r="AHB816" s="25"/>
      <c r="AHC816" s="25"/>
      <c r="AHD816" s="25"/>
      <c r="AHE816" s="25"/>
      <c r="AHF816" s="25"/>
      <c r="AHG816" s="25"/>
      <c r="AHH816" s="25"/>
      <c r="AHI816" s="25"/>
      <c r="AHJ816" s="25"/>
      <c r="AHK816" s="25"/>
      <c r="AHL816" s="25"/>
      <c r="AHM816" s="25"/>
      <c r="AHN816" s="25"/>
      <c r="AHO816" s="25"/>
      <c r="AHP816" s="25"/>
      <c r="AHQ816" s="25"/>
      <c r="AHR816" s="25"/>
      <c r="AHS816" s="25"/>
      <c r="AHT816" s="25"/>
      <c r="AHU816" s="25"/>
      <c r="AHV816" s="25"/>
      <c r="AHW816" s="25"/>
      <c r="AHX816" s="25"/>
      <c r="AHY816" s="25"/>
      <c r="AHZ816" s="25"/>
      <c r="AIA816" s="25"/>
      <c r="AIB816" s="25"/>
      <c r="AIC816" s="25"/>
      <c r="AID816" s="25"/>
      <c r="AIE816" s="25"/>
      <c r="AIF816" s="25"/>
      <c r="AIG816" s="25"/>
      <c r="AIH816" s="25"/>
      <c r="AII816" s="25"/>
      <c r="AIJ816" s="25"/>
      <c r="AIK816" s="25"/>
      <c r="AIL816" s="25"/>
      <c r="AIM816" s="25"/>
      <c r="AIN816" s="25"/>
      <c r="AIO816" s="25"/>
      <c r="AIP816" s="25"/>
      <c r="AIQ816" s="25"/>
      <c r="AIR816" s="25"/>
      <c r="AIS816" s="25"/>
      <c r="AIT816" s="25"/>
      <c r="AIU816" s="25"/>
      <c r="AIV816" s="25"/>
      <c r="AIW816" s="25"/>
      <c r="AIX816" s="25"/>
      <c r="AIY816" s="25"/>
      <c r="AIZ816" s="25"/>
      <c r="AJA816" s="25"/>
      <c r="AJB816" s="25"/>
      <c r="AJC816" s="25"/>
      <c r="AJD816" s="25"/>
      <c r="AJE816" s="25"/>
      <c r="AJF816" s="25"/>
      <c r="AJG816" s="25"/>
      <c r="AJH816" s="25"/>
      <c r="AJI816" s="25"/>
      <c r="AJJ816" s="25"/>
      <c r="AJK816" s="25"/>
      <c r="AJL816" s="25"/>
      <c r="AJM816" s="25"/>
      <c r="AJN816" s="25"/>
      <c r="AJO816" s="25"/>
      <c r="AJP816" s="25"/>
      <c r="AJQ816" s="25"/>
      <c r="AJR816" s="25"/>
      <c r="AJS816" s="25"/>
      <c r="AJT816" s="25"/>
      <c r="AJU816" s="25"/>
      <c r="AJV816" s="25"/>
      <c r="AJW816" s="25"/>
      <c r="AJX816" s="25"/>
      <c r="AJY816" s="25"/>
      <c r="AJZ816" s="25"/>
      <c r="AKA816" s="25"/>
      <c r="AKB816" s="25"/>
      <c r="AKC816" s="25"/>
      <c r="AKD816" s="25"/>
      <c r="AKE816" s="25"/>
      <c r="AKF816" s="25"/>
      <c r="AKG816" s="25"/>
      <c r="AKH816" s="25"/>
      <c r="AKI816" s="25"/>
      <c r="AKJ816" s="25"/>
      <c r="AKK816" s="25"/>
      <c r="AKL816" s="25"/>
      <c r="AKM816" s="25"/>
      <c r="AKN816" s="25"/>
      <c r="AKO816" s="25"/>
      <c r="AKP816" s="25"/>
      <c r="AKQ816" s="25"/>
      <c r="AKR816" s="25"/>
      <c r="AKS816" s="25"/>
      <c r="AKT816" s="25"/>
      <c r="AKU816" s="25"/>
      <c r="AKV816" s="25"/>
      <c r="AKW816" s="25"/>
      <c r="AKX816" s="25"/>
      <c r="AKY816" s="25"/>
      <c r="AKZ816" s="25"/>
      <c r="ALA816" s="25"/>
      <c r="ALB816" s="25"/>
      <c r="ALC816" s="25"/>
      <c r="ALD816" s="25"/>
      <c r="ALE816" s="25"/>
      <c r="ALF816" s="25"/>
      <c r="ALG816" s="25"/>
      <c r="ALH816" s="25"/>
      <c r="ALI816" s="25"/>
      <c r="ALJ816" s="25"/>
      <c r="ALK816" s="25"/>
      <c r="ALL816" s="25"/>
      <c r="ALM816" s="25"/>
      <c r="ALN816" s="25"/>
      <c r="ALO816" s="25"/>
      <c r="ALP816" s="25"/>
      <c r="ALQ816" s="25"/>
      <c r="ALR816" s="25"/>
      <c r="ALS816" s="25"/>
      <c r="ALT816" s="25"/>
      <c r="ALU816" s="25"/>
      <c r="ALV816" s="25"/>
      <c r="ALW816" s="25"/>
      <c r="ALX816" s="25"/>
      <c r="ALY816" s="25"/>
      <c r="ALZ816" s="25"/>
      <c r="AMA816" s="25"/>
      <c r="AMB816" s="25"/>
      <c r="AMC816" s="25"/>
      <c r="AMD816" s="25"/>
      <c r="AME816" s="25"/>
      <c r="AMF816" s="25"/>
      <c r="AMG816" s="25"/>
      <c r="AMH816" s="25"/>
      <c r="AMI816" s="25"/>
      <c r="AMJ816" s="25"/>
    </row>
    <row r="817" spans="1:22" s="96" customFormat="1" ht="155.25" customHeight="1">
      <c r="A817" s="22">
        <f t="shared" si="35"/>
        <v>776</v>
      </c>
      <c r="B817" s="22" t="s">
        <v>6753</v>
      </c>
      <c r="C817" s="21" t="s">
        <v>26</v>
      </c>
      <c r="D817" s="21">
        <v>70</v>
      </c>
      <c r="E817" s="22" t="s">
        <v>6754</v>
      </c>
      <c r="F817" s="22">
        <v>2347007302</v>
      </c>
      <c r="G817" s="22" t="s">
        <v>6755</v>
      </c>
      <c r="H817" s="22" t="s">
        <v>6756</v>
      </c>
      <c r="I817" s="21" t="s">
        <v>30</v>
      </c>
      <c r="J817" s="21" t="s">
        <v>31</v>
      </c>
      <c r="K817" s="22" t="s">
        <v>6757</v>
      </c>
      <c r="L817" s="22">
        <v>375.72</v>
      </c>
      <c r="M817" s="32" t="s">
        <v>34</v>
      </c>
      <c r="N817" s="22" t="s">
        <v>35</v>
      </c>
      <c r="O817" s="27" t="s">
        <v>36</v>
      </c>
      <c r="P817" s="22" t="s">
        <v>6758</v>
      </c>
      <c r="Q817" s="22" t="s">
        <v>6759</v>
      </c>
      <c r="R817" s="22" t="s">
        <v>6760</v>
      </c>
      <c r="S817" s="22" t="s">
        <v>6761</v>
      </c>
      <c r="T817" s="22" t="s">
        <v>6762</v>
      </c>
      <c r="U817" s="22" t="s">
        <v>6751</v>
      </c>
      <c r="V817" s="27" t="s">
        <v>6763</v>
      </c>
    </row>
    <row r="818" spans="1:22" s="96" customFormat="1" ht="155.25" customHeight="1">
      <c r="A818" s="22">
        <f t="shared" si="35"/>
        <v>777</v>
      </c>
      <c r="B818" s="22" t="s">
        <v>6764</v>
      </c>
      <c r="C818" s="21" t="s">
        <v>26</v>
      </c>
      <c r="D818" s="21">
        <v>100</v>
      </c>
      <c r="E818" s="22" t="s">
        <v>6765</v>
      </c>
      <c r="F818" s="22">
        <v>2347007415</v>
      </c>
      <c r="G818" s="22" t="s">
        <v>6766</v>
      </c>
      <c r="H818" s="22" t="s">
        <v>6767</v>
      </c>
      <c r="I818" s="21" t="s">
        <v>30</v>
      </c>
      <c r="J818" s="21" t="s">
        <v>31</v>
      </c>
      <c r="K818" s="22" t="s">
        <v>6768</v>
      </c>
      <c r="L818" s="22">
        <v>375.72</v>
      </c>
      <c r="M818" s="32" t="s">
        <v>34</v>
      </c>
      <c r="N818" s="22" t="s">
        <v>35</v>
      </c>
      <c r="O818" s="27" t="s">
        <v>36</v>
      </c>
      <c r="P818" s="22" t="s">
        <v>3211</v>
      </c>
      <c r="Q818" s="22" t="s">
        <v>6769</v>
      </c>
      <c r="R818" s="21" t="s">
        <v>39</v>
      </c>
      <c r="S818" s="22" t="s">
        <v>6770</v>
      </c>
      <c r="T818" s="22" t="s">
        <v>6771</v>
      </c>
      <c r="U818" s="22" t="s">
        <v>6736</v>
      </c>
      <c r="V818" s="27" t="s">
        <v>6772</v>
      </c>
    </row>
    <row r="819" spans="1:22" s="96" customFormat="1" ht="155.25" customHeight="1">
      <c r="A819" s="22">
        <f t="shared" si="35"/>
        <v>778</v>
      </c>
      <c r="B819" s="22" t="s">
        <v>6773</v>
      </c>
      <c r="C819" s="21" t="s">
        <v>26</v>
      </c>
      <c r="D819" s="21">
        <v>110</v>
      </c>
      <c r="E819" s="22" t="s">
        <v>6774</v>
      </c>
      <c r="F819" s="22">
        <v>2347007165</v>
      </c>
      <c r="G819" s="22" t="s">
        <v>6775</v>
      </c>
      <c r="H819" s="22" t="s">
        <v>6776</v>
      </c>
      <c r="I819" s="21" t="s">
        <v>30</v>
      </c>
      <c r="J819" s="21" t="s">
        <v>31</v>
      </c>
      <c r="K819" s="22" t="s">
        <v>173</v>
      </c>
      <c r="L819" s="22">
        <v>375.72</v>
      </c>
      <c r="M819" s="32" t="s">
        <v>34</v>
      </c>
      <c r="N819" s="22" t="s">
        <v>35</v>
      </c>
      <c r="O819" s="27" t="s">
        <v>36</v>
      </c>
      <c r="P819" s="22" t="s">
        <v>6777</v>
      </c>
      <c r="Q819" s="22" t="s">
        <v>6778</v>
      </c>
      <c r="R819" s="21" t="s">
        <v>39</v>
      </c>
      <c r="S819" s="22" t="s">
        <v>6779</v>
      </c>
      <c r="T819" s="22" t="s">
        <v>6780</v>
      </c>
      <c r="U819" s="22" t="s">
        <v>6751</v>
      </c>
      <c r="V819" s="27" t="s">
        <v>6781</v>
      </c>
    </row>
    <row r="820" spans="1:22" s="96" customFormat="1" ht="155.25" customHeight="1">
      <c r="A820" s="22">
        <f t="shared" si="35"/>
        <v>779</v>
      </c>
      <c r="B820" s="22" t="s">
        <v>6782</v>
      </c>
      <c r="C820" s="21" t="s">
        <v>26</v>
      </c>
      <c r="D820" s="21">
        <v>80</v>
      </c>
      <c r="E820" s="22" t="s">
        <v>6783</v>
      </c>
      <c r="F820" s="22">
        <v>2347007126</v>
      </c>
      <c r="G820" s="22" t="s">
        <v>6784</v>
      </c>
      <c r="H820" s="22" t="s">
        <v>6785</v>
      </c>
      <c r="I820" s="21" t="s">
        <v>30</v>
      </c>
      <c r="J820" s="21" t="s">
        <v>31</v>
      </c>
      <c r="K820" s="22" t="s">
        <v>173</v>
      </c>
      <c r="L820" s="22">
        <v>375.72</v>
      </c>
      <c r="M820" s="32" t="s">
        <v>34</v>
      </c>
      <c r="N820" s="22" t="s">
        <v>35</v>
      </c>
      <c r="O820" s="27" t="s">
        <v>36</v>
      </c>
      <c r="P820" s="22" t="s">
        <v>6786</v>
      </c>
      <c r="Q820" s="22" t="s">
        <v>6787</v>
      </c>
      <c r="R820" s="21" t="s">
        <v>39</v>
      </c>
      <c r="S820" s="22" t="s">
        <v>6788</v>
      </c>
      <c r="T820" s="22" t="s">
        <v>6789</v>
      </c>
      <c r="U820" s="22" t="s">
        <v>6736</v>
      </c>
      <c r="V820" s="27" t="s">
        <v>6790</v>
      </c>
    </row>
    <row r="821" spans="1:22" s="96" customFormat="1" ht="155.25" customHeight="1">
      <c r="A821" s="22">
        <f t="shared" si="35"/>
        <v>780</v>
      </c>
      <c r="B821" s="22" t="s">
        <v>6791</v>
      </c>
      <c r="C821" s="21" t="s">
        <v>26</v>
      </c>
      <c r="D821" s="21">
        <v>69</v>
      </c>
      <c r="E821" s="22" t="s">
        <v>6792</v>
      </c>
      <c r="F821" s="22">
        <v>2347007253</v>
      </c>
      <c r="G821" s="22" t="s">
        <v>6793</v>
      </c>
      <c r="H821" s="107" t="s">
        <v>6794</v>
      </c>
      <c r="I821" s="21" t="s">
        <v>30</v>
      </c>
      <c r="J821" s="21" t="s">
        <v>31</v>
      </c>
      <c r="K821" s="22" t="s">
        <v>173</v>
      </c>
      <c r="L821" s="22">
        <v>375.72</v>
      </c>
      <c r="M821" s="32" t="s">
        <v>34</v>
      </c>
      <c r="N821" s="22" t="s">
        <v>35</v>
      </c>
      <c r="O821" s="27" t="s">
        <v>36</v>
      </c>
      <c r="P821" s="22" t="s">
        <v>398</v>
      </c>
      <c r="Q821" s="22" t="s">
        <v>6795</v>
      </c>
      <c r="R821" s="21" t="s">
        <v>39</v>
      </c>
      <c r="S821" s="22" t="s">
        <v>6796</v>
      </c>
      <c r="T821" s="22" t="s">
        <v>6797</v>
      </c>
      <c r="U821" s="22" t="s">
        <v>6736</v>
      </c>
      <c r="V821" s="27" t="s">
        <v>4221</v>
      </c>
    </row>
    <row r="822" spans="1:22" s="96" customFormat="1" ht="155.25" customHeight="1">
      <c r="A822" s="22">
        <f t="shared" si="35"/>
        <v>781</v>
      </c>
      <c r="B822" s="108" t="s">
        <v>6798</v>
      </c>
      <c r="C822" s="21" t="s">
        <v>26</v>
      </c>
      <c r="D822" s="21">
        <v>60</v>
      </c>
      <c r="E822" s="108" t="s">
        <v>6799</v>
      </c>
      <c r="F822" s="108">
        <v>2347007084</v>
      </c>
      <c r="G822" s="108" t="s">
        <v>6800</v>
      </c>
      <c r="H822" s="108" t="s">
        <v>6801</v>
      </c>
      <c r="I822" s="21" t="s">
        <v>30</v>
      </c>
      <c r="J822" s="21" t="s">
        <v>31</v>
      </c>
      <c r="K822" s="22" t="s">
        <v>6757</v>
      </c>
      <c r="L822" s="22">
        <v>375.72</v>
      </c>
      <c r="M822" s="32" t="s">
        <v>6802</v>
      </c>
      <c r="N822" s="108" t="s">
        <v>35</v>
      </c>
      <c r="O822" s="27" t="s">
        <v>36</v>
      </c>
      <c r="P822" s="108" t="s">
        <v>6803</v>
      </c>
      <c r="Q822" s="22" t="s">
        <v>6804</v>
      </c>
      <c r="R822" s="21" t="s">
        <v>39</v>
      </c>
      <c r="S822" s="108" t="s">
        <v>6805</v>
      </c>
      <c r="T822" s="108" t="s">
        <v>6806</v>
      </c>
      <c r="U822" s="108" t="s">
        <v>6751</v>
      </c>
      <c r="V822" s="27" t="s">
        <v>6807</v>
      </c>
    </row>
    <row r="823" spans="1:22" s="96" customFormat="1" ht="155.25" customHeight="1">
      <c r="A823" s="22">
        <f t="shared" si="35"/>
        <v>782</v>
      </c>
      <c r="B823" s="22" t="s">
        <v>6808</v>
      </c>
      <c r="C823" s="21" t="s">
        <v>26</v>
      </c>
      <c r="D823" s="21">
        <v>50</v>
      </c>
      <c r="E823" s="22" t="s">
        <v>6809</v>
      </c>
      <c r="F823" s="22">
        <v>2347007172</v>
      </c>
      <c r="G823" s="22" t="s">
        <v>6810</v>
      </c>
      <c r="H823" s="22" t="s">
        <v>6811</v>
      </c>
      <c r="I823" s="21" t="s">
        <v>30</v>
      </c>
      <c r="J823" s="21" t="s">
        <v>31</v>
      </c>
      <c r="K823" s="22" t="s">
        <v>173</v>
      </c>
      <c r="L823" s="22">
        <v>375.72</v>
      </c>
      <c r="M823" s="32" t="s">
        <v>34</v>
      </c>
      <c r="N823" s="22" t="s">
        <v>35</v>
      </c>
      <c r="O823" s="27" t="s">
        <v>36</v>
      </c>
      <c r="P823" s="22" t="s">
        <v>6812</v>
      </c>
      <c r="Q823" s="22" t="s">
        <v>6813</v>
      </c>
      <c r="R823" s="21" t="s">
        <v>39</v>
      </c>
      <c r="S823" s="22" t="s">
        <v>6814</v>
      </c>
      <c r="T823" s="22" t="s">
        <v>6815</v>
      </c>
      <c r="U823" s="22" t="s">
        <v>6736</v>
      </c>
      <c r="V823" s="27" t="s">
        <v>6816</v>
      </c>
    </row>
    <row r="824" spans="1:22" s="96" customFormat="1" ht="155.25" customHeight="1">
      <c r="A824" s="22">
        <f t="shared" si="35"/>
        <v>783</v>
      </c>
      <c r="B824" s="22" t="s">
        <v>6817</v>
      </c>
      <c r="C824" s="21" t="s">
        <v>26</v>
      </c>
      <c r="D824" s="21">
        <v>75</v>
      </c>
      <c r="E824" s="22" t="s">
        <v>6818</v>
      </c>
      <c r="F824" s="22">
        <v>2347007334</v>
      </c>
      <c r="G824" s="22" t="s">
        <v>6819</v>
      </c>
      <c r="H824" s="22" t="s">
        <v>6820</v>
      </c>
      <c r="I824" s="21" t="s">
        <v>30</v>
      </c>
      <c r="J824" s="21" t="s">
        <v>31</v>
      </c>
      <c r="K824" s="22" t="s">
        <v>173</v>
      </c>
      <c r="L824" s="22">
        <v>234.68</v>
      </c>
      <c r="M824" s="32" t="s">
        <v>34</v>
      </c>
      <c r="N824" s="22" t="s">
        <v>35</v>
      </c>
      <c r="O824" s="27" t="s">
        <v>36</v>
      </c>
      <c r="P824" s="22" t="s">
        <v>6821</v>
      </c>
      <c r="Q824" s="22" t="s">
        <v>6822</v>
      </c>
      <c r="R824" s="21" t="s">
        <v>39</v>
      </c>
      <c r="S824" s="22" t="s">
        <v>6823</v>
      </c>
      <c r="T824" s="22" t="s">
        <v>6824</v>
      </c>
      <c r="U824" s="22" t="s">
        <v>6736</v>
      </c>
      <c r="V824" s="27" t="s">
        <v>3018</v>
      </c>
    </row>
    <row r="825" spans="1:22" s="96" customFormat="1" ht="155.25" customHeight="1">
      <c r="A825" s="22">
        <f t="shared" si="35"/>
        <v>784</v>
      </c>
      <c r="B825" s="22" t="s">
        <v>6825</v>
      </c>
      <c r="C825" s="21" t="s">
        <v>26</v>
      </c>
      <c r="D825" s="21">
        <v>155</v>
      </c>
      <c r="E825" s="22" t="s">
        <v>6826</v>
      </c>
      <c r="F825" s="22">
        <v>2347007359</v>
      </c>
      <c r="G825" s="22" t="s">
        <v>6827</v>
      </c>
      <c r="H825" s="22" t="s">
        <v>6828</v>
      </c>
      <c r="I825" s="21" t="s">
        <v>30</v>
      </c>
      <c r="J825" s="21" t="s">
        <v>31</v>
      </c>
      <c r="K825" s="22" t="s">
        <v>297</v>
      </c>
      <c r="L825" s="22">
        <v>375.72</v>
      </c>
      <c r="M825" s="32" t="s">
        <v>34</v>
      </c>
      <c r="N825" s="22" t="s">
        <v>35</v>
      </c>
      <c r="O825" s="27" t="s">
        <v>36</v>
      </c>
      <c r="P825" s="22" t="s">
        <v>6829</v>
      </c>
      <c r="Q825" s="22" t="s">
        <v>6830</v>
      </c>
      <c r="R825" s="21" t="s">
        <v>39</v>
      </c>
      <c r="S825" s="22" t="s">
        <v>6831</v>
      </c>
      <c r="T825" s="22" t="s">
        <v>6832</v>
      </c>
      <c r="U825" s="22" t="s">
        <v>6736</v>
      </c>
      <c r="V825" s="27" t="s">
        <v>3502</v>
      </c>
    </row>
    <row r="826" spans="1:22" s="96" customFormat="1" ht="155.25" customHeight="1">
      <c r="A826" s="22">
        <f t="shared" si="35"/>
        <v>785</v>
      </c>
      <c r="B826" s="22" t="s">
        <v>6833</v>
      </c>
      <c r="C826" s="21" t="s">
        <v>26</v>
      </c>
      <c r="D826" s="21">
        <v>55</v>
      </c>
      <c r="E826" s="22" t="s">
        <v>6834</v>
      </c>
      <c r="F826" s="22">
        <v>2347007077</v>
      </c>
      <c r="G826" s="22" t="s">
        <v>6835</v>
      </c>
      <c r="H826" s="22" t="s">
        <v>6836</v>
      </c>
      <c r="I826" s="21" t="s">
        <v>30</v>
      </c>
      <c r="J826" s="21" t="s">
        <v>31</v>
      </c>
      <c r="K826" s="22" t="s">
        <v>6768</v>
      </c>
      <c r="L826" s="22">
        <v>375.72</v>
      </c>
      <c r="M826" s="32" t="s">
        <v>34</v>
      </c>
      <c r="N826" s="22" t="s">
        <v>35</v>
      </c>
      <c r="O826" s="27" t="s">
        <v>36</v>
      </c>
      <c r="P826" s="22" t="s">
        <v>6837</v>
      </c>
      <c r="Q826" s="22" t="s">
        <v>6838</v>
      </c>
      <c r="R826" s="22" t="s">
        <v>6839</v>
      </c>
      <c r="S826" s="22" t="s">
        <v>6840</v>
      </c>
      <c r="T826" s="22" t="s">
        <v>6841</v>
      </c>
      <c r="U826" s="22" t="s">
        <v>6736</v>
      </c>
      <c r="V826" s="27" t="s">
        <v>3603</v>
      </c>
    </row>
    <row r="827" spans="1:22" s="96" customFormat="1" ht="155.25" customHeight="1">
      <c r="A827" s="22">
        <f t="shared" si="35"/>
        <v>786</v>
      </c>
      <c r="B827" s="22" t="s">
        <v>6842</v>
      </c>
      <c r="C827" s="21" t="s">
        <v>26</v>
      </c>
      <c r="D827" s="21">
        <v>30</v>
      </c>
      <c r="E827" s="22" t="s">
        <v>6843</v>
      </c>
      <c r="F827" s="22">
        <v>2347007060</v>
      </c>
      <c r="G827" s="22" t="s">
        <v>6844</v>
      </c>
      <c r="H827" s="22" t="s">
        <v>6845</v>
      </c>
      <c r="I827" s="21" t="s">
        <v>30</v>
      </c>
      <c r="J827" s="21" t="s">
        <v>31</v>
      </c>
      <c r="K827" s="22" t="s">
        <v>6757</v>
      </c>
      <c r="L827" s="22">
        <v>375.72</v>
      </c>
      <c r="M827" s="32" t="s">
        <v>34</v>
      </c>
      <c r="N827" s="22" t="s">
        <v>35</v>
      </c>
      <c r="O827" s="27" t="s">
        <v>36</v>
      </c>
      <c r="P827" s="22" t="s">
        <v>6846</v>
      </c>
      <c r="Q827" s="22" t="s">
        <v>6847</v>
      </c>
      <c r="R827" s="21" t="s">
        <v>39</v>
      </c>
      <c r="S827" s="22" t="s">
        <v>6848</v>
      </c>
      <c r="T827" s="22" t="s">
        <v>6849</v>
      </c>
      <c r="U827" s="22" t="s">
        <v>6736</v>
      </c>
      <c r="V827" s="27" t="s">
        <v>1889</v>
      </c>
    </row>
    <row r="828" spans="1:22" s="96" customFormat="1" ht="155.25" customHeight="1">
      <c r="A828" s="22">
        <f t="shared" si="35"/>
        <v>787</v>
      </c>
      <c r="B828" s="22" t="s">
        <v>6850</v>
      </c>
      <c r="C828" s="21" t="s">
        <v>26</v>
      </c>
      <c r="D828" s="21">
        <v>33</v>
      </c>
      <c r="E828" s="22" t="s">
        <v>6851</v>
      </c>
      <c r="F828" s="22">
        <v>2347007398</v>
      </c>
      <c r="G828" s="22" t="s">
        <v>6852</v>
      </c>
      <c r="H828" s="22" t="s">
        <v>6853</v>
      </c>
      <c r="I828" s="21" t="s">
        <v>30</v>
      </c>
      <c r="J828" s="21" t="s">
        <v>31</v>
      </c>
      <c r="K828" s="22" t="s">
        <v>297</v>
      </c>
      <c r="L828" s="22">
        <v>375.72</v>
      </c>
      <c r="M828" s="32" t="s">
        <v>34</v>
      </c>
      <c r="N828" s="22" t="s">
        <v>35</v>
      </c>
      <c r="O828" s="27" t="s">
        <v>36</v>
      </c>
      <c r="P828" s="22" t="s">
        <v>6854</v>
      </c>
      <c r="Q828" s="22" t="s">
        <v>6855</v>
      </c>
      <c r="R828" s="21" t="s">
        <v>39</v>
      </c>
      <c r="S828" s="22" t="s">
        <v>6856</v>
      </c>
      <c r="T828" s="22" t="s">
        <v>6857</v>
      </c>
      <c r="U828" s="22" t="s">
        <v>6736</v>
      </c>
      <c r="V828" s="27" t="s">
        <v>6858</v>
      </c>
    </row>
    <row r="829" spans="1:22" s="96" customFormat="1" ht="155.25" customHeight="1">
      <c r="A829" s="22">
        <f t="shared" si="35"/>
        <v>788</v>
      </c>
      <c r="B829" s="22" t="s">
        <v>6859</v>
      </c>
      <c r="C829" s="21" t="s">
        <v>26</v>
      </c>
      <c r="D829" s="21">
        <v>155</v>
      </c>
      <c r="E829" s="22" t="s">
        <v>6860</v>
      </c>
      <c r="F829" s="22">
        <v>2347007260</v>
      </c>
      <c r="G829" s="22" t="s">
        <v>6861</v>
      </c>
      <c r="H829" s="22" t="s">
        <v>6862</v>
      </c>
      <c r="I829" s="21" t="s">
        <v>30</v>
      </c>
      <c r="J829" s="21" t="s">
        <v>31</v>
      </c>
      <c r="K829" s="22" t="s">
        <v>1937</v>
      </c>
      <c r="L829" s="22">
        <v>375.72</v>
      </c>
      <c r="M829" s="32" t="s">
        <v>34</v>
      </c>
      <c r="N829" s="22" t="s">
        <v>35</v>
      </c>
      <c r="O829" s="27" t="s">
        <v>36</v>
      </c>
      <c r="P829" s="22" t="s">
        <v>3023</v>
      </c>
      <c r="Q829" s="22" t="s">
        <v>6863</v>
      </c>
      <c r="R829" s="21" t="s">
        <v>39</v>
      </c>
      <c r="S829" s="22" t="s">
        <v>6864</v>
      </c>
      <c r="T829" s="22" t="s">
        <v>6865</v>
      </c>
      <c r="U829" s="22" t="s">
        <v>6736</v>
      </c>
      <c r="V829" s="27" t="s">
        <v>3990</v>
      </c>
    </row>
    <row r="830" spans="1:22" s="96" customFormat="1" ht="155.25" customHeight="1">
      <c r="A830" s="22">
        <f t="shared" si="35"/>
        <v>789</v>
      </c>
      <c r="B830" s="22" t="s">
        <v>6866</v>
      </c>
      <c r="C830" s="21" t="s">
        <v>26</v>
      </c>
      <c r="D830" s="21">
        <v>175</v>
      </c>
      <c r="E830" s="22" t="s">
        <v>6867</v>
      </c>
      <c r="F830" s="22">
        <v>2347007278</v>
      </c>
      <c r="G830" s="22" t="s">
        <v>6868</v>
      </c>
      <c r="H830" s="22" t="s">
        <v>6869</v>
      </c>
      <c r="I830" s="21" t="s">
        <v>30</v>
      </c>
      <c r="J830" s="21" t="s">
        <v>31</v>
      </c>
      <c r="K830" s="22" t="s">
        <v>297</v>
      </c>
      <c r="L830" s="22">
        <v>375.72</v>
      </c>
      <c r="M830" s="32" t="s">
        <v>34</v>
      </c>
      <c r="N830" s="22" t="s">
        <v>35</v>
      </c>
      <c r="O830" s="27" t="s">
        <v>36</v>
      </c>
      <c r="P830" s="22" t="s">
        <v>6870</v>
      </c>
      <c r="Q830" s="22" t="s">
        <v>6871</v>
      </c>
      <c r="R830" s="22" t="s">
        <v>6872</v>
      </c>
      <c r="S830" s="22" t="s">
        <v>6873</v>
      </c>
      <c r="T830" s="22" t="s">
        <v>6874</v>
      </c>
      <c r="U830" s="22" t="s">
        <v>6736</v>
      </c>
      <c r="V830" s="27" t="s">
        <v>6875</v>
      </c>
    </row>
    <row r="831" spans="1:22" s="96" customFormat="1" ht="155.25" customHeight="1">
      <c r="A831" s="22">
        <f t="shared" si="35"/>
        <v>790</v>
      </c>
      <c r="B831" s="22" t="s">
        <v>6876</v>
      </c>
      <c r="C831" s="21" t="s">
        <v>26</v>
      </c>
      <c r="D831" s="21">
        <v>35</v>
      </c>
      <c r="E831" s="22" t="s">
        <v>6877</v>
      </c>
      <c r="F831" s="22">
        <v>2347007408</v>
      </c>
      <c r="G831" s="22" t="s">
        <v>6878</v>
      </c>
      <c r="H831" s="22" t="s">
        <v>6879</v>
      </c>
      <c r="I831" s="21" t="s">
        <v>30</v>
      </c>
      <c r="J831" s="21" t="s">
        <v>31</v>
      </c>
      <c r="K831" s="22" t="s">
        <v>6880</v>
      </c>
      <c r="L831" s="22" t="s">
        <v>6881</v>
      </c>
      <c r="M831" s="32" t="s">
        <v>34</v>
      </c>
      <c r="N831" s="22" t="s">
        <v>35</v>
      </c>
      <c r="O831" s="27" t="s">
        <v>36</v>
      </c>
      <c r="P831" s="22" t="s">
        <v>6882</v>
      </c>
      <c r="Q831" s="22" t="s">
        <v>6883</v>
      </c>
      <c r="R831" s="22" t="s">
        <v>6884</v>
      </c>
      <c r="S831" s="22" t="s">
        <v>6885</v>
      </c>
      <c r="T831" s="22" t="s">
        <v>6886</v>
      </c>
      <c r="U831" s="22" t="s">
        <v>6736</v>
      </c>
      <c r="V831" s="27" t="s">
        <v>6887</v>
      </c>
    </row>
    <row r="832" spans="1:22" s="96" customFormat="1" ht="155.25" customHeight="1">
      <c r="A832" s="22">
        <f t="shared" si="35"/>
        <v>791</v>
      </c>
      <c r="B832" s="22" t="s">
        <v>6888</v>
      </c>
      <c r="C832" s="21" t="s">
        <v>26</v>
      </c>
      <c r="D832" s="21">
        <v>60</v>
      </c>
      <c r="E832" s="22" t="s">
        <v>6889</v>
      </c>
      <c r="F832" s="22">
        <v>2347007197</v>
      </c>
      <c r="G832" s="22" t="s">
        <v>6890</v>
      </c>
      <c r="H832" s="22" t="s">
        <v>6891</v>
      </c>
      <c r="I832" s="21" t="s">
        <v>30</v>
      </c>
      <c r="J832" s="21" t="s">
        <v>31</v>
      </c>
      <c r="K832" s="22" t="s">
        <v>4922</v>
      </c>
      <c r="L832" s="22" t="s">
        <v>6892</v>
      </c>
      <c r="M832" s="32" t="s">
        <v>34</v>
      </c>
      <c r="N832" s="22" t="s">
        <v>35</v>
      </c>
      <c r="O832" s="27" t="s">
        <v>36</v>
      </c>
      <c r="P832" s="22" t="s">
        <v>6893</v>
      </c>
      <c r="Q832" s="22" t="s">
        <v>6894</v>
      </c>
      <c r="R832" s="22" t="s">
        <v>6895</v>
      </c>
      <c r="S832" s="22" t="s">
        <v>6896</v>
      </c>
      <c r="T832" s="22" t="s">
        <v>6897</v>
      </c>
      <c r="U832" s="22" t="s">
        <v>6898</v>
      </c>
      <c r="V832" s="27" t="s">
        <v>6899</v>
      </c>
    </row>
    <row r="833" spans="1:1024" s="106" customFormat="1" ht="61.5" customHeight="1">
      <c r="A833" s="9" t="s">
        <v>6900</v>
      </c>
      <c r="B833" s="9"/>
      <c r="C833" s="9"/>
      <c r="D833" s="9"/>
      <c r="E833" s="9"/>
      <c r="F833" s="9"/>
      <c r="G833" s="9"/>
      <c r="H833" s="9"/>
      <c r="I833" s="9"/>
      <c r="J833" s="9"/>
      <c r="K833" s="9"/>
      <c r="L833" s="9"/>
      <c r="M833" s="9"/>
      <c r="N833" s="9"/>
      <c r="O833" s="9"/>
      <c r="P833" s="9"/>
      <c r="Q833" s="9"/>
      <c r="R833" s="9"/>
      <c r="S833" s="9"/>
      <c r="T833" s="9"/>
      <c r="U833" s="9"/>
      <c r="V833" s="9"/>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96"/>
      <c r="BC833" s="96"/>
      <c r="BD833" s="96"/>
      <c r="BE833" s="96"/>
      <c r="BF833" s="96"/>
      <c r="BG833" s="96"/>
      <c r="BH833" s="96"/>
      <c r="BI833" s="96"/>
      <c r="BJ833" s="96"/>
      <c r="BK833" s="96"/>
      <c r="BL833" s="96"/>
      <c r="BM833" s="96"/>
      <c r="BN833" s="96"/>
      <c r="BO833" s="96"/>
      <c r="BP833" s="96"/>
      <c r="BQ833" s="96"/>
      <c r="BR833" s="96"/>
      <c r="BS833" s="96"/>
      <c r="BT833" s="96"/>
      <c r="BU833" s="96"/>
      <c r="BV833" s="96"/>
      <c r="BW833" s="96"/>
      <c r="BX833" s="96"/>
      <c r="BY833" s="96"/>
      <c r="BZ833" s="96"/>
      <c r="CA833" s="96"/>
      <c r="CB833" s="96"/>
      <c r="CC833" s="96"/>
      <c r="CD833" s="96"/>
      <c r="CE833" s="96"/>
      <c r="CF833" s="96"/>
      <c r="CG833" s="96"/>
      <c r="CH833" s="96"/>
      <c r="CI833" s="96"/>
      <c r="CJ833" s="96"/>
      <c r="CK833" s="96"/>
      <c r="CL833" s="96"/>
      <c r="CM833" s="96"/>
      <c r="CN833" s="96"/>
      <c r="CO833" s="96"/>
      <c r="CP833" s="96"/>
      <c r="CQ833" s="96"/>
      <c r="CR833" s="96"/>
      <c r="CS833" s="96"/>
      <c r="CT833" s="96"/>
      <c r="CU833" s="96"/>
      <c r="CV833" s="96"/>
      <c r="CW833" s="96"/>
      <c r="CX833" s="96"/>
      <c r="CY833" s="96"/>
      <c r="CZ833" s="96"/>
      <c r="DA833" s="96"/>
      <c r="DB833" s="96"/>
      <c r="DC833" s="96"/>
      <c r="DD833" s="96"/>
      <c r="DE833" s="96"/>
      <c r="DF833" s="96"/>
      <c r="DG833" s="96"/>
      <c r="DH833" s="96"/>
      <c r="DI833" s="96"/>
      <c r="DJ833" s="96"/>
      <c r="DK833" s="96"/>
      <c r="DL833" s="96"/>
      <c r="DM833" s="96"/>
      <c r="DN833" s="96"/>
      <c r="DO833" s="96"/>
      <c r="DP833" s="96"/>
      <c r="DQ833" s="96"/>
      <c r="DR833" s="96"/>
      <c r="DS833" s="96"/>
      <c r="DT833" s="96"/>
      <c r="DU833" s="96"/>
      <c r="DV833" s="96"/>
      <c r="DW833" s="96"/>
      <c r="DX833" s="96"/>
      <c r="DY833" s="96"/>
      <c r="DZ833" s="96"/>
      <c r="EA833" s="96"/>
      <c r="EB833" s="96"/>
      <c r="EC833" s="96"/>
      <c r="ED833" s="96"/>
      <c r="EE833" s="96"/>
      <c r="EF833" s="96"/>
      <c r="EG833" s="96"/>
      <c r="EH833" s="96"/>
      <c r="EI833" s="96"/>
      <c r="EJ833" s="96"/>
      <c r="EK833" s="96"/>
      <c r="EL833" s="96"/>
      <c r="EM833" s="96"/>
      <c r="EN833" s="96"/>
      <c r="EO833" s="96"/>
      <c r="EP833" s="96"/>
      <c r="EQ833" s="96"/>
      <c r="ER833" s="96"/>
      <c r="ES833" s="96"/>
      <c r="ET833" s="96"/>
      <c r="EU833" s="96"/>
      <c r="EV833" s="96"/>
      <c r="EW833" s="96"/>
      <c r="EX833" s="96"/>
      <c r="EY833" s="96"/>
      <c r="EZ833" s="96"/>
      <c r="FA833" s="96"/>
      <c r="FB833" s="96"/>
      <c r="FC833" s="96"/>
      <c r="FD833" s="96"/>
      <c r="FE833" s="96"/>
      <c r="FF833" s="96"/>
      <c r="FG833" s="96"/>
      <c r="FH833" s="96"/>
      <c r="FI833" s="96"/>
      <c r="FJ833" s="96"/>
      <c r="FK833" s="96"/>
      <c r="FL833" s="96"/>
      <c r="FM833" s="96"/>
      <c r="FN833" s="96"/>
      <c r="FO833" s="96"/>
      <c r="FP833" s="96"/>
      <c r="FQ833" s="96"/>
      <c r="FR833" s="96"/>
      <c r="FS833" s="96"/>
      <c r="FT833" s="96"/>
      <c r="FU833" s="96"/>
      <c r="FV833" s="96"/>
      <c r="FW833" s="96"/>
      <c r="FX833" s="96"/>
      <c r="FY833" s="96"/>
      <c r="FZ833" s="96"/>
      <c r="GA833" s="96"/>
      <c r="GB833" s="96"/>
      <c r="GC833" s="96"/>
      <c r="GD833" s="96"/>
      <c r="GE833" s="96"/>
      <c r="GF833" s="96"/>
      <c r="GG833" s="96"/>
      <c r="GH833" s="96"/>
      <c r="GI833" s="96"/>
      <c r="GJ833" s="96"/>
      <c r="GK833" s="96"/>
      <c r="GL833" s="96"/>
      <c r="GM833" s="96"/>
      <c r="GN833" s="96"/>
      <c r="GO833" s="96"/>
      <c r="GP833" s="96"/>
      <c r="GQ833" s="96"/>
      <c r="GR833" s="96"/>
      <c r="GS833" s="96"/>
      <c r="GT833" s="96"/>
      <c r="GU833" s="96"/>
      <c r="GV833" s="96"/>
      <c r="GW833" s="96"/>
      <c r="GX833" s="96"/>
      <c r="GY833" s="96"/>
      <c r="GZ833" s="96"/>
      <c r="HA833" s="96"/>
      <c r="HB833" s="96"/>
      <c r="HC833" s="96"/>
      <c r="HD833" s="96"/>
      <c r="HE833" s="96"/>
      <c r="HF833" s="96"/>
      <c r="HG833" s="96"/>
      <c r="HH833" s="96"/>
      <c r="HI833" s="96"/>
      <c r="HJ833" s="96"/>
      <c r="HK833" s="96"/>
      <c r="HL833" s="96"/>
      <c r="HM833" s="96"/>
      <c r="HN833" s="96"/>
      <c r="HO833" s="96"/>
      <c r="HP833" s="96"/>
      <c r="HQ833" s="96"/>
      <c r="HR833" s="96"/>
      <c r="HS833" s="96"/>
      <c r="HT833" s="96"/>
      <c r="HU833" s="96"/>
      <c r="HV833" s="96"/>
      <c r="HW833" s="96"/>
      <c r="HX833" s="96"/>
      <c r="HY833" s="96"/>
      <c r="HZ833" s="96"/>
      <c r="IA833" s="96"/>
      <c r="IB833" s="96"/>
      <c r="IC833" s="96"/>
      <c r="ID833" s="96"/>
      <c r="IE833" s="96"/>
      <c r="IF833" s="96"/>
      <c r="IG833" s="96"/>
      <c r="IH833" s="96"/>
      <c r="II833" s="96"/>
      <c r="IJ833" s="96"/>
      <c r="IK833" s="96"/>
      <c r="IL833" s="96"/>
      <c r="IM833" s="96"/>
      <c r="IN833" s="96"/>
      <c r="IO833" s="96"/>
      <c r="IP833" s="96"/>
      <c r="IQ833" s="96"/>
      <c r="IR833" s="96"/>
      <c r="IS833" s="96"/>
      <c r="IT833" s="96"/>
      <c r="IU833" s="96"/>
      <c r="IV833" s="96"/>
      <c r="IW833" s="96"/>
      <c r="IX833" s="96"/>
      <c r="IY833" s="96"/>
      <c r="IZ833" s="96"/>
      <c r="JA833" s="96"/>
      <c r="JB833" s="96"/>
      <c r="JC833" s="96"/>
      <c r="JD833" s="96"/>
      <c r="JE833" s="96"/>
      <c r="JF833" s="96"/>
      <c r="JG833" s="96"/>
      <c r="JH833" s="96"/>
      <c r="JI833" s="96"/>
      <c r="JJ833" s="96"/>
      <c r="JK833" s="96"/>
      <c r="JL833" s="96"/>
      <c r="JM833" s="96"/>
      <c r="JN833" s="96"/>
      <c r="JO833" s="96"/>
      <c r="JP833" s="96"/>
      <c r="JQ833" s="96"/>
      <c r="JR833" s="96"/>
      <c r="JS833" s="96"/>
      <c r="JT833" s="96"/>
      <c r="JU833" s="96"/>
      <c r="JV833" s="96"/>
      <c r="JW833" s="96"/>
      <c r="JX833" s="96"/>
      <c r="JY833" s="96"/>
      <c r="JZ833" s="96"/>
      <c r="KA833" s="96"/>
      <c r="KB833" s="96"/>
      <c r="KC833" s="96"/>
      <c r="KD833" s="96"/>
      <c r="KE833" s="96"/>
      <c r="KF833" s="96"/>
      <c r="KG833" s="96"/>
      <c r="KH833" s="96"/>
      <c r="KI833" s="96"/>
      <c r="KJ833" s="96"/>
      <c r="KK833" s="96"/>
      <c r="KL833" s="96"/>
      <c r="KM833" s="96"/>
      <c r="KN833" s="96"/>
      <c r="KO833" s="96"/>
      <c r="KP833" s="96"/>
      <c r="KQ833" s="96"/>
      <c r="KR833" s="96"/>
      <c r="KS833" s="96"/>
      <c r="KT833" s="96"/>
      <c r="KU833" s="96"/>
      <c r="KV833" s="96"/>
      <c r="KW833" s="96"/>
      <c r="KX833" s="96"/>
      <c r="KY833" s="96"/>
      <c r="KZ833" s="96"/>
      <c r="LA833" s="96"/>
      <c r="LB833" s="96"/>
      <c r="LC833" s="96"/>
      <c r="LD833" s="96"/>
      <c r="LE833" s="96"/>
      <c r="LF833" s="96"/>
      <c r="LG833" s="96"/>
      <c r="LH833" s="96"/>
      <c r="LI833" s="96"/>
      <c r="LJ833" s="96"/>
      <c r="LK833" s="96"/>
      <c r="LL833" s="96"/>
      <c r="LM833" s="96"/>
      <c r="LN833" s="96"/>
      <c r="LO833" s="96"/>
      <c r="LP833" s="96"/>
      <c r="LQ833" s="96"/>
      <c r="LR833" s="96"/>
      <c r="LS833" s="96"/>
      <c r="LT833" s="96"/>
      <c r="LU833" s="96"/>
      <c r="LV833" s="96"/>
      <c r="LW833" s="96"/>
      <c r="LX833" s="96"/>
      <c r="LY833" s="96"/>
      <c r="LZ833" s="96"/>
      <c r="MA833" s="96"/>
      <c r="MB833" s="96"/>
      <c r="MC833" s="96"/>
      <c r="MD833" s="96"/>
      <c r="ME833" s="96"/>
      <c r="MF833" s="96"/>
      <c r="MG833" s="96"/>
      <c r="MH833" s="96"/>
      <c r="MI833" s="96"/>
      <c r="MJ833" s="96"/>
      <c r="MK833" s="96"/>
      <c r="ML833" s="96"/>
      <c r="MM833" s="96"/>
      <c r="MN833" s="96"/>
      <c r="MO833" s="96"/>
      <c r="MP833" s="96"/>
      <c r="MQ833" s="96"/>
      <c r="MR833" s="96"/>
      <c r="MS833" s="96"/>
      <c r="MT833" s="96"/>
      <c r="MU833" s="96"/>
      <c r="MV833" s="96"/>
      <c r="MW833" s="96"/>
      <c r="MX833" s="96"/>
      <c r="MY833" s="96"/>
      <c r="MZ833" s="96"/>
      <c r="NA833" s="96"/>
      <c r="NB833" s="96"/>
      <c r="NC833" s="96"/>
      <c r="ND833" s="96"/>
      <c r="NE833" s="96"/>
      <c r="NF833" s="96"/>
      <c r="NG833" s="96"/>
      <c r="NH833" s="96"/>
      <c r="NI833" s="96"/>
      <c r="NJ833" s="96"/>
      <c r="NK833" s="96"/>
      <c r="NL833" s="96"/>
      <c r="NM833" s="96"/>
      <c r="NN833" s="96"/>
      <c r="NO833" s="96"/>
      <c r="NP833" s="96"/>
      <c r="NQ833" s="96"/>
      <c r="NR833" s="96"/>
      <c r="NS833" s="96"/>
      <c r="NT833" s="96"/>
      <c r="NU833" s="96"/>
      <c r="NV833" s="96"/>
      <c r="NW833" s="96"/>
      <c r="NX833" s="96"/>
      <c r="NY833" s="96"/>
      <c r="NZ833" s="96"/>
      <c r="OA833" s="96"/>
      <c r="OB833" s="96"/>
      <c r="OC833" s="96"/>
      <c r="OD833" s="96"/>
      <c r="OE833" s="96"/>
      <c r="OF833" s="96"/>
      <c r="OG833" s="96"/>
      <c r="OH833" s="96"/>
      <c r="OI833" s="96"/>
      <c r="OJ833" s="96"/>
      <c r="OK833" s="96"/>
      <c r="OL833" s="96"/>
      <c r="OM833" s="96"/>
      <c r="ON833" s="96"/>
      <c r="OO833" s="96"/>
      <c r="OP833" s="96"/>
      <c r="OQ833" s="96"/>
      <c r="OR833" s="96"/>
      <c r="OS833" s="96"/>
      <c r="OT833" s="96"/>
      <c r="OU833" s="96"/>
      <c r="OV833" s="96"/>
      <c r="OW833" s="96"/>
      <c r="OX833" s="96"/>
      <c r="OY833" s="96"/>
      <c r="OZ833" s="96"/>
      <c r="PA833" s="96"/>
      <c r="PB833" s="96"/>
      <c r="PC833" s="96"/>
      <c r="PD833" s="96"/>
      <c r="PE833" s="96"/>
      <c r="PF833" s="96"/>
      <c r="PG833" s="96"/>
      <c r="PH833" s="96"/>
      <c r="PI833" s="96"/>
      <c r="PJ833" s="96"/>
      <c r="PK833" s="96"/>
      <c r="PL833" s="96"/>
      <c r="PM833" s="96"/>
      <c r="PN833" s="96"/>
      <c r="PO833" s="96"/>
      <c r="PP833" s="96"/>
      <c r="PQ833" s="96"/>
      <c r="PR833" s="96"/>
      <c r="PS833" s="96"/>
      <c r="PT833" s="96"/>
      <c r="PU833" s="96"/>
      <c r="PV833" s="96"/>
      <c r="PW833" s="96"/>
      <c r="PX833" s="96"/>
      <c r="PY833" s="96"/>
      <c r="PZ833" s="96"/>
      <c r="QA833" s="96"/>
      <c r="QB833" s="96"/>
      <c r="QC833" s="96"/>
      <c r="QD833" s="96"/>
      <c r="QE833" s="96"/>
      <c r="QF833" s="96"/>
      <c r="QG833" s="96"/>
      <c r="QH833" s="96"/>
      <c r="QI833" s="96"/>
      <c r="QJ833" s="96"/>
      <c r="QK833" s="96"/>
      <c r="QL833" s="96"/>
      <c r="QM833" s="96"/>
      <c r="QN833" s="96"/>
      <c r="QO833" s="96"/>
      <c r="QP833" s="96"/>
      <c r="QQ833" s="96"/>
      <c r="QR833" s="96"/>
      <c r="QS833" s="96"/>
      <c r="QT833" s="96"/>
      <c r="QU833" s="96"/>
      <c r="QV833" s="96"/>
      <c r="QW833" s="96"/>
      <c r="QX833" s="96"/>
      <c r="QY833" s="96"/>
      <c r="QZ833" s="96"/>
      <c r="RA833" s="96"/>
      <c r="RB833" s="96"/>
      <c r="RC833" s="96"/>
      <c r="RD833" s="96"/>
      <c r="RE833" s="96"/>
      <c r="RF833" s="96"/>
      <c r="RG833" s="96"/>
      <c r="RH833" s="96"/>
      <c r="RI833" s="96"/>
      <c r="RJ833" s="96"/>
      <c r="RK833" s="96"/>
      <c r="RL833" s="96"/>
      <c r="RM833" s="96"/>
      <c r="RN833" s="96"/>
      <c r="RO833" s="96"/>
      <c r="RP833" s="96"/>
      <c r="RQ833" s="96"/>
      <c r="RR833" s="96"/>
      <c r="RS833" s="96"/>
      <c r="RT833" s="96"/>
      <c r="RU833" s="96"/>
      <c r="RV833" s="96"/>
      <c r="RW833" s="96"/>
      <c r="RX833" s="96"/>
      <c r="RY833" s="96"/>
      <c r="RZ833" s="96"/>
      <c r="SA833" s="96"/>
      <c r="SB833" s="96"/>
      <c r="SC833" s="96"/>
      <c r="SD833" s="96"/>
      <c r="SE833" s="96"/>
      <c r="SF833" s="96"/>
      <c r="SG833" s="96"/>
      <c r="SH833" s="96"/>
      <c r="SI833" s="96"/>
      <c r="SJ833" s="96"/>
      <c r="SK833" s="96"/>
      <c r="SL833" s="96"/>
      <c r="SM833" s="96"/>
      <c r="SN833" s="96"/>
      <c r="SO833" s="96"/>
      <c r="SP833" s="96"/>
      <c r="SQ833" s="96"/>
      <c r="SR833" s="96"/>
      <c r="SS833" s="96"/>
      <c r="ST833" s="96"/>
      <c r="SU833" s="96"/>
      <c r="SV833" s="96"/>
      <c r="SW833" s="96"/>
      <c r="SX833" s="96"/>
      <c r="SY833" s="96"/>
      <c r="SZ833" s="96"/>
      <c r="TA833" s="96"/>
      <c r="TB833" s="96"/>
      <c r="TC833" s="96"/>
      <c r="TD833" s="96"/>
      <c r="TE833" s="96"/>
      <c r="TF833" s="96"/>
      <c r="TG833" s="96"/>
      <c r="TH833" s="96"/>
      <c r="TI833" s="96"/>
      <c r="TJ833" s="96"/>
      <c r="TK833" s="96"/>
      <c r="TL833" s="96"/>
      <c r="TM833" s="96"/>
      <c r="TN833" s="96"/>
      <c r="TO833" s="96"/>
      <c r="TP833" s="96"/>
      <c r="TQ833" s="96"/>
      <c r="TR833" s="96"/>
      <c r="TS833" s="96"/>
      <c r="TT833" s="96"/>
      <c r="TU833" s="96"/>
      <c r="TV833" s="96"/>
      <c r="TW833" s="96"/>
      <c r="TX833" s="96"/>
      <c r="TY833" s="96"/>
      <c r="TZ833" s="96"/>
      <c r="UA833" s="96"/>
      <c r="UB833" s="96"/>
      <c r="UC833" s="96"/>
      <c r="UD833" s="96"/>
      <c r="UE833" s="96"/>
      <c r="UF833" s="96"/>
      <c r="UG833" s="96"/>
      <c r="UH833" s="96"/>
      <c r="UI833" s="96"/>
      <c r="UJ833" s="96"/>
      <c r="UK833" s="96"/>
      <c r="UL833" s="96"/>
      <c r="UM833" s="96"/>
      <c r="UN833" s="96"/>
      <c r="UO833" s="96"/>
      <c r="UP833" s="96"/>
      <c r="UQ833" s="96"/>
      <c r="UR833" s="96"/>
      <c r="US833" s="96"/>
      <c r="UT833" s="96"/>
      <c r="UU833" s="96"/>
      <c r="UV833" s="96"/>
      <c r="UW833" s="96"/>
      <c r="UX833" s="96"/>
      <c r="UY833" s="96"/>
      <c r="UZ833" s="96"/>
      <c r="VA833" s="96"/>
      <c r="VB833" s="96"/>
      <c r="VC833" s="96"/>
      <c r="VD833" s="96"/>
      <c r="VE833" s="96"/>
      <c r="VF833" s="96"/>
      <c r="VG833" s="96"/>
      <c r="VH833" s="96"/>
      <c r="VI833" s="96"/>
      <c r="VJ833" s="96"/>
      <c r="VK833" s="96"/>
      <c r="VL833" s="96"/>
      <c r="VM833" s="96"/>
      <c r="VN833" s="96"/>
      <c r="VO833" s="96"/>
      <c r="VP833" s="96"/>
      <c r="VQ833" s="96"/>
      <c r="VR833" s="96"/>
      <c r="VS833" s="96"/>
      <c r="VT833" s="96"/>
      <c r="VU833" s="96"/>
      <c r="VV833" s="96"/>
      <c r="VW833" s="96"/>
      <c r="VX833" s="96"/>
      <c r="VY833" s="96"/>
      <c r="VZ833" s="96"/>
      <c r="WA833" s="96"/>
      <c r="WB833" s="96"/>
      <c r="WC833" s="96"/>
      <c r="WD833" s="96"/>
      <c r="WE833" s="96"/>
      <c r="WF833" s="96"/>
      <c r="WG833" s="96"/>
      <c r="WH833" s="96"/>
      <c r="WI833" s="96"/>
      <c r="WJ833" s="96"/>
      <c r="WK833" s="96"/>
      <c r="WL833" s="96"/>
      <c r="WM833" s="96"/>
      <c r="WN833" s="96"/>
      <c r="WO833" s="96"/>
      <c r="WP833" s="96"/>
      <c r="WQ833" s="96"/>
      <c r="WR833" s="96"/>
      <c r="WS833" s="96"/>
      <c r="WT833" s="96"/>
      <c r="WU833" s="96"/>
      <c r="WV833" s="96"/>
      <c r="WW833" s="96"/>
      <c r="WX833" s="96"/>
      <c r="WY833" s="96"/>
      <c r="WZ833" s="96"/>
      <c r="XA833" s="96"/>
      <c r="XB833" s="96"/>
      <c r="XC833" s="96"/>
      <c r="XD833" s="96"/>
      <c r="XE833" s="96"/>
      <c r="XF833" s="96"/>
      <c r="XG833" s="96"/>
      <c r="XH833" s="96"/>
      <c r="XI833" s="96"/>
      <c r="XJ833" s="96"/>
      <c r="XK833" s="96"/>
      <c r="XL833" s="96"/>
      <c r="XM833" s="96"/>
      <c r="XN833" s="96"/>
      <c r="XO833" s="96"/>
      <c r="XP833" s="96"/>
      <c r="XQ833" s="96"/>
      <c r="XR833" s="96"/>
      <c r="XS833" s="96"/>
      <c r="XT833" s="96"/>
      <c r="XU833" s="96"/>
      <c r="XV833" s="96"/>
      <c r="XW833" s="96"/>
      <c r="XX833" s="96"/>
      <c r="XY833" s="96"/>
      <c r="XZ833" s="96"/>
      <c r="YA833" s="96"/>
      <c r="YB833" s="96"/>
      <c r="YC833" s="96"/>
      <c r="YD833" s="96"/>
      <c r="YE833" s="96"/>
      <c r="YF833" s="96"/>
      <c r="YG833" s="96"/>
      <c r="YH833" s="96"/>
      <c r="YI833" s="96"/>
      <c r="YJ833" s="96"/>
      <c r="YK833" s="96"/>
      <c r="YL833" s="96"/>
      <c r="YM833" s="96"/>
      <c r="YN833" s="96"/>
      <c r="YO833" s="96"/>
      <c r="YP833" s="96"/>
      <c r="YQ833" s="96"/>
      <c r="YR833" s="96"/>
      <c r="YS833" s="96"/>
      <c r="YT833" s="96"/>
      <c r="YU833" s="96"/>
      <c r="YV833" s="96"/>
      <c r="YW833" s="96"/>
      <c r="YX833" s="96"/>
      <c r="YY833" s="96"/>
      <c r="YZ833" s="96"/>
      <c r="ZA833" s="96"/>
      <c r="ZB833" s="96"/>
      <c r="ZC833" s="96"/>
      <c r="ZD833" s="96"/>
      <c r="ZE833" s="96"/>
      <c r="ZF833" s="96"/>
      <c r="ZG833" s="96"/>
      <c r="ZH833" s="96"/>
      <c r="ZI833" s="96"/>
      <c r="ZJ833" s="96"/>
      <c r="ZK833" s="96"/>
      <c r="ZL833" s="96"/>
      <c r="ZM833" s="96"/>
      <c r="ZN833" s="96"/>
      <c r="ZO833" s="96"/>
      <c r="ZP833" s="96"/>
      <c r="ZQ833" s="96"/>
      <c r="ZR833" s="96"/>
      <c r="ZS833" s="96"/>
      <c r="ZT833" s="96"/>
      <c r="ZU833" s="96"/>
      <c r="ZV833" s="96"/>
      <c r="ZW833" s="96"/>
      <c r="ZX833" s="96"/>
      <c r="ZY833" s="96"/>
      <c r="ZZ833" s="96"/>
      <c r="AAA833" s="96"/>
      <c r="AAB833" s="96"/>
      <c r="AAC833" s="96"/>
      <c r="AAD833" s="96"/>
      <c r="AAE833" s="96"/>
      <c r="AAF833" s="96"/>
      <c r="AAG833" s="96"/>
      <c r="AAH833" s="96"/>
      <c r="AAI833" s="96"/>
      <c r="AAJ833" s="96"/>
      <c r="AAK833" s="96"/>
      <c r="AAL833" s="96"/>
      <c r="AAM833" s="96"/>
      <c r="AAN833" s="96"/>
      <c r="AAO833" s="96"/>
      <c r="AAP833" s="96"/>
      <c r="AAQ833" s="96"/>
      <c r="AAR833" s="96"/>
      <c r="AAS833" s="96"/>
      <c r="AAT833" s="96"/>
      <c r="AAU833" s="96"/>
      <c r="AAV833" s="96"/>
      <c r="AAW833" s="96"/>
      <c r="AAX833" s="96"/>
      <c r="AAY833" s="96"/>
      <c r="AAZ833" s="96"/>
      <c r="ABA833" s="96"/>
      <c r="ABB833" s="96"/>
      <c r="ABC833" s="96"/>
      <c r="ABD833" s="96"/>
      <c r="ABE833" s="96"/>
      <c r="ABF833" s="96"/>
      <c r="ABG833" s="96"/>
      <c r="ABH833" s="96"/>
      <c r="ABI833" s="96"/>
      <c r="ABJ833" s="96"/>
      <c r="ABK833" s="96"/>
      <c r="ABL833" s="96"/>
      <c r="ABM833" s="96"/>
      <c r="ABN833" s="96"/>
      <c r="ABO833" s="96"/>
      <c r="ABP833" s="96"/>
      <c r="ABQ833" s="96"/>
      <c r="ABR833" s="96"/>
      <c r="ABS833" s="96"/>
      <c r="ABT833" s="96"/>
      <c r="ABU833" s="96"/>
      <c r="ABV833" s="96"/>
      <c r="ABW833" s="96"/>
      <c r="ABX833" s="96"/>
      <c r="ABY833" s="96"/>
      <c r="ABZ833" s="96"/>
      <c r="ACA833" s="96"/>
      <c r="ACB833" s="96"/>
      <c r="ACC833" s="96"/>
      <c r="ACD833" s="96"/>
      <c r="ACE833" s="96"/>
      <c r="ACF833" s="96"/>
      <c r="ACG833" s="96"/>
      <c r="ACH833" s="96"/>
      <c r="ACI833" s="96"/>
      <c r="ACJ833" s="96"/>
      <c r="ACK833" s="96"/>
      <c r="ACL833" s="96"/>
      <c r="ACM833" s="96"/>
      <c r="ACN833" s="96"/>
      <c r="ACO833" s="96"/>
      <c r="ACP833" s="96"/>
      <c r="ACQ833" s="96"/>
      <c r="ACR833" s="96"/>
      <c r="ACS833" s="96"/>
      <c r="ACT833" s="96"/>
      <c r="ACU833" s="96"/>
      <c r="ACV833" s="96"/>
      <c r="ACW833" s="96"/>
      <c r="ACX833" s="96"/>
      <c r="ACY833" s="96"/>
      <c r="ACZ833" s="96"/>
      <c r="ADA833" s="96"/>
      <c r="ADB833" s="96"/>
      <c r="ADC833" s="96"/>
      <c r="ADD833" s="96"/>
      <c r="ADE833" s="96"/>
      <c r="ADF833" s="96"/>
      <c r="ADG833" s="96"/>
      <c r="ADH833" s="96"/>
      <c r="ADI833" s="96"/>
      <c r="ADJ833" s="96"/>
      <c r="ADK833" s="96"/>
      <c r="ADL833" s="96"/>
      <c r="ADM833" s="96"/>
      <c r="ADN833" s="96"/>
      <c r="ADO833" s="96"/>
      <c r="ADP833" s="96"/>
      <c r="ADQ833" s="96"/>
      <c r="ADR833" s="96"/>
      <c r="ADS833" s="96"/>
      <c r="ADT833" s="96"/>
      <c r="ADU833" s="96"/>
      <c r="ADV833" s="96"/>
      <c r="ADW833" s="96"/>
      <c r="ADX833" s="96"/>
      <c r="ADY833" s="96"/>
      <c r="ADZ833" s="96"/>
      <c r="AEA833" s="96"/>
      <c r="AEB833" s="96"/>
      <c r="AEC833" s="96"/>
      <c r="AED833" s="96"/>
      <c r="AEE833" s="96"/>
      <c r="AEF833" s="96"/>
      <c r="AEG833" s="96"/>
      <c r="AEH833" s="96"/>
      <c r="AEI833" s="96"/>
      <c r="AEJ833" s="96"/>
      <c r="AEK833" s="96"/>
      <c r="AEL833" s="96"/>
      <c r="AEM833" s="96"/>
      <c r="AEN833" s="96"/>
      <c r="AEO833" s="96"/>
      <c r="AEP833" s="96"/>
      <c r="AEQ833" s="96"/>
      <c r="AER833" s="96"/>
      <c r="AES833" s="96"/>
      <c r="AET833" s="96"/>
      <c r="AEU833" s="96"/>
      <c r="AEV833" s="96"/>
      <c r="AEW833" s="96"/>
      <c r="AEX833" s="96"/>
      <c r="AEY833" s="96"/>
      <c r="AEZ833" s="96"/>
      <c r="AFA833" s="96"/>
      <c r="AFB833" s="96"/>
      <c r="AFC833" s="96"/>
      <c r="AFD833" s="96"/>
      <c r="AFE833" s="96"/>
      <c r="AFF833" s="96"/>
      <c r="AFG833" s="96"/>
      <c r="AFH833" s="96"/>
      <c r="AFI833" s="96"/>
      <c r="AFJ833" s="96"/>
      <c r="AFK833" s="96"/>
      <c r="AFL833" s="96"/>
      <c r="AFM833" s="96"/>
      <c r="AFN833" s="96"/>
      <c r="AFO833" s="96"/>
      <c r="AFP833" s="96"/>
      <c r="AFQ833" s="96"/>
      <c r="AFR833" s="96"/>
      <c r="AFS833" s="96"/>
      <c r="AFT833" s="96"/>
      <c r="AFU833" s="96"/>
      <c r="AFV833" s="96"/>
      <c r="AFW833" s="96"/>
      <c r="AFX833" s="96"/>
      <c r="AFY833" s="96"/>
      <c r="AFZ833" s="96"/>
      <c r="AGA833" s="96"/>
      <c r="AGB833" s="96"/>
      <c r="AGC833" s="96"/>
      <c r="AGD833" s="96"/>
      <c r="AGE833" s="96"/>
      <c r="AGF833" s="96"/>
      <c r="AGG833" s="96"/>
      <c r="AGH833" s="96"/>
      <c r="AGI833" s="96"/>
      <c r="AGJ833" s="96"/>
      <c r="AGK833" s="96"/>
      <c r="AGL833" s="96"/>
      <c r="AGM833" s="96"/>
      <c r="AGN833" s="96"/>
      <c r="AGO833" s="96"/>
      <c r="AGP833" s="96"/>
      <c r="AGQ833" s="96"/>
      <c r="AGR833" s="96"/>
      <c r="AGS833" s="96"/>
      <c r="AGT833" s="96"/>
      <c r="AGU833" s="96"/>
      <c r="AGV833" s="96"/>
      <c r="AGW833" s="96"/>
      <c r="AGX833" s="96"/>
      <c r="AGY833" s="96"/>
      <c r="AGZ833" s="96"/>
      <c r="AHA833" s="96"/>
      <c r="AHB833" s="96"/>
      <c r="AHC833" s="96"/>
      <c r="AHD833" s="96"/>
      <c r="AHE833" s="96"/>
      <c r="AHF833" s="96"/>
      <c r="AHG833" s="96"/>
      <c r="AHH833" s="96"/>
      <c r="AHI833" s="96"/>
      <c r="AHJ833" s="96"/>
      <c r="AHK833" s="96"/>
      <c r="AHL833" s="96"/>
      <c r="AHM833" s="96"/>
      <c r="AHN833" s="96"/>
      <c r="AHO833" s="96"/>
      <c r="AHP833" s="96"/>
      <c r="AHQ833" s="96"/>
      <c r="AHR833" s="96"/>
      <c r="AHS833" s="96"/>
      <c r="AHT833" s="96"/>
      <c r="AHU833" s="96"/>
      <c r="AHV833" s="96"/>
      <c r="AHW833" s="96"/>
      <c r="AHX833" s="96"/>
      <c r="AHY833" s="96"/>
      <c r="AHZ833" s="96"/>
      <c r="AIA833" s="96"/>
      <c r="AIB833" s="96"/>
      <c r="AIC833" s="96"/>
      <c r="AID833" s="96"/>
      <c r="AIE833" s="96"/>
      <c r="AIF833" s="96"/>
      <c r="AIG833" s="96"/>
      <c r="AIH833" s="96"/>
      <c r="AII833" s="96"/>
      <c r="AIJ833" s="96"/>
      <c r="AIK833" s="96"/>
      <c r="AIL833" s="96"/>
      <c r="AIM833" s="96"/>
      <c r="AIN833" s="96"/>
      <c r="AIO833" s="96"/>
      <c r="AIP833" s="96"/>
      <c r="AIQ833" s="96"/>
      <c r="AIR833" s="96"/>
      <c r="AIS833" s="96"/>
      <c r="AIT833" s="96"/>
      <c r="AIU833" s="96"/>
      <c r="AIV833" s="96"/>
      <c r="AIW833" s="96"/>
      <c r="AIX833" s="96"/>
      <c r="AIY833" s="96"/>
      <c r="AIZ833" s="96"/>
      <c r="AJA833" s="96"/>
      <c r="AJB833" s="96"/>
      <c r="AJC833" s="96"/>
      <c r="AJD833" s="96"/>
      <c r="AJE833" s="96"/>
      <c r="AJF833" s="96"/>
      <c r="AJG833" s="96"/>
      <c r="AJH833" s="96"/>
      <c r="AJI833" s="96"/>
      <c r="AJJ833" s="96"/>
      <c r="AJK833" s="96"/>
      <c r="AJL833" s="96"/>
      <c r="AJM833" s="96"/>
      <c r="AJN833" s="96"/>
      <c r="AJO833" s="96"/>
      <c r="AJP833" s="96"/>
      <c r="AJQ833" s="96"/>
      <c r="AJR833" s="96"/>
      <c r="AJS833" s="96"/>
      <c r="AJT833" s="96"/>
      <c r="AJU833" s="96"/>
      <c r="AJV833" s="96"/>
      <c r="AJW833" s="96"/>
      <c r="AJX833" s="96"/>
      <c r="AJY833" s="96"/>
      <c r="AJZ833" s="96"/>
      <c r="AKA833" s="96"/>
      <c r="AKB833" s="96"/>
      <c r="AKC833" s="96"/>
      <c r="AKD833" s="96"/>
      <c r="AKE833" s="96"/>
      <c r="AKF833" s="96"/>
      <c r="AKG833" s="96"/>
      <c r="AKH833" s="96"/>
      <c r="AKI833" s="96"/>
      <c r="AKJ833" s="96"/>
      <c r="AKK833" s="96"/>
      <c r="AKL833" s="96"/>
      <c r="AKM833" s="96"/>
      <c r="AKN833" s="96"/>
      <c r="AKO833" s="96"/>
      <c r="AKP833" s="96"/>
      <c r="AKQ833" s="96"/>
      <c r="AKR833" s="96"/>
      <c r="AKS833" s="96"/>
      <c r="AKT833" s="96"/>
      <c r="AKU833" s="96"/>
      <c r="AKV833" s="96"/>
      <c r="AKW833" s="96"/>
      <c r="AKX833" s="96"/>
      <c r="AKY833" s="96"/>
      <c r="AKZ833" s="96"/>
      <c r="ALA833" s="96"/>
      <c r="ALB833" s="96"/>
      <c r="ALC833" s="96"/>
      <c r="ALD833" s="96"/>
      <c r="ALE833" s="96"/>
      <c r="ALF833" s="96"/>
      <c r="ALG833" s="96"/>
      <c r="ALH833" s="96"/>
      <c r="ALI833" s="96"/>
      <c r="ALJ833" s="96"/>
      <c r="ALK833" s="96"/>
      <c r="ALL833" s="96"/>
      <c r="ALM833" s="96"/>
      <c r="ALN833" s="96"/>
      <c r="ALO833" s="96"/>
      <c r="ALP833" s="96"/>
      <c r="ALQ833" s="96"/>
      <c r="ALR833" s="96"/>
      <c r="ALS833" s="96"/>
      <c r="ALT833" s="96"/>
      <c r="ALU833" s="96"/>
      <c r="ALV833" s="96"/>
      <c r="ALW833" s="96"/>
      <c r="ALX833" s="96"/>
      <c r="ALY833" s="96"/>
      <c r="ALZ833" s="96"/>
      <c r="AMA833" s="96"/>
      <c r="AMB833" s="96"/>
      <c r="AMC833" s="96"/>
      <c r="AMD833" s="96"/>
      <c r="AME833" s="96"/>
      <c r="AMF833" s="96"/>
      <c r="AMG833" s="96"/>
      <c r="AMH833" s="96"/>
      <c r="AMI833" s="96"/>
      <c r="AMJ833" s="96"/>
    </row>
    <row r="834" spans="1:1024" s="96" customFormat="1" ht="123.75" customHeight="1">
      <c r="A834" s="22">
        <f>A832+1</f>
        <v>792</v>
      </c>
      <c r="B834" s="22" t="s">
        <v>6901</v>
      </c>
      <c r="C834" s="21" t="s">
        <v>26</v>
      </c>
      <c r="D834" s="23">
        <v>84</v>
      </c>
      <c r="E834" s="39" t="s">
        <v>6902</v>
      </c>
      <c r="F834" s="22">
        <v>2348019131</v>
      </c>
      <c r="G834" s="27" t="s">
        <v>6903</v>
      </c>
      <c r="H834" s="27" t="s">
        <v>6904</v>
      </c>
      <c r="I834" s="27" t="s">
        <v>30</v>
      </c>
      <c r="J834" s="27" t="s">
        <v>31</v>
      </c>
      <c r="K834" s="37" t="s">
        <v>1286</v>
      </c>
      <c r="L834" s="28" t="s">
        <v>6905</v>
      </c>
      <c r="M834" s="42" t="s">
        <v>299</v>
      </c>
      <c r="N834" s="27" t="s">
        <v>6906</v>
      </c>
      <c r="O834" s="27" t="s">
        <v>36</v>
      </c>
      <c r="P834" s="27" t="s">
        <v>6907</v>
      </c>
      <c r="Q834" s="27" t="s">
        <v>6908</v>
      </c>
      <c r="R834" s="27" t="s">
        <v>6909</v>
      </c>
      <c r="S834" s="24" t="s">
        <v>6910</v>
      </c>
      <c r="T834" s="24" t="s">
        <v>6911</v>
      </c>
      <c r="U834" s="27" t="s">
        <v>6912</v>
      </c>
      <c r="V834" s="19"/>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c r="HW834" s="106"/>
      <c r="HX834" s="106"/>
      <c r="HY834" s="106"/>
      <c r="HZ834" s="106"/>
      <c r="IA834" s="106"/>
      <c r="IB834" s="106"/>
      <c r="IC834" s="106"/>
      <c r="ID834" s="106"/>
      <c r="IE834" s="106"/>
      <c r="IF834" s="106"/>
      <c r="IG834" s="106"/>
      <c r="IH834" s="106"/>
      <c r="II834" s="106"/>
      <c r="IJ834" s="106"/>
      <c r="IK834" s="106"/>
      <c r="IL834" s="106"/>
      <c r="IM834" s="106"/>
      <c r="IN834" s="106"/>
      <c r="IO834" s="106"/>
      <c r="IP834" s="106"/>
      <c r="IQ834" s="106"/>
      <c r="IR834" s="106"/>
      <c r="IS834" s="106"/>
      <c r="IT834" s="106"/>
      <c r="IU834" s="106"/>
      <c r="IV834" s="106"/>
      <c r="IW834" s="106"/>
      <c r="IX834" s="106"/>
      <c r="IY834" s="106"/>
      <c r="IZ834" s="106"/>
      <c r="JA834" s="106"/>
      <c r="JB834" s="106"/>
      <c r="JC834" s="106"/>
      <c r="JD834" s="106"/>
      <c r="JE834" s="106"/>
      <c r="JF834" s="106"/>
      <c r="JG834" s="106"/>
      <c r="JH834" s="106"/>
      <c r="JI834" s="106"/>
      <c r="JJ834" s="106"/>
      <c r="JK834" s="106"/>
      <c r="JL834" s="106"/>
      <c r="JM834" s="106"/>
      <c r="JN834" s="106"/>
      <c r="JO834" s="106"/>
      <c r="JP834" s="106"/>
      <c r="JQ834" s="106"/>
      <c r="JR834" s="106"/>
      <c r="JS834" s="106"/>
      <c r="JT834" s="106"/>
      <c r="JU834" s="106"/>
      <c r="JV834" s="106"/>
      <c r="JW834" s="106"/>
      <c r="JX834" s="106"/>
      <c r="JY834" s="106"/>
      <c r="JZ834" s="106"/>
      <c r="KA834" s="106"/>
      <c r="KB834" s="106"/>
      <c r="KC834" s="106"/>
      <c r="KD834" s="106"/>
      <c r="KE834" s="106"/>
      <c r="KF834" s="106"/>
      <c r="KG834" s="106"/>
      <c r="KH834" s="106"/>
      <c r="KI834" s="106"/>
      <c r="KJ834" s="106"/>
      <c r="KK834" s="106"/>
      <c r="KL834" s="106"/>
      <c r="KM834" s="106"/>
      <c r="KN834" s="106"/>
      <c r="KO834" s="106"/>
      <c r="KP834" s="106"/>
      <c r="KQ834" s="106"/>
      <c r="KR834" s="106"/>
      <c r="KS834" s="106"/>
      <c r="KT834" s="106"/>
      <c r="KU834" s="106"/>
      <c r="KV834" s="106"/>
      <c r="KW834" s="106"/>
      <c r="KX834" s="106"/>
      <c r="KY834" s="106"/>
      <c r="KZ834" s="106"/>
      <c r="LA834" s="106"/>
      <c r="LB834" s="106"/>
      <c r="LC834" s="106"/>
      <c r="LD834" s="106"/>
      <c r="LE834" s="106"/>
      <c r="LF834" s="106"/>
      <c r="LG834" s="106"/>
      <c r="LH834" s="106"/>
      <c r="LI834" s="106"/>
      <c r="LJ834" s="106"/>
      <c r="LK834" s="106"/>
      <c r="LL834" s="106"/>
      <c r="LM834" s="106"/>
      <c r="LN834" s="106"/>
      <c r="LO834" s="106"/>
      <c r="LP834" s="106"/>
      <c r="LQ834" s="106"/>
      <c r="LR834" s="106"/>
      <c r="LS834" s="106"/>
      <c r="LT834" s="106"/>
      <c r="LU834" s="106"/>
      <c r="LV834" s="106"/>
      <c r="LW834" s="106"/>
      <c r="LX834" s="106"/>
      <c r="LY834" s="106"/>
      <c r="LZ834" s="106"/>
      <c r="MA834" s="106"/>
      <c r="MB834" s="106"/>
      <c r="MC834" s="106"/>
      <c r="MD834" s="106"/>
      <c r="ME834" s="106"/>
      <c r="MF834" s="106"/>
      <c r="MG834" s="106"/>
      <c r="MH834" s="106"/>
      <c r="MI834" s="106"/>
      <c r="MJ834" s="106"/>
      <c r="MK834" s="106"/>
      <c r="ML834" s="106"/>
      <c r="MM834" s="106"/>
      <c r="MN834" s="106"/>
      <c r="MO834" s="106"/>
      <c r="MP834" s="106"/>
      <c r="MQ834" s="106"/>
      <c r="MR834" s="106"/>
      <c r="MS834" s="106"/>
      <c r="MT834" s="106"/>
      <c r="MU834" s="106"/>
      <c r="MV834" s="106"/>
      <c r="MW834" s="106"/>
      <c r="MX834" s="106"/>
      <c r="MY834" s="106"/>
      <c r="MZ834" s="106"/>
      <c r="NA834" s="106"/>
      <c r="NB834" s="106"/>
      <c r="NC834" s="106"/>
      <c r="ND834" s="106"/>
      <c r="NE834" s="106"/>
      <c r="NF834" s="106"/>
      <c r="NG834" s="106"/>
      <c r="NH834" s="106"/>
      <c r="NI834" s="106"/>
      <c r="NJ834" s="106"/>
      <c r="NK834" s="106"/>
      <c r="NL834" s="106"/>
      <c r="NM834" s="106"/>
      <c r="NN834" s="106"/>
      <c r="NO834" s="106"/>
      <c r="NP834" s="106"/>
      <c r="NQ834" s="106"/>
      <c r="NR834" s="106"/>
      <c r="NS834" s="106"/>
      <c r="NT834" s="106"/>
      <c r="NU834" s="106"/>
      <c r="NV834" s="106"/>
      <c r="NW834" s="106"/>
      <c r="NX834" s="106"/>
      <c r="NY834" s="106"/>
      <c r="NZ834" s="106"/>
      <c r="OA834" s="106"/>
      <c r="OB834" s="106"/>
      <c r="OC834" s="106"/>
      <c r="OD834" s="106"/>
      <c r="OE834" s="106"/>
      <c r="OF834" s="106"/>
      <c r="OG834" s="106"/>
      <c r="OH834" s="106"/>
      <c r="OI834" s="106"/>
      <c r="OJ834" s="106"/>
      <c r="OK834" s="106"/>
      <c r="OL834" s="106"/>
      <c r="OM834" s="106"/>
      <c r="ON834" s="106"/>
      <c r="OO834" s="106"/>
      <c r="OP834" s="106"/>
      <c r="OQ834" s="106"/>
      <c r="OR834" s="106"/>
      <c r="OS834" s="106"/>
      <c r="OT834" s="106"/>
      <c r="OU834" s="106"/>
      <c r="OV834" s="106"/>
      <c r="OW834" s="106"/>
      <c r="OX834" s="106"/>
      <c r="OY834" s="106"/>
      <c r="OZ834" s="106"/>
      <c r="PA834" s="106"/>
      <c r="PB834" s="106"/>
      <c r="PC834" s="106"/>
      <c r="PD834" s="106"/>
      <c r="PE834" s="106"/>
      <c r="PF834" s="106"/>
      <c r="PG834" s="106"/>
      <c r="PH834" s="106"/>
      <c r="PI834" s="106"/>
      <c r="PJ834" s="106"/>
      <c r="PK834" s="106"/>
      <c r="PL834" s="106"/>
      <c r="PM834" s="106"/>
      <c r="PN834" s="106"/>
      <c r="PO834" s="106"/>
      <c r="PP834" s="106"/>
      <c r="PQ834" s="106"/>
      <c r="PR834" s="106"/>
      <c r="PS834" s="106"/>
      <c r="PT834" s="106"/>
      <c r="PU834" s="106"/>
      <c r="PV834" s="106"/>
      <c r="PW834" s="106"/>
      <c r="PX834" s="106"/>
      <c r="PY834" s="106"/>
      <c r="PZ834" s="106"/>
      <c r="QA834" s="106"/>
      <c r="QB834" s="106"/>
      <c r="QC834" s="106"/>
      <c r="QD834" s="106"/>
      <c r="QE834" s="106"/>
      <c r="QF834" s="106"/>
      <c r="QG834" s="106"/>
      <c r="QH834" s="106"/>
      <c r="QI834" s="106"/>
      <c r="QJ834" s="106"/>
      <c r="QK834" s="106"/>
      <c r="QL834" s="106"/>
      <c r="QM834" s="106"/>
      <c r="QN834" s="106"/>
      <c r="QO834" s="106"/>
      <c r="QP834" s="106"/>
      <c r="QQ834" s="106"/>
      <c r="QR834" s="106"/>
      <c r="QS834" s="106"/>
      <c r="QT834" s="106"/>
      <c r="QU834" s="106"/>
      <c r="QV834" s="106"/>
      <c r="QW834" s="106"/>
      <c r="QX834" s="106"/>
      <c r="QY834" s="106"/>
      <c r="QZ834" s="106"/>
      <c r="RA834" s="106"/>
      <c r="RB834" s="106"/>
      <c r="RC834" s="106"/>
      <c r="RD834" s="106"/>
      <c r="RE834" s="106"/>
      <c r="RF834" s="106"/>
      <c r="RG834" s="106"/>
      <c r="RH834" s="106"/>
      <c r="RI834" s="106"/>
      <c r="RJ834" s="106"/>
      <c r="RK834" s="106"/>
      <c r="RL834" s="106"/>
      <c r="RM834" s="106"/>
      <c r="RN834" s="106"/>
      <c r="RO834" s="106"/>
      <c r="RP834" s="106"/>
      <c r="RQ834" s="106"/>
      <c r="RR834" s="106"/>
      <c r="RS834" s="106"/>
      <c r="RT834" s="106"/>
      <c r="RU834" s="106"/>
      <c r="RV834" s="106"/>
      <c r="RW834" s="106"/>
      <c r="RX834" s="106"/>
      <c r="RY834" s="106"/>
      <c r="RZ834" s="106"/>
      <c r="SA834" s="106"/>
      <c r="SB834" s="106"/>
      <c r="SC834" s="106"/>
      <c r="SD834" s="106"/>
      <c r="SE834" s="106"/>
      <c r="SF834" s="106"/>
      <c r="SG834" s="106"/>
      <c r="SH834" s="106"/>
      <c r="SI834" s="106"/>
      <c r="SJ834" s="106"/>
      <c r="SK834" s="106"/>
      <c r="SL834" s="106"/>
      <c r="SM834" s="106"/>
      <c r="SN834" s="106"/>
      <c r="SO834" s="106"/>
      <c r="SP834" s="106"/>
      <c r="SQ834" s="106"/>
      <c r="SR834" s="106"/>
      <c r="SS834" s="106"/>
      <c r="ST834" s="106"/>
      <c r="SU834" s="106"/>
      <c r="SV834" s="106"/>
      <c r="SW834" s="106"/>
      <c r="SX834" s="106"/>
      <c r="SY834" s="106"/>
      <c r="SZ834" s="106"/>
      <c r="TA834" s="106"/>
      <c r="TB834" s="106"/>
      <c r="TC834" s="106"/>
      <c r="TD834" s="106"/>
      <c r="TE834" s="106"/>
      <c r="TF834" s="106"/>
      <c r="TG834" s="106"/>
      <c r="TH834" s="106"/>
      <c r="TI834" s="106"/>
      <c r="TJ834" s="106"/>
      <c r="TK834" s="106"/>
      <c r="TL834" s="106"/>
      <c r="TM834" s="106"/>
      <c r="TN834" s="106"/>
      <c r="TO834" s="106"/>
      <c r="TP834" s="106"/>
      <c r="TQ834" s="106"/>
      <c r="TR834" s="106"/>
      <c r="TS834" s="106"/>
      <c r="TT834" s="106"/>
      <c r="TU834" s="106"/>
      <c r="TV834" s="106"/>
      <c r="TW834" s="106"/>
      <c r="TX834" s="106"/>
      <c r="TY834" s="106"/>
      <c r="TZ834" s="106"/>
      <c r="UA834" s="106"/>
      <c r="UB834" s="106"/>
      <c r="UC834" s="106"/>
      <c r="UD834" s="106"/>
      <c r="UE834" s="106"/>
      <c r="UF834" s="106"/>
      <c r="UG834" s="106"/>
      <c r="UH834" s="106"/>
      <c r="UI834" s="106"/>
      <c r="UJ834" s="106"/>
      <c r="UK834" s="106"/>
      <c r="UL834" s="106"/>
      <c r="UM834" s="106"/>
      <c r="UN834" s="106"/>
      <c r="UO834" s="106"/>
      <c r="UP834" s="106"/>
      <c r="UQ834" s="106"/>
      <c r="UR834" s="106"/>
      <c r="US834" s="106"/>
      <c r="UT834" s="106"/>
      <c r="UU834" s="106"/>
      <c r="UV834" s="106"/>
      <c r="UW834" s="106"/>
      <c r="UX834" s="106"/>
      <c r="UY834" s="106"/>
      <c r="UZ834" s="106"/>
      <c r="VA834" s="106"/>
      <c r="VB834" s="106"/>
      <c r="VC834" s="106"/>
      <c r="VD834" s="106"/>
      <c r="VE834" s="106"/>
      <c r="VF834" s="106"/>
      <c r="VG834" s="106"/>
      <c r="VH834" s="106"/>
      <c r="VI834" s="106"/>
      <c r="VJ834" s="106"/>
      <c r="VK834" s="106"/>
      <c r="VL834" s="106"/>
      <c r="VM834" s="106"/>
      <c r="VN834" s="106"/>
      <c r="VO834" s="106"/>
      <c r="VP834" s="106"/>
      <c r="VQ834" s="106"/>
      <c r="VR834" s="106"/>
      <c r="VS834" s="106"/>
      <c r="VT834" s="106"/>
      <c r="VU834" s="106"/>
      <c r="VV834" s="106"/>
      <c r="VW834" s="106"/>
      <c r="VX834" s="106"/>
      <c r="VY834" s="106"/>
      <c r="VZ834" s="106"/>
      <c r="WA834" s="106"/>
      <c r="WB834" s="106"/>
      <c r="WC834" s="106"/>
      <c r="WD834" s="106"/>
      <c r="WE834" s="106"/>
      <c r="WF834" s="106"/>
      <c r="WG834" s="106"/>
      <c r="WH834" s="106"/>
      <c r="WI834" s="106"/>
      <c r="WJ834" s="106"/>
      <c r="WK834" s="106"/>
      <c r="WL834" s="106"/>
      <c r="WM834" s="106"/>
      <c r="WN834" s="106"/>
      <c r="WO834" s="106"/>
      <c r="WP834" s="106"/>
      <c r="WQ834" s="106"/>
      <c r="WR834" s="106"/>
      <c r="WS834" s="106"/>
      <c r="WT834" s="106"/>
      <c r="WU834" s="106"/>
      <c r="WV834" s="106"/>
      <c r="WW834" s="106"/>
      <c r="WX834" s="106"/>
      <c r="WY834" s="106"/>
      <c r="WZ834" s="106"/>
      <c r="XA834" s="106"/>
      <c r="XB834" s="106"/>
      <c r="XC834" s="106"/>
      <c r="XD834" s="106"/>
      <c r="XE834" s="106"/>
      <c r="XF834" s="106"/>
      <c r="XG834" s="106"/>
      <c r="XH834" s="106"/>
      <c r="XI834" s="106"/>
      <c r="XJ834" s="106"/>
      <c r="XK834" s="106"/>
      <c r="XL834" s="106"/>
      <c r="XM834" s="106"/>
      <c r="XN834" s="106"/>
      <c r="XO834" s="106"/>
      <c r="XP834" s="106"/>
      <c r="XQ834" s="106"/>
      <c r="XR834" s="106"/>
      <c r="XS834" s="106"/>
      <c r="XT834" s="106"/>
      <c r="XU834" s="106"/>
      <c r="XV834" s="106"/>
      <c r="XW834" s="106"/>
      <c r="XX834" s="106"/>
      <c r="XY834" s="106"/>
      <c r="XZ834" s="106"/>
      <c r="YA834" s="106"/>
      <c r="YB834" s="106"/>
      <c r="YC834" s="106"/>
      <c r="YD834" s="106"/>
      <c r="YE834" s="106"/>
      <c r="YF834" s="106"/>
      <c r="YG834" s="106"/>
      <c r="YH834" s="106"/>
      <c r="YI834" s="106"/>
      <c r="YJ834" s="106"/>
      <c r="YK834" s="106"/>
      <c r="YL834" s="106"/>
      <c r="YM834" s="106"/>
      <c r="YN834" s="106"/>
      <c r="YO834" s="106"/>
      <c r="YP834" s="106"/>
      <c r="YQ834" s="106"/>
      <c r="YR834" s="106"/>
      <c r="YS834" s="106"/>
      <c r="YT834" s="106"/>
      <c r="YU834" s="106"/>
      <c r="YV834" s="106"/>
      <c r="YW834" s="106"/>
      <c r="YX834" s="106"/>
      <c r="YY834" s="106"/>
      <c r="YZ834" s="106"/>
      <c r="ZA834" s="106"/>
      <c r="ZB834" s="106"/>
      <c r="ZC834" s="106"/>
      <c r="ZD834" s="106"/>
      <c r="ZE834" s="106"/>
      <c r="ZF834" s="106"/>
      <c r="ZG834" s="106"/>
      <c r="ZH834" s="106"/>
      <c r="ZI834" s="106"/>
      <c r="ZJ834" s="106"/>
      <c r="ZK834" s="106"/>
      <c r="ZL834" s="106"/>
      <c r="ZM834" s="106"/>
      <c r="ZN834" s="106"/>
      <c r="ZO834" s="106"/>
      <c r="ZP834" s="106"/>
      <c r="ZQ834" s="106"/>
      <c r="ZR834" s="106"/>
      <c r="ZS834" s="106"/>
      <c r="ZT834" s="106"/>
      <c r="ZU834" s="106"/>
      <c r="ZV834" s="106"/>
      <c r="ZW834" s="106"/>
      <c r="ZX834" s="106"/>
      <c r="ZY834" s="106"/>
      <c r="ZZ834" s="106"/>
      <c r="AAA834" s="106"/>
      <c r="AAB834" s="106"/>
      <c r="AAC834" s="106"/>
      <c r="AAD834" s="106"/>
      <c r="AAE834" s="106"/>
      <c r="AAF834" s="106"/>
      <c r="AAG834" s="106"/>
      <c r="AAH834" s="106"/>
      <c r="AAI834" s="106"/>
      <c r="AAJ834" s="106"/>
      <c r="AAK834" s="106"/>
      <c r="AAL834" s="106"/>
      <c r="AAM834" s="106"/>
      <c r="AAN834" s="106"/>
      <c r="AAO834" s="106"/>
      <c r="AAP834" s="106"/>
      <c r="AAQ834" s="106"/>
      <c r="AAR834" s="106"/>
      <c r="AAS834" s="106"/>
      <c r="AAT834" s="106"/>
      <c r="AAU834" s="106"/>
      <c r="AAV834" s="106"/>
      <c r="AAW834" s="106"/>
      <c r="AAX834" s="106"/>
      <c r="AAY834" s="106"/>
      <c r="AAZ834" s="106"/>
      <c r="ABA834" s="106"/>
      <c r="ABB834" s="106"/>
      <c r="ABC834" s="106"/>
      <c r="ABD834" s="106"/>
      <c r="ABE834" s="106"/>
      <c r="ABF834" s="106"/>
      <c r="ABG834" s="106"/>
      <c r="ABH834" s="106"/>
      <c r="ABI834" s="106"/>
      <c r="ABJ834" s="106"/>
      <c r="ABK834" s="106"/>
      <c r="ABL834" s="106"/>
      <c r="ABM834" s="106"/>
      <c r="ABN834" s="106"/>
      <c r="ABO834" s="106"/>
      <c r="ABP834" s="106"/>
      <c r="ABQ834" s="106"/>
      <c r="ABR834" s="106"/>
      <c r="ABS834" s="106"/>
      <c r="ABT834" s="106"/>
      <c r="ABU834" s="106"/>
      <c r="ABV834" s="106"/>
      <c r="ABW834" s="106"/>
      <c r="ABX834" s="106"/>
      <c r="ABY834" s="106"/>
      <c r="ABZ834" s="106"/>
      <c r="ACA834" s="106"/>
      <c r="ACB834" s="106"/>
      <c r="ACC834" s="106"/>
      <c r="ACD834" s="106"/>
      <c r="ACE834" s="106"/>
      <c r="ACF834" s="106"/>
      <c r="ACG834" s="106"/>
      <c r="ACH834" s="106"/>
      <c r="ACI834" s="106"/>
      <c r="ACJ834" s="106"/>
      <c r="ACK834" s="106"/>
      <c r="ACL834" s="106"/>
      <c r="ACM834" s="106"/>
      <c r="ACN834" s="106"/>
      <c r="ACO834" s="106"/>
      <c r="ACP834" s="106"/>
      <c r="ACQ834" s="106"/>
      <c r="ACR834" s="106"/>
      <c r="ACS834" s="106"/>
      <c r="ACT834" s="106"/>
      <c r="ACU834" s="106"/>
      <c r="ACV834" s="106"/>
      <c r="ACW834" s="106"/>
      <c r="ACX834" s="106"/>
      <c r="ACY834" s="106"/>
      <c r="ACZ834" s="106"/>
      <c r="ADA834" s="106"/>
      <c r="ADB834" s="106"/>
      <c r="ADC834" s="106"/>
      <c r="ADD834" s="106"/>
      <c r="ADE834" s="106"/>
      <c r="ADF834" s="106"/>
      <c r="ADG834" s="106"/>
      <c r="ADH834" s="106"/>
      <c r="ADI834" s="106"/>
      <c r="ADJ834" s="106"/>
      <c r="ADK834" s="106"/>
      <c r="ADL834" s="106"/>
      <c r="ADM834" s="106"/>
      <c r="ADN834" s="106"/>
      <c r="ADO834" s="106"/>
      <c r="ADP834" s="106"/>
      <c r="ADQ834" s="106"/>
      <c r="ADR834" s="106"/>
      <c r="ADS834" s="106"/>
      <c r="ADT834" s="106"/>
      <c r="ADU834" s="106"/>
      <c r="ADV834" s="106"/>
      <c r="ADW834" s="106"/>
      <c r="ADX834" s="106"/>
      <c r="ADY834" s="106"/>
      <c r="ADZ834" s="106"/>
      <c r="AEA834" s="106"/>
      <c r="AEB834" s="106"/>
      <c r="AEC834" s="106"/>
      <c r="AED834" s="106"/>
      <c r="AEE834" s="106"/>
      <c r="AEF834" s="106"/>
      <c r="AEG834" s="106"/>
      <c r="AEH834" s="106"/>
      <c r="AEI834" s="106"/>
      <c r="AEJ834" s="106"/>
      <c r="AEK834" s="106"/>
      <c r="AEL834" s="106"/>
      <c r="AEM834" s="106"/>
      <c r="AEN834" s="106"/>
      <c r="AEO834" s="106"/>
      <c r="AEP834" s="106"/>
      <c r="AEQ834" s="106"/>
      <c r="AER834" s="106"/>
      <c r="AES834" s="106"/>
      <c r="AET834" s="106"/>
      <c r="AEU834" s="106"/>
      <c r="AEV834" s="106"/>
      <c r="AEW834" s="106"/>
      <c r="AEX834" s="106"/>
      <c r="AEY834" s="106"/>
      <c r="AEZ834" s="106"/>
      <c r="AFA834" s="106"/>
      <c r="AFB834" s="106"/>
      <c r="AFC834" s="106"/>
      <c r="AFD834" s="106"/>
      <c r="AFE834" s="106"/>
      <c r="AFF834" s="106"/>
      <c r="AFG834" s="106"/>
      <c r="AFH834" s="106"/>
      <c r="AFI834" s="106"/>
      <c r="AFJ834" s="106"/>
      <c r="AFK834" s="106"/>
      <c r="AFL834" s="106"/>
      <c r="AFM834" s="106"/>
      <c r="AFN834" s="106"/>
      <c r="AFO834" s="106"/>
      <c r="AFP834" s="106"/>
      <c r="AFQ834" s="106"/>
      <c r="AFR834" s="106"/>
      <c r="AFS834" s="106"/>
      <c r="AFT834" s="106"/>
      <c r="AFU834" s="106"/>
      <c r="AFV834" s="106"/>
      <c r="AFW834" s="106"/>
      <c r="AFX834" s="106"/>
      <c r="AFY834" s="106"/>
      <c r="AFZ834" s="106"/>
      <c r="AGA834" s="106"/>
      <c r="AGB834" s="106"/>
      <c r="AGC834" s="106"/>
      <c r="AGD834" s="106"/>
      <c r="AGE834" s="106"/>
      <c r="AGF834" s="106"/>
      <c r="AGG834" s="106"/>
      <c r="AGH834" s="106"/>
      <c r="AGI834" s="106"/>
      <c r="AGJ834" s="106"/>
      <c r="AGK834" s="106"/>
      <c r="AGL834" s="106"/>
      <c r="AGM834" s="106"/>
      <c r="AGN834" s="106"/>
      <c r="AGO834" s="106"/>
      <c r="AGP834" s="106"/>
      <c r="AGQ834" s="106"/>
      <c r="AGR834" s="106"/>
      <c r="AGS834" s="106"/>
      <c r="AGT834" s="106"/>
      <c r="AGU834" s="106"/>
      <c r="AGV834" s="106"/>
      <c r="AGW834" s="106"/>
      <c r="AGX834" s="106"/>
      <c r="AGY834" s="106"/>
      <c r="AGZ834" s="106"/>
      <c r="AHA834" s="106"/>
      <c r="AHB834" s="106"/>
      <c r="AHC834" s="106"/>
      <c r="AHD834" s="106"/>
      <c r="AHE834" s="106"/>
      <c r="AHF834" s="106"/>
      <c r="AHG834" s="106"/>
      <c r="AHH834" s="106"/>
      <c r="AHI834" s="106"/>
      <c r="AHJ834" s="106"/>
      <c r="AHK834" s="106"/>
      <c r="AHL834" s="106"/>
      <c r="AHM834" s="106"/>
      <c r="AHN834" s="106"/>
      <c r="AHO834" s="106"/>
      <c r="AHP834" s="106"/>
      <c r="AHQ834" s="106"/>
      <c r="AHR834" s="106"/>
      <c r="AHS834" s="106"/>
      <c r="AHT834" s="106"/>
      <c r="AHU834" s="106"/>
      <c r="AHV834" s="106"/>
      <c r="AHW834" s="106"/>
      <c r="AHX834" s="106"/>
      <c r="AHY834" s="106"/>
      <c r="AHZ834" s="106"/>
      <c r="AIA834" s="106"/>
      <c r="AIB834" s="106"/>
      <c r="AIC834" s="106"/>
      <c r="AID834" s="106"/>
      <c r="AIE834" s="106"/>
      <c r="AIF834" s="106"/>
      <c r="AIG834" s="106"/>
      <c r="AIH834" s="106"/>
      <c r="AII834" s="106"/>
      <c r="AIJ834" s="106"/>
      <c r="AIK834" s="106"/>
      <c r="AIL834" s="106"/>
      <c r="AIM834" s="106"/>
      <c r="AIN834" s="106"/>
      <c r="AIO834" s="106"/>
      <c r="AIP834" s="106"/>
      <c r="AIQ834" s="106"/>
      <c r="AIR834" s="106"/>
      <c r="AIS834" s="106"/>
      <c r="AIT834" s="106"/>
      <c r="AIU834" s="106"/>
      <c r="AIV834" s="106"/>
      <c r="AIW834" s="106"/>
      <c r="AIX834" s="106"/>
      <c r="AIY834" s="106"/>
      <c r="AIZ834" s="106"/>
      <c r="AJA834" s="106"/>
      <c r="AJB834" s="106"/>
      <c r="AJC834" s="106"/>
      <c r="AJD834" s="106"/>
      <c r="AJE834" s="106"/>
      <c r="AJF834" s="106"/>
      <c r="AJG834" s="106"/>
      <c r="AJH834" s="106"/>
      <c r="AJI834" s="106"/>
      <c r="AJJ834" s="106"/>
      <c r="AJK834" s="106"/>
      <c r="AJL834" s="106"/>
      <c r="AJM834" s="106"/>
      <c r="AJN834" s="106"/>
      <c r="AJO834" s="106"/>
      <c r="AJP834" s="106"/>
      <c r="AJQ834" s="106"/>
      <c r="AJR834" s="106"/>
      <c r="AJS834" s="106"/>
      <c r="AJT834" s="106"/>
      <c r="AJU834" s="106"/>
      <c r="AJV834" s="106"/>
      <c r="AJW834" s="106"/>
      <c r="AJX834" s="106"/>
      <c r="AJY834" s="106"/>
      <c r="AJZ834" s="106"/>
      <c r="AKA834" s="106"/>
      <c r="AKB834" s="106"/>
      <c r="AKC834" s="106"/>
      <c r="AKD834" s="106"/>
      <c r="AKE834" s="106"/>
      <c r="AKF834" s="106"/>
      <c r="AKG834" s="106"/>
      <c r="AKH834" s="106"/>
      <c r="AKI834" s="106"/>
      <c r="AKJ834" s="106"/>
      <c r="AKK834" s="106"/>
      <c r="AKL834" s="106"/>
      <c r="AKM834" s="106"/>
      <c r="AKN834" s="106"/>
      <c r="AKO834" s="106"/>
      <c r="AKP834" s="106"/>
      <c r="AKQ834" s="106"/>
      <c r="AKR834" s="106"/>
      <c r="AKS834" s="106"/>
      <c r="AKT834" s="106"/>
      <c r="AKU834" s="106"/>
      <c r="AKV834" s="106"/>
      <c r="AKW834" s="106"/>
      <c r="AKX834" s="106"/>
      <c r="AKY834" s="106"/>
      <c r="AKZ834" s="106"/>
      <c r="ALA834" s="106"/>
      <c r="ALB834" s="106"/>
      <c r="ALC834" s="106"/>
      <c r="ALD834" s="106"/>
      <c r="ALE834" s="106"/>
      <c r="ALF834" s="106"/>
      <c r="ALG834" s="106"/>
      <c r="ALH834" s="106"/>
      <c r="ALI834" s="106"/>
      <c r="ALJ834" s="106"/>
      <c r="ALK834" s="106"/>
      <c r="ALL834" s="106"/>
      <c r="ALM834" s="106"/>
      <c r="ALN834" s="106"/>
      <c r="ALO834" s="106"/>
      <c r="ALP834" s="106"/>
      <c r="ALQ834" s="106"/>
      <c r="ALR834" s="106"/>
      <c r="ALS834" s="106"/>
      <c r="ALT834" s="106"/>
      <c r="ALU834" s="106"/>
      <c r="ALV834" s="106"/>
      <c r="ALW834" s="106"/>
      <c r="ALX834" s="106"/>
      <c r="ALY834" s="106"/>
      <c r="ALZ834" s="106"/>
      <c r="AMA834" s="106"/>
      <c r="AMB834" s="106"/>
      <c r="AMC834" s="106"/>
      <c r="AMD834" s="106"/>
      <c r="AME834" s="106"/>
      <c r="AMF834" s="106"/>
      <c r="AMG834" s="106"/>
      <c r="AMH834" s="106"/>
      <c r="AMI834" s="106"/>
      <c r="AMJ834" s="106"/>
    </row>
    <row r="835" spans="1:1024" s="96" customFormat="1" ht="155.25" customHeight="1">
      <c r="A835" s="22">
        <f t="shared" ref="A835:A861" si="36">A834+1</f>
        <v>793</v>
      </c>
      <c r="B835" s="22" t="s">
        <v>6913</v>
      </c>
      <c r="C835" s="21" t="s">
        <v>26</v>
      </c>
      <c r="D835" s="23">
        <v>45</v>
      </c>
      <c r="E835" s="39" t="s">
        <v>6914</v>
      </c>
      <c r="F835" s="22">
        <v>2348019090</v>
      </c>
      <c r="G835" s="27" t="s">
        <v>6915</v>
      </c>
      <c r="H835" s="27" t="s">
        <v>6916</v>
      </c>
      <c r="I835" s="27" t="s">
        <v>30</v>
      </c>
      <c r="J835" s="27" t="s">
        <v>31</v>
      </c>
      <c r="K835" s="37" t="s">
        <v>1286</v>
      </c>
      <c r="L835" s="28" t="s">
        <v>6905</v>
      </c>
      <c r="M835" s="42" t="s">
        <v>299</v>
      </c>
      <c r="N835" s="27" t="s">
        <v>6906</v>
      </c>
      <c r="O835" s="27" t="s">
        <v>36</v>
      </c>
      <c r="P835" s="27" t="s">
        <v>6917</v>
      </c>
      <c r="Q835" s="27" t="s">
        <v>6918</v>
      </c>
      <c r="R835" s="27" t="s">
        <v>6919</v>
      </c>
      <c r="S835" s="24" t="s">
        <v>6920</v>
      </c>
      <c r="T835" s="24" t="s">
        <v>6921</v>
      </c>
      <c r="U835" s="27" t="s">
        <v>6912</v>
      </c>
      <c r="V835" s="19"/>
    </row>
    <row r="836" spans="1:1024" s="96" customFormat="1" ht="155.25" customHeight="1">
      <c r="A836" s="22">
        <f t="shared" si="36"/>
        <v>794</v>
      </c>
      <c r="B836" s="22" t="s">
        <v>6922</v>
      </c>
      <c r="C836" s="21" t="s">
        <v>26</v>
      </c>
      <c r="D836" s="23">
        <v>163</v>
      </c>
      <c r="E836" s="39" t="s">
        <v>6923</v>
      </c>
      <c r="F836" s="22">
        <v>2348019124</v>
      </c>
      <c r="G836" s="27" t="s">
        <v>6924</v>
      </c>
      <c r="H836" s="27" t="s">
        <v>6925</v>
      </c>
      <c r="I836" s="27" t="s">
        <v>30</v>
      </c>
      <c r="J836" s="27" t="s">
        <v>31</v>
      </c>
      <c r="K836" s="37" t="s">
        <v>1247</v>
      </c>
      <c r="L836" s="28" t="s">
        <v>6905</v>
      </c>
      <c r="M836" s="42" t="s">
        <v>299</v>
      </c>
      <c r="N836" s="27" t="s">
        <v>6906</v>
      </c>
      <c r="O836" s="27" t="s">
        <v>36</v>
      </c>
      <c r="P836" s="27" t="s">
        <v>6926</v>
      </c>
      <c r="Q836" s="27" t="s">
        <v>6927</v>
      </c>
      <c r="R836" s="27" t="s">
        <v>6928</v>
      </c>
      <c r="S836" s="24" t="s">
        <v>6929</v>
      </c>
      <c r="T836" s="24" t="s">
        <v>6930</v>
      </c>
      <c r="U836" s="27" t="s">
        <v>6912</v>
      </c>
      <c r="V836" s="19"/>
    </row>
    <row r="837" spans="1:1024" s="96" customFormat="1" ht="155.25" customHeight="1">
      <c r="A837" s="22">
        <f t="shared" si="36"/>
        <v>795</v>
      </c>
      <c r="B837" s="22" t="s">
        <v>6931</v>
      </c>
      <c r="C837" s="21" t="s">
        <v>26</v>
      </c>
      <c r="D837" s="23">
        <v>130</v>
      </c>
      <c r="E837" s="39" t="s">
        <v>6932</v>
      </c>
      <c r="F837" s="22">
        <v>2348019163</v>
      </c>
      <c r="G837" s="27" t="s">
        <v>6933</v>
      </c>
      <c r="H837" s="27" t="s">
        <v>6934</v>
      </c>
      <c r="I837" s="27" t="s">
        <v>30</v>
      </c>
      <c r="J837" s="27" t="s">
        <v>31</v>
      </c>
      <c r="K837" s="37" t="s">
        <v>32</v>
      </c>
      <c r="L837" s="28" t="s">
        <v>6905</v>
      </c>
      <c r="M837" s="42" t="s">
        <v>299</v>
      </c>
      <c r="N837" s="27" t="s">
        <v>6906</v>
      </c>
      <c r="O837" s="27" t="s">
        <v>36</v>
      </c>
      <c r="P837" s="27" t="s">
        <v>6935</v>
      </c>
      <c r="Q837" s="27" t="s">
        <v>6936</v>
      </c>
      <c r="R837" s="27" t="s">
        <v>6937</v>
      </c>
      <c r="S837" s="24" t="s">
        <v>6938</v>
      </c>
      <c r="T837" s="24" t="s">
        <v>6939</v>
      </c>
      <c r="U837" s="27" t="s">
        <v>6912</v>
      </c>
      <c r="V837" s="19"/>
    </row>
    <row r="838" spans="1:1024" s="96" customFormat="1" ht="155.25" customHeight="1">
      <c r="A838" s="22">
        <f t="shared" si="36"/>
        <v>796</v>
      </c>
      <c r="B838" s="22" t="s">
        <v>6940</v>
      </c>
      <c r="C838" s="21" t="s">
        <v>26</v>
      </c>
      <c r="D838" s="23">
        <v>38</v>
      </c>
      <c r="E838" s="39" t="s">
        <v>6941</v>
      </c>
      <c r="F838" s="22">
        <v>2348019082</v>
      </c>
      <c r="G838" s="27" t="s">
        <v>6942</v>
      </c>
      <c r="H838" s="27" t="s">
        <v>6943</v>
      </c>
      <c r="I838" s="27" t="s">
        <v>30</v>
      </c>
      <c r="J838" s="27" t="s">
        <v>31</v>
      </c>
      <c r="K838" s="37" t="s">
        <v>1286</v>
      </c>
      <c r="L838" s="28" t="s">
        <v>6905</v>
      </c>
      <c r="M838" s="42" t="s">
        <v>299</v>
      </c>
      <c r="N838" s="27" t="s">
        <v>6906</v>
      </c>
      <c r="O838" s="27" t="s">
        <v>36</v>
      </c>
      <c r="P838" s="27" t="s">
        <v>6944</v>
      </c>
      <c r="Q838" s="27" t="s">
        <v>6945</v>
      </c>
      <c r="R838" s="27" t="s">
        <v>6946</v>
      </c>
      <c r="S838" s="24" t="s">
        <v>6947</v>
      </c>
      <c r="T838" s="24" t="s">
        <v>6948</v>
      </c>
      <c r="U838" s="27" t="s">
        <v>6912</v>
      </c>
      <c r="V838" s="19"/>
    </row>
    <row r="839" spans="1:1024" s="96" customFormat="1" ht="155.25" customHeight="1">
      <c r="A839" s="22">
        <f t="shared" si="36"/>
        <v>797</v>
      </c>
      <c r="B839" s="22" t="s">
        <v>6949</v>
      </c>
      <c r="C839" s="21" t="s">
        <v>26</v>
      </c>
      <c r="D839" s="23">
        <v>31</v>
      </c>
      <c r="E839" s="39" t="s">
        <v>6950</v>
      </c>
      <c r="F839" s="22">
        <v>2348019220</v>
      </c>
      <c r="G839" s="27" t="s">
        <v>6951</v>
      </c>
      <c r="H839" s="27" t="s">
        <v>6952</v>
      </c>
      <c r="I839" s="27" t="s">
        <v>30</v>
      </c>
      <c r="J839" s="27" t="s">
        <v>31</v>
      </c>
      <c r="K839" s="37" t="s">
        <v>6953</v>
      </c>
      <c r="L839" s="28" t="s">
        <v>6905</v>
      </c>
      <c r="M839" s="42" t="s">
        <v>299</v>
      </c>
      <c r="N839" s="27" t="s">
        <v>6906</v>
      </c>
      <c r="O839" s="27" t="s">
        <v>36</v>
      </c>
      <c r="P839" s="27" t="s">
        <v>6954</v>
      </c>
      <c r="Q839" s="27" t="s">
        <v>6955</v>
      </c>
      <c r="R839" s="27" t="s">
        <v>6956</v>
      </c>
      <c r="S839" s="24" t="s">
        <v>6957</v>
      </c>
      <c r="T839" s="24" t="s">
        <v>6958</v>
      </c>
      <c r="U839" s="27" t="s">
        <v>6912</v>
      </c>
      <c r="V839" s="19"/>
    </row>
    <row r="840" spans="1:1024" s="96" customFormat="1" ht="155.25" customHeight="1">
      <c r="A840" s="22">
        <f t="shared" si="36"/>
        <v>798</v>
      </c>
      <c r="B840" s="22" t="s">
        <v>6959</v>
      </c>
      <c r="C840" s="21" t="s">
        <v>26</v>
      </c>
      <c r="D840" s="23">
        <v>64</v>
      </c>
      <c r="E840" s="39" t="s">
        <v>6960</v>
      </c>
      <c r="F840" s="22">
        <v>2348019170</v>
      </c>
      <c r="G840" s="27" t="s">
        <v>6961</v>
      </c>
      <c r="H840" s="27" t="s">
        <v>6962</v>
      </c>
      <c r="I840" s="27" t="s">
        <v>30</v>
      </c>
      <c r="J840" s="27" t="s">
        <v>31</v>
      </c>
      <c r="K840" s="37" t="s">
        <v>1286</v>
      </c>
      <c r="L840" s="28" t="s">
        <v>6905</v>
      </c>
      <c r="M840" s="42" t="s">
        <v>299</v>
      </c>
      <c r="N840" s="27" t="s">
        <v>6906</v>
      </c>
      <c r="O840" s="27" t="s">
        <v>36</v>
      </c>
      <c r="P840" s="27" t="s">
        <v>6963</v>
      </c>
      <c r="Q840" s="27" t="s">
        <v>6964</v>
      </c>
      <c r="R840" s="27" t="s">
        <v>6965</v>
      </c>
      <c r="S840" s="24" t="s">
        <v>6966</v>
      </c>
      <c r="T840" s="76" t="s">
        <v>6967</v>
      </c>
      <c r="U840" s="27" t="s">
        <v>6912</v>
      </c>
      <c r="V840" s="19"/>
    </row>
    <row r="841" spans="1:1024" s="96" customFormat="1" ht="155.25" customHeight="1">
      <c r="A841" s="22">
        <f t="shared" si="36"/>
        <v>799</v>
      </c>
      <c r="B841" s="22" t="s">
        <v>6968</v>
      </c>
      <c r="C841" s="21" t="s">
        <v>26</v>
      </c>
      <c r="D841" s="23">
        <v>31</v>
      </c>
      <c r="E841" s="39" t="s">
        <v>6969</v>
      </c>
      <c r="F841" s="22">
        <v>2348019036</v>
      </c>
      <c r="G841" s="27" t="s">
        <v>6970</v>
      </c>
      <c r="H841" s="27" t="s">
        <v>6971</v>
      </c>
      <c r="I841" s="27" t="s">
        <v>30</v>
      </c>
      <c r="J841" s="27" t="s">
        <v>31</v>
      </c>
      <c r="K841" s="37" t="s">
        <v>1286</v>
      </c>
      <c r="L841" s="28" t="s">
        <v>6905</v>
      </c>
      <c r="M841" s="42" t="s">
        <v>299</v>
      </c>
      <c r="N841" s="27" t="s">
        <v>6906</v>
      </c>
      <c r="O841" s="27" t="s">
        <v>36</v>
      </c>
      <c r="P841" s="27" t="s">
        <v>6972</v>
      </c>
      <c r="Q841" s="27" t="s">
        <v>6973</v>
      </c>
      <c r="R841" s="27" t="s">
        <v>6974</v>
      </c>
      <c r="S841" s="24" t="s">
        <v>6975</v>
      </c>
      <c r="T841" s="76" t="s">
        <v>6976</v>
      </c>
      <c r="U841" s="27" t="s">
        <v>6912</v>
      </c>
      <c r="V841" s="19"/>
    </row>
    <row r="842" spans="1:1024" s="96" customFormat="1" ht="155.25" customHeight="1">
      <c r="A842" s="22">
        <f t="shared" si="36"/>
        <v>800</v>
      </c>
      <c r="B842" s="22" t="s">
        <v>6977</v>
      </c>
      <c r="C842" s="21" t="s">
        <v>26</v>
      </c>
      <c r="D842" s="23">
        <v>161</v>
      </c>
      <c r="E842" s="39" t="s">
        <v>6978</v>
      </c>
      <c r="F842" s="22">
        <v>2348019325</v>
      </c>
      <c r="G842" s="27" t="s">
        <v>6979</v>
      </c>
      <c r="H842" s="27" t="s">
        <v>6980</v>
      </c>
      <c r="I842" s="27" t="s">
        <v>30</v>
      </c>
      <c r="J842" s="27" t="s">
        <v>31</v>
      </c>
      <c r="K842" s="37" t="s">
        <v>1286</v>
      </c>
      <c r="L842" s="28" t="s">
        <v>6905</v>
      </c>
      <c r="M842" s="42" t="s">
        <v>299</v>
      </c>
      <c r="N842" s="27" t="s">
        <v>6906</v>
      </c>
      <c r="O842" s="27" t="s">
        <v>36</v>
      </c>
      <c r="P842" s="27" t="s">
        <v>6981</v>
      </c>
      <c r="Q842" s="27" t="s">
        <v>6982</v>
      </c>
      <c r="R842" s="27" t="s">
        <v>6983</v>
      </c>
      <c r="S842" s="24" t="s">
        <v>6984</v>
      </c>
      <c r="T842" s="76" t="s">
        <v>6985</v>
      </c>
      <c r="U842" s="27" t="s">
        <v>6912</v>
      </c>
      <c r="V842" s="19"/>
    </row>
    <row r="843" spans="1:1024" s="96" customFormat="1" ht="155.25" customHeight="1">
      <c r="A843" s="22">
        <f t="shared" si="36"/>
        <v>801</v>
      </c>
      <c r="B843" s="22" t="s">
        <v>6986</v>
      </c>
      <c r="C843" s="21" t="s">
        <v>26</v>
      </c>
      <c r="D843" s="23">
        <v>144</v>
      </c>
      <c r="E843" s="39" t="s">
        <v>6987</v>
      </c>
      <c r="F843" s="22">
        <v>2348019935</v>
      </c>
      <c r="G843" s="27" t="s">
        <v>6988</v>
      </c>
      <c r="H843" s="27" t="s">
        <v>6989</v>
      </c>
      <c r="I843" s="27" t="s">
        <v>30</v>
      </c>
      <c r="J843" s="27" t="s">
        <v>31</v>
      </c>
      <c r="K843" s="37" t="s">
        <v>32</v>
      </c>
      <c r="L843" s="28" t="s">
        <v>6905</v>
      </c>
      <c r="M843" s="42" t="s">
        <v>299</v>
      </c>
      <c r="N843" s="27" t="s">
        <v>6906</v>
      </c>
      <c r="O843" s="27" t="s">
        <v>36</v>
      </c>
      <c r="P843" s="27" t="s">
        <v>6990</v>
      </c>
      <c r="Q843" s="27" t="s">
        <v>6982</v>
      </c>
      <c r="R843" s="27" t="s">
        <v>6991</v>
      </c>
      <c r="S843" s="27" t="s">
        <v>6992</v>
      </c>
      <c r="T843" s="76" t="s">
        <v>6993</v>
      </c>
      <c r="U843" s="27" t="s">
        <v>6912</v>
      </c>
      <c r="V843" s="19"/>
    </row>
    <row r="844" spans="1:1024" s="96" customFormat="1" ht="155.25" customHeight="1">
      <c r="A844" s="22">
        <f t="shared" si="36"/>
        <v>802</v>
      </c>
      <c r="B844" s="22" t="s">
        <v>6994</v>
      </c>
      <c r="C844" s="21" t="s">
        <v>26</v>
      </c>
      <c r="D844" s="23">
        <v>168</v>
      </c>
      <c r="E844" s="28" t="s">
        <v>6995</v>
      </c>
      <c r="F844" s="22">
        <v>2348019283</v>
      </c>
      <c r="G844" s="27" t="s">
        <v>6996</v>
      </c>
      <c r="H844" s="27" t="s">
        <v>6997</v>
      </c>
      <c r="I844" s="27" t="s">
        <v>30</v>
      </c>
      <c r="J844" s="27" t="s">
        <v>31</v>
      </c>
      <c r="K844" s="37" t="s">
        <v>1286</v>
      </c>
      <c r="L844" s="28" t="s">
        <v>6905</v>
      </c>
      <c r="M844" s="42" t="s">
        <v>299</v>
      </c>
      <c r="N844" s="27" t="s">
        <v>6906</v>
      </c>
      <c r="O844" s="27" t="s">
        <v>36</v>
      </c>
      <c r="P844" s="27" t="s">
        <v>6998</v>
      </c>
      <c r="Q844" s="27" t="s">
        <v>6999</v>
      </c>
      <c r="R844" s="27" t="s">
        <v>7000</v>
      </c>
      <c r="S844" s="24" t="s">
        <v>7001</v>
      </c>
      <c r="T844" s="76" t="s">
        <v>6993</v>
      </c>
      <c r="U844" s="27" t="s">
        <v>6912</v>
      </c>
      <c r="V844" s="19"/>
    </row>
    <row r="845" spans="1:1024" s="96" customFormat="1" ht="155.25" customHeight="1">
      <c r="A845" s="22">
        <f t="shared" si="36"/>
        <v>803</v>
      </c>
      <c r="B845" s="22" t="s">
        <v>7002</v>
      </c>
      <c r="C845" s="21" t="s">
        <v>26</v>
      </c>
      <c r="D845" s="23">
        <v>79</v>
      </c>
      <c r="E845" s="39" t="s">
        <v>7003</v>
      </c>
      <c r="F845" s="22">
        <v>234801001</v>
      </c>
      <c r="G845" s="27" t="s">
        <v>7004</v>
      </c>
      <c r="H845" s="27" t="s">
        <v>7005</v>
      </c>
      <c r="I845" s="27" t="s">
        <v>30</v>
      </c>
      <c r="J845" s="27" t="s">
        <v>31</v>
      </c>
      <c r="K845" s="37" t="s">
        <v>1286</v>
      </c>
      <c r="L845" s="28" t="s">
        <v>6905</v>
      </c>
      <c r="M845" s="42" t="s">
        <v>299</v>
      </c>
      <c r="N845" s="27" t="s">
        <v>6906</v>
      </c>
      <c r="O845" s="27" t="s">
        <v>36</v>
      </c>
      <c r="P845" s="27" t="s">
        <v>7006</v>
      </c>
      <c r="Q845" s="27" t="s">
        <v>7007</v>
      </c>
      <c r="R845" s="27" t="s">
        <v>7008</v>
      </c>
      <c r="S845" s="24" t="s">
        <v>7009</v>
      </c>
      <c r="T845" s="76" t="s">
        <v>7010</v>
      </c>
      <c r="U845" s="27" t="s">
        <v>6912</v>
      </c>
      <c r="V845" s="19"/>
    </row>
    <row r="846" spans="1:1024" s="96" customFormat="1" ht="155.25" customHeight="1">
      <c r="A846" s="22">
        <f t="shared" si="36"/>
        <v>804</v>
      </c>
      <c r="B846" s="22" t="s">
        <v>7011</v>
      </c>
      <c r="C846" s="21" t="s">
        <v>26</v>
      </c>
      <c r="D846" s="23">
        <v>105</v>
      </c>
      <c r="E846" s="39" t="s">
        <v>7012</v>
      </c>
      <c r="F846" s="22">
        <v>2348019156</v>
      </c>
      <c r="G846" s="27" t="s">
        <v>7013</v>
      </c>
      <c r="H846" s="27" t="s">
        <v>7014</v>
      </c>
      <c r="I846" s="27" t="s">
        <v>30</v>
      </c>
      <c r="J846" s="27" t="s">
        <v>31</v>
      </c>
      <c r="K846" s="37" t="s">
        <v>32</v>
      </c>
      <c r="L846" s="28" t="s">
        <v>6905</v>
      </c>
      <c r="M846" s="42" t="s">
        <v>299</v>
      </c>
      <c r="N846" s="27" t="s">
        <v>6906</v>
      </c>
      <c r="O846" s="27" t="s">
        <v>36</v>
      </c>
      <c r="P846" s="27" t="s">
        <v>7015</v>
      </c>
      <c r="Q846" s="27" t="s">
        <v>7016</v>
      </c>
      <c r="R846" s="27" t="s">
        <v>7017</v>
      </c>
      <c r="S846" s="24" t="s">
        <v>7018</v>
      </c>
      <c r="T846" s="76" t="s">
        <v>7019</v>
      </c>
      <c r="U846" s="27" t="s">
        <v>6912</v>
      </c>
      <c r="V846" s="19"/>
    </row>
    <row r="847" spans="1:1024" s="96" customFormat="1" ht="155.25" customHeight="1">
      <c r="A847" s="22">
        <f t="shared" si="36"/>
        <v>805</v>
      </c>
      <c r="B847" s="22" t="s">
        <v>7020</v>
      </c>
      <c r="C847" s="21" t="s">
        <v>26</v>
      </c>
      <c r="D847" s="23">
        <v>98</v>
      </c>
      <c r="E847" s="39" t="s">
        <v>7021</v>
      </c>
      <c r="F847" s="22">
        <v>2348019188</v>
      </c>
      <c r="G847" s="27" t="s">
        <v>7022</v>
      </c>
      <c r="H847" s="27" t="s">
        <v>7023</v>
      </c>
      <c r="I847" s="27" t="s">
        <v>30</v>
      </c>
      <c r="J847" s="27" t="s">
        <v>31</v>
      </c>
      <c r="K847" s="37" t="s">
        <v>32</v>
      </c>
      <c r="L847" s="28" t="s">
        <v>6905</v>
      </c>
      <c r="M847" s="42" t="s">
        <v>299</v>
      </c>
      <c r="N847" s="27" t="s">
        <v>6906</v>
      </c>
      <c r="O847" s="27" t="s">
        <v>36</v>
      </c>
      <c r="P847" s="27" t="s">
        <v>7024</v>
      </c>
      <c r="Q847" s="27" t="s">
        <v>7025</v>
      </c>
      <c r="R847" s="27" t="s">
        <v>7026</v>
      </c>
      <c r="S847" s="24" t="s">
        <v>7027</v>
      </c>
      <c r="T847" s="76" t="s">
        <v>7028</v>
      </c>
      <c r="U847" s="27" t="s">
        <v>6912</v>
      </c>
      <c r="V847" s="19"/>
    </row>
    <row r="848" spans="1:1024" s="96" customFormat="1" ht="155.25" customHeight="1">
      <c r="A848" s="22">
        <f t="shared" si="36"/>
        <v>806</v>
      </c>
      <c r="B848" s="22" t="s">
        <v>7029</v>
      </c>
      <c r="C848" s="21" t="s">
        <v>26</v>
      </c>
      <c r="D848" s="23">
        <v>136</v>
      </c>
      <c r="E848" s="39" t="s">
        <v>7030</v>
      </c>
      <c r="F848" s="22">
        <v>2348019050</v>
      </c>
      <c r="G848" s="27" t="s">
        <v>7031</v>
      </c>
      <c r="H848" s="27" t="s">
        <v>7032</v>
      </c>
      <c r="I848" s="27" t="s">
        <v>30</v>
      </c>
      <c r="J848" s="27" t="s">
        <v>31</v>
      </c>
      <c r="K848" s="37" t="s">
        <v>32</v>
      </c>
      <c r="L848" s="28" t="s">
        <v>6905</v>
      </c>
      <c r="M848" s="42" t="s">
        <v>299</v>
      </c>
      <c r="N848" s="27" t="s">
        <v>6906</v>
      </c>
      <c r="O848" s="27" t="s">
        <v>36</v>
      </c>
      <c r="P848" s="27" t="s">
        <v>7033</v>
      </c>
      <c r="Q848" s="27" t="s">
        <v>7034</v>
      </c>
      <c r="R848" s="27" t="s">
        <v>7035</v>
      </c>
      <c r="S848" s="24" t="s">
        <v>7036</v>
      </c>
      <c r="T848" s="76" t="s">
        <v>7037</v>
      </c>
      <c r="U848" s="27" t="s">
        <v>6912</v>
      </c>
      <c r="V848" s="19"/>
    </row>
    <row r="849" spans="1:1024" s="96" customFormat="1" ht="155.25" customHeight="1">
      <c r="A849" s="22">
        <f t="shared" si="36"/>
        <v>807</v>
      </c>
      <c r="B849" s="22" t="s">
        <v>7038</v>
      </c>
      <c r="C849" s="21" t="s">
        <v>26</v>
      </c>
      <c r="D849" s="23">
        <v>78</v>
      </c>
      <c r="E849" s="39" t="s">
        <v>7039</v>
      </c>
      <c r="F849" s="22">
        <v>2348019237</v>
      </c>
      <c r="G849" s="27" t="s">
        <v>7040</v>
      </c>
      <c r="H849" s="27" t="s">
        <v>7041</v>
      </c>
      <c r="I849" s="27" t="s">
        <v>30</v>
      </c>
      <c r="J849" s="27" t="s">
        <v>31</v>
      </c>
      <c r="K849" s="37" t="s">
        <v>1286</v>
      </c>
      <c r="L849" s="28" t="s">
        <v>6905</v>
      </c>
      <c r="M849" s="42" t="s">
        <v>299</v>
      </c>
      <c r="N849" s="27" t="s">
        <v>6906</v>
      </c>
      <c r="O849" s="27" t="s">
        <v>36</v>
      </c>
      <c r="P849" s="27" t="s">
        <v>7042</v>
      </c>
      <c r="Q849" s="27" t="s">
        <v>7043</v>
      </c>
      <c r="R849" s="27" t="s">
        <v>7044</v>
      </c>
      <c r="S849" s="24" t="s">
        <v>7045</v>
      </c>
      <c r="T849" s="109" t="s">
        <v>7046</v>
      </c>
      <c r="U849" s="27" t="s">
        <v>6912</v>
      </c>
      <c r="V849" s="19"/>
    </row>
    <row r="850" spans="1:1024" s="96" customFormat="1" ht="155.25" customHeight="1">
      <c r="A850" s="22">
        <f t="shared" si="36"/>
        <v>808</v>
      </c>
      <c r="B850" s="22" t="s">
        <v>7047</v>
      </c>
      <c r="C850" s="21" t="s">
        <v>26</v>
      </c>
      <c r="D850" s="23">
        <v>157</v>
      </c>
      <c r="E850" s="39" t="s">
        <v>7048</v>
      </c>
      <c r="F850" s="22">
        <v>2348019068</v>
      </c>
      <c r="G850" s="27" t="s">
        <v>7049</v>
      </c>
      <c r="H850" s="27" t="s">
        <v>7050</v>
      </c>
      <c r="I850" s="27" t="s">
        <v>30</v>
      </c>
      <c r="J850" s="27" t="s">
        <v>31</v>
      </c>
      <c r="K850" s="37" t="s">
        <v>1247</v>
      </c>
      <c r="L850" s="28" t="s">
        <v>6905</v>
      </c>
      <c r="M850" s="42" t="s">
        <v>299</v>
      </c>
      <c r="N850" s="27" t="s">
        <v>6906</v>
      </c>
      <c r="O850" s="27" t="s">
        <v>36</v>
      </c>
      <c r="P850" s="27" t="s">
        <v>7051</v>
      </c>
      <c r="Q850" s="27" t="s">
        <v>7052</v>
      </c>
      <c r="R850" s="27" t="s">
        <v>7053</v>
      </c>
      <c r="S850" s="24" t="s">
        <v>7054</v>
      </c>
      <c r="T850" s="76" t="s">
        <v>7055</v>
      </c>
      <c r="U850" s="27" t="s">
        <v>6912</v>
      </c>
      <c r="V850" s="19"/>
    </row>
    <row r="851" spans="1:1024" s="96" customFormat="1" ht="155.25" customHeight="1">
      <c r="A851" s="22">
        <f t="shared" si="36"/>
        <v>809</v>
      </c>
      <c r="B851" s="22" t="s">
        <v>7056</v>
      </c>
      <c r="C851" s="21" t="s">
        <v>26</v>
      </c>
      <c r="D851" s="23">
        <v>162</v>
      </c>
      <c r="E851" s="39" t="s">
        <v>7057</v>
      </c>
      <c r="F851" s="22">
        <v>2348019043</v>
      </c>
      <c r="G851" s="27" t="s">
        <v>7058</v>
      </c>
      <c r="H851" s="27" t="s">
        <v>7059</v>
      </c>
      <c r="I851" s="27" t="s">
        <v>30</v>
      </c>
      <c r="J851" s="27" t="s">
        <v>31</v>
      </c>
      <c r="K851" s="37" t="s">
        <v>1247</v>
      </c>
      <c r="L851" s="28" t="s">
        <v>6905</v>
      </c>
      <c r="M851" s="42" t="s">
        <v>299</v>
      </c>
      <c r="N851" s="27" t="s">
        <v>6906</v>
      </c>
      <c r="O851" s="27" t="s">
        <v>36</v>
      </c>
      <c r="P851" s="27" t="s">
        <v>7060</v>
      </c>
      <c r="Q851" s="27" t="s">
        <v>7061</v>
      </c>
      <c r="R851" s="27" t="s">
        <v>7062</v>
      </c>
      <c r="S851" s="24" t="s">
        <v>7063</v>
      </c>
      <c r="T851" s="76" t="s">
        <v>7064</v>
      </c>
      <c r="U851" s="27" t="s">
        <v>6912</v>
      </c>
      <c r="V851" s="19"/>
    </row>
    <row r="852" spans="1:1024" s="96" customFormat="1" ht="155.25" customHeight="1">
      <c r="A852" s="22">
        <f t="shared" si="36"/>
        <v>810</v>
      </c>
      <c r="B852" s="22" t="s">
        <v>7065</v>
      </c>
      <c r="C852" s="21" t="s">
        <v>26</v>
      </c>
      <c r="D852" s="23">
        <v>163</v>
      </c>
      <c r="E852" s="39" t="s">
        <v>7066</v>
      </c>
      <c r="F852" s="22">
        <v>2348019029</v>
      </c>
      <c r="G852" s="27" t="s">
        <v>7067</v>
      </c>
      <c r="H852" s="27" t="s">
        <v>7068</v>
      </c>
      <c r="I852" s="27" t="s">
        <v>30</v>
      </c>
      <c r="J852" s="27" t="s">
        <v>31</v>
      </c>
      <c r="K852" s="37" t="s">
        <v>1247</v>
      </c>
      <c r="L852" s="28" t="s">
        <v>6905</v>
      </c>
      <c r="M852" s="42" t="s">
        <v>299</v>
      </c>
      <c r="N852" s="27" t="s">
        <v>6906</v>
      </c>
      <c r="O852" s="27" t="s">
        <v>36</v>
      </c>
      <c r="P852" s="27" t="s">
        <v>7069</v>
      </c>
      <c r="Q852" s="27" t="s">
        <v>7070</v>
      </c>
      <c r="R852" s="27" t="s">
        <v>7071</v>
      </c>
      <c r="S852" s="28" t="s">
        <v>7072</v>
      </c>
      <c r="T852" s="76" t="s">
        <v>7073</v>
      </c>
      <c r="U852" s="27" t="s">
        <v>6912</v>
      </c>
      <c r="V852" s="19"/>
    </row>
    <row r="853" spans="1:1024" s="96" customFormat="1" ht="155.25" customHeight="1">
      <c r="A853" s="22">
        <f t="shared" si="36"/>
        <v>811</v>
      </c>
      <c r="B853" s="22" t="s">
        <v>7074</v>
      </c>
      <c r="C853" s="21" t="s">
        <v>26</v>
      </c>
      <c r="D853" s="23">
        <v>167</v>
      </c>
      <c r="E853" s="39" t="s">
        <v>7075</v>
      </c>
      <c r="F853" s="22">
        <v>2348019075</v>
      </c>
      <c r="G853" s="27" t="s">
        <v>7076</v>
      </c>
      <c r="H853" s="27" t="s">
        <v>7077</v>
      </c>
      <c r="I853" s="27" t="s">
        <v>30</v>
      </c>
      <c r="J853" s="27" t="s">
        <v>31</v>
      </c>
      <c r="K853" s="37" t="s">
        <v>1286</v>
      </c>
      <c r="L853" s="28" t="s">
        <v>6905</v>
      </c>
      <c r="M853" s="42" t="s">
        <v>299</v>
      </c>
      <c r="N853" s="27" t="s">
        <v>6906</v>
      </c>
      <c r="O853" s="27" t="s">
        <v>36</v>
      </c>
      <c r="P853" s="27" t="s">
        <v>7078</v>
      </c>
      <c r="Q853" s="27" t="s">
        <v>7079</v>
      </c>
      <c r="R853" s="27" t="s">
        <v>7080</v>
      </c>
      <c r="S853" s="24" t="s">
        <v>7081</v>
      </c>
      <c r="T853" s="76" t="s">
        <v>7082</v>
      </c>
      <c r="U853" s="27" t="s">
        <v>6912</v>
      </c>
      <c r="V853" s="19"/>
    </row>
    <row r="854" spans="1:1024" s="96" customFormat="1" ht="155.25" customHeight="1">
      <c r="A854" s="22">
        <f t="shared" si="36"/>
        <v>812</v>
      </c>
      <c r="B854" s="22" t="s">
        <v>7083</v>
      </c>
      <c r="C854" s="21" t="s">
        <v>26</v>
      </c>
      <c r="D854" s="23">
        <v>93</v>
      </c>
      <c r="E854" s="39" t="s">
        <v>7084</v>
      </c>
      <c r="F854" s="22">
        <v>2348019149</v>
      </c>
      <c r="G854" s="27" t="s">
        <v>7085</v>
      </c>
      <c r="H854" s="27" t="s">
        <v>7086</v>
      </c>
      <c r="I854" s="27" t="s">
        <v>30</v>
      </c>
      <c r="J854" s="27" t="s">
        <v>31</v>
      </c>
      <c r="K854" s="37" t="s">
        <v>32</v>
      </c>
      <c r="L854" s="28" t="s">
        <v>6905</v>
      </c>
      <c r="M854" s="42" t="s">
        <v>299</v>
      </c>
      <c r="N854" s="27" t="s">
        <v>6906</v>
      </c>
      <c r="O854" s="27" t="s">
        <v>36</v>
      </c>
      <c r="P854" s="27" t="s">
        <v>7087</v>
      </c>
      <c r="Q854" s="27" t="s">
        <v>7088</v>
      </c>
      <c r="R854" s="27" t="s">
        <v>7089</v>
      </c>
      <c r="S854" s="24" t="s">
        <v>7090</v>
      </c>
      <c r="T854" s="76" t="s">
        <v>7091</v>
      </c>
      <c r="U854" s="27" t="s">
        <v>6912</v>
      </c>
      <c r="V854" s="19"/>
    </row>
    <row r="855" spans="1:1024" s="96" customFormat="1" ht="155.25" customHeight="1">
      <c r="A855" s="22">
        <f t="shared" si="36"/>
        <v>813</v>
      </c>
      <c r="B855" s="22" t="s">
        <v>7092</v>
      </c>
      <c r="C855" s="21" t="s">
        <v>26</v>
      </c>
      <c r="D855" s="23">
        <v>163</v>
      </c>
      <c r="E855" s="39" t="s">
        <v>7093</v>
      </c>
      <c r="F855" s="22">
        <v>2348018995</v>
      </c>
      <c r="G855" s="27" t="s">
        <v>7094</v>
      </c>
      <c r="H855" s="27" t="s">
        <v>7095</v>
      </c>
      <c r="I855" s="27" t="s">
        <v>30</v>
      </c>
      <c r="J855" s="27" t="s">
        <v>31</v>
      </c>
      <c r="K855" s="37" t="s">
        <v>32</v>
      </c>
      <c r="L855" s="28" t="s">
        <v>6905</v>
      </c>
      <c r="M855" s="42" t="s">
        <v>299</v>
      </c>
      <c r="N855" s="27" t="s">
        <v>6906</v>
      </c>
      <c r="O855" s="27" t="s">
        <v>36</v>
      </c>
      <c r="P855" s="27" t="s">
        <v>7096</v>
      </c>
      <c r="Q855" s="27" t="s">
        <v>7097</v>
      </c>
      <c r="R855" s="27" t="s">
        <v>7098</v>
      </c>
      <c r="S855" s="24" t="s">
        <v>7099</v>
      </c>
      <c r="T855" s="76" t="s">
        <v>7100</v>
      </c>
      <c r="U855" s="27" t="s">
        <v>6912</v>
      </c>
      <c r="V855" s="19"/>
    </row>
    <row r="856" spans="1:1024" s="96" customFormat="1" ht="155.25" customHeight="1">
      <c r="A856" s="22">
        <f t="shared" si="36"/>
        <v>814</v>
      </c>
      <c r="B856" s="22" t="s">
        <v>7101</v>
      </c>
      <c r="C856" s="21" t="s">
        <v>26</v>
      </c>
      <c r="D856" s="23">
        <v>115</v>
      </c>
      <c r="E856" s="39" t="s">
        <v>7102</v>
      </c>
      <c r="F856" s="22">
        <v>2348018963</v>
      </c>
      <c r="G856" s="27" t="s">
        <v>7103</v>
      </c>
      <c r="H856" s="27" t="s">
        <v>7104</v>
      </c>
      <c r="I856" s="27" t="s">
        <v>30</v>
      </c>
      <c r="J856" s="27" t="s">
        <v>31</v>
      </c>
      <c r="K856" s="37" t="s">
        <v>32</v>
      </c>
      <c r="L856" s="28" t="s">
        <v>6905</v>
      </c>
      <c r="M856" s="42" t="s">
        <v>299</v>
      </c>
      <c r="N856" s="27" t="s">
        <v>6906</v>
      </c>
      <c r="O856" s="27" t="s">
        <v>36</v>
      </c>
      <c r="P856" s="27" t="s">
        <v>7105</v>
      </c>
      <c r="Q856" s="27" t="s">
        <v>7106</v>
      </c>
      <c r="R856" s="27" t="s">
        <v>7107</v>
      </c>
      <c r="S856" s="24" t="s">
        <v>7108</v>
      </c>
      <c r="T856" s="76" t="s">
        <v>7109</v>
      </c>
      <c r="U856" s="27" t="s">
        <v>6912</v>
      </c>
      <c r="V856" s="19"/>
    </row>
    <row r="857" spans="1:1024" s="96" customFormat="1" ht="155.25" customHeight="1">
      <c r="A857" s="22">
        <f t="shared" si="36"/>
        <v>815</v>
      </c>
      <c r="B857" s="22" t="s">
        <v>7110</v>
      </c>
      <c r="C857" s="21" t="s">
        <v>26</v>
      </c>
      <c r="D857" s="23">
        <v>120</v>
      </c>
      <c r="E857" s="39" t="s">
        <v>7111</v>
      </c>
      <c r="F857" s="22">
        <v>2348018836</v>
      </c>
      <c r="G857" s="27" t="s">
        <v>7112</v>
      </c>
      <c r="H857" s="27" t="s">
        <v>7113</v>
      </c>
      <c r="I857" s="27" t="s">
        <v>30</v>
      </c>
      <c r="J857" s="27" t="s">
        <v>31</v>
      </c>
      <c r="K857" s="37" t="s">
        <v>1286</v>
      </c>
      <c r="L857" s="28" t="s">
        <v>6905</v>
      </c>
      <c r="M857" s="42" t="s">
        <v>299</v>
      </c>
      <c r="N857" s="27" t="s">
        <v>6906</v>
      </c>
      <c r="O857" s="27" t="s">
        <v>36</v>
      </c>
      <c r="P857" s="27" t="s">
        <v>7114</v>
      </c>
      <c r="Q857" s="27" t="s">
        <v>7115</v>
      </c>
      <c r="R857" s="27" t="s">
        <v>7116</v>
      </c>
      <c r="S857" s="24" t="s">
        <v>7117</v>
      </c>
      <c r="T857" s="76" t="s">
        <v>7118</v>
      </c>
      <c r="U857" s="27" t="s">
        <v>6912</v>
      </c>
      <c r="V857" s="19"/>
    </row>
    <row r="858" spans="1:1024" s="96" customFormat="1" ht="155.25" customHeight="1">
      <c r="A858" s="22">
        <f t="shared" si="36"/>
        <v>816</v>
      </c>
      <c r="B858" s="22" t="s">
        <v>7119</v>
      </c>
      <c r="C858" s="21" t="s">
        <v>26</v>
      </c>
      <c r="D858" s="23">
        <v>125</v>
      </c>
      <c r="E858" s="39" t="s">
        <v>7120</v>
      </c>
      <c r="F858" s="22">
        <v>2348018868</v>
      </c>
      <c r="G858" s="27" t="s">
        <v>7121</v>
      </c>
      <c r="H858" s="27" t="s">
        <v>7122</v>
      </c>
      <c r="I858" s="27" t="s">
        <v>30</v>
      </c>
      <c r="J858" s="27" t="s">
        <v>31</v>
      </c>
      <c r="K858" s="37" t="s">
        <v>32</v>
      </c>
      <c r="L858" s="28" t="s">
        <v>6905</v>
      </c>
      <c r="M858" s="42" t="s">
        <v>299</v>
      </c>
      <c r="N858" s="27" t="s">
        <v>6906</v>
      </c>
      <c r="O858" s="27" t="s">
        <v>36</v>
      </c>
      <c r="P858" s="27" t="s">
        <v>809</v>
      </c>
      <c r="Q858" s="27" t="s">
        <v>7123</v>
      </c>
      <c r="R858" s="27" t="s">
        <v>7124</v>
      </c>
      <c r="S858" s="24" t="s">
        <v>7125</v>
      </c>
      <c r="T858" s="76" t="s">
        <v>7126</v>
      </c>
      <c r="U858" s="27" t="s">
        <v>6912</v>
      </c>
      <c r="V858" s="19"/>
    </row>
    <row r="859" spans="1:1024" s="96" customFormat="1" ht="155.25" customHeight="1">
      <c r="A859" s="22">
        <f t="shared" si="36"/>
        <v>817</v>
      </c>
      <c r="B859" s="22" t="s">
        <v>7127</v>
      </c>
      <c r="C859" s="21" t="s">
        <v>26</v>
      </c>
      <c r="D859" s="23">
        <v>89</v>
      </c>
      <c r="E859" s="39" t="s">
        <v>7128</v>
      </c>
      <c r="F859" s="22">
        <v>2348014415</v>
      </c>
      <c r="G859" s="27" t="s">
        <v>7129</v>
      </c>
      <c r="H859" s="27" t="s">
        <v>7130</v>
      </c>
      <c r="I859" s="27" t="s">
        <v>30</v>
      </c>
      <c r="J859" s="27" t="s">
        <v>31</v>
      </c>
      <c r="K859" s="37" t="s">
        <v>32</v>
      </c>
      <c r="L859" s="28" t="s">
        <v>6905</v>
      </c>
      <c r="M859" s="42" t="s">
        <v>299</v>
      </c>
      <c r="N859" s="27" t="s">
        <v>6906</v>
      </c>
      <c r="O859" s="27" t="s">
        <v>36</v>
      </c>
      <c r="P859" s="27" t="s">
        <v>7131</v>
      </c>
      <c r="Q859" s="27" t="s">
        <v>7132</v>
      </c>
      <c r="R859" s="27" t="s">
        <v>7133</v>
      </c>
      <c r="S859" s="24" t="s">
        <v>7134</v>
      </c>
      <c r="T859" s="76" t="s">
        <v>7135</v>
      </c>
      <c r="U859" s="27" t="s">
        <v>6912</v>
      </c>
      <c r="V859" s="19"/>
    </row>
    <row r="860" spans="1:1024" s="96" customFormat="1" ht="155.25" customHeight="1">
      <c r="A860" s="22">
        <f t="shared" si="36"/>
        <v>818</v>
      </c>
      <c r="B860" s="22" t="s">
        <v>7127</v>
      </c>
      <c r="C860" s="21" t="s">
        <v>26</v>
      </c>
      <c r="D860" s="23">
        <v>85</v>
      </c>
      <c r="E860" s="39" t="s">
        <v>7128</v>
      </c>
      <c r="F860" s="22">
        <v>2348014415</v>
      </c>
      <c r="G860" s="27" t="s">
        <v>7136</v>
      </c>
      <c r="H860" s="27" t="s">
        <v>7130</v>
      </c>
      <c r="I860" s="27" t="s">
        <v>30</v>
      </c>
      <c r="J860" s="27" t="s">
        <v>31</v>
      </c>
      <c r="K860" s="37" t="s">
        <v>32</v>
      </c>
      <c r="L860" s="28" t="s">
        <v>6905</v>
      </c>
      <c r="M860" s="42" t="s">
        <v>34</v>
      </c>
      <c r="N860" s="27" t="s">
        <v>6906</v>
      </c>
      <c r="O860" s="27" t="s">
        <v>36</v>
      </c>
      <c r="P860" s="27" t="s">
        <v>7137</v>
      </c>
      <c r="Q860" s="27" t="s">
        <v>7138</v>
      </c>
      <c r="R860" s="27" t="s">
        <v>39</v>
      </c>
      <c r="S860" s="24" t="s">
        <v>7134</v>
      </c>
      <c r="T860" s="76" t="s">
        <v>7139</v>
      </c>
      <c r="U860" s="27" t="s">
        <v>6912</v>
      </c>
      <c r="V860" s="27" t="s">
        <v>2973</v>
      </c>
    </row>
    <row r="861" spans="1:1024" s="96" customFormat="1" ht="155.25" customHeight="1">
      <c r="A861" s="22">
        <f t="shared" si="36"/>
        <v>819</v>
      </c>
      <c r="B861" s="22" t="s">
        <v>7140</v>
      </c>
      <c r="C861" s="21" t="s">
        <v>26</v>
      </c>
      <c r="D861" s="23">
        <v>174</v>
      </c>
      <c r="E861" s="39" t="s">
        <v>7141</v>
      </c>
      <c r="F861" s="22">
        <v>2348014422</v>
      </c>
      <c r="G861" s="27" t="s">
        <v>7142</v>
      </c>
      <c r="H861" s="27" t="s">
        <v>7143</v>
      </c>
      <c r="I861" s="27" t="s">
        <v>30</v>
      </c>
      <c r="J861" s="27" t="s">
        <v>31</v>
      </c>
      <c r="K861" s="37" t="s">
        <v>32</v>
      </c>
      <c r="L861" s="28" t="s">
        <v>6905</v>
      </c>
      <c r="M861" s="42" t="s">
        <v>299</v>
      </c>
      <c r="N861" s="27" t="s">
        <v>6906</v>
      </c>
      <c r="O861" s="27" t="s">
        <v>36</v>
      </c>
      <c r="P861" s="27" t="s">
        <v>4081</v>
      </c>
      <c r="Q861" s="27" t="s">
        <v>7144</v>
      </c>
      <c r="R861" s="27" t="s">
        <v>7145</v>
      </c>
      <c r="S861" s="24" t="s">
        <v>7146</v>
      </c>
      <c r="T861" s="76" t="s">
        <v>7147</v>
      </c>
      <c r="U861" s="27" t="s">
        <v>6912</v>
      </c>
      <c r="V861" s="19"/>
    </row>
    <row r="862" spans="1:1024" s="104" customFormat="1" ht="59.25" customHeight="1">
      <c r="A862" s="9" t="s">
        <v>7148</v>
      </c>
      <c r="B862" s="9"/>
      <c r="C862" s="9"/>
      <c r="D862" s="9"/>
      <c r="E862" s="9"/>
      <c r="F862" s="9"/>
      <c r="G862" s="9"/>
      <c r="H862" s="9"/>
      <c r="I862" s="9"/>
      <c r="J862" s="9"/>
      <c r="K862" s="9"/>
      <c r="L862" s="9"/>
      <c r="M862" s="9"/>
      <c r="N862" s="9"/>
      <c r="O862" s="9"/>
      <c r="P862" s="9"/>
      <c r="Q862" s="9"/>
      <c r="R862" s="9"/>
      <c r="S862" s="9"/>
      <c r="T862" s="9"/>
      <c r="U862" s="9"/>
      <c r="V862" s="9"/>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6"/>
      <c r="BO862" s="96"/>
      <c r="BP862" s="96"/>
      <c r="BQ862" s="96"/>
      <c r="BR862" s="96"/>
      <c r="BS862" s="96"/>
      <c r="BT862" s="96"/>
      <c r="BU862" s="96"/>
      <c r="BV862" s="96"/>
      <c r="BW862" s="96"/>
      <c r="BX862" s="96"/>
      <c r="BY862" s="96"/>
      <c r="BZ862" s="96"/>
      <c r="CA862" s="96"/>
      <c r="CB862" s="96"/>
      <c r="CC862" s="96"/>
      <c r="CD862" s="96"/>
      <c r="CE862" s="96"/>
      <c r="CF862" s="96"/>
      <c r="CG862" s="96"/>
      <c r="CH862" s="96"/>
      <c r="CI862" s="96"/>
      <c r="CJ862" s="96"/>
      <c r="CK862" s="96"/>
      <c r="CL862" s="96"/>
      <c r="CM862" s="96"/>
      <c r="CN862" s="96"/>
      <c r="CO862" s="96"/>
      <c r="CP862" s="96"/>
      <c r="CQ862" s="96"/>
      <c r="CR862" s="96"/>
      <c r="CS862" s="96"/>
      <c r="CT862" s="96"/>
      <c r="CU862" s="96"/>
      <c r="CV862" s="96"/>
      <c r="CW862" s="96"/>
      <c r="CX862" s="96"/>
      <c r="CY862" s="96"/>
      <c r="CZ862" s="96"/>
      <c r="DA862" s="96"/>
      <c r="DB862" s="96"/>
      <c r="DC862" s="96"/>
      <c r="DD862" s="96"/>
      <c r="DE862" s="96"/>
      <c r="DF862" s="96"/>
      <c r="DG862" s="96"/>
      <c r="DH862" s="96"/>
      <c r="DI862" s="96"/>
      <c r="DJ862" s="96"/>
      <c r="DK862" s="96"/>
      <c r="DL862" s="96"/>
      <c r="DM862" s="96"/>
      <c r="DN862" s="96"/>
      <c r="DO862" s="96"/>
      <c r="DP862" s="96"/>
      <c r="DQ862" s="96"/>
      <c r="DR862" s="96"/>
      <c r="DS862" s="96"/>
      <c r="DT862" s="96"/>
      <c r="DU862" s="96"/>
      <c r="DV862" s="96"/>
      <c r="DW862" s="96"/>
      <c r="DX862" s="96"/>
      <c r="DY862" s="96"/>
      <c r="DZ862" s="96"/>
      <c r="EA862" s="96"/>
      <c r="EB862" s="96"/>
      <c r="EC862" s="96"/>
      <c r="ED862" s="96"/>
      <c r="EE862" s="96"/>
      <c r="EF862" s="96"/>
      <c r="EG862" s="96"/>
      <c r="EH862" s="96"/>
      <c r="EI862" s="96"/>
      <c r="EJ862" s="96"/>
      <c r="EK862" s="96"/>
      <c r="EL862" s="96"/>
      <c r="EM862" s="96"/>
      <c r="EN862" s="96"/>
      <c r="EO862" s="96"/>
      <c r="EP862" s="96"/>
      <c r="EQ862" s="96"/>
      <c r="ER862" s="96"/>
      <c r="ES862" s="96"/>
      <c r="ET862" s="96"/>
      <c r="EU862" s="96"/>
      <c r="EV862" s="96"/>
      <c r="EW862" s="96"/>
      <c r="EX862" s="96"/>
      <c r="EY862" s="96"/>
      <c r="EZ862" s="96"/>
      <c r="FA862" s="96"/>
      <c r="FB862" s="96"/>
      <c r="FC862" s="96"/>
      <c r="FD862" s="96"/>
      <c r="FE862" s="96"/>
      <c r="FF862" s="96"/>
      <c r="FG862" s="96"/>
      <c r="FH862" s="96"/>
      <c r="FI862" s="96"/>
      <c r="FJ862" s="96"/>
      <c r="FK862" s="96"/>
      <c r="FL862" s="96"/>
      <c r="FM862" s="96"/>
      <c r="FN862" s="96"/>
      <c r="FO862" s="96"/>
      <c r="FP862" s="96"/>
      <c r="FQ862" s="96"/>
      <c r="FR862" s="96"/>
      <c r="FS862" s="96"/>
      <c r="FT862" s="96"/>
      <c r="FU862" s="96"/>
      <c r="FV862" s="96"/>
      <c r="FW862" s="96"/>
      <c r="FX862" s="96"/>
      <c r="FY862" s="96"/>
      <c r="FZ862" s="96"/>
      <c r="GA862" s="96"/>
      <c r="GB862" s="96"/>
      <c r="GC862" s="96"/>
      <c r="GD862" s="96"/>
      <c r="GE862" s="96"/>
      <c r="GF862" s="96"/>
      <c r="GG862" s="96"/>
      <c r="GH862" s="96"/>
      <c r="GI862" s="96"/>
      <c r="GJ862" s="96"/>
      <c r="GK862" s="96"/>
      <c r="GL862" s="96"/>
      <c r="GM862" s="96"/>
      <c r="GN862" s="96"/>
      <c r="GO862" s="96"/>
      <c r="GP862" s="96"/>
      <c r="GQ862" s="96"/>
      <c r="GR862" s="96"/>
      <c r="GS862" s="96"/>
      <c r="GT862" s="96"/>
      <c r="GU862" s="96"/>
      <c r="GV862" s="96"/>
      <c r="GW862" s="96"/>
      <c r="GX862" s="96"/>
      <c r="GY862" s="96"/>
      <c r="GZ862" s="96"/>
      <c r="HA862" s="96"/>
      <c r="HB862" s="96"/>
      <c r="HC862" s="96"/>
      <c r="HD862" s="96"/>
      <c r="HE862" s="96"/>
      <c r="HF862" s="96"/>
      <c r="HG862" s="96"/>
      <c r="HH862" s="96"/>
      <c r="HI862" s="96"/>
      <c r="HJ862" s="96"/>
      <c r="HK862" s="96"/>
      <c r="HL862" s="96"/>
      <c r="HM862" s="96"/>
      <c r="HN862" s="96"/>
      <c r="HO862" s="96"/>
      <c r="HP862" s="96"/>
      <c r="HQ862" s="96"/>
      <c r="HR862" s="96"/>
      <c r="HS862" s="96"/>
      <c r="HT862" s="96"/>
      <c r="HU862" s="96"/>
      <c r="HV862" s="96"/>
      <c r="HW862" s="96"/>
      <c r="HX862" s="96"/>
      <c r="HY862" s="96"/>
      <c r="HZ862" s="96"/>
      <c r="IA862" s="96"/>
      <c r="IB862" s="96"/>
      <c r="IC862" s="96"/>
      <c r="ID862" s="96"/>
      <c r="IE862" s="96"/>
      <c r="IF862" s="96"/>
      <c r="IG862" s="96"/>
      <c r="IH862" s="96"/>
      <c r="II862" s="96"/>
      <c r="IJ862" s="96"/>
      <c r="IK862" s="96"/>
      <c r="IL862" s="96"/>
      <c r="IM862" s="96"/>
      <c r="IN862" s="96"/>
      <c r="IO862" s="96"/>
      <c r="IP862" s="96"/>
      <c r="IQ862" s="96"/>
      <c r="IR862" s="96"/>
      <c r="IS862" s="96"/>
      <c r="IT862" s="96"/>
      <c r="IU862" s="96"/>
      <c r="IV862" s="96"/>
      <c r="IW862" s="96"/>
      <c r="IX862" s="96"/>
      <c r="IY862" s="96"/>
      <c r="IZ862" s="96"/>
      <c r="JA862" s="96"/>
      <c r="JB862" s="96"/>
      <c r="JC862" s="96"/>
      <c r="JD862" s="96"/>
      <c r="JE862" s="96"/>
      <c r="JF862" s="96"/>
      <c r="JG862" s="96"/>
      <c r="JH862" s="96"/>
      <c r="JI862" s="96"/>
      <c r="JJ862" s="96"/>
      <c r="JK862" s="96"/>
      <c r="JL862" s="96"/>
      <c r="JM862" s="96"/>
      <c r="JN862" s="96"/>
      <c r="JO862" s="96"/>
      <c r="JP862" s="96"/>
      <c r="JQ862" s="96"/>
      <c r="JR862" s="96"/>
      <c r="JS862" s="96"/>
      <c r="JT862" s="96"/>
      <c r="JU862" s="96"/>
      <c r="JV862" s="96"/>
      <c r="JW862" s="96"/>
      <c r="JX862" s="96"/>
      <c r="JY862" s="96"/>
      <c r="JZ862" s="96"/>
      <c r="KA862" s="96"/>
      <c r="KB862" s="96"/>
      <c r="KC862" s="96"/>
      <c r="KD862" s="96"/>
      <c r="KE862" s="96"/>
      <c r="KF862" s="96"/>
      <c r="KG862" s="96"/>
      <c r="KH862" s="96"/>
      <c r="KI862" s="96"/>
      <c r="KJ862" s="96"/>
      <c r="KK862" s="96"/>
      <c r="KL862" s="96"/>
      <c r="KM862" s="96"/>
      <c r="KN862" s="96"/>
      <c r="KO862" s="96"/>
      <c r="KP862" s="96"/>
      <c r="KQ862" s="96"/>
      <c r="KR862" s="96"/>
      <c r="KS862" s="96"/>
      <c r="KT862" s="96"/>
      <c r="KU862" s="96"/>
      <c r="KV862" s="96"/>
      <c r="KW862" s="96"/>
      <c r="KX862" s="96"/>
      <c r="KY862" s="96"/>
      <c r="KZ862" s="96"/>
      <c r="LA862" s="96"/>
      <c r="LB862" s="96"/>
      <c r="LC862" s="96"/>
      <c r="LD862" s="96"/>
      <c r="LE862" s="96"/>
      <c r="LF862" s="96"/>
      <c r="LG862" s="96"/>
      <c r="LH862" s="96"/>
      <c r="LI862" s="96"/>
      <c r="LJ862" s="96"/>
      <c r="LK862" s="96"/>
      <c r="LL862" s="96"/>
      <c r="LM862" s="96"/>
      <c r="LN862" s="96"/>
      <c r="LO862" s="96"/>
      <c r="LP862" s="96"/>
      <c r="LQ862" s="96"/>
      <c r="LR862" s="96"/>
      <c r="LS862" s="96"/>
      <c r="LT862" s="96"/>
      <c r="LU862" s="96"/>
      <c r="LV862" s="96"/>
      <c r="LW862" s="96"/>
      <c r="LX862" s="96"/>
      <c r="LY862" s="96"/>
      <c r="LZ862" s="96"/>
      <c r="MA862" s="96"/>
      <c r="MB862" s="96"/>
      <c r="MC862" s="96"/>
      <c r="MD862" s="96"/>
      <c r="ME862" s="96"/>
      <c r="MF862" s="96"/>
      <c r="MG862" s="96"/>
      <c r="MH862" s="96"/>
      <c r="MI862" s="96"/>
      <c r="MJ862" s="96"/>
      <c r="MK862" s="96"/>
      <c r="ML862" s="96"/>
      <c r="MM862" s="96"/>
      <c r="MN862" s="96"/>
      <c r="MO862" s="96"/>
      <c r="MP862" s="96"/>
      <c r="MQ862" s="96"/>
      <c r="MR862" s="96"/>
      <c r="MS862" s="96"/>
      <c r="MT862" s="96"/>
      <c r="MU862" s="96"/>
      <c r="MV862" s="96"/>
      <c r="MW862" s="96"/>
      <c r="MX862" s="96"/>
      <c r="MY862" s="96"/>
      <c r="MZ862" s="96"/>
      <c r="NA862" s="96"/>
      <c r="NB862" s="96"/>
      <c r="NC862" s="96"/>
      <c r="ND862" s="96"/>
      <c r="NE862" s="96"/>
      <c r="NF862" s="96"/>
      <c r="NG862" s="96"/>
      <c r="NH862" s="96"/>
      <c r="NI862" s="96"/>
      <c r="NJ862" s="96"/>
      <c r="NK862" s="96"/>
      <c r="NL862" s="96"/>
      <c r="NM862" s="96"/>
      <c r="NN862" s="96"/>
      <c r="NO862" s="96"/>
      <c r="NP862" s="96"/>
      <c r="NQ862" s="96"/>
      <c r="NR862" s="96"/>
      <c r="NS862" s="96"/>
      <c r="NT862" s="96"/>
      <c r="NU862" s="96"/>
      <c r="NV862" s="96"/>
      <c r="NW862" s="96"/>
      <c r="NX862" s="96"/>
      <c r="NY862" s="96"/>
      <c r="NZ862" s="96"/>
      <c r="OA862" s="96"/>
      <c r="OB862" s="96"/>
      <c r="OC862" s="96"/>
      <c r="OD862" s="96"/>
      <c r="OE862" s="96"/>
      <c r="OF862" s="96"/>
      <c r="OG862" s="96"/>
      <c r="OH862" s="96"/>
      <c r="OI862" s="96"/>
      <c r="OJ862" s="96"/>
      <c r="OK862" s="96"/>
      <c r="OL862" s="96"/>
      <c r="OM862" s="96"/>
      <c r="ON862" s="96"/>
      <c r="OO862" s="96"/>
      <c r="OP862" s="96"/>
      <c r="OQ862" s="96"/>
      <c r="OR862" s="96"/>
      <c r="OS862" s="96"/>
      <c r="OT862" s="96"/>
      <c r="OU862" s="96"/>
      <c r="OV862" s="96"/>
      <c r="OW862" s="96"/>
      <c r="OX862" s="96"/>
      <c r="OY862" s="96"/>
      <c r="OZ862" s="96"/>
      <c r="PA862" s="96"/>
      <c r="PB862" s="96"/>
      <c r="PC862" s="96"/>
      <c r="PD862" s="96"/>
      <c r="PE862" s="96"/>
      <c r="PF862" s="96"/>
      <c r="PG862" s="96"/>
      <c r="PH862" s="96"/>
      <c r="PI862" s="96"/>
      <c r="PJ862" s="96"/>
      <c r="PK862" s="96"/>
      <c r="PL862" s="96"/>
      <c r="PM862" s="96"/>
      <c r="PN862" s="96"/>
      <c r="PO862" s="96"/>
      <c r="PP862" s="96"/>
      <c r="PQ862" s="96"/>
      <c r="PR862" s="96"/>
      <c r="PS862" s="96"/>
      <c r="PT862" s="96"/>
      <c r="PU862" s="96"/>
      <c r="PV862" s="96"/>
      <c r="PW862" s="96"/>
      <c r="PX862" s="96"/>
      <c r="PY862" s="96"/>
      <c r="PZ862" s="96"/>
      <c r="QA862" s="96"/>
      <c r="QB862" s="96"/>
      <c r="QC862" s="96"/>
      <c r="QD862" s="96"/>
      <c r="QE862" s="96"/>
      <c r="QF862" s="96"/>
      <c r="QG862" s="96"/>
      <c r="QH862" s="96"/>
      <c r="QI862" s="96"/>
      <c r="QJ862" s="96"/>
      <c r="QK862" s="96"/>
      <c r="QL862" s="96"/>
      <c r="QM862" s="96"/>
      <c r="QN862" s="96"/>
      <c r="QO862" s="96"/>
      <c r="QP862" s="96"/>
      <c r="QQ862" s="96"/>
      <c r="QR862" s="96"/>
      <c r="QS862" s="96"/>
      <c r="QT862" s="96"/>
      <c r="QU862" s="96"/>
      <c r="QV862" s="96"/>
      <c r="QW862" s="96"/>
      <c r="QX862" s="96"/>
      <c r="QY862" s="96"/>
      <c r="QZ862" s="96"/>
      <c r="RA862" s="96"/>
      <c r="RB862" s="96"/>
      <c r="RC862" s="96"/>
      <c r="RD862" s="96"/>
      <c r="RE862" s="96"/>
      <c r="RF862" s="96"/>
      <c r="RG862" s="96"/>
      <c r="RH862" s="96"/>
      <c r="RI862" s="96"/>
      <c r="RJ862" s="96"/>
      <c r="RK862" s="96"/>
      <c r="RL862" s="96"/>
      <c r="RM862" s="96"/>
      <c r="RN862" s="96"/>
      <c r="RO862" s="96"/>
      <c r="RP862" s="96"/>
      <c r="RQ862" s="96"/>
      <c r="RR862" s="96"/>
      <c r="RS862" s="96"/>
      <c r="RT862" s="96"/>
      <c r="RU862" s="96"/>
      <c r="RV862" s="96"/>
      <c r="RW862" s="96"/>
      <c r="RX862" s="96"/>
      <c r="RY862" s="96"/>
      <c r="RZ862" s="96"/>
      <c r="SA862" s="96"/>
      <c r="SB862" s="96"/>
      <c r="SC862" s="96"/>
      <c r="SD862" s="96"/>
      <c r="SE862" s="96"/>
      <c r="SF862" s="96"/>
      <c r="SG862" s="96"/>
      <c r="SH862" s="96"/>
      <c r="SI862" s="96"/>
      <c r="SJ862" s="96"/>
      <c r="SK862" s="96"/>
      <c r="SL862" s="96"/>
      <c r="SM862" s="96"/>
      <c r="SN862" s="96"/>
      <c r="SO862" s="96"/>
      <c r="SP862" s="96"/>
      <c r="SQ862" s="96"/>
      <c r="SR862" s="96"/>
      <c r="SS862" s="96"/>
      <c r="ST862" s="96"/>
      <c r="SU862" s="96"/>
      <c r="SV862" s="96"/>
      <c r="SW862" s="96"/>
      <c r="SX862" s="96"/>
      <c r="SY862" s="96"/>
      <c r="SZ862" s="96"/>
      <c r="TA862" s="96"/>
      <c r="TB862" s="96"/>
      <c r="TC862" s="96"/>
      <c r="TD862" s="96"/>
      <c r="TE862" s="96"/>
      <c r="TF862" s="96"/>
      <c r="TG862" s="96"/>
      <c r="TH862" s="96"/>
      <c r="TI862" s="96"/>
      <c r="TJ862" s="96"/>
      <c r="TK862" s="96"/>
      <c r="TL862" s="96"/>
      <c r="TM862" s="96"/>
      <c r="TN862" s="96"/>
      <c r="TO862" s="96"/>
      <c r="TP862" s="96"/>
      <c r="TQ862" s="96"/>
      <c r="TR862" s="96"/>
      <c r="TS862" s="96"/>
      <c r="TT862" s="96"/>
      <c r="TU862" s="96"/>
      <c r="TV862" s="96"/>
      <c r="TW862" s="96"/>
      <c r="TX862" s="96"/>
      <c r="TY862" s="96"/>
      <c r="TZ862" s="96"/>
      <c r="UA862" s="96"/>
      <c r="UB862" s="96"/>
      <c r="UC862" s="96"/>
      <c r="UD862" s="96"/>
      <c r="UE862" s="96"/>
      <c r="UF862" s="96"/>
      <c r="UG862" s="96"/>
      <c r="UH862" s="96"/>
      <c r="UI862" s="96"/>
      <c r="UJ862" s="96"/>
      <c r="UK862" s="96"/>
      <c r="UL862" s="96"/>
      <c r="UM862" s="96"/>
      <c r="UN862" s="96"/>
      <c r="UO862" s="96"/>
      <c r="UP862" s="96"/>
      <c r="UQ862" s="96"/>
      <c r="UR862" s="96"/>
      <c r="US862" s="96"/>
      <c r="UT862" s="96"/>
      <c r="UU862" s="96"/>
      <c r="UV862" s="96"/>
      <c r="UW862" s="96"/>
      <c r="UX862" s="96"/>
      <c r="UY862" s="96"/>
      <c r="UZ862" s="96"/>
      <c r="VA862" s="96"/>
      <c r="VB862" s="96"/>
      <c r="VC862" s="96"/>
      <c r="VD862" s="96"/>
      <c r="VE862" s="96"/>
      <c r="VF862" s="96"/>
      <c r="VG862" s="96"/>
      <c r="VH862" s="96"/>
      <c r="VI862" s="96"/>
      <c r="VJ862" s="96"/>
      <c r="VK862" s="96"/>
      <c r="VL862" s="96"/>
      <c r="VM862" s="96"/>
      <c r="VN862" s="96"/>
      <c r="VO862" s="96"/>
      <c r="VP862" s="96"/>
      <c r="VQ862" s="96"/>
      <c r="VR862" s="96"/>
      <c r="VS862" s="96"/>
      <c r="VT862" s="96"/>
      <c r="VU862" s="96"/>
      <c r="VV862" s="96"/>
      <c r="VW862" s="96"/>
      <c r="VX862" s="96"/>
      <c r="VY862" s="96"/>
      <c r="VZ862" s="96"/>
      <c r="WA862" s="96"/>
      <c r="WB862" s="96"/>
      <c r="WC862" s="96"/>
      <c r="WD862" s="96"/>
      <c r="WE862" s="96"/>
      <c r="WF862" s="96"/>
      <c r="WG862" s="96"/>
      <c r="WH862" s="96"/>
      <c r="WI862" s="96"/>
      <c r="WJ862" s="96"/>
      <c r="WK862" s="96"/>
      <c r="WL862" s="96"/>
      <c r="WM862" s="96"/>
      <c r="WN862" s="96"/>
      <c r="WO862" s="96"/>
      <c r="WP862" s="96"/>
      <c r="WQ862" s="96"/>
      <c r="WR862" s="96"/>
      <c r="WS862" s="96"/>
      <c r="WT862" s="96"/>
      <c r="WU862" s="96"/>
      <c r="WV862" s="96"/>
      <c r="WW862" s="96"/>
      <c r="WX862" s="96"/>
      <c r="WY862" s="96"/>
      <c r="WZ862" s="96"/>
      <c r="XA862" s="96"/>
      <c r="XB862" s="96"/>
      <c r="XC862" s="96"/>
      <c r="XD862" s="96"/>
      <c r="XE862" s="96"/>
      <c r="XF862" s="96"/>
      <c r="XG862" s="96"/>
      <c r="XH862" s="96"/>
      <c r="XI862" s="96"/>
      <c r="XJ862" s="96"/>
      <c r="XK862" s="96"/>
      <c r="XL862" s="96"/>
      <c r="XM862" s="96"/>
      <c r="XN862" s="96"/>
      <c r="XO862" s="96"/>
      <c r="XP862" s="96"/>
      <c r="XQ862" s="96"/>
      <c r="XR862" s="96"/>
      <c r="XS862" s="96"/>
      <c r="XT862" s="96"/>
      <c r="XU862" s="96"/>
      <c r="XV862" s="96"/>
      <c r="XW862" s="96"/>
      <c r="XX862" s="96"/>
      <c r="XY862" s="96"/>
      <c r="XZ862" s="96"/>
      <c r="YA862" s="96"/>
      <c r="YB862" s="96"/>
      <c r="YC862" s="96"/>
      <c r="YD862" s="96"/>
      <c r="YE862" s="96"/>
      <c r="YF862" s="96"/>
      <c r="YG862" s="96"/>
      <c r="YH862" s="96"/>
      <c r="YI862" s="96"/>
      <c r="YJ862" s="96"/>
      <c r="YK862" s="96"/>
      <c r="YL862" s="96"/>
      <c r="YM862" s="96"/>
      <c r="YN862" s="96"/>
      <c r="YO862" s="96"/>
      <c r="YP862" s="96"/>
      <c r="YQ862" s="96"/>
      <c r="YR862" s="96"/>
      <c r="YS862" s="96"/>
      <c r="YT862" s="96"/>
      <c r="YU862" s="96"/>
      <c r="YV862" s="96"/>
      <c r="YW862" s="96"/>
      <c r="YX862" s="96"/>
      <c r="YY862" s="96"/>
      <c r="YZ862" s="96"/>
      <c r="ZA862" s="96"/>
      <c r="ZB862" s="96"/>
      <c r="ZC862" s="96"/>
      <c r="ZD862" s="96"/>
      <c r="ZE862" s="96"/>
      <c r="ZF862" s="96"/>
      <c r="ZG862" s="96"/>
      <c r="ZH862" s="96"/>
      <c r="ZI862" s="96"/>
      <c r="ZJ862" s="96"/>
      <c r="ZK862" s="96"/>
      <c r="ZL862" s="96"/>
      <c r="ZM862" s="96"/>
      <c r="ZN862" s="96"/>
      <c r="ZO862" s="96"/>
      <c r="ZP862" s="96"/>
      <c r="ZQ862" s="96"/>
      <c r="ZR862" s="96"/>
      <c r="ZS862" s="96"/>
      <c r="ZT862" s="96"/>
      <c r="ZU862" s="96"/>
      <c r="ZV862" s="96"/>
      <c r="ZW862" s="96"/>
      <c r="ZX862" s="96"/>
      <c r="ZY862" s="96"/>
      <c r="ZZ862" s="96"/>
      <c r="AAA862" s="96"/>
      <c r="AAB862" s="96"/>
      <c r="AAC862" s="96"/>
      <c r="AAD862" s="96"/>
      <c r="AAE862" s="96"/>
      <c r="AAF862" s="96"/>
      <c r="AAG862" s="96"/>
      <c r="AAH862" s="96"/>
      <c r="AAI862" s="96"/>
      <c r="AAJ862" s="96"/>
      <c r="AAK862" s="96"/>
      <c r="AAL862" s="96"/>
      <c r="AAM862" s="96"/>
      <c r="AAN862" s="96"/>
      <c r="AAO862" s="96"/>
      <c r="AAP862" s="96"/>
      <c r="AAQ862" s="96"/>
      <c r="AAR862" s="96"/>
      <c r="AAS862" s="96"/>
      <c r="AAT862" s="96"/>
      <c r="AAU862" s="96"/>
      <c r="AAV862" s="96"/>
      <c r="AAW862" s="96"/>
      <c r="AAX862" s="96"/>
      <c r="AAY862" s="96"/>
      <c r="AAZ862" s="96"/>
      <c r="ABA862" s="96"/>
      <c r="ABB862" s="96"/>
      <c r="ABC862" s="96"/>
      <c r="ABD862" s="96"/>
      <c r="ABE862" s="96"/>
      <c r="ABF862" s="96"/>
      <c r="ABG862" s="96"/>
      <c r="ABH862" s="96"/>
      <c r="ABI862" s="96"/>
      <c r="ABJ862" s="96"/>
      <c r="ABK862" s="96"/>
      <c r="ABL862" s="96"/>
      <c r="ABM862" s="96"/>
      <c r="ABN862" s="96"/>
      <c r="ABO862" s="96"/>
      <c r="ABP862" s="96"/>
      <c r="ABQ862" s="96"/>
      <c r="ABR862" s="96"/>
      <c r="ABS862" s="96"/>
      <c r="ABT862" s="96"/>
      <c r="ABU862" s="96"/>
      <c r="ABV862" s="96"/>
      <c r="ABW862" s="96"/>
      <c r="ABX862" s="96"/>
      <c r="ABY862" s="96"/>
      <c r="ABZ862" s="96"/>
      <c r="ACA862" s="96"/>
      <c r="ACB862" s="96"/>
      <c r="ACC862" s="96"/>
      <c r="ACD862" s="96"/>
      <c r="ACE862" s="96"/>
      <c r="ACF862" s="96"/>
      <c r="ACG862" s="96"/>
      <c r="ACH862" s="96"/>
      <c r="ACI862" s="96"/>
      <c r="ACJ862" s="96"/>
      <c r="ACK862" s="96"/>
      <c r="ACL862" s="96"/>
      <c r="ACM862" s="96"/>
      <c r="ACN862" s="96"/>
      <c r="ACO862" s="96"/>
      <c r="ACP862" s="96"/>
      <c r="ACQ862" s="96"/>
      <c r="ACR862" s="96"/>
      <c r="ACS862" s="96"/>
      <c r="ACT862" s="96"/>
      <c r="ACU862" s="96"/>
      <c r="ACV862" s="96"/>
      <c r="ACW862" s="96"/>
      <c r="ACX862" s="96"/>
      <c r="ACY862" s="96"/>
      <c r="ACZ862" s="96"/>
      <c r="ADA862" s="96"/>
      <c r="ADB862" s="96"/>
      <c r="ADC862" s="96"/>
      <c r="ADD862" s="96"/>
      <c r="ADE862" s="96"/>
      <c r="ADF862" s="96"/>
      <c r="ADG862" s="96"/>
      <c r="ADH862" s="96"/>
      <c r="ADI862" s="96"/>
      <c r="ADJ862" s="96"/>
      <c r="ADK862" s="96"/>
      <c r="ADL862" s="96"/>
      <c r="ADM862" s="96"/>
      <c r="ADN862" s="96"/>
      <c r="ADO862" s="96"/>
      <c r="ADP862" s="96"/>
      <c r="ADQ862" s="96"/>
      <c r="ADR862" s="96"/>
      <c r="ADS862" s="96"/>
      <c r="ADT862" s="96"/>
      <c r="ADU862" s="96"/>
      <c r="ADV862" s="96"/>
      <c r="ADW862" s="96"/>
      <c r="ADX862" s="96"/>
      <c r="ADY862" s="96"/>
      <c r="ADZ862" s="96"/>
      <c r="AEA862" s="96"/>
      <c r="AEB862" s="96"/>
      <c r="AEC862" s="96"/>
      <c r="AED862" s="96"/>
      <c r="AEE862" s="96"/>
      <c r="AEF862" s="96"/>
      <c r="AEG862" s="96"/>
      <c r="AEH862" s="96"/>
      <c r="AEI862" s="96"/>
      <c r="AEJ862" s="96"/>
      <c r="AEK862" s="96"/>
      <c r="AEL862" s="96"/>
      <c r="AEM862" s="96"/>
      <c r="AEN862" s="96"/>
      <c r="AEO862" s="96"/>
      <c r="AEP862" s="96"/>
      <c r="AEQ862" s="96"/>
      <c r="AER862" s="96"/>
      <c r="AES862" s="96"/>
      <c r="AET862" s="96"/>
      <c r="AEU862" s="96"/>
      <c r="AEV862" s="96"/>
      <c r="AEW862" s="96"/>
      <c r="AEX862" s="96"/>
      <c r="AEY862" s="96"/>
      <c r="AEZ862" s="96"/>
      <c r="AFA862" s="96"/>
      <c r="AFB862" s="96"/>
      <c r="AFC862" s="96"/>
      <c r="AFD862" s="96"/>
      <c r="AFE862" s="96"/>
      <c r="AFF862" s="96"/>
      <c r="AFG862" s="96"/>
      <c r="AFH862" s="96"/>
      <c r="AFI862" s="96"/>
      <c r="AFJ862" s="96"/>
      <c r="AFK862" s="96"/>
      <c r="AFL862" s="96"/>
      <c r="AFM862" s="96"/>
      <c r="AFN862" s="96"/>
      <c r="AFO862" s="96"/>
      <c r="AFP862" s="96"/>
      <c r="AFQ862" s="96"/>
      <c r="AFR862" s="96"/>
      <c r="AFS862" s="96"/>
      <c r="AFT862" s="96"/>
      <c r="AFU862" s="96"/>
      <c r="AFV862" s="96"/>
      <c r="AFW862" s="96"/>
      <c r="AFX862" s="96"/>
      <c r="AFY862" s="96"/>
      <c r="AFZ862" s="96"/>
      <c r="AGA862" s="96"/>
      <c r="AGB862" s="96"/>
      <c r="AGC862" s="96"/>
      <c r="AGD862" s="96"/>
      <c r="AGE862" s="96"/>
      <c r="AGF862" s="96"/>
      <c r="AGG862" s="96"/>
      <c r="AGH862" s="96"/>
      <c r="AGI862" s="96"/>
      <c r="AGJ862" s="96"/>
      <c r="AGK862" s="96"/>
      <c r="AGL862" s="96"/>
      <c r="AGM862" s="96"/>
      <c r="AGN862" s="96"/>
      <c r="AGO862" s="96"/>
      <c r="AGP862" s="96"/>
      <c r="AGQ862" s="96"/>
      <c r="AGR862" s="96"/>
      <c r="AGS862" s="96"/>
      <c r="AGT862" s="96"/>
      <c r="AGU862" s="96"/>
      <c r="AGV862" s="96"/>
      <c r="AGW862" s="96"/>
      <c r="AGX862" s="96"/>
      <c r="AGY862" s="96"/>
      <c r="AGZ862" s="96"/>
      <c r="AHA862" s="96"/>
      <c r="AHB862" s="96"/>
      <c r="AHC862" s="96"/>
      <c r="AHD862" s="96"/>
      <c r="AHE862" s="96"/>
      <c r="AHF862" s="96"/>
      <c r="AHG862" s="96"/>
      <c r="AHH862" s="96"/>
      <c r="AHI862" s="96"/>
      <c r="AHJ862" s="96"/>
      <c r="AHK862" s="96"/>
      <c r="AHL862" s="96"/>
      <c r="AHM862" s="96"/>
      <c r="AHN862" s="96"/>
      <c r="AHO862" s="96"/>
      <c r="AHP862" s="96"/>
      <c r="AHQ862" s="96"/>
      <c r="AHR862" s="96"/>
      <c r="AHS862" s="96"/>
      <c r="AHT862" s="96"/>
      <c r="AHU862" s="96"/>
      <c r="AHV862" s="96"/>
      <c r="AHW862" s="96"/>
      <c r="AHX862" s="96"/>
      <c r="AHY862" s="96"/>
      <c r="AHZ862" s="96"/>
      <c r="AIA862" s="96"/>
      <c r="AIB862" s="96"/>
      <c r="AIC862" s="96"/>
      <c r="AID862" s="96"/>
      <c r="AIE862" s="96"/>
      <c r="AIF862" s="96"/>
      <c r="AIG862" s="96"/>
      <c r="AIH862" s="96"/>
      <c r="AII862" s="96"/>
      <c r="AIJ862" s="96"/>
      <c r="AIK862" s="96"/>
      <c r="AIL862" s="96"/>
      <c r="AIM862" s="96"/>
      <c r="AIN862" s="96"/>
      <c r="AIO862" s="96"/>
      <c r="AIP862" s="96"/>
      <c r="AIQ862" s="96"/>
      <c r="AIR862" s="96"/>
      <c r="AIS862" s="96"/>
      <c r="AIT862" s="96"/>
      <c r="AIU862" s="96"/>
      <c r="AIV862" s="96"/>
      <c r="AIW862" s="96"/>
      <c r="AIX862" s="96"/>
      <c r="AIY862" s="96"/>
      <c r="AIZ862" s="96"/>
      <c r="AJA862" s="96"/>
      <c r="AJB862" s="96"/>
      <c r="AJC862" s="96"/>
      <c r="AJD862" s="96"/>
      <c r="AJE862" s="96"/>
      <c r="AJF862" s="96"/>
      <c r="AJG862" s="96"/>
      <c r="AJH862" s="96"/>
      <c r="AJI862" s="96"/>
      <c r="AJJ862" s="96"/>
      <c r="AJK862" s="96"/>
      <c r="AJL862" s="96"/>
      <c r="AJM862" s="96"/>
      <c r="AJN862" s="96"/>
      <c r="AJO862" s="96"/>
      <c r="AJP862" s="96"/>
      <c r="AJQ862" s="96"/>
      <c r="AJR862" s="96"/>
      <c r="AJS862" s="96"/>
      <c r="AJT862" s="96"/>
      <c r="AJU862" s="96"/>
      <c r="AJV862" s="96"/>
      <c r="AJW862" s="96"/>
      <c r="AJX862" s="96"/>
      <c r="AJY862" s="96"/>
      <c r="AJZ862" s="96"/>
      <c r="AKA862" s="96"/>
      <c r="AKB862" s="96"/>
      <c r="AKC862" s="96"/>
      <c r="AKD862" s="96"/>
      <c r="AKE862" s="96"/>
      <c r="AKF862" s="96"/>
      <c r="AKG862" s="96"/>
      <c r="AKH862" s="96"/>
      <c r="AKI862" s="96"/>
      <c r="AKJ862" s="96"/>
      <c r="AKK862" s="96"/>
      <c r="AKL862" s="96"/>
      <c r="AKM862" s="96"/>
      <c r="AKN862" s="96"/>
      <c r="AKO862" s="96"/>
      <c r="AKP862" s="96"/>
      <c r="AKQ862" s="96"/>
      <c r="AKR862" s="96"/>
      <c r="AKS862" s="96"/>
      <c r="AKT862" s="96"/>
      <c r="AKU862" s="96"/>
      <c r="AKV862" s="96"/>
      <c r="AKW862" s="96"/>
      <c r="AKX862" s="96"/>
      <c r="AKY862" s="96"/>
      <c r="AKZ862" s="96"/>
      <c r="ALA862" s="96"/>
      <c r="ALB862" s="96"/>
      <c r="ALC862" s="96"/>
      <c r="ALD862" s="96"/>
      <c r="ALE862" s="96"/>
      <c r="ALF862" s="96"/>
      <c r="ALG862" s="96"/>
      <c r="ALH862" s="96"/>
      <c r="ALI862" s="96"/>
      <c r="ALJ862" s="96"/>
      <c r="ALK862" s="96"/>
      <c r="ALL862" s="96"/>
      <c r="ALM862" s="96"/>
      <c r="ALN862" s="96"/>
      <c r="ALO862" s="96"/>
      <c r="ALP862" s="96"/>
      <c r="ALQ862" s="96"/>
      <c r="ALR862" s="96"/>
      <c r="ALS862" s="96"/>
      <c r="ALT862" s="96"/>
      <c r="ALU862" s="96"/>
      <c r="ALV862" s="96"/>
      <c r="ALW862" s="96"/>
      <c r="ALX862" s="96"/>
      <c r="ALY862" s="96"/>
      <c r="ALZ862" s="96"/>
      <c r="AMA862" s="96"/>
      <c r="AMB862" s="96"/>
      <c r="AMC862" s="96"/>
      <c r="AMD862" s="96"/>
      <c r="AME862" s="96"/>
      <c r="AMF862" s="96"/>
      <c r="AMG862" s="96"/>
      <c r="AMH862" s="96"/>
      <c r="AMI862" s="96"/>
      <c r="AMJ862" s="96"/>
    </row>
    <row r="863" spans="1:1024" s="96" customFormat="1" ht="184.5" customHeight="1">
      <c r="A863" s="22">
        <f>A861+1</f>
        <v>820</v>
      </c>
      <c r="B863" s="22" t="s">
        <v>7149</v>
      </c>
      <c r="C863" s="21" t="s">
        <v>26</v>
      </c>
      <c r="D863" s="28">
        <v>150</v>
      </c>
      <c r="E863" s="28" t="s">
        <v>7150</v>
      </c>
      <c r="F863" s="22">
        <v>2349010540</v>
      </c>
      <c r="G863" s="22" t="s">
        <v>7151</v>
      </c>
      <c r="H863" s="21" t="s">
        <v>7152</v>
      </c>
      <c r="I863" s="21" t="s">
        <v>30</v>
      </c>
      <c r="J863" s="21" t="s">
        <v>31</v>
      </c>
      <c r="K863" s="28" t="s">
        <v>3074</v>
      </c>
      <c r="L863" s="28" t="s">
        <v>7153</v>
      </c>
      <c r="M863" s="32" t="s">
        <v>34</v>
      </c>
      <c r="N863" s="22" t="s">
        <v>334</v>
      </c>
      <c r="O863" s="27" t="s">
        <v>36</v>
      </c>
      <c r="P863" s="22" t="s">
        <v>7154</v>
      </c>
      <c r="Q863" s="24" t="s">
        <v>7155</v>
      </c>
      <c r="R863" s="21" t="s">
        <v>39</v>
      </c>
      <c r="S863" s="22" t="s">
        <v>7156</v>
      </c>
      <c r="T863" s="22" t="s">
        <v>7157</v>
      </c>
      <c r="U863" s="22" t="s">
        <v>7158</v>
      </c>
      <c r="V863" s="46" t="s">
        <v>7159</v>
      </c>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c r="CR863" s="104"/>
      <c r="CS863" s="104"/>
      <c r="CT863" s="104"/>
      <c r="CU863" s="104"/>
      <c r="CV863" s="104"/>
      <c r="CW863" s="104"/>
      <c r="CX863" s="104"/>
      <c r="CY863" s="104"/>
      <c r="CZ863" s="104"/>
      <c r="DA863" s="104"/>
      <c r="DB863" s="104"/>
      <c r="DC863" s="104"/>
      <c r="DD863" s="104"/>
      <c r="DE863" s="104"/>
      <c r="DF863" s="104"/>
      <c r="DG863" s="104"/>
      <c r="DH863" s="104"/>
      <c r="DI863" s="104"/>
      <c r="DJ863" s="104"/>
      <c r="DK863" s="104"/>
      <c r="DL863" s="104"/>
      <c r="DM863" s="104"/>
      <c r="DN863" s="104"/>
      <c r="DO863" s="104"/>
      <c r="DP863" s="104"/>
      <c r="DQ863" s="104"/>
      <c r="DR863" s="104"/>
      <c r="DS863" s="104"/>
      <c r="DT863" s="104"/>
      <c r="DU863" s="104"/>
      <c r="DV863" s="104"/>
      <c r="DW863" s="104"/>
      <c r="DX863" s="104"/>
      <c r="DY863" s="104"/>
      <c r="DZ863" s="104"/>
      <c r="EA863" s="104"/>
      <c r="EB863" s="104"/>
      <c r="EC863" s="104"/>
      <c r="ED863" s="104"/>
      <c r="EE863" s="104"/>
      <c r="EF863" s="104"/>
      <c r="EG863" s="104"/>
      <c r="EH863" s="104"/>
      <c r="EI863" s="104"/>
      <c r="EJ863" s="104"/>
      <c r="EK863" s="104"/>
      <c r="EL863" s="104"/>
      <c r="EM863" s="104"/>
      <c r="EN863" s="104"/>
      <c r="EO863" s="104"/>
      <c r="EP863" s="104"/>
      <c r="EQ863" s="104"/>
      <c r="ER863" s="104"/>
      <c r="ES863" s="104"/>
      <c r="ET863" s="104"/>
      <c r="EU863" s="104"/>
      <c r="EV863" s="104"/>
      <c r="EW863" s="104"/>
      <c r="EX863" s="104"/>
      <c r="EY863" s="104"/>
      <c r="EZ863" s="104"/>
      <c r="FA863" s="104"/>
      <c r="FB863" s="104"/>
      <c r="FC863" s="104"/>
      <c r="FD863" s="104"/>
      <c r="FE863" s="104"/>
      <c r="FF863" s="104"/>
      <c r="FG863" s="104"/>
      <c r="FH863" s="104"/>
      <c r="FI863" s="104"/>
      <c r="FJ863" s="104"/>
      <c r="FK863" s="104"/>
      <c r="FL863" s="104"/>
      <c r="FM863" s="104"/>
      <c r="FN863" s="104"/>
      <c r="FO863" s="104"/>
      <c r="FP863" s="104"/>
      <c r="FQ863" s="104"/>
      <c r="FR863" s="104"/>
      <c r="FS863" s="104"/>
      <c r="FT863" s="104"/>
      <c r="FU863" s="104"/>
      <c r="FV863" s="104"/>
      <c r="FW863" s="104"/>
      <c r="FX863" s="104"/>
      <c r="FY863" s="104"/>
      <c r="FZ863" s="104"/>
      <c r="GA863" s="104"/>
      <c r="GB863" s="104"/>
      <c r="GC863" s="104"/>
      <c r="GD863" s="104"/>
      <c r="GE863" s="104"/>
      <c r="GF863" s="104"/>
      <c r="GG863" s="104"/>
      <c r="GH863" s="104"/>
      <c r="GI863" s="104"/>
      <c r="GJ863" s="104"/>
      <c r="GK863" s="104"/>
      <c r="GL863" s="104"/>
      <c r="GM863" s="104"/>
      <c r="GN863" s="104"/>
      <c r="GO863" s="104"/>
      <c r="GP863" s="104"/>
      <c r="GQ863" s="104"/>
      <c r="GR863" s="104"/>
      <c r="GS863" s="104"/>
      <c r="GT863" s="104"/>
      <c r="GU863" s="104"/>
      <c r="GV863" s="104"/>
      <c r="GW863" s="104"/>
      <c r="GX863" s="104"/>
      <c r="GY863" s="104"/>
      <c r="GZ863" s="104"/>
      <c r="HA863" s="104"/>
      <c r="HB863" s="104"/>
      <c r="HC863" s="104"/>
      <c r="HD863" s="104"/>
      <c r="HE863" s="104"/>
      <c r="HF863" s="104"/>
      <c r="HG863" s="104"/>
      <c r="HH863" s="104"/>
      <c r="HI863" s="104"/>
      <c r="HJ863" s="104"/>
      <c r="HK863" s="104"/>
      <c r="HL863" s="104"/>
      <c r="HM863" s="104"/>
      <c r="HN863" s="104"/>
      <c r="HO863" s="104"/>
      <c r="HP863" s="104"/>
      <c r="HQ863" s="104"/>
      <c r="HR863" s="104"/>
      <c r="HS863" s="104"/>
      <c r="HT863" s="104"/>
      <c r="HU863" s="104"/>
      <c r="HV863" s="104"/>
      <c r="HW863" s="104"/>
      <c r="HX863" s="104"/>
      <c r="HY863" s="104"/>
      <c r="HZ863" s="104"/>
      <c r="IA863" s="104"/>
      <c r="IB863" s="104"/>
      <c r="IC863" s="104"/>
      <c r="ID863" s="104"/>
      <c r="IE863" s="104"/>
      <c r="IF863" s="104"/>
      <c r="IG863" s="104"/>
      <c r="IH863" s="104"/>
      <c r="II863" s="104"/>
      <c r="IJ863" s="104"/>
      <c r="IK863" s="104"/>
      <c r="IL863" s="104"/>
      <c r="IM863" s="104"/>
      <c r="IN863" s="104"/>
      <c r="IO863" s="104"/>
      <c r="IP863" s="104"/>
      <c r="IQ863" s="104"/>
      <c r="IR863" s="104"/>
      <c r="IS863" s="104"/>
      <c r="IT863" s="104"/>
      <c r="IU863" s="104"/>
      <c r="IV863" s="104"/>
      <c r="IW863" s="104"/>
      <c r="IX863" s="104"/>
      <c r="IY863" s="104"/>
      <c r="IZ863" s="104"/>
      <c r="JA863" s="104"/>
      <c r="JB863" s="104"/>
      <c r="JC863" s="104"/>
      <c r="JD863" s="104"/>
      <c r="JE863" s="104"/>
      <c r="JF863" s="104"/>
      <c r="JG863" s="104"/>
      <c r="JH863" s="104"/>
      <c r="JI863" s="104"/>
      <c r="JJ863" s="104"/>
      <c r="JK863" s="104"/>
      <c r="JL863" s="104"/>
      <c r="JM863" s="104"/>
      <c r="JN863" s="104"/>
      <c r="JO863" s="104"/>
      <c r="JP863" s="104"/>
      <c r="JQ863" s="104"/>
      <c r="JR863" s="104"/>
      <c r="JS863" s="104"/>
      <c r="JT863" s="104"/>
      <c r="JU863" s="104"/>
      <c r="JV863" s="104"/>
      <c r="JW863" s="104"/>
      <c r="JX863" s="104"/>
      <c r="JY863" s="104"/>
      <c r="JZ863" s="104"/>
      <c r="KA863" s="104"/>
      <c r="KB863" s="104"/>
      <c r="KC863" s="104"/>
      <c r="KD863" s="104"/>
      <c r="KE863" s="104"/>
      <c r="KF863" s="104"/>
      <c r="KG863" s="104"/>
      <c r="KH863" s="104"/>
      <c r="KI863" s="104"/>
      <c r="KJ863" s="104"/>
      <c r="KK863" s="104"/>
      <c r="KL863" s="104"/>
      <c r="KM863" s="104"/>
      <c r="KN863" s="104"/>
      <c r="KO863" s="104"/>
      <c r="KP863" s="104"/>
      <c r="KQ863" s="104"/>
      <c r="KR863" s="104"/>
      <c r="KS863" s="104"/>
      <c r="KT863" s="104"/>
      <c r="KU863" s="104"/>
      <c r="KV863" s="104"/>
      <c r="KW863" s="104"/>
      <c r="KX863" s="104"/>
      <c r="KY863" s="104"/>
      <c r="KZ863" s="104"/>
      <c r="LA863" s="104"/>
      <c r="LB863" s="104"/>
      <c r="LC863" s="104"/>
      <c r="LD863" s="104"/>
      <c r="LE863" s="104"/>
      <c r="LF863" s="104"/>
      <c r="LG863" s="104"/>
      <c r="LH863" s="104"/>
      <c r="LI863" s="104"/>
      <c r="LJ863" s="104"/>
      <c r="LK863" s="104"/>
      <c r="LL863" s="104"/>
      <c r="LM863" s="104"/>
      <c r="LN863" s="104"/>
      <c r="LO863" s="104"/>
      <c r="LP863" s="104"/>
      <c r="LQ863" s="104"/>
      <c r="LR863" s="104"/>
      <c r="LS863" s="104"/>
      <c r="LT863" s="104"/>
      <c r="LU863" s="104"/>
      <c r="LV863" s="104"/>
      <c r="LW863" s="104"/>
      <c r="LX863" s="104"/>
      <c r="LY863" s="104"/>
      <c r="LZ863" s="104"/>
      <c r="MA863" s="104"/>
      <c r="MB863" s="104"/>
      <c r="MC863" s="104"/>
      <c r="MD863" s="104"/>
      <c r="ME863" s="104"/>
      <c r="MF863" s="104"/>
      <c r="MG863" s="104"/>
      <c r="MH863" s="104"/>
      <c r="MI863" s="104"/>
      <c r="MJ863" s="104"/>
      <c r="MK863" s="104"/>
      <c r="ML863" s="104"/>
      <c r="MM863" s="104"/>
      <c r="MN863" s="104"/>
      <c r="MO863" s="104"/>
      <c r="MP863" s="104"/>
      <c r="MQ863" s="104"/>
      <c r="MR863" s="104"/>
      <c r="MS863" s="104"/>
      <c r="MT863" s="104"/>
      <c r="MU863" s="104"/>
      <c r="MV863" s="104"/>
      <c r="MW863" s="104"/>
      <c r="MX863" s="104"/>
      <c r="MY863" s="104"/>
      <c r="MZ863" s="104"/>
      <c r="NA863" s="104"/>
      <c r="NB863" s="104"/>
      <c r="NC863" s="104"/>
      <c r="ND863" s="104"/>
      <c r="NE863" s="104"/>
      <c r="NF863" s="104"/>
      <c r="NG863" s="104"/>
      <c r="NH863" s="104"/>
      <c r="NI863" s="104"/>
      <c r="NJ863" s="104"/>
      <c r="NK863" s="104"/>
      <c r="NL863" s="104"/>
      <c r="NM863" s="104"/>
      <c r="NN863" s="104"/>
      <c r="NO863" s="104"/>
      <c r="NP863" s="104"/>
      <c r="NQ863" s="104"/>
      <c r="NR863" s="104"/>
      <c r="NS863" s="104"/>
      <c r="NT863" s="104"/>
      <c r="NU863" s="104"/>
      <c r="NV863" s="104"/>
      <c r="NW863" s="104"/>
      <c r="NX863" s="104"/>
      <c r="NY863" s="104"/>
      <c r="NZ863" s="104"/>
      <c r="OA863" s="104"/>
      <c r="OB863" s="104"/>
      <c r="OC863" s="104"/>
      <c r="OD863" s="104"/>
      <c r="OE863" s="104"/>
      <c r="OF863" s="104"/>
      <c r="OG863" s="104"/>
      <c r="OH863" s="104"/>
      <c r="OI863" s="104"/>
      <c r="OJ863" s="104"/>
      <c r="OK863" s="104"/>
      <c r="OL863" s="104"/>
      <c r="OM863" s="104"/>
      <c r="ON863" s="104"/>
      <c r="OO863" s="104"/>
      <c r="OP863" s="104"/>
      <c r="OQ863" s="104"/>
      <c r="OR863" s="104"/>
      <c r="OS863" s="104"/>
      <c r="OT863" s="104"/>
      <c r="OU863" s="104"/>
      <c r="OV863" s="104"/>
      <c r="OW863" s="104"/>
      <c r="OX863" s="104"/>
      <c r="OY863" s="104"/>
      <c r="OZ863" s="104"/>
      <c r="PA863" s="104"/>
      <c r="PB863" s="104"/>
      <c r="PC863" s="104"/>
      <c r="PD863" s="104"/>
      <c r="PE863" s="104"/>
      <c r="PF863" s="104"/>
      <c r="PG863" s="104"/>
      <c r="PH863" s="104"/>
      <c r="PI863" s="104"/>
      <c r="PJ863" s="104"/>
      <c r="PK863" s="104"/>
      <c r="PL863" s="104"/>
      <c r="PM863" s="104"/>
      <c r="PN863" s="104"/>
      <c r="PO863" s="104"/>
      <c r="PP863" s="104"/>
      <c r="PQ863" s="104"/>
      <c r="PR863" s="104"/>
      <c r="PS863" s="104"/>
      <c r="PT863" s="104"/>
      <c r="PU863" s="104"/>
      <c r="PV863" s="104"/>
      <c r="PW863" s="104"/>
      <c r="PX863" s="104"/>
      <c r="PY863" s="104"/>
      <c r="PZ863" s="104"/>
      <c r="QA863" s="104"/>
      <c r="QB863" s="104"/>
      <c r="QC863" s="104"/>
      <c r="QD863" s="104"/>
      <c r="QE863" s="104"/>
      <c r="QF863" s="104"/>
      <c r="QG863" s="104"/>
      <c r="QH863" s="104"/>
      <c r="QI863" s="104"/>
      <c r="QJ863" s="104"/>
      <c r="QK863" s="104"/>
      <c r="QL863" s="104"/>
      <c r="QM863" s="104"/>
      <c r="QN863" s="104"/>
      <c r="QO863" s="104"/>
      <c r="QP863" s="104"/>
      <c r="QQ863" s="104"/>
      <c r="QR863" s="104"/>
      <c r="QS863" s="104"/>
      <c r="QT863" s="104"/>
      <c r="QU863" s="104"/>
      <c r="QV863" s="104"/>
      <c r="QW863" s="104"/>
      <c r="QX863" s="104"/>
      <c r="QY863" s="104"/>
      <c r="QZ863" s="104"/>
      <c r="RA863" s="104"/>
      <c r="RB863" s="104"/>
      <c r="RC863" s="104"/>
      <c r="RD863" s="104"/>
      <c r="RE863" s="104"/>
      <c r="RF863" s="104"/>
      <c r="RG863" s="104"/>
      <c r="RH863" s="104"/>
      <c r="RI863" s="104"/>
      <c r="RJ863" s="104"/>
      <c r="RK863" s="104"/>
      <c r="RL863" s="104"/>
      <c r="RM863" s="104"/>
      <c r="RN863" s="104"/>
      <c r="RO863" s="104"/>
      <c r="RP863" s="104"/>
      <c r="RQ863" s="104"/>
      <c r="RR863" s="104"/>
      <c r="RS863" s="104"/>
      <c r="RT863" s="104"/>
      <c r="RU863" s="104"/>
      <c r="RV863" s="104"/>
      <c r="RW863" s="104"/>
      <c r="RX863" s="104"/>
      <c r="RY863" s="104"/>
      <c r="RZ863" s="104"/>
      <c r="SA863" s="104"/>
      <c r="SB863" s="104"/>
      <c r="SC863" s="104"/>
      <c r="SD863" s="104"/>
      <c r="SE863" s="104"/>
      <c r="SF863" s="104"/>
      <c r="SG863" s="104"/>
      <c r="SH863" s="104"/>
      <c r="SI863" s="104"/>
      <c r="SJ863" s="104"/>
      <c r="SK863" s="104"/>
      <c r="SL863" s="104"/>
      <c r="SM863" s="104"/>
      <c r="SN863" s="104"/>
      <c r="SO863" s="104"/>
      <c r="SP863" s="104"/>
      <c r="SQ863" s="104"/>
      <c r="SR863" s="104"/>
      <c r="SS863" s="104"/>
      <c r="ST863" s="104"/>
      <c r="SU863" s="104"/>
      <c r="SV863" s="104"/>
      <c r="SW863" s="104"/>
      <c r="SX863" s="104"/>
      <c r="SY863" s="104"/>
      <c r="SZ863" s="104"/>
      <c r="TA863" s="104"/>
      <c r="TB863" s="104"/>
      <c r="TC863" s="104"/>
      <c r="TD863" s="104"/>
      <c r="TE863" s="104"/>
      <c r="TF863" s="104"/>
      <c r="TG863" s="104"/>
      <c r="TH863" s="104"/>
      <c r="TI863" s="104"/>
      <c r="TJ863" s="104"/>
      <c r="TK863" s="104"/>
      <c r="TL863" s="104"/>
      <c r="TM863" s="104"/>
      <c r="TN863" s="104"/>
      <c r="TO863" s="104"/>
      <c r="TP863" s="104"/>
      <c r="TQ863" s="104"/>
      <c r="TR863" s="104"/>
      <c r="TS863" s="104"/>
      <c r="TT863" s="104"/>
      <c r="TU863" s="104"/>
      <c r="TV863" s="104"/>
      <c r="TW863" s="104"/>
      <c r="TX863" s="104"/>
      <c r="TY863" s="104"/>
      <c r="TZ863" s="104"/>
      <c r="UA863" s="104"/>
      <c r="UB863" s="104"/>
      <c r="UC863" s="104"/>
      <c r="UD863" s="104"/>
      <c r="UE863" s="104"/>
      <c r="UF863" s="104"/>
      <c r="UG863" s="104"/>
      <c r="UH863" s="104"/>
      <c r="UI863" s="104"/>
      <c r="UJ863" s="104"/>
      <c r="UK863" s="104"/>
      <c r="UL863" s="104"/>
      <c r="UM863" s="104"/>
      <c r="UN863" s="104"/>
      <c r="UO863" s="104"/>
      <c r="UP863" s="104"/>
      <c r="UQ863" s="104"/>
      <c r="UR863" s="104"/>
      <c r="US863" s="104"/>
      <c r="UT863" s="104"/>
      <c r="UU863" s="104"/>
      <c r="UV863" s="104"/>
      <c r="UW863" s="104"/>
      <c r="UX863" s="104"/>
      <c r="UY863" s="104"/>
      <c r="UZ863" s="104"/>
      <c r="VA863" s="104"/>
      <c r="VB863" s="104"/>
      <c r="VC863" s="104"/>
      <c r="VD863" s="104"/>
      <c r="VE863" s="104"/>
      <c r="VF863" s="104"/>
      <c r="VG863" s="104"/>
      <c r="VH863" s="104"/>
      <c r="VI863" s="104"/>
      <c r="VJ863" s="104"/>
      <c r="VK863" s="104"/>
      <c r="VL863" s="104"/>
      <c r="VM863" s="104"/>
      <c r="VN863" s="104"/>
      <c r="VO863" s="104"/>
      <c r="VP863" s="104"/>
      <c r="VQ863" s="104"/>
      <c r="VR863" s="104"/>
      <c r="VS863" s="104"/>
      <c r="VT863" s="104"/>
      <c r="VU863" s="104"/>
      <c r="VV863" s="104"/>
      <c r="VW863" s="104"/>
      <c r="VX863" s="104"/>
      <c r="VY863" s="104"/>
      <c r="VZ863" s="104"/>
      <c r="WA863" s="104"/>
      <c r="WB863" s="104"/>
      <c r="WC863" s="104"/>
      <c r="WD863" s="104"/>
      <c r="WE863" s="104"/>
      <c r="WF863" s="104"/>
      <c r="WG863" s="104"/>
      <c r="WH863" s="104"/>
      <c r="WI863" s="104"/>
      <c r="WJ863" s="104"/>
      <c r="WK863" s="104"/>
      <c r="WL863" s="104"/>
      <c r="WM863" s="104"/>
      <c r="WN863" s="104"/>
      <c r="WO863" s="104"/>
      <c r="WP863" s="104"/>
      <c r="WQ863" s="104"/>
      <c r="WR863" s="104"/>
      <c r="WS863" s="104"/>
      <c r="WT863" s="104"/>
      <c r="WU863" s="104"/>
      <c r="WV863" s="104"/>
      <c r="WW863" s="104"/>
      <c r="WX863" s="104"/>
      <c r="WY863" s="104"/>
      <c r="WZ863" s="104"/>
      <c r="XA863" s="104"/>
      <c r="XB863" s="104"/>
      <c r="XC863" s="104"/>
      <c r="XD863" s="104"/>
      <c r="XE863" s="104"/>
      <c r="XF863" s="104"/>
      <c r="XG863" s="104"/>
      <c r="XH863" s="104"/>
      <c r="XI863" s="104"/>
      <c r="XJ863" s="104"/>
      <c r="XK863" s="104"/>
      <c r="XL863" s="104"/>
      <c r="XM863" s="104"/>
      <c r="XN863" s="104"/>
      <c r="XO863" s="104"/>
      <c r="XP863" s="104"/>
      <c r="XQ863" s="104"/>
      <c r="XR863" s="104"/>
      <c r="XS863" s="104"/>
      <c r="XT863" s="104"/>
      <c r="XU863" s="104"/>
      <c r="XV863" s="104"/>
      <c r="XW863" s="104"/>
      <c r="XX863" s="104"/>
      <c r="XY863" s="104"/>
      <c r="XZ863" s="104"/>
      <c r="YA863" s="104"/>
      <c r="YB863" s="104"/>
      <c r="YC863" s="104"/>
      <c r="YD863" s="104"/>
      <c r="YE863" s="104"/>
      <c r="YF863" s="104"/>
      <c r="YG863" s="104"/>
      <c r="YH863" s="104"/>
      <c r="YI863" s="104"/>
      <c r="YJ863" s="104"/>
      <c r="YK863" s="104"/>
      <c r="YL863" s="104"/>
      <c r="YM863" s="104"/>
      <c r="YN863" s="104"/>
      <c r="YO863" s="104"/>
      <c r="YP863" s="104"/>
      <c r="YQ863" s="104"/>
      <c r="YR863" s="104"/>
      <c r="YS863" s="104"/>
      <c r="YT863" s="104"/>
      <c r="YU863" s="104"/>
      <c r="YV863" s="104"/>
      <c r="YW863" s="104"/>
      <c r="YX863" s="104"/>
      <c r="YY863" s="104"/>
      <c r="YZ863" s="104"/>
      <c r="ZA863" s="104"/>
      <c r="ZB863" s="104"/>
      <c r="ZC863" s="104"/>
      <c r="ZD863" s="104"/>
      <c r="ZE863" s="104"/>
      <c r="ZF863" s="104"/>
      <c r="ZG863" s="104"/>
      <c r="ZH863" s="104"/>
      <c r="ZI863" s="104"/>
      <c r="ZJ863" s="104"/>
      <c r="ZK863" s="104"/>
      <c r="ZL863" s="104"/>
      <c r="ZM863" s="104"/>
      <c r="ZN863" s="104"/>
      <c r="ZO863" s="104"/>
      <c r="ZP863" s="104"/>
      <c r="ZQ863" s="104"/>
      <c r="ZR863" s="104"/>
      <c r="ZS863" s="104"/>
      <c r="ZT863" s="104"/>
      <c r="ZU863" s="104"/>
      <c r="ZV863" s="104"/>
      <c r="ZW863" s="104"/>
      <c r="ZX863" s="104"/>
      <c r="ZY863" s="104"/>
      <c r="ZZ863" s="104"/>
      <c r="AAA863" s="104"/>
      <c r="AAB863" s="104"/>
      <c r="AAC863" s="104"/>
      <c r="AAD863" s="104"/>
      <c r="AAE863" s="104"/>
      <c r="AAF863" s="104"/>
      <c r="AAG863" s="104"/>
      <c r="AAH863" s="104"/>
      <c r="AAI863" s="104"/>
      <c r="AAJ863" s="104"/>
      <c r="AAK863" s="104"/>
      <c r="AAL863" s="104"/>
      <c r="AAM863" s="104"/>
      <c r="AAN863" s="104"/>
      <c r="AAO863" s="104"/>
      <c r="AAP863" s="104"/>
      <c r="AAQ863" s="104"/>
      <c r="AAR863" s="104"/>
      <c r="AAS863" s="104"/>
      <c r="AAT863" s="104"/>
      <c r="AAU863" s="104"/>
      <c r="AAV863" s="104"/>
      <c r="AAW863" s="104"/>
      <c r="AAX863" s="104"/>
      <c r="AAY863" s="104"/>
      <c r="AAZ863" s="104"/>
      <c r="ABA863" s="104"/>
      <c r="ABB863" s="104"/>
      <c r="ABC863" s="104"/>
      <c r="ABD863" s="104"/>
      <c r="ABE863" s="104"/>
      <c r="ABF863" s="104"/>
      <c r="ABG863" s="104"/>
      <c r="ABH863" s="104"/>
      <c r="ABI863" s="104"/>
      <c r="ABJ863" s="104"/>
      <c r="ABK863" s="104"/>
      <c r="ABL863" s="104"/>
      <c r="ABM863" s="104"/>
      <c r="ABN863" s="104"/>
      <c r="ABO863" s="104"/>
      <c r="ABP863" s="104"/>
      <c r="ABQ863" s="104"/>
      <c r="ABR863" s="104"/>
      <c r="ABS863" s="104"/>
      <c r="ABT863" s="104"/>
      <c r="ABU863" s="104"/>
      <c r="ABV863" s="104"/>
      <c r="ABW863" s="104"/>
      <c r="ABX863" s="104"/>
      <c r="ABY863" s="104"/>
      <c r="ABZ863" s="104"/>
      <c r="ACA863" s="104"/>
      <c r="ACB863" s="104"/>
      <c r="ACC863" s="104"/>
      <c r="ACD863" s="104"/>
      <c r="ACE863" s="104"/>
      <c r="ACF863" s="104"/>
      <c r="ACG863" s="104"/>
      <c r="ACH863" s="104"/>
      <c r="ACI863" s="104"/>
      <c r="ACJ863" s="104"/>
      <c r="ACK863" s="104"/>
      <c r="ACL863" s="104"/>
      <c r="ACM863" s="104"/>
      <c r="ACN863" s="104"/>
      <c r="ACO863" s="104"/>
      <c r="ACP863" s="104"/>
      <c r="ACQ863" s="104"/>
      <c r="ACR863" s="104"/>
      <c r="ACS863" s="104"/>
      <c r="ACT863" s="104"/>
      <c r="ACU863" s="104"/>
      <c r="ACV863" s="104"/>
      <c r="ACW863" s="104"/>
      <c r="ACX863" s="104"/>
      <c r="ACY863" s="104"/>
      <c r="ACZ863" s="104"/>
      <c r="ADA863" s="104"/>
      <c r="ADB863" s="104"/>
      <c r="ADC863" s="104"/>
      <c r="ADD863" s="104"/>
      <c r="ADE863" s="104"/>
      <c r="ADF863" s="104"/>
      <c r="ADG863" s="104"/>
      <c r="ADH863" s="104"/>
      <c r="ADI863" s="104"/>
      <c r="ADJ863" s="104"/>
      <c r="ADK863" s="104"/>
      <c r="ADL863" s="104"/>
      <c r="ADM863" s="104"/>
      <c r="ADN863" s="104"/>
      <c r="ADO863" s="104"/>
      <c r="ADP863" s="104"/>
      <c r="ADQ863" s="104"/>
      <c r="ADR863" s="104"/>
      <c r="ADS863" s="104"/>
      <c r="ADT863" s="104"/>
      <c r="ADU863" s="104"/>
      <c r="ADV863" s="104"/>
      <c r="ADW863" s="104"/>
      <c r="ADX863" s="104"/>
      <c r="ADY863" s="104"/>
      <c r="ADZ863" s="104"/>
      <c r="AEA863" s="104"/>
      <c r="AEB863" s="104"/>
      <c r="AEC863" s="104"/>
      <c r="AED863" s="104"/>
      <c r="AEE863" s="104"/>
      <c r="AEF863" s="104"/>
      <c r="AEG863" s="104"/>
      <c r="AEH863" s="104"/>
      <c r="AEI863" s="104"/>
      <c r="AEJ863" s="104"/>
      <c r="AEK863" s="104"/>
      <c r="AEL863" s="104"/>
      <c r="AEM863" s="104"/>
      <c r="AEN863" s="104"/>
      <c r="AEO863" s="104"/>
      <c r="AEP863" s="104"/>
      <c r="AEQ863" s="104"/>
      <c r="AER863" s="104"/>
      <c r="AES863" s="104"/>
      <c r="AET863" s="104"/>
      <c r="AEU863" s="104"/>
      <c r="AEV863" s="104"/>
      <c r="AEW863" s="104"/>
      <c r="AEX863" s="104"/>
      <c r="AEY863" s="104"/>
      <c r="AEZ863" s="104"/>
      <c r="AFA863" s="104"/>
      <c r="AFB863" s="104"/>
      <c r="AFC863" s="104"/>
      <c r="AFD863" s="104"/>
      <c r="AFE863" s="104"/>
      <c r="AFF863" s="104"/>
      <c r="AFG863" s="104"/>
      <c r="AFH863" s="104"/>
      <c r="AFI863" s="104"/>
      <c r="AFJ863" s="104"/>
      <c r="AFK863" s="104"/>
      <c r="AFL863" s="104"/>
      <c r="AFM863" s="104"/>
      <c r="AFN863" s="104"/>
      <c r="AFO863" s="104"/>
      <c r="AFP863" s="104"/>
      <c r="AFQ863" s="104"/>
      <c r="AFR863" s="104"/>
      <c r="AFS863" s="104"/>
      <c r="AFT863" s="104"/>
      <c r="AFU863" s="104"/>
      <c r="AFV863" s="104"/>
      <c r="AFW863" s="104"/>
      <c r="AFX863" s="104"/>
      <c r="AFY863" s="104"/>
      <c r="AFZ863" s="104"/>
      <c r="AGA863" s="104"/>
      <c r="AGB863" s="104"/>
      <c r="AGC863" s="104"/>
      <c r="AGD863" s="104"/>
      <c r="AGE863" s="104"/>
      <c r="AGF863" s="104"/>
      <c r="AGG863" s="104"/>
      <c r="AGH863" s="104"/>
      <c r="AGI863" s="104"/>
      <c r="AGJ863" s="104"/>
      <c r="AGK863" s="104"/>
      <c r="AGL863" s="104"/>
      <c r="AGM863" s="104"/>
      <c r="AGN863" s="104"/>
      <c r="AGO863" s="104"/>
      <c r="AGP863" s="104"/>
      <c r="AGQ863" s="104"/>
      <c r="AGR863" s="104"/>
      <c r="AGS863" s="104"/>
      <c r="AGT863" s="104"/>
      <c r="AGU863" s="104"/>
      <c r="AGV863" s="104"/>
      <c r="AGW863" s="104"/>
      <c r="AGX863" s="104"/>
      <c r="AGY863" s="104"/>
      <c r="AGZ863" s="104"/>
      <c r="AHA863" s="104"/>
      <c r="AHB863" s="104"/>
      <c r="AHC863" s="104"/>
      <c r="AHD863" s="104"/>
      <c r="AHE863" s="104"/>
      <c r="AHF863" s="104"/>
      <c r="AHG863" s="104"/>
      <c r="AHH863" s="104"/>
      <c r="AHI863" s="104"/>
      <c r="AHJ863" s="104"/>
      <c r="AHK863" s="104"/>
      <c r="AHL863" s="104"/>
      <c r="AHM863" s="104"/>
      <c r="AHN863" s="104"/>
      <c r="AHO863" s="104"/>
      <c r="AHP863" s="104"/>
      <c r="AHQ863" s="104"/>
      <c r="AHR863" s="104"/>
      <c r="AHS863" s="104"/>
      <c r="AHT863" s="104"/>
      <c r="AHU863" s="104"/>
      <c r="AHV863" s="104"/>
      <c r="AHW863" s="104"/>
      <c r="AHX863" s="104"/>
      <c r="AHY863" s="104"/>
      <c r="AHZ863" s="104"/>
      <c r="AIA863" s="104"/>
      <c r="AIB863" s="104"/>
      <c r="AIC863" s="104"/>
      <c r="AID863" s="104"/>
      <c r="AIE863" s="104"/>
      <c r="AIF863" s="104"/>
      <c r="AIG863" s="104"/>
      <c r="AIH863" s="104"/>
      <c r="AII863" s="104"/>
      <c r="AIJ863" s="104"/>
      <c r="AIK863" s="104"/>
      <c r="AIL863" s="104"/>
      <c r="AIM863" s="104"/>
      <c r="AIN863" s="104"/>
      <c r="AIO863" s="104"/>
      <c r="AIP863" s="104"/>
      <c r="AIQ863" s="104"/>
      <c r="AIR863" s="104"/>
      <c r="AIS863" s="104"/>
      <c r="AIT863" s="104"/>
      <c r="AIU863" s="104"/>
      <c r="AIV863" s="104"/>
      <c r="AIW863" s="104"/>
      <c r="AIX863" s="104"/>
      <c r="AIY863" s="104"/>
      <c r="AIZ863" s="104"/>
      <c r="AJA863" s="104"/>
      <c r="AJB863" s="104"/>
      <c r="AJC863" s="104"/>
      <c r="AJD863" s="104"/>
      <c r="AJE863" s="104"/>
      <c r="AJF863" s="104"/>
      <c r="AJG863" s="104"/>
      <c r="AJH863" s="104"/>
      <c r="AJI863" s="104"/>
      <c r="AJJ863" s="104"/>
      <c r="AJK863" s="104"/>
      <c r="AJL863" s="104"/>
      <c r="AJM863" s="104"/>
      <c r="AJN863" s="104"/>
      <c r="AJO863" s="104"/>
      <c r="AJP863" s="104"/>
      <c r="AJQ863" s="104"/>
      <c r="AJR863" s="104"/>
      <c r="AJS863" s="104"/>
      <c r="AJT863" s="104"/>
      <c r="AJU863" s="104"/>
      <c r="AJV863" s="104"/>
      <c r="AJW863" s="104"/>
      <c r="AJX863" s="104"/>
      <c r="AJY863" s="104"/>
      <c r="AJZ863" s="104"/>
      <c r="AKA863" s="104"/>
      <c r="AKB863" s="104"/>
      <c r="AKC863" s="104"/>
      <c r="AKD863" s="104"/>
      <c r="AKE863" s="104"/>
      <c r="AKF863" s="104"/>
      <c r="AKG863" s="104"/>
      <c r="AKH863" s="104"/>
      <c r="AKI863" s="104"/>
      <c r="AKJ863" s="104"/>
      <c r="AKK863" s="104"/>
      <c r="AKL863" s="104"/>
      <c r="AKM863" s="104"/>
      <c r="AKN863" s="104"/>
      <c r="AKO863" s="104"/>
      <c r="AKP863" s="104"/>
      <c r="AKQ863" s="104"/>
      <c r="AKR863" s="104"/>
      <c r="AKS863" s="104"/>
      <c r="AKT863" s="104"/>
      <c r="AKU863" s="104"/>
      <c r="AKV863" s="104"/>
      <c r="AKW863" s="104"/>
      <c r="AKX863" s="104"/>
      <c r="AKY863" s="104"/>
      <c r="AKZ863" s="104"/>
      <c r="ALA863" s="104"/>
      <c r="ALB863" s="104"/>
      <c r="ALC863" s="104"/>
      <c r="ALD863" s="104"/>
      <c r="ALE863" s="104"/>
      <c r="ALF863" s="104"/>
      <c r="ALG863" s="104"/>
      <c r="ALH863" s="104"/>
      <c r="ALI863" s="104"/>
      <c r="ALJ863" s="104"/>
      <c r="ALK863" s="104"/>
      <c r="ALL863" s="104"/>
      <c r="ALM863" s="104"/>
      <c r="ALN863" s="104"/>
      <c r="ALO863" s="104"/>
      <c r="ALP863" s="104"/>
      <c r="ALQ863" s="104"/>
      <c r="ALR863" s="104"/>
      <c r="ALS863" s="104"/>
      <c r="ALT863" s="104"/>
      <c r="ALU863" s="104"/>
      <c r="ALV863" s="104"/>
      <c r="ALW863" s="104"/>
      <c r="ALX863" s="104"/>
      <c r="ALY863" s="104"/>
      <c r="ALZ863" s="104"/>
      <c r="AMA863" s="104"/>
      <c r="AMB863" s="104"/>
      <c r="AMC863" s="104"/>
      <c r="AMD863" s="104"/>
      <c r="AME863" s="104"/>
      <c r="AMF863" s="104"/>
      <c r="AMG863" s="104"/>
      <c r="AMH863" s="104"/>
      <c r="AMI863" s="104"/>
      <c r="AMJ863" s="104"/>
    </row>
    <row r="864" spans="1:1024" s="96" customFormat="1" ht="155.25" customHeight="1">
      <c r="A864" s="22">
        <f t="shared" ref="A864:A896" si="37">A863+1</f>
        <v>821</v>
      </c>
      <c r="B864" s="22" t="s">
        <v>7160</v>
      </c>
      <c r="C864" s="21" t="s">
        <v>26</v>
      </c>
      <c r="D864" s="28">
        <v>130</v>
      </c>
      <c r="E864" s="28" t="s">
        <v>7161</v>
      </c>
      <c r="F864" s="22">
        <v>2349010558</v>
      </c>
      <c r="G864" s="22" t="s">
        <v>7162</v>
      </c>
      <c r="H864" s="26" t="s">
        <v>7163</v>
      </c>
      <c r="I864" s="21" t="s">
        <v>30</v>
      </c>
      <c r="J864" s="21" t="s">
        <v>31</v>
      </c>
      <c r="K864" s="28" t="s">
        <v>2440</v>
      </c>
      <c r="L864" s="28" t="s">
        <v>7164</v>
      </c>
      <c r="M864" s="32" t="s">
        <v>34</v>
      </c>
      <c r="N864" s="22" t="s">
        <v>334</v>
      </c>
      <c r="O864" s="27" t="s">
        <v>36</v>
      </c>
      <c r="P864" s="22" t="s">
        <v>7165</v>
      </c>
      <c r="Q864" s="24" t="s">
        <v>7166</v>
      </c>
      <c r="R864" s="21" t="s">
        <v>39</v>
      </c>
      <c r="S864" s="22" t="s">
        <v>7167</v>
      </c>
      <c r="T864" s="22" t="s">
        <v>7168</v>
      </c>
      <c r="U864" s="22" t="s">
        <v>7158</v>
      </c>
      <c r="V864" s="46" t="s">
        <v>7169</v>
      </c>
    </row>
    <row r="865" spans="1:1024" s="110" customFormat="1" ht="155.25" customHeight="1">
      <c r="A865" s="22">
        <f t="shared" si="37"/>
        <v>822</v>
      </c>
      <c r="B865" s="22" t="s">
        <v>7170</v>
      </c>
      <c r="C865" s="21" t="s">
        <v>26</v>
      </c>
      <c r="D865" s="28">
        <v>127</v>
      </c>
      <c r="E865" s="28" t="s">
        <v>7171</v>
      </c>
      <c r="F865" s="22">
        <v>2349010565</v>
      </c>
      <c r="G865" s="22" t="s">
        <v>7172</v>
      </c>
      <c r="H865" s="26" t="s">
        <v>7173</v>
      </c>
      <c r="I865" s="21" t="s">
        <v>30</v>
      </c>
      <c r="J865" s="21" t="s">
        <v>31</v>
      </c>
      <c r="K865" s="28" t="s">
        <v>3074</v>
      </c>
      <c r="L865" s="28" t="s">
        <v>7164</v>
      </c>
      <c r="M865" s="32" t="s">
        <v>34</v>
      </c>
      <c r="N865" s="22" t="s">
        <v>334</v>
      </c>
      <c r="O865" s="27" t="s">
        <v>36</v>
      </c>
      <c r="P865" s="22" t="s">
        <v>7174</v>
      </c>
      <c r="Q865" s="24" t="s">
        <v>7175</v>
      </c>
      <c r="R865" s="21" t="s">
        <v>39</v>
      </c>
      <c r="S865" s="22" t="s">
        <v>7176</v>
      </c>
      <c r="T865" s="22" t="s">
        <v>7177</v>
      </c>
      <c r="U865" s="22" t="s">
        <v>7158</v>
      </c>
      <c r="V865" s="46" t="s">
        <v>7159</v>
      </c>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96"/>
      <c r="BU865" s="96"/>
      <c r="BV865" s="96"/>
      <c r="BW865" s="96"/>
      <c r="BX865" s="96"/>
      <c r="BY865" s="96"/>
      <c r="BZ865" s="96"/>
      <c r="CA865" s="96"/>
      <c r="CB865" s="96"/>
      <c r="CC865" s="96"/>
      <c r="CD865" s="96"/>
      <c r="CE865" s="96"/>
      <c r="CF865" s="96"/>
      <c r="CG865" s="96"/>
      <c r="CH865" s="96"/>
      <c r="CI865" s="96"/>
      <c r="CJ865" s="96"/>
      <c r="CK865" s="96"/>
      <c r="CL865" s="96"/>
      <c r="CM865" s="96"/>
      <c r="CN865" s="96"/>
      <c r="CO865" s="96"/>
      <c r="CP865" s="96"/>
      <c r="CQ865" s="96"/>
      <c r="CR865" s="96"/>
      <c r="CS865" s="96"/>
      <c r="CT865" s="96"/>
      <c r="CU865" s="96"/>
      <c r="CV865" s="96"/>
      <c r="CW865" s="96"/>
      <c r="CX865" s="96"/>
      <c r="CY865" s="96"/>
      <c r="CZ865" s="96"/>
      <c r="DA865" s="96"/>
      <c r="DB865" s="96"/>
      <c r="DC865" s="96"/>
      <c r="DD865" s="96"/>
      <c r="DE865" s="96"/>
      <c r="DF865" s="96"/>
      <c r="DG865" s="96"/>
      <c r="DH865" s="96"/>
      <c r="DI865" s="96"/>
      <c r="DJ865" s="96"/>
      <c r="DK865" s="96"/>
      <c r="DL865" s="96"/>
      <c r="DM865" s="96"/>
      <c r="DN865" s="96"/>
      <c r="DO865" s="96"/>
      <c r="DP865" s="96"/>
      <c r="DQ865" s="96"/>
      <c r="DR865" s="96"/>
      <c r="DS865" s="96"/>
      <c r="DT865" s="96"/>
      <c r="DU865" s="96"/>
      <c r="DV865" s="96"/>
      <c r="DW865" s="96"/>
      <c r="DX865" s="96"/>
      <c r="DY865" s="96"/>
      <c r="DZ865" s="96"/>
      <c r="EA865" s="96"/>
      <c r="EB865" s="96"/>
      <c r="EC865" s="96"/>
      <c r="ED865" s="96"/>
      <c r="EE865" s="96"/>
      <c r="EF865" s="96"/>
      <c r="EG865" s="96"/>
      <c r="EH865" s="96"/>
      <c r="EI865" s="96"/>
      <c r="EJ865" s="96"/>
      <c r="EK865" s="96"/>
      <c r="EL865" s="96"/>
      <c r="EM865" s="96"/>
      <c r="EN865" s="96"/>
      <c r="EO865" s="96"/>
      <c r="EP865" s="96"/>
      <c r="EQ865" s="96"/>
      <c r="ER865" s="96"/>
      <c r="ES865" s="96"/>
      <c r="ET865" s="96"/>
      <c r="EU865" s="96"/>
      <c r="EV865" s="96"/>
      <c r="EW865" s="96"/>
      <c r="EX865" s="96"/>
      <c r="EY865" s="96"/>
      <c r="EZ865" s="96"/>
      <c r="FA865" s="96"/>
      <c r="FB865" s="96"/>
      <c r="FC865" s="96"/>
      <c r="FD865" s="96"/>
      <c r="FE865" s="96"/>
      <c r="FF865" s="96"/>
      <c r="FG865" s="96"/>
      <c r="FH865" s="96"/>
      <c r="FI865" s="96"/>
      <c r="FJ865" s="96"/>
      <c r="FK865" s="96"/>
      <c r="FL865" s="96"/>
      <c r="FM865" s="96"/>
      <c r="FN865" s="96"/>
      <c r="FO865" s="96"/>
      <c r="FP865" s="96"/>
      <c r="FQ865" s="96"/>
      <c r="FR865" s="96"/>
      <c r="FS865" s="96"/>
      <c r="FT865" s="96"/>
      <c r="FU865" s="96"/>
      <c r="FV865" s="96"/>
      <c r="FW865" s="96"/>
      <c r="FX865" s="96"/>
      <c r="FY865" s="96"/>
      <c r="FZ865" s="96"/>
      <c r="GA865" s="96"/>
      <c r="GB865" s="96"/>
      <c r="GC865" s="96"/>
      <c r="GD865" s="96"/>
      <c r="GE865" s="96"/>
      <c r="GF865" s="96"/>
      <c r="GG865" s="96"/>
      <c r="GH865" s="96"/>
      <c r="GI865" s="96"/>
      <c r="GJ865" s="96"/>
      <c r="GK865" s="96"/>
      <c r="GL865" s="96"/>
      <c r="GM865" s="96"/>
      <c r="GN865" s="96"/>
      <c r="GO865" s="96"/>
      <c r="GP865" s="96"/>
      <c r="GQ865" s="96"/>
      <c r="GR865" s="96"/>
      <c r="GS865" s="96"/>
      <c r="GT865" s="96"/>
      <c r="GU865" s="96"/>
      <c r="GV865" s="96"/>
      <c r="GW865" s="96"/>
      <c r="GX865" s="96"/>
      <c r="GY865" s="96"/>
      <c r="GZ865" s="96"/>
      <c r="HA865" s="96"/>
      <c r="HB865" s="96"/>
      <c r="HC865" s="96"/>
      <c r="HD865" s="96"/>
      <c r="HE865" s="96"/>
      <c r="HF865" s="96"/>
      <c r="HG865" s="96"/>
      <c r="HH865" s="96"/>
      <c r="HI865" s="96"/>
      <c r="HJ865" s="96"/>
      <c r="HK865" s="96"/>
      <c r="HL865" s="96"/>
      <c r="HM865" s="96"/>
      <c r="HN865" s="96"/>
      <c r="HO865" s="96"/>
      <c r="HP865" s="96"/>
      <c r="HQ865" s="96"/>
      <c r="HR865" s="96"/>
      <c r="HS865" s="96"/>
      <c r="HT865" s="96"/>
      <c r="HU865" s="96"/>
      <c r="HV865" s="96"/>
      <c r="HW865" s="96"/>
      <c r="HX865" s="96"/>
      <c r="HY865" s="96"/>
      <c r="HZ865" s="96"/>
      <c r="IA865" s="96"/>
      <c r="IB865" s="96"/>
      <c r="IC865" s="96"/>
      <c r="ID865" s="96"/>
      <c r="IE865" s="96"/>
      <c r="IF865" s="96"/>
      <c r="IG865" s="96"/>
      <c r="IH865" s="96"/>
      <c r="II865" s="96"/>
      <c r="IJ865" s="96"/>
      <c r="IK865" s="96"/>
      <c r="IL865" s="96"/>
      <c r="IM865" s="96"/>
      <c r="IN865" s="96"/>
      <c r="IO865" s="96"/>
      <c r="IP865" s="96"/>
      <c r="IQ865" s="96"/>
      <c r="IR865" s="96"/>
      <c r="IS865" s="96"/>
      <c r="IT865" s="96"/>
      <c r="IU865" s="96"/>
      <c r="IV865" s="96"/>
      <c r="IW865" s="96"/>
      <c r="IX865" s="96"/>
      <c r="IY865" s="96"/>
      <c r="IZ865" s="96"/>
      <c r="JA865" s="96"/>
      <c r="JB865" s="96"/>
      <c r="JC865" s="96"/>
      <c r="JD865" s="96"/>
      <c r="JE865" s="96"/>
      <c r="JF865" s="96"/>
      <c r="JG865" s="96"/>
      <c r="JH865" s="96"/>
      <c r="JI865" s="96"/>
      <c r="JJ865" s="96"/>
      <c r="JK865" s="96"/>
      <c r="JL865" s="96"/>
      <c r="JM865" s="96"/>
      <c r="JN865" s="96"/>
      <c r="JO865" s="96"/>
      <c r="JP865" s="96"/>
      <c r="JQ865" s="96"/>
      <c r="JR865" s="96"/>
      <c r="JS865" s="96"/>
      <c r="JT865" s="96"/>
      <c r="JU865" s="96"/>
      <c r="JV865" s="96"/>
      <c r="JW865" s="96"/>
      <c r="JX865" s="96"/>
      <c r="JY865" s="96"/>
      <c r="JZ865" s="96"/>
      <c r="KA865" s="96"/>
      <c r="KB865" s="96"/>
      <c r="KC865" s="96"/>
      <c r="KD865" s="96"/>
      <c r="KE865" s="96"/>
      <c r="KF865" s="96"/>
      <c r="KG865" s="96"/>
      <c r="KH865" s="96"/>
      <c r="KI865" s="96"/>
      <c r="KJ865" s="96"/>
      <c r="KK865" s="96"/>
      <c r="KL865" s="96"/>
      <c r="KM865" s="96"/>
      <c r="KN865" s="96"/>
      <c r="KO865" s="96"/>
      <c r="KP865" s="96"/>
      <c r="KQ865" s="96"/>
      <c r="KR865" s="96"/>
      <c r="KS865" s="96"/>
      <c r="KT865" s="96"/>
      <c r="KU865" s="96"/>
      <c r="KV865" s="96"/>
      <c r="KW865" s="96"/>
      <c r="KX865" s="96"/>
      <c r="KY865" s="96"/>
      <c r="KZ865" s="96"/>
      <c r="LA865" s="96"/>
      <c r="LB865" s="96"/>
      <c r="LC865" s="96"/>
      <c r="LD865" s="96"/>
      <c r="LE865" s="96"/>
      <c r="LF865" s="96"/>
      <c r="LG865" s="96"/>
      <c r="LH865" s="96"/>
      <c r="LI865" s="96"/>
      <c r="LJ865" s="96"/>
      <c r="LK865" s="96"/>
      <c r="LL865" s="96"/>
      <c r="LM865" s="96"/>
      <c r="LN865" s="96"/>
      <c r="LO865" s="96"/>
      <c r="LP865" s="96"/>
      <c r="LQ865" s="96"/>
      <c r="LR865" s="96"/>
      <c r="LS865" s="96"/>
      <c r="LT865" s="96"/>
      <c r="LU865" s="96"/>
      <c r="LV865" s="96"/>
      <c r="LW865" s="96"/>
      <c r="LX865" s="96"/>
      <c r="LY865" s="96"/>
      <c r="LZ865" s="96"/>
      <c r="MA865" s="96"/>
      <c r="MB865" s="96"/>
      <c r="MC865" s="96"/>
      <c r="MD865" s="96"/>
      <c r="ME865" s="96"/>
      <c r="MF865" s="96"/>
      <c r="MG865" s="96"/>
      <c r="MH865" s="96"/>
      <c r="MI865" s="96"/>
      <c r="MJ865" s="96"/>
      <c r="MK865" s="96"/>
      <c r="ML865" s="96"/>
      <c r="MM865" s="96"/>
      <c r="MN865" s="96"/>
      <c r="MO865" s="96"/>
      <c r="MP865" s="96"/>
      <c r="MQ865" s="96"/>
      <c r="MR865" s="96"/>
      <c r="MS865" s="96"/>
      <c r="MT865" s="96"/>
      <c r="MU865" s="96"/>
      <c r="MV865" s="96"/>
      <c r="MW865" s="96"/>
      <c r="MX865" s="96"/>
      <c r="MY865" s="96"/>
      <c r="MZ865" s="96"/>
      <c r="NA865" s="96"/>
      <c r="NB865" s="96"/>
      <c r="NC865" s="96"/>
      <c r="ND865" s="96"/>
      <c r="NE865" s="96"/>
      <c r="NF865" s="96"/>
      <c r="NG865" s="96"/>
      <c r="NH865" s="96"/>
      <c r="NI865" s="96"/>
      <c r="NJ865" s="96"/>
      <c r="NK865" s="96"/>
      <c r="NL865" s="96"/>
      <c r="NM865" s="96"/>
      <c r="NN865" s="96"/>
      <c r="NO865" s="96"/>
      <c r="NP865" s="96"/>
      <c r="NQ865" s="96"/>
      <c r="NR865" s="96"/>
      <c r="NS865" s="96"/>
      <c r="NT865" s="96"/>
      <c r="NU865" s="96"/>
      <c r="NV865" s="96"/>
      <c r="NW865" s="96"/>
      <c r="NX865" s="96"/>
      <c r="NY865" s="96"/>
      <c r="NZ865" s="96"/>
      <c r="OA865" s="96"/>
      <c r="OB865" s="96"/>
      <c r="OC865" s="96"/>
      <c r="OD865" s="96"/>
      <c r="OE865" s="96"/>
      <c r="OF865" s="96"/>
      <c r="OG865" s="96"/>
      <c r="OH865" s="96"/>
      <c r="OI865" s="96"/>
      <c r="OJ865" s="96"/>
      <c r="OK865" s="96"/>
      <c r="OL865" s="96"/>
      <c r="OM865" s="96"/>
      <c r="ON865" s="96"/>
      <c r="OO865" s="96"/>
      <c r="OP865" s="96"/>
      <c r="OQ865" s="96"/>
      <c r="OR865" s="96"/>
      <c r="OS865" s="96"/>
      <c r="OT865" s="96"/>
      <c r="OU865" s="96"/>
      <c r="OV865" s="96"/>
      <c r="OW865" s="96"/>
      <c r="OX865" s="96"/>
      <c r="OY865" s="96"/>
      <c r="OZ865" s="96"/>
      <c r="PA865" s="96"/>
      <c r="PB865" s="96"/>
      <c r="PC865" s="96"/>
      <c r="PD865" s="96"/>
      <c r="PE865" s="96"/>
      <c r="PF865" s="96"/>
      <c r="PG865" s="96"/>
      <c r="PH865" s="96"/>
      <c r="PI865" s="96"/>
      <c r="PJ865" s="96"/>
      <c r="PK865" s="96"/>
      <c r="PL865" s="96"/>
      <c r="PM865" s="96"/>
      <c r="PN865" s="96"/>
      <c r="PO865" s="96"/>
      <c r="PP865" s="96"/>
      <c r="PQ865" s="96"/>
      <c r="PR865" s="96"/>
      <c r="PS865" s="96"/>
      <c r="PT865" s="96"/>
      <c r="PU865" s="96"/>
      <c r="PV865" s="96"/>
      <c r="PW865" s="96"/>
      <c r="PX865" s="96"/>
      <c r="PY865" s="96"/>
      <c r="PZ865" s="96"/>
      <c r="QA865" s="96"/>
      <c r="QB865" s="96"/>
      <c r="QC865" s="96"/>
      <c r="QD865" s="96"/>
      <c r="QE865" s="96"/>
      <c r="QF865" s="96"/>
      <c r="QG865" s="96"/>
      <c r="QH865" s="96"/>
      <c r="QI865" s="96"/>
      <c r="QJ865" s="96"/>
      <c r="QK865" s="96"/>
      <c r="QL865" s="96"/>
      <c r="QM865" s="96"/>
      <c r="QN865" s="96"/>
      <c r="QO865" s="96"/>
      <c r="QP865" s="96"/>
      <c r="QQ865" s="96"/>
      <c r="QR865" s="96"/>
      <c r="QS865" s="96"/>
      <c r="QT865" s="96"/>
      <c r="QU865" s="96"/>
      <c r="QV865" s="96"/>
      <c r="QW865" s="96"/>
      <c r="QX865" s="96"/>
      <c r="QY865" s="96"/>
      <c r="QZ865" s="96"/>
      <c r="RA865" s="96"/>
      <c r="RB865" s="96"/>
      <c r="RC865" s="96"/>
      <c r="RD865" s="96"/>
      <c r="RE865" s="96"/>
      <c r="RF865" s="96"/>
      <c r="RG865" s="96"/>
      <c r="RH865" s="96"/>
      <c r="RI865" s="96"/>
      <c r="RJ865" s="96"/>
      <c r="RK865" s="96"/>
      <c r="RL865" s="96"/>
      <c r="RM865" s="96"/>
      <c r="RN865" s="96"/>
      <c r="RO865" s="96"/>
      <c r="RP865" s="96"/>
      <c r="RQ865" s="96"/>
      <c r="RR865" s="96"/>
      <c r="RS865" s="96"/>
      <c r="RT865" s="96"/>
      <c r="RU865" s="96"/>
      <c r="RV865" s="96"/>
      <c r="RW865" s="96"/>
      <c r="RX865" s="96"/>
      <c r="RY865" s="96"/>
      <c r="RZ865" s="96"/>
      <c r="SA865" s="96"/>
      <c r="SB865" s="96"/>
      <c r="SC865" s="96"/>
      <c r="SD865" s="96"/>
      <c r="SE865" s="96"/>
      <c r="SF865" s="96"/>
      <c r="SG865" s="96"/>
      <c r="SH865" s="96"/>
      <c r="SI865" s="96"/>
      <c r="SJ865" s="96"/>
      <c r="SK865" s="96"/>
      <c r="SL865" s="96"/>
      <c r="SM865" s="96"/>
      <c r="SN865" s="96"/>
      <c r="SO865" s="96"/>
      <c r="SP865" s="96"/>
      <c r="SQ865" s="96"/>
      <c r="SR865" s="96"/>
      <c r="SS865" s="96"/>
      <c r="ST865" s="96"/>
      <c r="SU865" s="96"/>
      <c r="SV865" s="96"/>
      <c r="SW865" s="96"/>
      <c r="SX865" s="96"/>
      <c r="SY865" s="96"/>
      <c r="SZ865" s="96"/>
      <c r="TA865" s="96"/>
      <c r="TB865" s="96"/>
      <c r="TC865" s="96"/>
      <c r="TD865" s="96"/>
      <c r="TE865" s="96"/>
      <c r="TF865" s="96"/>
      <c r="TG865" s="96"/>
      <c r="TH865" s="96"/>
      <c r="TI865" s="96"/>
      <c r="TJ865" s="96"/>
      <c r="TK865" s="96"/>
      <c r="TL865" s="96"/>
      <c r="TM865" s="96"/>
      <c r="TN865" s="96"/>
      <c r="TO865" s="96"/>
      <c r="TP865" s="96"/>
      <c r="TQ865" s="96"/>
      <c r="TR865" s="96"/>
      <c r="TS865" s="96"/>
      <c r="TT865" s="96"/>
      <c r="TU865" s="96"/>
      <c r="TV865" s="96"/>
      <c r="TW865" s="96"/>
      <c r="TX865" s="96"/>
      <c r="TY865" s="96"/>
      <c r="TZ865" s="96"/>
      <c r="UA865" s="96"/>
      <c r="UB865" s="96"/>
      <c r="UC865" s="96"/>
      <c r="UD865" s="96"/>
      <c r="UE865" s="96"/>
      <c r="UF865" s="96"/>
      <c r="UG865" s="96"/>
      <c r="UH865" s="96"/>
      <c r="UI865" s="96"/>
      <c r="UJ865" s="96"/>
      <c r="UK865" s="96"/>
      <c r="UL865" s="96"/>
      <c r="UM865" s="96"/>
      <c r="UN865" s="96"/>
      <c r="UO865" s="96"/>
      <c r="UP865" s="96"/>
      <c r="UQ865" s="96"/>
      <c r="UR865" s="96"/>
      <c r="US865" s="96"/>
      <c r="UT865" s="96"/>
      <c r="UU865" s="96"/>
      <c r="UV865" s="96"/>
      <c r="UW865" s="96"/>
      <c r="UX865" s="96"/>
      <c r="UY865" s="96"/>
      <c r="UZ865" s="96"/>
      <c r="VA865" s="96"/>
      <c r="VB865" s="96"/>
      <c r="VC865" s="96"/>
      <c r="VD865" s="96"/>
      <c r="VE865" s="96"/>
      <c r="VF865" s="96"/>
      <c r="VG865" s="96"/>
      <c r="VH865" s="96"/>
      <c r="VI865" s="96"/>
      <c r="VJ865" s="96"/>
      <c r="VK865" s="96"/>
      <c r="VL865" s="96"/>
      <c r="VM865" s="96"/>
      <c r="VN865" s="96"/>
      <c r="VO865" s="96"/>
      <c r="VP865" s="96"/>
      <c r="VQ865" s="96"/>
      <c r="VR865" s="96"/>
      <c r="VS865" s="96"/>
      <c r="VT865" s="96"/>
      <c r="VU865" s="96"/>
      <c r="VV865" s="96"/>
      <c r="VW865" s="96"/>
      <c r="VX865" s="96"/>
      <c r="VY865" s="96"/>
      <c r="VZ865" s="96"/>
      <c r="WA865" s="96"/>
      <c r="WB865" s="96"/>
      <c r="WC865" s="96"/>
      <c r="WD865" s="96"/>
      <c r="WE865" s="96"/>
      <c r="WF865" s="96"/>
      <c r="WG865" s="96"/>
      <c r="WH865" s="96"/>
      <c r="WI865" s="96"/>
      <c r="WJ865" s="96"/>
      <c r="WK865" s="96"/>
      <c r="WL865" s="96"/>
      <c r="WM865" s="96"/>
      <c r="WN865" s="96"/>
      <c r="WO865" s="96"/>
      <c r="WP865" s="96"/>
      <c r="WQ865" s="96"/>
      <c r="WR865" s="96"/>
      <c r="WS865" s="96"/>
      <c r="WT865" s="96"/>
      <c r="WU865" s="96"/>
      <c r="WV865" s="96"/>
      <c r="WW865" s="96"/>
      <c r="WX865" s="96"/>
      <c r="WY865" s="96"/>
      <c r="WZ865" s="96"/>
      <c r="XA865" s="96"/>
      <c r="XB865" s="96"/>
      <c r="XC865" s="96"/>
      <c r="XD865" s="96"/>
      <c r="XE865" s="96"/>
      <c r="XF865" s="96"/>
      <c r="XG865" s="96"/>
      <c r="XH865" s="96"/>
      <c r="XI865" s="96"/>
      <c r="XJ865" s="96"/>
      <c r="XK865" s="96"/>
      <c r="XL865" s="96"/>
      <c r="XM865" s="96"/>
      <c r="XN865" s="96"/>
      <c r="XO865" s="96"/>
      <c r="XP865" s="96"/>
      <c r="XQ865" s="96"/>
      <c r="XR865" s="96"/>
      <c r="XS865" s="96"/>
      <c r="XT865" s="96"/>
      <c r="XU865" s="96"/>
      <c r="XV865" s="96"/>
      <c r="XW865" s="96"/>
      <c r="XX865" s="96"/>
      <c r="XY865" s="96"/>
      <c r="XZ865" s="96"/>
      <c r="YA865" s="96"/>
      <c r="YB865" s="96"/>
      <c r="YC865" s="96"/>
      <c r="YD865" s="96"/>
      <c r="YE865" s="96"/>
      <c r="YF865" s="96"/>
      <c r="YG865" s="96"/>
      <c r="YH865" s="96"/>
      <c r="YI865" s="96"/>
      <c r="YJ865" s="96"/>
      <c r="YK865" s="96"/>
      <c r="YL865" s="96"/>
      <c r="YM865" s="96"/>
      <c r="YN865" s="96"/>
      <c r="YO865" s="96"/>
      <c r="YP865" s="96"/>
      <c r="YQ865" s="96"/>
      <c r="YR865" s="96"/>
      <c r="YS865" s="96"/>
      <c r="YT865" s="96"/>
      <c r="YU865" s="96"/>
      <c r="YV865" s="96"/>
      <c r="YW865" s="96"/>
      <c r="YX865" s="96"/>
      <c r="YY865" s="96"/>
      <c r="YZ865" s="96"/>
      <c r="ZA865" s="96"/>
      <c r="ZB865" s="96"/>
      <c r="ZC865" s="96"/>
      <c r="ZD865" s="96"/>
      <c r="ZE865" s="96"/>
      <c r="ZF865" s="96"/>
      <c r="ZG865" s="96"/>
      <c r="ZH865" s="96"/>
      <c r="ZI865" s="96"/>
      <c r="ZJ865" s="96"/>
      <c r="ZK865" s="96"/>
      <c r="ZL865" s="96"/>
      <c r="ZM865" s="96"/>
      <c r="ZN865" s="96"/>
      <c r="ZO865" s="96"/>
      <c r="ZP865" s="96"/>
      <c r="ZQ865" s="96"/>
      <c r="ZR865" s="96"/>
      <c r="ZS865" s="96"/>
      <c r="ZT865" s="96"/>
      <c r="ZU865" s="96"/>
      <c r="ZV865" s="96"/>
      <c r="ZW865" s="96"/>
      <c r="ZX865" s="96"/>
      <c r="ZY865" s="96"/>
      <c r="ZZ865" s="96"/>
      <c r="AAA865" s="96"/>
      <c r="AAB865" s="96"/>
      <c r="AAC865" s="96"/>
      <c r="AAD865" s="96"/>
      <c r="AAE865" s="96"/>
      <c r="AAF865" s="96"/>
      <c r="AAG865" s="96"/>
      <c r="AAH865" s="96"/>
      <c r="AAI865" s="96"/>
      <c r="AAJ865" s="96"/>
      <c r="AAK865" s="96"/>
      <c r="AAL865" s="96"/>
      <c r="AAM865" s="96"/>
      <c r="AAN865" s="96"/>
      <c r="AAO865" s="96"/>
      <c r="AAP865" s="96"/>
      <c r="AAQ865" s="96"/>
      <c r="AAR865" s="96"/>
      <c r="AAS865" s="96"/>
      <c r="AAT865" s="96"/>
      <c r="AAU865" s="96"/>
      <c r="AAV865" s="96"/>
      <c r="AAW865" s="96"/>
      <c r="AAX865" s="96"/>
      <c r="AAY865" s="96"/>
      <c r="AAZ865" s="96"/>
      <c r="ABA865" s="96"/>
      <c r="ABB865" s="96"/>
      <c r="ABC865" s="96"/>
      <c r="ABD865" s="96"/>
      <c r="ABE865" s="96"/>
      <c r="ABF865" s="96"/>
      <c r="ABG865" s="96"/>
      <c r="ABH865" s="96"/>
      <c r="ABI865" s="96"/>
      <c r="ABJ865" s="96"/>
      <c r="ABK865" s="96"/>
      <c r="ABL865" s="96"/>
      <c r="ABM865" s="96"/>
      <c r="ABN865" s="96"/>
      <c r="ABO865" s="96"/>
      <c r="ABP865" s="96"/>
      <c r="ABQ865" s="96"/>
      <c r="ABR865" s="96"/>
      <c r="ABS865" s="96"/>
      <c r="ABT865" s="96"/>
      <c r="ABU865" s="96"/>
      <c r="ABV865" s="96"/>
      <c r="ABW865" s="96"/>
      <c r="ABX865" s="96"/>
      <c r="ABY865" s="96"/>
      <c r="ABZ865" s="96"/>
      <c r="ACA865" s="96"/>
      <c r="ACB865" s="96"/>
      <c r="ACC865" s="96"/>
      <c r="ACD865" s="96"/>
      <c r="ACE865" s="96"/>
      <c r="ACF865" s="96"/>
      <c r="ACG865" s="96"/>
      <c r="ACH865" s="96"/>
      <c r="ACI865" s="96"/>
      <c r="ACJ865" s="96"/>
      <c r="ACK865" s="96"/>
      <c r="ACL865" s="96"/>
      <c r="ACM865" s="96"/>
      <c r="ACN865" s="96"/>
      <c r="ACO865" s="96"/>
      <c r="ACP865" s="96"/>
      <c r="ACQ865" s="96"/>
      <c r="ACR865" s="96"/>
      <c r="ACS865" s="96"/>
      <c r="ACT865" s="96"/>
      <c r="ACU865" s="96"/>
      <c r="ACV865" s="96"/>
      <c r="ACW865" s="96"/>
      <c r="ACX865" s="96"/>
      <c r="ACY865" s="96"/>
      <c r="ACZ865" s="96"/>
      <c r="ADA865" s="96"/>
      <c r="ADB865" s="96"/>
      <c r="ADC865" s="96"/>
      <c r="ADD865" s="96"/>
      <c r="ADE865" s="96"/>
      <c r="ADF865" s="96"/>
      <c r="ADG865" s="96"/>
      <c r="ADH865" s="96"/>
      <c r="ADI865" s="96"/>
      <c r="ADJ865" s="96"/>
      <c r="ADK865" s="96"/>
      <c r="ADL865" s="96"/>
      <c r="ADM865" s="96"/>
      <c r="ADN865" s="96"/>
      <c r="ADO865" s="96"/>
      <c r="ADP865" s="96"/>
      <c r="ADQ865" s="96"/>
      <c r="ADR865" s="96"/>
      <c r="ADS865" s="96"/>
      <c r="ADT865" s="96"/>
      <c r="ADU865" s="96"/>
      <c r="ADV865" s="96"/>
      <c r="ADW865" s="96"/>
      <c r="ADX865" s="96"/>
      <c r="ADY865" s="96"/>
      <c r="ADZ865" s="96"/>
      <c r="AEA865" s="96"/>
      <c r="AEB865" s="96"/>
      <c r="AEC865" s="96"/>
      <c r="AED865" s="96"/>
      <c r="AEE865" s="96"/>
      <c r="AEF865" s="96"/>
      <c r="AEG865" s="96"/>
      <c r="AEH865" s="96"/>
      <c r="AEI865" s="96"/>
      <c r="AEJ865" s="96"/>
      <c r="AEK865" s="96"/>
      <c r="AEL865" s="96"/>
      <c r="AEM865" s="96"/>
      <c r="AEN865" s="96"/>
      <c r="AEO865" s="96"/>
      <c r="AEP865" s="96"/>
      <c r="AEQ865" s="96"/>
      <c r="AER865" s="96"/>
      <c r="AES865" s="96"/>
      <c r="AET865" s="96"/>
      <c r="AEU865" s="96"/>
      <c r="AEV865" s="96"/>
      <c r="AEW865" s="96"/>
      <c r="AEX865" s="96"/>
      <c r="AEY865" s="96"/>
      <c r="AEZ865" s="96"/>
      <c r="AFA865" s="96"/>
      <c r="AFB865" s="96"/>
      <c r="AFC865" s="96"/>
      <c r="AFD865" s="96"/>
      <c r="AFE865" s="96"/>
      <c r="AFF865" s="96"/>
      <c r="AFG865" s="96"/>
      <c r="AFH865" s="96"/>
      <c r="AFI865" s="96"/>
      <c r="AFJ865" s="96"/>
      <c r="AFK865" s="96"/>
      <c r="AFL865" s="96"/>
      <c r="AFM865" s="96"/>
      <c r="AFN865" s="96"/>
      <c r="AFO865" s="96"/>
      <c r="AFP865" s="96"/>
      <c r="AFQ865" s="96"/>
      <c r="AFR865" s="96"/>
      <c r="AFS865" s="96"/>
      <c r="AFT865" s="96"/>
      <c r="AFU865" s="96"/>
      <c r="AFV865" s="96"/>
      <c r="AFW865" s="96"/>
      <c r="AFX865" s="96"/>
      <c r="AFY865" s="96"/>
      <c r="AFZ865" s="96"/>
      <c r="AGA865" s="96"/>
      <c r="AGB865" s="96"/>
      <c r="AGC865" s="96"/>
      <c r="AGD865" s="96"/>
      <c r="AGE865" s="96"/>
      <c r="AGF865" s="96"/>
      <c r="AGG865" s="96"/>
      <c r="AGH865" s="96"/>
      <c r="AGI865" s="96"/>
      <c r="AGJ865" s="96"/>
      <c r="AGK865" s="96"/>
      <c r="AGL865" s="96"/>
      <c r="AGM865" s="96"/>
      <c r="AGN865" s="96"/>
      <c r="AGO865" s="96"/>
      <c r="AGP865" s="96"/>
      <c r="AGQ865" s="96"/>
      <c r="AGR865" s="96"/>
      <c r="AGS865" s="96"/>
      <c r="AGT865" s="96"/>
      <c r="AGU865" s="96"/>
      <c r="AGV865" s="96"/>
      <c r="AGW865" s="96"/>
      <c r="AGX865" s="96"/>
      <c r="AGY865" s="96"/>
      <c r="AGZ865" s="96"/>
      <c r="AHA865" s="96"/>
      <c r="AHB865" s="96"/>
      <c r="AHC865" s="96"/>
      <c r="AHD865" s="96"/>
      <c r="AHE865" s="96"/>
      <c r="AHF865" s="96"/>
      <c r="AHG865" s="96"/>
      <c r="AHH865" s="96"/>
      <c r="AHI865" s="96"/>
      <c r="AHJ865" s="96"/>
      <c r="AHK865" s="96"/>
      <c r="AHL865" s="96"/>
      <c r="AHM865" s="96"/>
      <c r="AHN865" s="96"/>
      <c r="AHO865" s="96"/>
      <c r="AHP865" s="96"/>
      <c r="AHQ865" s="96"/>
      <c r="AHR865" s="96"/>
      <c r="AHS865" s="96"/>
      <c r="AHT865" s="96"/>
      <c r="AHU865" s="96"/>
      <c r="AHV865" s="96"/>
      <c r="AHW865" s="96"/>
      <c r="AHX865" s="96"/>
      <c r="AHY865" s="96"/>
      <c r="AHZ865" s="96"/>
      <c r="AIA865" s="96"/>
      <c r="AIB865" s="96"/>
      <c r="AIC865" s="96"/>
      <c r="AID865" s="96"/>
      <c r="AIE865" s="96"/>
      <c r="AIF865" s="96"/>
      <c r="AIG865" s="96"/>
      <c r="AIH865" s="96"/>
      <c r="AII865" s="96"/>
      <c r="AIJ865" s="96"/>
      <c r="AIK865" s="96"/>
      <c r="AIL865" s="96"/>
      <c r="AIM865" s="96"/>
      <c r="AIN865" s="96"/>
      <c r="AIO865" s="96"/>
      <c r="AIP865" s="96"/>
      <c r="AIQ865" s="96"/>
      <c r="AIR865" s="96"/>
      <c r="AIS865" s="96"/>
      <c r="AIT865" s="96"/>
      <c r="AIU865" s="96"/>
      <c r="AIV865" s="96"/>
      <c r="AIW865" s="96"/>
      <c r="AIX865" s="96"/>
      <c r="AIY865" s="96"/>
      <c r="AIZ865" s="96"/>
      <c r="AJA865" s="96"/>
      <c r="AJB865" s="96"/>
      <c r="AJC865" s="96"/>
      <c r="AJD865" s="96"/>
      <c r="AJE865" s="96"/>
      <c r="AJF865" s="96"/>
      <c r="AJG865" s="96"/>
      <c r="AJH865" s="96"/>
      <c r="AJI865" s="96"/>
      <c r="AJJ865" s="96"/>
      <c r="AJK865" s="96"/>
      <c r="AJL865" s="96"/>
      <c r="AJM865" s="96"/>
      <c r="AJN865" s="96"/>
      <c r="AJO865" s="96"/>
      <c r="AJP865" s="96"/>
      <c r="AJQ865" s="96"/>
      <c r="AJR865" s="96"/>
      <c r="AJS865" s="96"/>
      <c r="AJT865" s="96"/>
      <c r="AJU865" s="96"/>
      <c r="AJV865" s="96"/>
      <c r="AJW865" s="96"/>
      <c r="AJX865" s="96"/>
      <c r="AJY865" s="96"/>
      <c r="AJZ865" s="96"/>
      <c r="AKA865" s="96"/>
      <c r="AKB865" s="96"/>
      <c r="AKC865" s="96"/>
      <c r="AKD865" s="96"/>
      <c r="AKE865" s="96"/>
      <c r="AKF865" s="96"/>
      <c r="AKG865" s="96"/>
      <c r="AKH865" s="96"/>
      <c r="AKI865" s="96"/>
      <c r="AKJ865" s="96"/>
      <c r="AKK865" s="96"/>
      <c r="AKL865" s="96"/>
      <c r="AKM865" s="96"/>
      <c r="AKN865" s="96"/>
      <c r="AKO865" s="96"/>
      <c r="AKP865" s="96"/>
      <c r="AKQ865" s="96"/>
      <c r="AKR865" s="96"/>
      <c r="AKS865" s="96"/>
      <c r="AKT865" s="96"/>
      <c r="AKU865" s="96"/>
      <c r="AKV865" s="96"/>
      <c r="AKW865" s="96"/>
      <c r="AKX865" s="96"/>
      <c r="AKY865" s="96"/>
      <c r="AKZ865" s="96"/>
      <c r="ALA865" s="96"/>
      <c r="ALB865" s="96"/>
      <c r="ALC865" s="96"/>
      <c r="ALD865" s="96"/>
      <c r="ALE865" s="96"/>
      <c r="ALF865" s="96"/>
      <c r="ALG865" s="96"/>
      <c r="ALH865" s="96"/>
      <c r="ALI865" s="96"/>
      <c r="ALJ865" s="96"/>
      <c r="ALK865" s="96"/>
      <c r="ALL865" s="96"/>
      <c r="ALM865" s="96"/>
      <c r="ALN865" s="96"/>
      <c r="ALO865" s="96"/>
      <c r="ALP865" s="96"/>
      <c r="ALQ865" s="96"/>
      <c r="ALR865" s="96"/>
      <c r="ALS865" s="96"/>
      <c r="ALT865" s="96"/>
      <c r="ALU865" s="96"/>
      <c r="ALV865" s="96"/>
      <c r="ALW865" s="96"/>
      <c r="ALX865" s="96"/>
      <c r="ALY865" s="96"/>
      <c r="ALZ865" s="96"/>
      <c r="AMA865" s="96"/>
      <c r="AMB865" s="96"/>
      <c r="AMC865" s="96"/>
      <c r="AMD865" s="96"/>
      <c r="AME865" s="96"/>
      <c r="AMF865" s="96"/>
      <c r="AMG865" s="96"/>
      <c r="AMH865" s="96"/>
      <c r="AMI865" s="96"/>
      <c r="AMJ865" s="96"/>
    </row>
    <row r="866" spans="1:1024" s="96" customFormat="1" ht="192" customHeight="1">
      <c r="A866" s="22">
        <f t="shared" si="37"/>
        <v>823</v>
      </c>
      <c r="B866" s="22" t="s">
        <v>7178</v>
      </c>
      <c r="C866" s="21" t="s">
        <v>26</v>
      </c>
      <c r="D866" s="28">
        <v>130</v>
      </c>
      <c r="E866" s="28" t="s">
        <v>7179</v>
      </c>
      <c r="F866" s="22">
        <v>2349010572</v>
      </c>
      <c r="G866" s="22" t="s">
        <v>7180</v>
      </c>
      <c r="H866" s="26" t="s">
        <v>7181</v>
      </c>
      <c r="I866" s="21" t="s">
        <v>30</v>
      </c>
      <c r="J866" s="21" t="s">
        <v>31</v>
      </c>
      <c r="K866" s="23" t="s">
        <v>7182</v>
      </c>
      <c r="L866" s="28" t="s">
        <v>7164</v>
      </c>
      <c r="M866" s="32" t="s">
        <v>34</v>
      </c>
      <c r="N866" s="22" t="s">
        <v>334</v>
      </c>
      <c r="O866" s="27" t="s">
        <v>36</v>
      </c>
      <c r="P866" s="22" t="s">
        <v>7183</v>
      </c>
      <c r="Q866" s="28" t="s">
        <v>7184</v>
      </c>
      <c r="R866" s="21" t="s">
        <v>39</v>
      </c>
      <c r="S866" s="22" t="s">
        <v>7185</v>
      </c>
      <c r="T866" s="22" t="s">
        <v>7186</v>
      </c>
      <c r="U866" s="22" t="s">
        <v>7158</v>
      </c>
      <c r="V866" s="46" t="s">
        <v>7159</v>
      </c>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W866" s="110"/>
      <c r="AX866" s="110"/>
      <c r="AY866" s="110"/>
      <c r="AZ866" s="110"/>
      <c r="BA866" s="110"/>
      <c r="BB866" s="110"/>
      <c r="BC866" s="110"/>
      <c r="BD866" s="110"/>
      <c r="BE866" s="110"/>
      <c r="BF866" s="110"/>
      <c r="BG866" s="110"/>
      <c r="BH866" s="110"/>
      <c r="BI866" s="110"/>
      <c r="BJ866" s="110"/>
      <c r="BK866" s="110"/>
      <c r="BL866" s="110"/>
      <c r="BM866" s="110"/>
      <c r="BN866" s="110"/>
      <c r="BO866" s="110"/>
      <c r="BP866" s="110"/>
      <c r="BQ866" s="110"/>
      <c r="BR866" s="110"/>
      <c r="BS866" s="110"/>
      <c r="BT866" s="110"/>
      <c r="BU866" s="110"/>
      <c r="BV866" s="110"/>
      <c r="BW866" s="110"/>
      <c r="BX866" s="110"/>
      <c r="BY866" s="110"/>
      <c r="BZ866" s="110"/>
      <c r="CA866" s="110"/>
      <c r="CB866" s="110"/>
      <c r="CC866" s="110"/>
      <c r="CD866" s="110"/>
      <c r="CE866" s="110"/>
      <c r="CF866" s="110"/>
      <c r="CG866" s="110"/>
      <c r="CH866" s="110"/>
      <c r="CI866" s="110"/>
      <c r="CJ866" s="110"/>
      <c r="CK866" s="110"/>
      <c r="CL866" s="110"/>
      <c r="CM866" s="110"/>
      <c r="CN866" s="110"/>
      <c r="CO866" s="110"/>
      <c r="CP866" s="110"/>
      <c r="CQ866" s="110"/>
      <c r="CR866" s="110"/>
      <c r="CS866" s="110"/>
      <c r="CT866" s="110"/>
      <c r="CU866" s="110"/>
      <c r="CV866" s="110"/>
      <c r="CW866" s="110"/>
      <c r="CX866" s="110"/>
      <c r="CY866" s="110"/>
      <c r="CZ866" s="110"/>
      <c r="DA866" s="110"/>
      <c r="DB866" s="110"/>
      <c r="DC866" s="110"/>
      <c r="DD866" s="110"/>
      <c r="DE866" s="110"/>
      <c r="DF866" s="110"/>
      <c r="DG866" s="110"/>
      <c r="DH866" s="110"/>
      <c r="DI866" s="110"/>
      <c r="DJ866" s="110"/>
      <c r="DK866" s="110"/>
      <c r="DL866" s="110"/>
      <c r="DM866" s="110"/>
      <c r="DN866" s="110"/>
      <c r="DO866" s="110"/>
      <c r="DP866" s="110"/>
      <c r="DQ866" s="110"/>
      <c r="DR866" s="110"/>
      <c r="DS866" s="110"/>
      <c r="DT866" s="110"/>
      <c r="DU866" s="110"/>
      <c r="DV866" s="110"/>
      <c r="DW866" s="110"/>
      <c r="DX866" s="110"/>
      <c r="DY866" s="110"/>
      <c r="DZ866" s="110"/>
      <c r="EA866" s="110"/>
      <c r="EB866" s="110"/>
      <c r="EC866" s="110"/>
      <c r="ED866" s="110"/>
      <c r="EE866" s="110"/>
      <c r="EF866" s="110"/>
      <c r="EG866" s="110"/>
      <c r="EH866" s="110"/>
      <c r="EI866" s="110"/>
      <c r="EJ866" s="110"/>
      <c r="EK866" s="110"/>
      <c r="EL866" s="110"/>
      <c r="EM866" s="110"/>
      <c r="EN866" s="110"/>
      <c r="EO866" s="110"/>
      <c r="EP866" s="110"/>
      <c r="EQ866" s="110"/>
      <c r="ER866" s="110"/>
      <c r="ES866" s="110"/>
      <c r="ET866" s="110"/>
      <c r="EU866" s="110"/>
      <c r="EV866" s="110"/>
      <c r="EW866" s="110"/>
      <c r="EX866" s="110"/>
      <c r="EY866" s="110"/>
      <c r="EZ866" s="110"/>
      <c r="FA866" s="110"/>
      <c r="FB866" s="110"/>
      <c r="FC866" s="110"/>
      <c r="FD866" s="110"/>
      <c r="FE866" s="110"/>
      <c r="FF866" s="110"/>
      <c r="FG866" s="110"/>
      <c r="FH866" s="110"/>
      <c r="FI866" s="110"/>
      <c r="FJ866" s="110"/>
      <c r="FK866" s="110"/>
      <c r="FL866" s="110"/>
      <c r="FM866" s="110"/>
      <c r="FN866" s="110"/>
      <c r="FO866" s="110"/>
      <c r="FP866" s="110"/>
      <c r="FQ866" s="110"/>
      <c r="FR866" s="110"/>
      <c r="FS866" s="110"/>
      <c r="FT866" s="110"/>
      <c r="FU866" s="110"/>
      <c r="FV866" s="110"/>
      <c r="FW866" s="110"/>
      <c r="FX866" s="110"/>
      <c r="FY866" s="110"/>
      <c r="FZ866" s="110"/>
      <c r="GA866" s="110"/>
      <c r="GB866" s="110"/>
      <c r="GC866" s="110"/>
      <c r="GD866" s="110"/>
      <c r="GE866" s="110"/>
      <c r="GF866" s="110"/>
      <c r="GG866" s="110"/>
      <c r="GH866" s="110"/>
      <c r="GI866" s="110"/>
      <c r="GJ866" s="110"/>
      <c r="GK866" s="110"/>
      <c r="GL866" s="110"/>
      <c r="GM866" s="110"/>
      <c r="GN866" s="110"/>
      <c r="GO866" s="110"/>
      <c r="GP866" s="110"/>
      <c r="GQ866" s="110"/>
      <c r="GR866" s="110"/>
      <c r="GS866" s="110"/>
      <c r="GT866" s="110"/>
      <c r="GU866" s="110"/>
      <c r="GV866" s="110"/>
      <c r="GW866" s="110"/>
      <c r="GX866" s="110"/>
      <c r="GY866" s="110"/>
      <c r="GZ866" s="110"/>
      <c r="HA866" s="110"/>
      <c r="HB866" s="110"/>
      <c r="HC866" s="110"/>
      <c r="HD866" s="110"/>
      <c r="HE866" s="110"/>
      <c r="HF866" s="110"/>
      <c r="HG866" s="110"/>
      <c r="HH866" s="110"/>
      <c r="HI866" s="110"/>
      <c r="HJ866" s="110"/>
      <c r="HK866" s="110"/>
      <c r="HL866" s="110"/>
      <c r="HM866" s="110"/>
      <c r="HN866" s="110"/>
      <c r="HO866" s="110"/>
      <c r="HP866" s="110"/>
      <c r="HQ866" s="110"/>
      <c r="HR866" s="110"/>
      <c r="HS866" s="110"/>
      <c r="HT866" s="110"/>
      <c r="HU866" s="110"/>
      <c r="HV866" s="110"/>
      <c r="HW866" s="110"/>
      <c r="HX866" s="110"/>
      <c r="HY866" s="110"/>
      <c r="HZ866" s="110"/>
      <c r="IA866" s="110"/>
      <c r="IB866" s="110"/>
      <c r="IC866" s="110"/>
      <c r="ID866" s="110"/>
      <c r="IE866" s="110"/>
      <c r="IF866" s="110"/>
      <c r="IG866" s="110"/>
      <c r="IH866" s="110"/>
      <c r="II866" s="110"/>
      <c r="IJ866" s="110"/>
      <c r="IK866" s="110"/>
      <c r="IL866" s="110"/>
      <c r="IM866" s="110"/>
      <c r="IN866" s="110"/>
      <c r="IO866" s="110"/>
      <c r="IP866" s="110"/>
      <c r="IQ866" s="110"/>
      <c r="IR866" s="110"/>
      <c r="IS866" s="110"/>
      <c r="IT866" s="110"/>
      <c r="IU866" s="110"/>
      <c r="IV866" s="110"/>
      <c r="IW866" s="110"/>
      <c r="IX866" s="110"/>
      <c r="IY866" s="110"/>
      <c r="IZ866" s="110"/>
      <c r="JA866" s="110"/>
      <c r="JB866" s="110"/>
      <c r="JC866" s="110"/>
      <c r="JD866" s="110"/>
      <c r="JE866" s="110"/>
      <c r="JF866" s="110"/>
      <c r="JG866" s="110"/>
      <c r="JH866" s="110"/>
      <c r="JI866" s="110"/>
      <c r="JJ866" s="110"/>
      <c r="JK866" s="110"/>
      <c r="JL866" s="110"/>
      <c r="JM866" s="110"/>
      <c r="JN866" s="110"/>
      <c r="JO866" s="110"/>
      <c r="JP866" s="110"/>
      <c r="JQ866" s="110"/>
      <c r="JR866" s="110"/>
      <c r="JS866" s="110"/>
      <c r="JT866" s="110"/>
      <c r="JU866" s="110"/>
      <c r="JV866" s="110"/>
      <c r="JW866" s="110"/>
      <c r="JX866" s="110"/>
      <c r="JY866" s="110"/>
      <c r="JZ866" s="110"/>
      <c r="KA866" s="110"/>
      <c r="KB866" s="110"/>
      <c r="KC866" s="110"/>
      <c r="KD866" s="110"/>
      <c r="KE866" s="110"/>
      <c r="KF866" s="110"/>
      <c r="KG866" s="110"/>
      <c r="KH866" s="110"/>
      <c r="KI866" s="110"/>
      <c r="KJ866" s="110"/>
      <c r="KK866" s="110"/>
      <c r="KL866" s="110"/>
      <c r="KM866" s="110"/>
      <c r="KN866" s="110"/>
      <c r="KO866" s="110"/>
      <c r="KP866" s="110"/>
      <c r="KQ866" s="110"/>
      <c r="KR866" s="110"/>
      <c r="KS866" s="110"/>
      <c r="KT866" s="110"/>
      <c r="KU866" s="110"/>
      <c r="KV866" s="110"/>
      <c r="KW866" s="110"/>
      <c r="KX866" s="110"/>
      <c r="KY866" s="110"/>
      <c r="KZ866" s="110"/>
      <c r="LA866" s="110"/>
      <c r="LB866" s="110"/>
      <c r="LC866" s="110"/>
      <c r="LD866" s="110"/>
      <c r="LE866" s="110"/>
      <c r="LF866" s="110"/>
      <c r="LG866" s="110"/>
      <c r="LH866" s="110"/>
      <c r="LI866" s="110"/>
      <c r="LJ866" s="110"/>
      <c r="LK866" s="110"/>
      <c r="LL866" s="110"/>
      <c r="LM866" s="110"/>
      <c r="LN866" s="110"/>
      <c r="LO866" s="110"/>
      <c r="LP866" s="110"/>
      <c r="LQ866" s="110"/>
      <c r="LR866" s="110"/>
      <c r="LS866" s="110"/>
      <c r="LT866" s="110"/>
      <c r="LU866" s="110"/>
      <c r="LV866" s="110"/>
      <c r="LW866" s="110"/>
      <c r="LX866" s="110"/>
      <c r="LY866" s="110"/>
      <c r="LZ866" s="110"/>
      <c r="MA866" s="110"/>
      <c r="MB866" s="110"/>
      <c r="MC866" s="110"/>
      <c r="MD866" s="110"/>
      <c r="ME866" s="110"/>
      <c r="MF866" s="110"/>
      <c r="MG866" s="110"/>
      <c r="MH866" s="110"/>
      <c r="MI866" s="110"/>
      <c r="MJ866" s="110"/>
      <c r="MK866" s="110"/>
      <c r="ML866" s="110"/>
      <c r="MM866" s="110"/>
      <c r="MN866" s="110"/>
      <c r="MO866" s="110"/>
      <c r="MP866" s="110"/>
      <c r="MQ866" s="110"/>
      <c r="MR866" s="110"/>
      <c r="MS866" s="110"/>
      <c r="MT866" s="110"/>
      <c r="MU866" s="110"/>
      <c r="MV866" s="110"/>
      <c r="MW866" s="110"/>
      <c r="MX866" s="110"/>
      <c r="MY866" s="110"/>
      <c r="MZ866" s="110"/>
      <c r="NA866" s="110"/>
      <c r="NB866" s="110"/>
      <c r="NC866" s="110"/>
      <c r="ND866" s="110"/>
      <c r="NE866" s="110"/>
      <c r="NF866" s="110"/>
      <c r="NG866" s="110"/>
      <c r="NH866" s="110"/>
      <c r="NI866" s="110"/>
      <c r="NJ866" s="110"/>
      <c r="NK866" s="110"/>
      <c r="NL866" s="110"/>
      <c r="NM866" s="110"/>
      <c r="NN866" s="110"/>
      <c r="NO866" s="110"/>
      <c r="NP866" s="110"/>
      <c r="NQ866" s="110"/>
      <c r="NR866" s="110"/>
      <c r="NS866" s="110"/>
      <c r="NT866" s="110"/>
      <c r="NU866" s="110"/>
      <c r="NV866" s="110"/>
      <c r="NW866" s="110"/>
      <c r="NX866" s="110"/>
      <c r="NY866" s="110"/>
      <c r="NZ866" s="110"/>
      <c r="OA866" s="110"/>
      <c r="OB866" s="110"/>
      <c r="OC866" s="110"/>
      <c r="OD866" s="110"/>
      <c r="OE866" s="110"/>
      <c r="OF866" s="110"/>
      <c r="OG866" s="110"/>
      <c r="OH866" s="110"/>
      <c r="OI866" s="110"/>
      <c r="OJ866" s="110"/>
      <c r="OK866" s="110"/>
      <c r="OL866" s="110"/>
      <c r="OM866" s="110"/>
      <c r="ON866" s="110"/>
      <c r="OO866" s="110"/>
      <c r="OP866" s="110"/>
      <c r="OQ866" s="110"/>
      <c r="OR866" s="110"/>
      <c r="OS866" s="110"/>
      <c r="OT866" s="110"/>
      <c r="OU866" s="110"/>
      <c r="OV866" s="110"/>
      <c r="OW866" s="110"/>
      <c r="OX866" s="110"/>
      <c r="OY866" s="110"/>
      <c r="OZ866" s="110"/>
      <c r="PA866" s="110"/>
      <c r="PB866" s="110"/>
      <c r="PC866" s="110"/>
      <c r="PD866" s="110"/>
      <c r="PE866" s="110"/>
      <c r="PF866" s="110"/>
      <c r="PG866" s="110"/>
      <c r="PH866" s="110"/>
      <c r="PI866" s="110"/>
      <c r="PJ866" s="110"/>
      <c r="PK866" s="110"/>
      <c r="PL866" s="110"/>
      <c r="PM866" s="110"/>
      <c r="PN866" s="110"/>
      <c r="PO866" s="110"/>
      <c r="PP866" s="110"/>
      <c r="PQ866" s="110"/>
      <c r="PR866" s="110"/>
      <c r="PS866" s="110"/>
      <c r="PT866" s="110"/>
      <c r="PU866" s="110"/>
      <c r="PV866" s="110"/>
      <c r="PW866" s="110"/>
      <c r="PX866" s="110"/>
      <c r="PY866" s="110"/>
      <c r="PZ866" s="110"/>
      <c r="QA866" s="110"/>
      <c r="QB866" s="110"/>
      <c r="QC866" s="110"/>
      <c r="QD866" s="110"/>
      <c r="QE866" s="110"/>
      <c r="QF866" s="110"/>
      <c r="QG866" s="110"/>
      <c r="QH866" s="110"/>
      <c r="QI866" s="110"/>
      <c r="QJ866" s="110"/>
      <c r="QK866" s="110"/>
      <c r="QL866" s="110"/>
      <c r="QM866" s="110"/>
      <c r="QN866" s="110"/>
      <c r="QO866" s="110"/>
      <c r="QP866" s="110"/>
      <c r="QQ866" s="110"/>
      <c r="QR866" s="110"/>
      <c r="QS866" s="110"/>
      <c r="QT866" s="110"/>
      <c r="QU866" s="110"/>
      <c r="QV866" s="110"/>
      <c r="QW866" s="110"/>
      <c r="QX866" s="110"/>
      <c r="QY866" s="110"/>
      <c r="QZ866" s="110"/>
      <c r="RA866" s="110"/>
      <c r="RB866" s="110"/>
      <c r="RC866" s="110"/>
      <c r="RD866" s="110"/>
      <c r="RE866" s="110"/>
      <c r="RF866" s="110"/>
      <c r="RG866" s="110"/>
      <c r="RH866" s="110"/>
      <c r="RI866" s="110"/>
      <c r="RJ866" s="110"/>
      <c r="RK866" s="110"/>
      <c r="RL866" s="110"/>
      <c r="RM866" s="110"/>
      <c r="RN866" s="110"/>
      <c r="RO866" s="110"/>
      <c r="RP866" s="110"/>
      <c r="RQ866" s="110"/>
      <c r="RR866" s="110"/>
      <c r="RS866" s="110"/>
      <c r="RT866" s="110"/>
      <c r="RU866" s="110"/>
      <c r="RV866" s="110"/>
      <c r="RW866" s="110"/>
      <c r="RX866" s="110"/>
      <c r="RY866" s="110"/>
      <c r="RZ866" s="110"/>
      <c r="SA866" s="110"/>
      <c r="SB866" s="110"/>
      <c r="SC866" s="110"/>
      <c r="SD866" s="110"/>
      <c r="SE866" s="110"/>
      <c r="SF866" s="110"/>
      <c r="SG866" s="110"/>
      <c r="SH866" s="110"/>
      <c r="SI866" s="110"/>
      <c r="SJ866" s="110"/>
      <c r="SK866" s="110"/>
      <c r="SL866" s="110"/>
      <c r="SM866" s="110"/>
      <c r="SN866" s="110"/>
      <c r="SO866" s="110"/>
      <c r="SP866" s="110"/>
      <c r="SQ866" s="110"/>
      <c r="SR866" s="110"/>
      <c r="SS866" s="110"/>
      <c r="ST866" s="110"/>
      <c r="SU866" s="110"/>
      <c r="SV866" s="110"/>
      <c r="SW866" s="110"/>
      <c r="SX866" s="110"/>
      <c r="SY866" s="110"/>
      <c r="SZ866" s="110"/>
      <c r="TA866" s="110"/>
      <c r="TB866" s="110"/>
      <c r="TC866" s="110"/>
      <c r="TD866" s="110"/>
      <c r="TE866" s="110"/>
      <c r="TF866" s="110"/>
      <c r="TG866" s="110"/>
      <c r="TH866" s="110"/>
      <c r="TI866" s="110"/>
      <c r="TJ866" s="110"/>
      <c r="TK866" s="110"/>
      <c r="TL866" s="110"/>
      <c r="TM866" s="110"/>
      <c r="TN866" s="110"/>
      <c r="TO866" s="110"/>
      <c r="TP866" s="110"/>
      <c r="TQ866" s="110"/>
      <c r="TR866" s="110"/>
      <c r="TS866" s="110"/>
      <c r="TT866" s="110"/>
      <c r="TU866" s="110"/>
      <c r="TV866" s="110"/>
      <c r="TW866" s="110"/>
      <c r="TX866" s="110"/>
      <c r="TY866" s="110"/>
      <c r="TZ866" s="110"/>
      <c r="UA866" s="110"/>
      <c r="UB866" s="110"/>
      <c r="UC866" s="110"/>
      <c r="UD866" s="110"/>
      <c r="UE866" s="110"/>
      <c r="UF866" s="110"/>
      <c r="UG866" s="110"/>
      <c r="UH866" s="110"/>
      <c r="UI866" s="110"/>
      <c r="UJ866" s="110"/>
      <c r="UK866" s="110"/>
      <c r="UL866" s="110"/>
      <c r="UM866" s="110"/>
      <c r="UN866" s="110"/>
      <c r="UO866" s="110"/>
      <c r="UP866" s="110"/>
      <c r="UQ866" s="110"/>
      <c r="UR866" s="110"/>
      <c r="US866" s="110"/>
      <c r="UT866" s="110"/>
      <c r="UU866" s="110"/>
      <c r="UV866" s="110"/>
      <c r="UW866" s="110"/>
      <c r="UX866" s="110"/>
      <c r="UY866" s="110"/>
      <c r="UZ866" s="110"/>
      <c r="VA866" s="110"/>
      <c r="VB866" s="110"/>
      <c r="VC866" s="110"/>
      <c r="VD866" s="110"/>
      <c r="VE866" s="110"/>
      <c r="VF866" s="110"/>
      <c r="VG866" s="110"/>
      <c r="VH866" s="110"/>
      <c r="VI866" s="110"/>
      <c r="VJ866" s="110"/>
      <c r="VK866" s="110"/>
      <c r="VL866" s="110"/>
      <c r="VM866" s="110"/>
      <c r="VN866" s="110"/>
      <c r="VO866" s="110"/>
      <c r="VP866" s="110"/>
      <c r="VQ866" s="110"/>
      <c r="VR866" s="110"/>
      <c r="VS866" s="110"/>
      <c r="VT866" s="110"/>
      <c r="VU866" s="110"/>
      <c r="VV866" s="110"/>
      <c r="VW866" s="110"/>
      <c r="VX866" s="110"/>
      <c r="VY866" s="110"/>
      <c r="VZ866" s="110"/>
      <c r="WA866" s="110"/>
      <c r="WB866" s="110"/>
      <c r="WC866" s="110"/>
      <c r="WD866" s="110"/>
      <c r="WE866" s="110"/>
      <c r="WF866" s="110"/>
      <c r="WG866" s="110"/>
      <c r="WH866" s="110"/>
      <c r="WI866" s="110"/>
      <c r="WJ866" s="110"/>
      <c r="WK866" s="110"/>
      <c r="WL866" s="110"/>
      <c r="WM866" s="110"/>
      <c r="WN866" s="110"/>
      <c r="WO866" s="110"/>
      <c r="WP866" s="110"/>
      <c r="WQ866" s="110"/>
      <c r="WR866" s="110"/>
      <c r="WS866" s="110"/>
      <c r="WT866" s="110"/>
      <c r="WU866" s="110"/>
      <c r="WV866" s="110"/>
      <c r="WW866" s="110"/>
      <c r="WX866" s="110"/>
      <c r="WY866" s="110"/>
      <c r="WZ866" s="110"/>
      <c r="XA866" s="110"/>
      <c r="XB866" s="110"/>
      <c r="XC866" s="110"/>
      <c r="XD866" s="110"/>
      <c r="XE866" s="110"/>
      <c r="XF866" s="110"/>
      <c r="XG866" s="110"/>
      <c r="XH866" s="110"/>
      <c r="XI866" s="110"/>
      <c r="XJ866" s="110"/>
      <c r="XK866" s="110"/>
      <c r="XL866" s="110"/>
      <c r="XM866" s="110"/>
      <c r="XN866" s="110"/>
      <c r="XO866" s="110"/>
      <c r="XP866" s="110"/>
      <c r="XQ866" s="110"/>
      <c r="XR866" s="110"/>
      <c r="XS866" s="110"/>
      <c r="XT866" s="110"/>
      <c r="XU866" s="110"/>
      <c r="XV866" s="110"/>
      <c r="XW866" s="110"/>
      <c r="XX866" s="110"/>
      <c r="XY866" s="110"/>
      <c r="XZ866" s="110"/>
      <c r="YA866" s="110"/>
      <c r="YB866" s="110"/>
      <c r="YC866" s="110"/>
      <c r="YD866" s="110"/>
      <c r="YE866" s="110"/>
      <c r="YF866" s="110"/>
      <c r="YG866" s="110"/>
      <c r="YH866" s="110"/>
      <c r="YI866" s="110"/>
      <c r="YJ866" s="110"/>
      <c r="YK866" s="110"/>
      <c r="YL866" s="110"/>
      <c r="YM866" s="110"/>
      <c r="YN866" s="110"/>
      <c r="YO866" s="110"/>
      <c r="YP866" s="110"/>
      <c r="YQ866" s="110"/>
      <c r="YR866" s="110"/>
      <c r="YS866" s="110"/>
      <c r="YT866" s="110"/>
      <c r="YU866" s="110"/>
      <c r="YV866" s="110"/>
      <c r="YW866" s="110"/>
      <c r="YX866" s="110"/>
      <c r="YY866" s="110"/>
      <c r="YZ866" s="110"/>
      <c r="ZA866" s="110"/>
      <c r="ZB866" s="110"/>
      <c r="ZC866" s="110"/>
      <c r="ZD866" s="110"/>
      <c r="ZE866" s="110"/>
      <c r="ZF866" s="110"/>
      <c r="ZG866" s="110"/>
      <c r="ZH866" s="110"/>
      <c r="ZI866" s="110"/>
      <c r="ZJ866" s="110"/>
      <c r="ZK866" s="110"/>
      <c r="ZL866" s="110"/>
      <c r="ZM866" s="110"/>
      <c r="ZN866" s="110"/>
      <c r="ZO866" s="110"/>
      <c r="ZP866" s="110"/>
      <c r="ZQ866" s="110"/>
      <c r="ZR866" s="110"/>
      <c r="ZS866" s="110"/>
      <c r="ZT866" s="110"/>
      <c r="ZU866" s="110"/>
      <c r="ZV866" s="110"/>
      <c r="ZW866" s="110"/>
      <c r="ZX866" s="110"/>
      <c r="ZY866" s="110"/>
      <c r="ZZ866" s="110"/>
      <c r="AAA866" s="110"/>
      <c r="AAB866" s="110"/>
      <c r="AAC866" s="110"/>
      <c r="AAD866" s="110"/>
      <c r="AAE866" s="110"/>
      <c r="AAF866" s="110"/>
      <c r="AAG866" s="110"/>
      <c r="AAH866" s="110"/>
      <c r="AAI866" s="110"/>
      <c r="AAJ866" s="110"/>
      <c r="AAK866" s="110"/>
      <c r="AAL866" s="110"/>
      <c r="AAM866" s="110"/>
      <c r="AAN866" s="110"/>
      <c r="AAO866" s="110"/>
      <c r="AAP866" s="110"/>
      <c r="AAQ866" s="110"/>
      <c r="AAR866" s="110"/>
      <c r="AAS866" s="110"/>
      <c r="AAT866" s="110"/>
      <c r="AAU866" s="110"/>
      <c r="AAV866" s="110"/>
      <c r="AAW866" s="110"/>
      <c r="AAX866" s="110"/>
      <c r="AAY866" s="110"/>
      <c r="AAZ866" s="110"/>
      <c r="ABA866" s="110"/>
      <c r="ABB866" s="110"/>
      <c r="ABC866" s="110"/>
      <c r="ABD866" s="110"/>
      <c r="ABE866" s="110"/>
      <c r="ABF866" s="110"/>
      <c r="ABG866" s="110"/>
      <c r="ABH866" s="110"/>
      <c r="ABI866" s="110"/>
      <c r="ABJ866" s="110"/>
      <c r="ABK866" s="110"/>
      <c r="ABL866" s="110"/>
      <c r="ABM866" s="110"/>
      <c r="ABN866" s="110"/>
      <c r="ABO866" s="110"/>
      <c r="ABP866" s="110"/>
      <c r="ABQ866" s="110"/>
      <c r="ABR866" s="110"/>
      <c r="ABS866" s="110"/>
      <c r="ABT866" s="110"/>
      <c r="ABU866" s="110"/>
      <c r="ABV866" s="110"/>
      <c r="ABW866" s="110"/>
      <c r="ABX866" s="110"/>
      <c r="ABY866" s="110"/>
      <c r="ABZ866" s="110"/>
      <c r="ACA866" s="110"/>
      <c r="ACB866" s="110"/>
      <c r="ACC866" s="110"/>
      <c r="ACD866" s="110"/>
      <c r="ACE866" s="110"/>
      <c r="ACF866" s="110"/>
      <c r="ACG866" s="110"/>
      <c r="ACH866" s="110"/>
      <c r="ACI866" s="110"/>
      <c r="ACJ866" s="110"/>
      <c r="ACK866" s="110"/>
      <c r="ACL866" s="110"/>
      <c r="ACM866" s="110"/>
      <c r="ACN866" s="110"/>
      <c r="ACO866" s="110"/>
      <c r="ACP866" s="110"/>
      <c r="ACQ866" s="110"/>
      <c r="ACR866" s="110"/>
      <c r="ACS866" s="110"/>
      <c r="ACT866" s="110"/>
      <c r="ACU866" s="110"/>
      <c r="ACV866" s="110"/>
      <c r="ACW866" s="110"/>
      <c r="ACX866" s="110"/>
      <c r="ACY866" s="110"/>
      <c r="ACZ866" s="110"/>
      <c r="ADA866" s="110"/>
      <c r="ADB866" s="110"/>
      <c r="ADC866" s="110"/>
      <c r="ADD866" s="110"/>
      <c r="ADE866" s="110"/>
      <c r="ADF866" s="110"/>
      <c r="ADG866" s="110"/>
      <c r="ADH866" s="110"/>
      <c r="ADI866" s="110"/>
      <c r="ADJ866" s="110"/>
      <c r="ADK866" s="110"/>
      <c r="ADL866" s="110"/>
      <c r="ADM866" s="110"/>
      <c r="ADN866" s="110"/>
      <c r="ADO866" s="110"/>
      <c r="ADP866" s="110"/>
      <c r="ADQ866" s="110"/>
      <c r="ADR866" s="110"/>
      <c r="ADS866" s="110"/>
      <c r="ADT866" s="110"/>
      <c r="ADU866" s="110"/>
      <c r="ADV866" s="110"/>
      <c r="ADW866" s="110"/>
      <c r="ADX866" s="110"/>
      <c r="ADY866" s="110"/>
      <c r="ADZ866" s="110"/>
      <c r="AEA866" s="110"/>
      <c r="AEB866" s="110"/>
      <c r="AEC866" s="110"/>
      <c r="AED866" s="110"/>
      <c r="AEE866" s="110"/>
      <c r="AEF866" s="110"/>
      <c r="AEG866" s="110"/>
      <c r="AEH866" s="110"/>
      <c r="AEI866" s="110"/>
      <c r="AEJ866" s="110"/>
      <c r="AEK866" s="110"/>
      <c r="AEL866" s="110"/>
      <c r="AEM866" s="110"/>
      <c r="AEN866" s="110"/>
      <c r="AEO866" s="110"/>
      <c r="AEP866" s="110"/>
      <c r="AEQ866" s="110"/>
      <c r="AER866" s="110"/>
      <c r="AES866" s="110"/>
      <c r="AET866" s="110"/>
      <c r="AEU866" s="110"/>
      <c r="AEV866" s="110"/>
      <c r="AEW866" s="110"/>
      <c r="AEX866" s="110"/>
      <c r="AEY866" s="110"/>
      <c r="AEZ866" s="110"/>
      <c r="AFA866" s="110"/>
      <c r="AFB866" s="110"/>
      <c r="AFC866" s="110"/>
      <c r="AFD866" s="110"/>
      <c r="AFE866" s="110"/>
      <c r="AFF866" s="110"/>
      <c r="AFG866" s="110"/>
      <c r="AFH866" s="110"/>
      <c r="AFI866" s="110"/>
      <c r="AFJ866" s="110"/>
      <c r="AFK866" s="110"/>
      <c r="AFL866" s="110"/>
      <c r="AFM866" s="110"/>
      <c r="AFN866" s="110"/>
      <c r="AFO866" s="110"/>
      <c r="AFP866" s="110"/>
      <c r="AFQ866" s="110"/>
      <c r="AFR866" s="110"/>
      <c r="AFS866" s="110"/>
      <c r="AFT866" s="110"/>
      <c r="AFU866" s="110"/>
      <c r="AFV866" s="110"/>
      <c r="AFW866" s="110"/>
      <c r="AFX866" s="110"/>
      <c r="AFY866" s="110"/>
      <c r="AFZ866" s="110"/>
      <c r="AGA866" s="110"/>
      <c r="AGB866" s="110"/>
      <c r="AGC866" s="110"/>
      <c r="AGD866" s="110"/>
      <c r="AGE866" s="110"/>
      <c r="AGF866" s="110"/>
      <c r="AGG866" s="110"/>
      <c r="AGH866" s="110"/>
      <c r="AGI866" s="110"/>
      <c r="AGJ866" s="110"/>
      <c r="AGK866" s="110"/>
      <c r="AGL866" s="110"/>
      <c r="AGM866" s="110"/>
      <c r="AGN866" s="110"/>
      <c r="AGO866" s="110"/>
      <c r="AGP866" s="110"/>
      <c r="AGQ866" s="110"/>
      <c r="AGR866" s="110"/>
      <c r="AGS866" s="110"/>
      <c r="AGT866" s="110"/>
      <c r="AGU866" s="110"/>
      <c r="AGV866" s="110"/>
      <c r="AGW866" s="110"/>
      <c r="AGX866" s="110"/>
      <c r="AGY866" s="110"/>
      <c r="AGZ866" s="110"/>
      <c r="AHA866" s="110"/>
      <c r="AHB866" s="110"/>
      <c r="AHC866" s="110"/>
      <c r="AHD866" s="110"/>
      <c r="AHE866" s="110"/>
      <c r="AHF866" s="110"/>
      <c r="AHG866" s="110"/>
      <c r="AHH866" s="110"/>
      <c r="AHI866" s="110"/>
      <c r="AHJ866" s="110"/>
      <c r="AHK866" s="110"/>
      <c r="AHL866" s="110"/>
      <c r="AHM866" s="110"/>
      <c r="AHN866" s="110"/>
      <c r="AHO866" s="110"/>
      <c r="AHP866" s="110"/>
      <c r="AHQ866" s="110"/>
      <c r="AHR866" s="110"/>
      <c r="AHS866" s="110"/>
      <c r="AHT866" s="110"/>
      <c r="AHU866" s="110"/>
      <c r="AHV866" s="110"/>
      <c r="AHW866" s="110"/>
      <c r="AHX866" s="110"/>
      <c r="AHY866" s="110"/>
      <c r="AHZ866" s="110"/>
      <c r="AIA866" s="110"/>
      <c r="AIB866" s="110"/>
      <c r="AIC866" s="110"/>
      <c r="AID866" s="110"/>
      <c r="AIE866" s="110"/>
      <c r="AIF866" s="110"/>
      <c r="AIG866" s="110"/>
      <c r="AIH866" s="110"/>
      <c r="AII866" s="110"/>
      <c r="AIJ866" s="110"/>
      <c r="AIK866" s="110"/>
      <c r="AIL866" s="110"/>
      <c r="AIM866" s="110"/>
      <c r="AIN866" s="110"/>
      <c r="AIO866" s="110"/>
      <c r="AIP866" s="110"/>
      <c r="AIQ866" s="110"/>
      <c r="AIR866" s="110"/>
      <c r="AIS866" s="110"/>
      <c r="AIT866" s="110"/>
      <c r="AIU866" s="110"/>
      <c r="AIV866" s="110"/>
      <c r="AIW866" s="110"/>
      <c r="AIX866" s="110"/>
      <c r="AIY866" s="110"/>
      <c r="AIZ866" s="110"/>
      <c r="AJA866" s="110"/>
      <c r="AJB866" s="110"/>
      <c r="AJC866" s="110"/>
      <c r="AJD866" s="110"/>
      <c r="AJE866" s="110"/>
      <c r="AJF866" s="110"/>
      <c r="AJG866" s="110"/>
      <c r="AJH866" s="110"/>
      <c r="AJI866" s="110"/>
      <c r="AJJ866" s="110"/>
      <c r="AJK866" s="110"/>
      <c r="AJL866" s="110"/>
      <c r="AJM866" s="110"/>
      <c r="AJN866" s="110"/>
      <c r="AJO866" s="110"/>
      <c r="AJP866" s="110"/>
      <c r="AJQ866" s="110"/>
      <c r="AJR866" s="110"/>
      <c r="AJS866" s="110"/>
      <c r="AJT866" s="110"/>
      <c r="AJU866" s="110"/>
      <c r="AJV866" s="110"/>
      <c r="AJW866" s="110"/>
      <c r="AJX866" s="110"/>
      <c r="AJY866" s="110"/>
      <c r="AJZ866" s="110"/>
      <c r="AKA866" s="110"/>
      <c r="AKB866" s="110"/>
      <c r="AKC866" s="110"/>
      <c r="AKD866" s="110"/>
      <c r="AKE866" s="110"/>
      <c r="AKF866" s="110"/>
      <c r="AKG866" s="110"/>
      <c r="AKH866" s="110"/>
      <c r="AKI866" s="110"/>
      <c r="AKJ866" s="110"/>
      <c r="AKK866" s="110"/>
      <c r="AKL866" s="110"/>
      <c r="AKM866" s="110"/>
      <c r="AKN866" s="110"/>
      <c r="AKO866" s="110"/>
      <c r="AKP866" s="110"/>
      <c r="AKQ866" s="110"/>
      <c r="AKR866" s="110"/>
      <c r="AKS866" s="110"/>
      <c r="AKT866" s="110"/>
      <c r="AKU866" s="110"/>
      <c r="AKV866" s="110"/>
      <c r="AKW866" s="110"/>
      <c r="AKX866" s="110"/>
      <c r="AKY866" s="110"/>
      <c r="AKZ866" s="110"/>
      <c r="ALA866" s="110"/>
      <c r="ALB866" s="110"/>
      <c r="ALC866" s="110"/>
      <c r="ALD866" s="110"/>
      <c r="ALE866" s="110"/>
      <c r="ALF866" s="110"/>
      <c r="ALG866" s="110"/>
      <c r="ALH866" s="110"/>
      <c r="ALI866" s="110"/>
      <c r="ALJ866" s="110"/>
      <c r="ALK866" s="110"/>
      <c r="ALL866" s="110"/>
      <c r="ALM866" s="110"/>
      <c r="ALN866" s="110"/>
      <c r="ALO866" s="110"/>
      <c r="ALP866" s="110"/>
      <c r="ALQ866" s="110"/>
      <c r="ALR866" s="110"/>
      <c r="ALS866" s="110"/>
      <c r="ALT866" s="110"/>
      <c r="ALU866" s="110"/>
      <c r="ALV866" s="110"/>
      <c r="ALW866" s="110"/>
      <c r="ALX866" s="110"/>
      <c r="ALY866" s="110"/>
      <c r="ALZ866" s="110"/>
      <c r="AMA866" s="110"/>
      <c r="AMB866" s="110"/>
      <c r="AMC866" s="110"/>
      <c r="AMD866" s="110"/>
      <c r="AME866" s="110"/>
      <c r="AMF866" s="110"/>
      <c r="AMG866" s="110"/>
      <c r="AMH866" s="110"/>
      <c r="AMI866" s="110"/>
      <c r="AMJ866" s="110"/>
    </row>
    <row r="867" spans="1:1024" s="110" customFormat="1" ht="155.25" customHeight="1">
      <c r="A867" s="22">
        <f t="shared" si="37"/>
        <v>824</v>
      </c>
      <c r="B867" s="22" t="s">
        <v>7187</v>
      </c>
      <c r="C867" s="21" t="s">
        <v>26</v>
      </c>
      <c r="D867" s="28">
        <v>55</v>
      </c>
      <c r="E867" s="28" t="s">
        <v>7188</v>
      </c>
      <c r="F867" s="22">
        <v>2349011304</v>
      </c>
      <c r="G867" s="22" t="s">
        <v>7189</v>
      </c>
      <c r="H867" s="26" t="s">
        <v>7190</v>
      </c>
      <c r="I867" s="21" t="s">
        <v>30</v>
      </c>
      <c r="J867" s="21" t="s">
        <v>31</v>
      </c>
      <c r="K867" s="28" t="s">
        <v>3074</v>
      </c>
      <c r="L867" s="28" t="s">
        <v>7164</v>
      </c>
      <c r="M867" s="32" t="s">
        <v>34</v>
      </c>
      <c r="N867" s="22" t="s">
        <v>334</v>
      </c>
      <c r="O867" s="27" t="s">
        <v>36</v>
      </c>
      <c r="P867" s="22" t="s">
        <v>7191</v>
      </c>
      <c r="Q867" s="24" t="s">
        <v>7192</v>
      </c>
      <c r="R867" s="21" t="s">
        <v>39</v>
      </c>
      <c r="S867" s="22" t="s">
        <v>7193</v>
      </c>
      <c r="T867" s="22" t="s">
        <v>7194</v>
      </c>
      <c r="U867" s="22" t="s">
        <v>7158</v>
      </c>
      <c r="V867" s="46" t="s">
        <v>7195</v>
      </c>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6"/>
      <c r="BO867" s="96"/>
      <c r="BP867" s="96"/>
      <c r="BQ867" s="96"/>
      <c r="BR867" s="96"/>
      <c r="BS867" s="96"/>
      <c r="BT867" s="96"/>
      <c r="BU867" s="96"/>
      <c r="BV867" s="96"/>
      <c r="BW867" s="96"/>
      <c r="BX867" s="96"/>
      <c r="BY867" s="96"/>
      <c r="BZ867" s="96"/>
      <c r="CA867" s="96"/>
      <c r="CB867" s="96"/>
      <c r="CC867" s="96"/>
      <c r="CD867" s="96"/>
      <c r="CE867" s="96"/>
      <c r="CF867" s="96"/>
      <c r="CG867" s="96"/>
      <c r="CH867" s="96"/>
      <c r="CI867" s="96"/>
      <c r="CJ867" s="96"/>
      <c r="CK867" s="96"/>
      <c r="CL867" s="96"/>
      <c r="CM867" s="96"/>
      <c r="CN867" s="96"/>
      <c r="CO867" s="96"/>
      <c r="CP867" s="96"/>
      <c r="CQ867" s="96"/>
      <c r="CR867" s="96"/>
      <c r="CS867" s="96"/>
      <c r="CT867" s="96"/>
      <c r="CU867" s="96"/>
      <c r="CV867" s="96"/>
      <c r="CW867" s="96"/>
      <c r="CX867" s="96"/>
      <c r="CY867" s="96"/>
      <c r="CZ867" s="96"/>
      <c r="DA867" s="96"/>
      <c r="DB867" s="96"/>
      <c r="DC867" s="96"/>
      <c r="DD867" s="96"/>
      <c r="DE867" s="96"/>
      <c r="DF867" s="96"/>
      <c r="DG867" s="96"/>
      <c r="DH867" s="96"/>
      <c r="DI867" s="96"/>
      <c r="DJ867" s="96"/>
      <c r="DK867" s="96"/>
      <c r="DL867" s="96"/>
      <c r="DM867" s="96"/>
      <c r="DN867" s="96"/>
      <c r="DO867" s="96"/>
      <c r="DP867" s="96"/>
      <c r="DQ867" s="96"/>
      <c r="DR867" s="96"/>
      <c r="DS867" s="96"/>
      <c r="DT867" s="96"/>
      <c r="DU867" s="96"/>
      <c r="DV867" s="96"/>
      <c r="DW867" s="96"/>
      <c r="DX867" s="96"/>
      <c r="DY867" s="96"/>
      <c r="DZ867" s="96"/>
      <c r="EA867" s="96"/>
      <c r="EB867" s="96"/>
      <c r="EC867" s="96"/>
      <c r="ED867" s="96"/>
      <c r="EE867" s="96"/>
      <c r="EF867" s="96"/>
      <c r="EG867" s="96"/>
      <c r="EH867" s="96"/>
      <c r="EI867" s="96"/>
      <c r="EJ867" s="96"/>
      <c r="EK867" s="96"/>
      <c r="EL867" s="96"/>
      <c r="EM867" s="96"/>
      <c r="EN867" s="96"/>
      <c r="EO867" s="96"/>
      <c r="EP867" s="96"/>
      <c r="EQ867" s="96"/>
      <c r="ER867" s="96"/>
      <c r="ES867" s="96"/>
      <c r="ET867" s="96"/>
      <c r="EU867" s="96"/>
      <c r="EV867" s="96"/>
      <c r="EW867" s="96"/>
      <c r="EX867" s="96"/>
      <c r="EY867" s="96"/>
      <c r="EZ867" s="96"/>
      <c r="FA867" s="96"/>
      <c r="FB867" s="96"/>
      <c r="FC867" s="96"/>
      <c r="FD867" s="96"/>
      <c r="FE867" s="96"/>
      <c r="FF867" s="96"/>
      <c r="FG867" s="96"/>
      <c r="FH867" s="96"/>
      <c r="FI867" s="96"/>
      <c r="FJ867" s="96"/>
      <c r="FK867" s="96"/>
      <c r="FL867" s="96"/>
      <c r="FM867" s="96"/>
      <c r="FN867" s="96"/>
      <c r="FO867" s="96"/>
      <c r="FP867" s="96"/>
      <c r="FQ867" s="96"/>
      <c r="FR867" s="96"/>
      <c r="FS867" s="96"/>
      <c r="FT867" s="96"/>
      <c r="FU867" s="96"/>
      <c r="FV867" s="96"/>
      <c r="FW867" s="96"/>
      <c r="FX867" s="96"/>
      <c r="FY867" s="96"/>
      <c r="FZ867" s="96"/>
      <c r="GA867" s="96"/>
      <c r="GB867" s="96"/>
      <c r="GC867" s="96"/>
      <c r="GD867" s="96"/>
      <c r="GE867" s="96"/>
      <c r="GF867" s="96"/>
      <c r="GG867" s="96"/>
      <c r="GH867" s="96"/>
      <c r="GI867" s="96"/>
      <c r="GJ867" s="96"/>
      <c r="GK867" s="96"/>
      <c r="GL867" s="96"/>
      <c r="GM867" s="96"/>
      <c r="GN867" s="96"/>
      <c r="GO867" s="96"/>
      <c r="GP867" s="96"/>
      <c r="GQ867" s="96"/>
      <c r="GR867" s="96"/>
      <c r="GS867" s="96"/>
      <c r="GT867" s="96"/>
      <c r="GU867" s="96"/>
      <c r="GV867" s="96"/>
      <c r="GW867" s="96"/>
      <c r="GX867" s="96"/>
      <c r="GY867" s="96"/>
      <c r="GZ867" s="96"/>
      <c r="HA867" s="96"/>
      <c r="HB867" s="96"/>
      <c r="HC867" s="96"/>
      <c r="HD867" s="96"/>
      <c r="HE867" s="96"/>
      <c r="HF867" s="96"/>
      <c r="HG867" s="96"/>
      <c r="HH867" s="96"/>
      <c r="HI867" s="96"/>
      <c r="HJ867" s="96"/>
      <c r="HK867" s="96"/>
      <c r="HL867" s="96"/>
      <c r="HM867" s="96"/>
      <c r="HN867" s="96"/>
      <c r="HO867" s="96"/>
      <c r="HP867" s="96"/>
      <c r="HQ867" s="96"/>
      <c r="HR867" s="96"/>
      <c r="HS867" s="96"/>
      <c r="HT867" s="96"/>
      <c r="HU867" s="96"/>
      <c r="HV867" s="96"/>
      <c r="HW867" s="96"/>
      <c r="HX867" s="96"/>
      <c r="HY867" s="96"/>
      <c r="HZ867" s="96"/>
      <c r="IA867" s="96"/>
      <c r="IB867" s="96"/>
      <c r="IC867" s="96"/>
      <c r="ID867" s="96"/>
      <c r="IE867" s="96"/>
      <c r="IF867" s="96"/>
      <c r="IG867" s="96"/>
      <c r="IH867" s="96"/>
      <c r="II867" s="96"/>
      <c r="IJ867" s="96"/>
      <c r="IK867" s="96"/>
      <c r="IL867" s="96"/>
      <c r="IM867" s="96"/>
      <c r="IN867" s="96"/>
      <c r="IO867" s="96"/>
      <c r="IP867" s="96"/>
      <c r="IQ867" s="96"/>
      <c r="IR867" s="96"/>
      <c r="IS867" s="96"/>
      <c r="IT867" s="96"/>
      <c r="IU867" s="96"/>
      <c r="IV867" s="96"/>
      <c r="IW867" s="96"/>
      <c r="IX867" s="96"/>
      <c r="IY867" s="96"/>
      <c r="IZ867" s="96"/>
      <c r="JA867" s="96"/>
      <c r="JB867" s="96"/>
      <c r="JC867" s="96"/>
      <c r="JD867" s="96"/>
      <c r="JE867" s="96"/>
      <c r="JF867" s="96"/>
      <c r="JG867" s="96"/>
      <c r="JH867" s="96"/>
      <c r="JI867" s="96"/>
      <c r="JJ867" s="96"/>
      <c r="JK867" s="96"/>
      <c r="JL867" s="96"/>
      <c r="JM867" s="96"/>
      <c r="JN867" s="96"/>
      <c r="JO867" s="96"/>
      <c r="JP867" s="96"/>
      <c r="JQ867" s="96"/>
      <c r="JR867" s="96"/>
      <c r="JS867" s="96"/>
      <c r="JT867" s="96"/>
      <c r="JU867" s="96"/>
      <c r="JV867" s="96"/>
      <c r="JW867" s="96"/>
      <c r="JX867" s="96"/>
      <c r="JY867" s="96"/>
      <c r="JZ867" s="96"/>
      <c r="KA867" s="96"/>
      <c r="KB867" s="96"/>
      <c r="KC867" s="96"/>
      <c r="KD867" s="96"/>
      <c r="KE867" s="96"/>
      <c r="KF867" s="96"/>
      <c r="KG867" s="96"/>
      <c r="KH867" s="96"/>
      <c r="KI867" s="96"/>
      <c r="KJ867" s="96"/>
      <c r="KK867" s="96"/>
      <c r="KL867" s="96"/>
      <c r="KM867" s="96"/>
      <c r="KN867" s="96"/>
      <c r="KO867" s="96"/>
      <c r="KP867" s="96"/>
      <c r="KQ867" s="96"/>
      <c r="KR867" s="96"/>
      <c r="KS867" s="96"/>
      <c r="KT867" s="96"/>
      <c r="KU867" s="96"/>
      <c r="KV867" s="96"/>
      <c r="KW867" s="96"/>
      <c r="KX867" s="96"/>
      <c r="KY867" s="96"/>
      <c r="KZ867" s="96"/>
      <c r="LA867" s="96"/>
      <c r="LB867" s="96"/>
      <c r="LC867" s="96"/>
      <c r="LD867" s="96"/>
      <c r="LE867" s="96"/>
      <c r="LF867" s="96"/>
      <c r="LG867" s="96"/>
      <c r="LH867" s="96"/>
      <c r="LI867" s="96"/>
      <c r="LJ867" s="96"/>
      <c r="LK867" s="96"/>
      <c r="LL867" s="96"/>
      <c r="LM867" s="96"/>
      <c r="LN867" s="96"/>
      <c r="LO867" s="96"/>
      <c r="LP867" s="96"/>
      <c r="LQ867" s="96"/>
      <c r="LR867" s="96"/>
      <c r="LS867" s="96"/>
      <c r="LT867" s="96"/>
      <c r="LU867" s="96"/>
      <c r="LV867" s="96"/>
      <c r="LW867" s="96"/>
      <c r="LX867" s="96"/>
      <c r="LY867" s="96"/>
      <c r="LZ867" s="96"/>
      <c r="MA867" s="96"/>
      <c r="MB867" s="96"/>
      <c r="MC867" s="96"/>
      <c r="MD867" s="96"/>
      <c r="ME867" s="96"/>
      <c r="MF867" s="96"/>
      <c r="MG867" s="96"/>
      <c r="MH867" s="96"/>
      <c r="MI867" s="96"/>
      <c r="MJ867" s="96"/>
      <c r="MK867" s="96"/>
      <c r="ML867" s="96"/>
      <c r="MM867" s="96"/>
      <c r="MN867" s="96"/>
      <c r="MO867" s="96"/>
      <c r="MP867" s="96"/>
      <c r="MQ867" s="96"/>
      <c r="MR867" s="96"/>
      <c r="MS867" s="96"/>
      <c r="MT867" s="96"/>
      <c r="MU867" s="96"/>
      <c r="MV867" s="96"/>
      <c r="MW867" s="96"/>
      <c r="MX867" s="96"/>
      <c r="MY867" s="96"/>
      <c r="MZ867" s="96"/>
      <c r="NA867" s="96"/>
      <c r="NB867" s="96"/>
      <c r="NC867" s="96"/>
      <c r="ND867" s="96"/>
      <c r="NE867" s="96"/>
      <c r="NF867" s="96"/>
      <c r="NG867" s="96"/>
      <c r="NH867" s="96"/>
      <c r="NI867" s="96"/>
      <c r="NJ867" s="96"/>
      <c r="NK867" s="96"/>
      <c r="NL867" s="96"/>
      <c r="NM867" s="96"/>
      <c r="NN867" s="96"/>
      <c r="NO867" s="96"/>
      <c r="NP867" s="96"/>
      <c r="NQ867" s="96"/>
      <c r="NR867" s="96"/>
      <c r="NS867" s="96"/>
      <c r="NT867" s="96"/>
      <c r="NU867" s="96"/>
      <c r="NV867" s="96"/>
      <c r="NW867" s="96"/>
      <c r="NX867" s="96"/>
      <c r="NY867" s="96"/>
      <c r="NZ867" s="96"/>
      <c r="OA867" s="96"/>
      <c r="OB867" s="96"/>
      <c r="OC867" s="96"/>
      <c r="OD867" s="96"/>
      <c r="OE867" s="96"/>
      <c r="OF867" s="96"/>
      <c r="OG867" s="96"/>
      <c r="OH867" s="96"/>
      <c r="OI867" s="96"/>
      <c r="OJ867" s="96"/>
      <c r="OK867" s="96"/>
      <c r="OL867" s="96"/>
      <c r="OM867" s="96"/>
      <c r="ON867" s="96"/>
      <c r="OO867" s="96"/>
      <c r="OP867" s="96"/>
      <c r="OQ867" s="96"/>
      <c r="OR867" s="96"/>
      <c r="OS867" s="96"/>
      <c r="OT867" s="96"/>
      <c r="OU867" s="96"/>
      <c r="OV867" s="96"/>
      <c r="OW867" s="96"/>
      <c r="OX867" s="96"/>
      <c r="OY867" s="96"/>
      <c r="OZ867" s="96"/>
      <c r="PA867" s="96"/>
      <c r="PB867" s="96"/>
      <c r="PC867" s="96"/>
      <c r="PD867" s="96"/>
      <c r="PE867" s="96"/>
      <c r="PF867" s="96"/>
      <c r="PG867" s="96"/>
      <c r="PH867" s="96"/>
      <c r="PI867" s="96"/>
      <c r="PJ867" s="96"/>
      <c r="PK867" s="96"/>
      <c r="PL867" s="96"/>
      <c r="PM867" s="96"/>
      <c r="PN867" s="96"/>
      <c r="PO867" s="96"/>
      <c r="PP867" s="96"/>
      <c r="PQ867" s="96"/>
      <c r="PR867" s="96"/>
      <c r="PS867" s="96"/>
      <c r="PT867" s="96"/>
      <c r="PU867" s="96"/>
      <c r="PV867" s="96"/>
      <c r="PW867" s="96"/>
      <c r="PX867" s="96"/>
      <c r="PY867" s="96"/>
      <c r="PZ867" s="96"/>
      <c r="QA867" s="96"/>
      <c r="QB867" s="96"/>
      <c r="QC867" s="96"/>
      <c r="QD867" s="96"/>
      <c r="QE867" s="96"/>
      <c r="QF867" s="96"/>
      <c r="QG867" s="96"/>
      <c r="QH867" s="96"/>
      <c r="QI867" s="96"/>
      <c r="QJ867" s="96"/>
      <c r="QK867" s="96"/>
      <c r="QL867" s="96"/>
      <c r="QM867" s="96"/>
      <c r="QN867" s="96"/>
      <c r="QO867" s="96"/>
      <c r="QP867" s="96"/>
      <c r="QQ867" s="96"/>
      <c r="QR867" s="96"/>
      <c r="QS867" s="96"/>
      <c r="QT867" s="96"/>
      <c r="QU867" s="96"/>
      <c r="QV867" s="96"/>
      <c r="QW867" s="96"/>
      <c r="QX867" s="96"/>
      <c r="QY867" s="96"/>
      <c r="QZ867" s="96"/>
      <c r="RA867" s="96"/>
      <c r="RB867" s="96"/>
      <c r="RC867" s="96"/>
      <c r="RD867" s="96"/>
      <c r="RE867" s="96"/>
      <c r="RF867" s="96"/>
      <c r="RG867" s="96"/>
      <c r="RH867" s="96"/>
      <c r="RI867" s="96"/>
      <c r="RJ867" s="96"/>
      <c r="RK867" s="96"/>
      <c r="RL867" s="96"/>
      <c r="RM867" s="96"/>
      <c r="RN867" s="96"/>
      <c r="RO867" s="96"/>
      <c r="RP867" s="96"/>
      <c r="RQ867" s="96"/>
      <c r="RR867" s="96"/>
      <c r="RS867" s="96"/>
      <c r="RT867" s="96"/>
      <c r="RU867" s="96"/>
      <c r="RV867" s="96"/>
      <c r="RW867" s="96"/>
      <c r="RX867" s="96"/>
      <c r="RY867" s="96"/>
      <c r="RZ867" s="96"/>
      <c r="SA867" s="96"/>
      <c r="SB867" s="96"/>
      <c r="SC867" s="96"/>
      <c r="SD867" s="96"/>
      <c r="SE867" s="96"/>
      <c r="SF867" s="96"/>
      <c r="SG867" s="96"/>
      <c r="SH867" s="96"/>
      <c r="SI867" s="96"/>
      <c r="SJ867" s="96"/>
      <c r="SK867" s="96"/>
      <c r="SL867" s="96"/>
      <c r="SM867" s="96"/>
      <c r="SN867" s="96"/>
      <c r="SO867" s="96"/>
      <c r="SP867" s="96"/>
      <c r="SQ867" s="96"/>
      <c r="SR867" s="96"/>
      <c r="SS867" s="96"/>
      <c r="ST867" s="96"/>
      <c r="SU867" s="96"/>
      <c r="SV867" s="96"/>
      <c r="SW867" s="96"/>
      <c r="SX867" s="96"/>
      <c r="SY867" s="96"/>
      <c r="SZ867" s="96"/>
      <c r="TA867" s="96"/>
      <c r="TB867" s="96"/>
      <c r="TC867" s="96"/>
      <c r="TD867" s="96"/>
      <c r="TE867" s="96"/>
      <c r="TF867" s="96"/>
      <c r="TG867" s="96"/>
      <c r="TH867" s="96"/>
      <c r="TI867" s="96"/>
      <c r="TJ867" s="96"/>
      <c r="TK867" s="96"/>
      <c r="TL867" s="96"/>
      <c r="TM867" s="96"/>
      <c r="TN867" s="96"/>
      <c r="TO867" s="96"/>
      <c r="TP867" s="96"/>
      <c r="TQ867" s="96"/>
      <c r="TR867" s="96"/>
      <c r="TS867" s="96"/>
      <c r="TT867" s="96"/>
      <c r="TU867" s="96"/>
      <c r="TV867" s="96"/>
      <c r="TW867" s="96"/>
      <c r="TX867" s="96"/>
      <c r="TY867" s="96"/>
      <c r="TZ867" s="96"/>
      <c r="UA867" s="96"/>
      <c r="UB867" s="96"/>
      <c r="UC867" s="96"/>
      <c r="UD867" s="96"/>
      <c r="UE867" s="96"/>
      <c r="UF867" s="96"/>
      <c r="UG867" s="96"/>
      <c r="UH867" s="96"/>
      <c r="UI867" s="96"/>
      <c r="UJ867" s="96"/>
      <c r="UK867" s="96"/>
      <c r="UL867" s="96"/>
      <c r="UM867" s="96"/>
      <c r="UN867" s="96"/>
      <c r="UO867" s="96"/>
      <c r="UP867" s="96"/>
      <c r="UQ867" s="96"/>
      <c r="UR867" s="96"/>
      <c r="US867" s="96"/>
      <c r="UT867" s="96"/>
      <c r="UU867" s="96"/>
      <c r="UV867" s="96"/>
      <c r="UW867" s="96"/>
      <c r="UX867" s="96"/>
      <c r="UY867" s="96"/>
      <c r="UZ867" s="96"/>
      <c r="VA867" s="96"/>
      <c r="VB867" s="96"/>
      <c r="VC867" s="96"/>
      <c r="VD867" s="96"/>
      <c r="VE867" s="96"/>
      <c r="VF867" s="96"/>
      <c r="VG867" s="96"/>
      <c r="VH867" s="96"/>
      <c r="VI867" s="96"/>
      <c r="VJ867" s="96"/>
      <c r="VK867" s="96"/>
      <c r="VL867" s="96"/>
      <c r="VM867" s="96"/>
      <c r="VN867" s="96"/>
      <c r="VO867" s="96"/>
      <c r="VP867" s="96"/>
      <c r="VQ867" s="96"/>
      <c r="VR867" s="96"/>
      <c r="VS867" s="96"/>
      <c r="VT867" s="96"/>
      <c r="VU867" s="96"/>
      <c r="VV867" s="96"/>
      <c r="VW867" s="96"/>
      <c r="VX867" s="96"/>
      <c r="VY867" s="96"/>
      <c r="VZ867" s="96"/>
      <c r="WA867" s="96"/>
      <c r="WB867" s="96"/>
      <c r="WC867" s="96"/>
      <c r="WD867" s="96"/>
      <c r="WE867" s="96"/>
      <c r="WF867" s="96"/>
      <c r="WG867" s="96"/>
      <c r="WH867" s="96"/>
      <c r="WI867" s="96"/>
      <c r="WJ867" s="96"/>
      <c r="WK867" s="96"/>
      <c r="WL867" s="96"/>
      <c r="WM867" s="96"/>
      <c r="WN867" s="96"/>
      <c r="WO867" s="96"/>
      <c r="WP867" s="96"/>
      <c r="WQ867" s="96"/>
      <c r="WR867" s="96"/>
      <c r="WS867" s="96"/>
      <c r="WT867" s="96"/>
      <c r="WU867" s="96"/>
      <c r="WV867" s="96"/>
      <c r="WW867" s="96"/>
      <c r="WX867" s="96"/>
      <c r="WY867" s="96"/>
      <c r="WZ867" s="96"/>
      <c r="XA867" s="96"/>
      <c r="XB867" s="96"/>
      <c r="XC867" s="96"/>
      <c r="XD867" s="96"/>
      <c r="XE867" s="96"/>
      <c r="XF867" s="96"/>
      <c r="XG867" s="96"/>
      <c r="XH867" s="96"/>
      <c r="XI867" s="96"/>
      <c r="XJ867" s="96"/>
      <c r="XK867" s="96"/>
      <c r="XL867" s="96"/>
      <c r="XM867" s="96"/>
      <c r="XN867" s="96"/>
      <c r="XO867" s="96"/>
      <c r="XP867" s="96"/>
      <c r="XQ867" s="96"/>
      <c r="XR867" s="96"/>
      <c r="XS867" s="96"/>
      <c r="XT867" s="96"/>
      <c r="XU867" s="96"/>
      <c r="XV867" s="96"/>
      <c r="XW867" s="96"/>
      <c r="XX867" s="96"/>
      <c r="XY867" s="96"/>
      <c r="XZ867" s="96"/>
      <c r="YA867" s="96"/>
      <c r="YB867" s="96"/>
      <c r="YC867" s="96"/>
      <c r="YD867" s="96"/>
      <c r="YE867" s="96"/>
      <c r="YF867" s="96"/>
      <c r="YG867" s="96"/>
      <c r="YH867" s="96"/>
      <c r="YI867" s="96"/>
      <c r="YJ867" s="96"/>
      <c r="YK867" s="96"/>
      <c r="YL867" s="96"/>
      <c r="YM867" s="96"/>
      <c r="YN867" s="96"/>
      <c r="YO867" s="96"/>
      <c r="YP867" s="96"/>
      <c r="YQ867" s="96"/>
      <c r="YR867" s="96"/>
      <c r="YS867" s="96"/>
      <c r="YT867" s="96"/>
      <c r="YU867" s="96"/>
      <c r="YV867" s="96"/>
      <c r="YW867" s="96"/>
      <c r="YX867" s="96"/>
      <c r="YY867" s="96"/>
      <c r="YZ867" s="96"/>
      <c r="ZA867" s="96"/>
      <c r="ZB867" s="96"/>
      <c r="ZC867" s="96"/>
      <c r="ZD867" s="96"/>
      <c r="ZE867" s="96"/>
      <c r="ZF867" s="96"/>
      <c r="ZG867" s="96"/>
      <c r="ZH867" s="96"/>
      <c r="ZI867" s="96"/>
      <c r="ZJ867" s="96"/>
      <c r="ZK867" s="96"/>
      <c r="ZL867" s="96"/>
      <c r="ZM867" s="96"/>
      <c r="ZN867" s="96"/>
      <c r="ZO867" s="96"/>
      <c r="ZP867" s="96"/>
      <c r="ZQ867" s="96"/>
      <c r="ZR867" s="96"/>
      <c r="ZS867" s="96"/>
      <c r="ZT867" s="96"/>
      <c r="ZU867" s="96"/>
      <c r="ZV867" s="96"/>
      <c r="ZW867" s="96"/>
      <c r="ZX867" s="96"/>
      <c r="ZY867" s="96"/>
      <c r="ZZ867" s="96"/>
      <c r="AAA867" s="96"/>
      <c r="AAB867" s="96"/>
      <c r="AAC867" s="96"/>
      <c r="AAD867" s="96"/>
      <c r="AAE867" s="96"/>
      <c r="AAF867" s="96"/>
      <c r="AAG867" s="96"/>
      <c r="AAH867" s="96"/>
      <c r="AAI867" s="96"/>
      <c r="AAJ867" s="96"/>
      <c r="AAK867" s="96"/>
      <c r="AAL867" s="96"/>
      <c r="AAM867" s="96"/>
      <c r="AAN867" s="96"/>
      <c r="AAO867" s="96"/>
      <c r="AAP867" s="96"/>
      <c r="AAQ867" s="96"/>
      <c r="AAR867" s="96"/>
      <c r="AAS867" s="96"/>
      <c r="AAT867" s="96"/>
      <c r="AAU867" s="96"/>
      <c r="AAV867" s="96"/>
      <c r="AAW867" s="96"/>
      <c r="AAX867" s="96"/>
      <c r="AAY867" s="96"/>
      <c r="AAZ867" s="96"/>
      <c r="ABA867" s="96"/>
      <c r="ABB867" s="96"/>
      <c r="ABC867" s="96"/>
      <c r="ABD867" s="96"/>
      <c r="ABE867" s="96"/>
      <c r="ABF867" s="96"/>
      <c r="ABG867" s="96"/>
      <c r="ABH867" s="96"/>
      <c r="ABI867" s="96"/>
      <c r="ABJ867" s="96"/>
      <c r="ABK867" s="96"/>
      <c r="ABL867" s="96"/>
      <c r="ABM867" s="96"/>
      <c r="ABN867" s="96"/>
      <c r="ABO867" s="96"/>
      <c r="ABP867" s="96"/>
      <c r="ABQ867" s="96"/>
      <c r="ABR867" s="96"/>
      <c r="ABS867" s="96"/>
      <c r="ABT867" s="96"/>
      <c r="ABU867" s="96"/>
      <c r="ABV867" s="96"/>
      <c r="ABW867" s="96"/>
      <c r="ABX867" s="96"/>
      <c r="ABY867" s="96"/>
      <c r="ABZ867" s="96"/>
      <c r="ACA867" s="96"/>
      <c r="ACB867" s="96"/>
      <c r="ACC867" s="96"/>
      <c r="ACD867" s="96"/>
      <c r="ACE867" s="96"/>
      <c r="ACF867" s="96"/>
      <c r="ACG867" s="96"/>
      <c r="ACH867" s="96"/>
      <c r="ACI867" s="96"/>
      <c r="ACJ867" s="96"/>
      <c r="ACK867" s="96"/>
      <c r="ACL867" s="96"/>
      <c r="ACM867" s="96"/>
      <c r="ACN867" s="96"/>
      <c r="ACO867" s="96"/>
      <c r="ACP867" s="96"/>
      <c r="ACQ867" s="96"/>
      <c r="ACR867" s="96"/>
      <c r="ACS867" s="96"/>
      <c r="ACT867" s="96"/>
      <c r="ACU867" s="96"/>
      <c r="ACV867" s="96"/>
      <c r="ACW867" s="96"/>
      <c r="ACX867" s="96"/>
      <c r="ACY867" s="96"/>
      <c r="ACZ867" s="96"/>
      <c r="ADA867" s="96"/>
      <c r="ADB867" s="96"/>
      <c r="ADC867" s="96"/>
      <c r="ADD867" s="96"/>
      <c r="ADE867" s="96"/>
      <c r="ADF867" s="96"/>
      <c r="ADG867" s="96"/>
      <c r="ADH867" s="96"/>
      <c r="ADI867" s="96"/>
      <c r="ADJ867" s="96"/>
      <c r="ADK867" s="96"/>
      <c r="ADL867" s="96"/>
      <c r="ADM867" s="96"/>
      <c r="ADN867" s="96"/>
      <c r="ADO867" s="96"/>
      <c r="ADP867" s="96"/>
      <c r="ADQ867" s="96"/>
      <c r="ADR867" s="96"/>
      <c r="ADS867" s="96"/>
      <c r="ADT867" s="96"/>
      <c r="ADU867" s="96"/>
      <c r="ADV867" s="96"/>
      <c r="ADW867" s="96"/>
      <c r="ADX867" s="96"/>
      <c r="ADY867" s="96"/>
      <c r="ADZ867" s="96"/>
      <c r="AEA867" s="96"/>
      <c r="AEB867" s="96"/>
      <c r="AEC867" s="96"/>
      <c r="AED867" s="96"/>
      <c r="AEE867" s="96"/>
      <c r="AEF867" s="96"/>
      <c r="AEG867" s="96"/>
      <c r="AEH867" s="96"/>
      <c r="AEI867" s="96"/>
      <c r="AEJ867" s="96"/>
      <c r="AEK867" s="96"/>
      <c r="AEL867" s="96"/>
      <c r="AEM867" s="96"/>
      <c r="AEN867" s="96"/>
      <c r="AEO867" s="96"/>
      <c r="AEP867" s="96"/>
      <c r="AEQ867" s="96"/>
      <c r="AER867" s="96"/>
      <c r="AES867" s="96"/>
      <c r="AET867" s="96"/>
      <c r="AEU867" s="96"/>
      <c r="AEV867" s="96"/>
      <c r="AEW867" s="96"/>
      <c r="AEX867" s="96"/>
      <c r="AEY867" s="96"/>
      <c r="AEZ867" s="96"/>
      <c r="AFA867" s="96"/>
      <c r="AFB867" s="96"/>
      <c r="AFC867" s="96"/>
      <c r="AFD867" s="96"/>
      <c r="AFE867" s="96"/>
      <c r="AFF867" s="96"/>
      <c r="AFG867" s="96"/>
      <c r="AFH867" s="96"/>
      <c r="AFI867" s="96"/>
      <c r="AFJ867" s="96"/>
      <c r="AFK867" s="96"/>
      <c r="AFL867" s="96"/>
      <c r="AFM867" s="96"/>
      <c r="AFN867" s="96"/>
      <c r="AFO867" s="96"/>
      <c r="AFP867" s="96"/>
      <c r="AFQ867" s="96"/>
      <c r="AFR867" s="96"/>
      <c r="AFS867" s="96"/>
      <c r="AFT867" s="96"/>
      <c r="AFU867" s="96"/>
      <c r="AFV867" s="96"/>
      <c r="AFW867" s="96"/>
      <c r="AFX867" s="96"/>
      <c r="AFY867" s="96"/>
      <c r="AFZ867" s="96"/>
      <c r="AGA867" s="96"/>
      <c r="AGB867" s="96"/>
      <c r="AGC867" s="96"/>
      <c r="AGD867" s="96"/>
      <c r="AGE867" s="96"/>
      <c r="AGF867" s="96"/>
      <c r="AGG867" s="96"/>
      <c r="AGH867" s="96"/>
      <c r="AGI867" s="96"/>
      <c r="AGJ867" s="96"/>
      <c r="AGK867" s="96"/>
      <c r="AGL867" s="96"/>
      <c r="AGM867" s="96"/>
      <c r="AGN867" s="96"/>
      <c r="AGO867" s="96"/>
      <c r="AGP867" s="96"/>
      <c r="AGQ867" s="96"/>
      <c r="AGR867" s="96"/>
      <c r="AGS867" s="96"/>
      <c r="AGT867" s="96"/>
      <c r="AGU867" s="96"/>
      <c r="AGV867" s="96"/>
      <c r="AGW867" s="96"/>
      <c r="AGX867" s="96"/>
      <c r="AGY867" s="96"/>
      <c r="AGZ867" s="96"/>
      <c r="AHA867" s="96"/>
      <c r="AHB867" s="96"/>
      <c r="AHC867" s="96"/>
      <c r="AHD867" s="96"/>
      <c r="AHE867" s="96"/>
      <c r="AHF867" s="96"/>
      <c r="AHG867" s="96"/>
      <c r="AHH867" s="96"/>
      <c r="AHI867" s="96"/>
      <c r="AHJ867" s="96"/>
      <c r="AHK867" s="96"/>
      <c r="AHL867" s="96"/>
      <c r="AHM867" s="96"/>
      <c r="AHN867" s="96"/>
      <c r="AHO867" s="96"/>
      <c r="AHP867" s="96"/>
      <c r="AHQ867" s="96"/>
      <c r="AHR867" s="96"/>
      <c r="AHS867" s="96"/>
      <c r="AHT867" s="96"/>
      <c r="AHU867" s="96"/>
      <c r="AHV867" s="96"/>
      <c r="AHW867" s="96"/>
      <c r="AHX867" s="96"/>
      <c r="AHY867" s="96"/>
      <c r="AHZ867" s="96"/>
      <c r="AIA867" s="96"/>
      <c r="AIB867" s="96"/>
      <c r="AIC867" s="96"/>
      <c r="AID867" s="96"/>
      <c r="AIE867" s="96"/>
      <c r="AIF867" s="96"/>
      <c r="AIG867" s="96"/>
      <c r="AIH867" s="96"/>
      <c r="AII867" s="96"/>
      <c r="AIJ867" s="96"/>
      <c r="AIK867" s="96"/>
      <c r="AIL867" s="96"/>
      <c r="AIM867" s="96"/>
      <c r="AIN867" s="96"/>
      <c r="AIO867" s="96"/>
      <c r="AIP867" s="96"/>
      <c r="AIQ867" s="96"/>
      <c r="AIR867" s="96"/>
      <c r="AIS867" s="96"/>
      <c r="AIT867" s="96"/>
      <c r="AIU867" s="96"/>
      <c r="AIV867" s="96"/>
      <c r="AIW867" s="96"/>
      <c r="AIX867" s="96"/>
      <c r="AIY867" s="96"/>
      <c r="AIZ867" s="96"/>
      <c r="AJA867" s="96"/>
      <c r="AJB867" s="96"/>
      <c r="AJC867" s="96"/>
      <c r="AJD867" s="96"/>
      <c r="AJE867" s="96"/>
      <c r="AJF867" s="96"/>
      <c r="AJG867" s="96"/>
      <c r="AJH867" s="96"/>
      <c r="AJI867" s="96"/>
      <c r="AJJ867" s="96"/>
      <c r="AJK867" s="96"/>
      <c r="AJL867" s="96"/>
      <c r="AJM867" s="96"/>
      <c r="AJN867" s="96"/>
      <c r="AJO867" s="96"/>
      <c r="AJP867" s="96"/>
      <c r="AJQ867" s="96"/>
      <c r="AJR867" s="96"/>
      <c r="AJS867" s="96"/>
      <c r="AJT867" s="96"/>
      <c r="AJU867" s="96"/>
      <c r="AJV867" s="96"/>
      <c r="AJW867" s="96"/>
      <c r="AJX867" s="96"/>
      <c r="AJY867" s="96"/>
      <c r="AJZ867" s="96"/>
      <c r="AKA867" s="96"/>
      <c r="AKB867" s="96"/>
      <c r="AKC867" s="96"/>
      <c r="AKD867" s="96"/>
      <c r="AKE867" s="96"/>
      <c r="AKF867" s="96"/>
      <c r="AKG867" s="96"/>
      <c r="AKH867" s="96"/>
      <c r="AKI867" s="96"/>
      <c r="AKJ867" s="96"/>
      <c r="AKK867" s="96"/>
      <c r="AKL867" s="96"/>
      <c r="AKM867" s="96"/>
      <c r="AKN867" s="96"/>
      <c r="AKO867" s="96"/>
      <c r="AKP867" s="96"/>
      <c r="AKQ867" s="96"/>
      <c r="AKR867" s="96"/>
      <c r="AKS867" s="96"/>
      <c r="AKT867" s="96"/>
      <c r="AKU867" s="96"/>
      <c r="AKV867" s="96"/>
      <c r="AKW867" s="96"/>
      <c r="AKX867" s="96"/>
      <c r="AKY867" s="96"/>
      <c r="AKZ867" s="96"/>
      <c r="ALA867" s="96"/>
      <c r="ALB867" s="96"/>
      <c r="ALC867" s="96"/>
      <c r="ALD867" s="96"/>
      <c r="ALE867" s="96"/>
      <c r="ALF867" s="96"/>
      <c r="ALG867" s="96"/>
      <c r="ALH867" s="96"/>
      <c r="ALI867" s="96"/>
      <c r="ALJ867" s="96"/>
      <c r="ALK867" s="96"/>
      <c r="ALL867" s="96"/>
      <c r="ALM867" s="96"/>
      <c r="ALN867" s="96"/>
      <c r="ALO867" s="96"/>
      <c r="ALP867" s="96"/>
      <c r="ALQ867" s="96"/>
      <c r="ALR867" s="96"/>
      <c r="ALS867" s="96"/>
      <c r="ALT867" s="96"/>
      <c r="ALU867" s="96"/>
      <c r="ALV867" s="96"/>
      <c r="ALW867" s="96"/>
      <c r="ALX867" s="96"/>
      <c r="ALY867" s="96"/>
      <c r="ALZ867" s="96"/>
      <c r="AMA867" s="96"/>
      <c r="AMB867" s="96"/>
      <c r="AMC867" s="96"/>
      <c r="AMD867" s="96"/>
      <c r="AME867" s="96"/>
      <c r="AMF867" s="96"/>
      <c r="AMG867" s="96"/>
      <c r="AMH867" s="96"/>
      <c r="AMI867" s="96"/>
      <c r="AMJ867" s="96"/>
    </row>
    <row r="868" spans="1:1024" s="110" customFormat="1" ht="155.25" customHeight="1">
      <c r="A868" s="22">
        <f t="shared" si="37"/>
        <v>825</v>
      </c>
      <c r="B868" s="22" t="s">
        <v>7196</v>
      </c>
      <c r="C868" s="21" t="s">
        <v>26</v>
      </c>
      <c r="D868" s="28">
        <v>20</v>
      </c>
      <c r="E868" s="28" t="s">
        <v>7197</v>
      </c>
      <c r="F868" s="22">
        <v>2349011311</v>
      </c>
      <c r="G868" s="22" t="s">
        <v>7198</v>
      </c>
      <c r="H868" s="26" t="s">
        <v>7199</v>
      </c>
      <c r="I868" s="21" t="s">
        <v>30</v>
      </c>
      <c r="J868" s="21" t="s">
        <v>31</v>
      </c>
      <c r="K868" s="111" t="s">
        <v>996</v>
      </c>
      <c r="L868" s="111" t="s">
        <v>7164</v>
      </c>
      <c r="M868" s="32" t="s">
        <v>34</v>
      </c>
      <c r="N868" s="22" t="s">
        <v>334</v>
      </c>
      <c r="O868" s="27" t="s">
        <v>36</v>
      </c>
      <c r="P868" s="22" t="s">
        <v>7200</v>
      </c>
      <c r="Q868" s="112" t="s">
        <v>7201</v>
      </c>
      <c r="R868" s="21" t="s">
        <v>39</v>
      </c>
      <c r="S868" s="22" t="s">
        <v>7202</v>
      </c>
      <c r="T868" s="22" t="s">
        <v>7203</v>
      </c>
      <c r="U868" s="22" t="s">
        <v>7158</v>
      </c>
      <c r="V868" s="46" t="s">
        <v>7204</v>
      </c>
    </row>
    <row r="869" spans="1:1024" s="96" customFormat="1" ht="155.25" customHeight="1">
      <c r="A869" s="22">
        <f t="shared" si="37"/>
        <v>826</v>
      </c>
      <c r="B869" s="22" t="s">
        <v>7205</v>
      </c>
      <c r="C869" s="21" t="s">
        <v>26</v>
      </c>
      <c r="D869" s="28">
        <v>44</v>
      </c>
      <c r="E869" s="28" t="s">
        <v>7206</v>
      </c>
      <c r="F869" s="22">
        <v>2349011329</v>
      </c>
      <c r="G869" s="22" t="s">
        <v>7207</v>
      </c>
      <c r="H869" s="26" t="s">
        <v>7208</v>
      </c>
      <c r="I869" s="21" t="s">
        <v>30</v>
      </c>
      <c r="J869" s="21" t="s">
        <v>31</v>
      </c>
      <c r="K869" s="28" t="s">
        <v>2440</v>
      </c>
      <c r="L869" s="28" t="s">
        <v>7164</v>
      </c>
      <c r="M869" s="32" t="s">
        <v>34</v>
      </c>
      <c r="N869" s="22" t="s">
        <v>334</v>
      </c>
      <c r="O869" s="27" t="s">
        <v>36</v>
      </c>
      <c r="P869" s="22" t="s">
        <v>7209</v>
      </c>
      <c r="Q869" s="24" t="s">
        <v>7210</v>
      </c>
      <c r="R869" s="21" t="s">
        <v>39</v>
      </c>
      <c r="S869" s="22" t="s">
        <v>7211</v>
      </c>
      <c r="T869" s="22" t="s">
        <v>7212</v>
      </c>
      <c r="U869" s="22" t="s">
        <v>7158</v>
      </c>
      <c r="V869" s="46" t="s">
        <v>7169</v>
      </c>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10"/>
      <c r="BO869" s="110"/>
      <c r="BP869" s="110"/>
      <c r="BQ869" s="110"/>
      <c r="BR869" s="110"/>
      <c r="BS869" s="110"/>
      <c r="BT869" s="110"/>
      <c r="BU869" s="110"/>
      <c r="BV869" s="110"/>
      <c r="BW869" s="110"/>
      <c r="BX869" s="110"/>
      <c r="BY869" s="110"/>
      <c r="BZ869" s="110"/>
      <c r="CA869" s="110"/>
      <c r="CB869" s="110"/>
      <c r="CC869" s="110"/>
      <c r="CD869" s="110"/>
      <c r="CE869" s="110"/>
      <c r="CF869" s="110"/>
      <c r="CG869" s="110"/>
      <c r="CH869" s="110"/>
      <c r="CI869" s="110"/>
      <c r="CJ869" s="110"/>
      <c r="CK869" s="110"/>
      <c r="CL869" s="110"/>
      <c r="CM869" s="110"/>
      <c r="CN869" s="110"/>
      <c r="CO869" s="110"/>
      <c r="CP869" s="110"/>
      <c r="CQ869" s="110"/>
      <c r="CR869" s="110"/>
      <c r="CS869" s="110"/>
      <c r="CT869" s="110"/>
      <c r="CU869" s="110"/>
      <c r="CV869" s="110"/>
      <c r="CW869" s="110"/>
      <c r="CX869" s="110"/>
      <c r="CY869" s="110"/>
      <c r="CZ869" s="110"/>
      <c r="DA869" s="110"/>
      <c r="DB869" s="110"/>
      <c r="DC869" s="110"/>
      <c r="DD869" s="110"/>
      <c r="DE869" s="110"/>
      <c r="DF869" s="110"/>
      <c r="DG869" s="110"/>
      <c r="DH869" s="110"/>
      <c r="DI869" s="110"/>
      <c r="DJ869" s="110"/>
      <c r="DK869" s="110"/>
      <c r="DL869" s="110"/>
      <c r="DM869" s="110"/>
      <c r="DN869" s="110"/>
      <c r="DO869" s="110"/>
      <c r="DP869" s="110"/>
      <c r="DQ869" s="110"/>
      <c r="DR869" s="110"/>
      <c r="DS869" s="110"/>
      <c r="DT869" s="110"/>
      <c r="DU869" s="110"/>
      <c r="DV869" s="110"/>
      <c r="DW869" s="110"/>
      <c r="DX869" s="110"/>
      <c r="DY869" s="110"/>
      <c r="DZ869" s="110"/>
      <c r="EA869" s="110"/>
      <c r="EB869" s="110"/>
      <c r="EC869" s="110"/>
      <c r="ED869" s="110"/>
      <c r="EE869" s="110"/>
      <c r="EF869" s="110"/>
      <c r="EG869" s="110"/>
      <c r="EH869" s="110"/>
      <c r="EI869" s="110"/>
      <c r="EJ869" s="110"/>
      <c r="EK869" s="110"/>
      <c r="EL869" s="110"/>
      <c r="EM869" s="110"/>
      <c r="EN869" s="110"/>
      <c r="EO869" s="110"/>
      <c r="EP869" s="110"/>
      <c r="EQ869" s="110"/>
      <c r="ER869" s="110"/>
      <c r="ES869" s="110"/>
      <c r="ET869" s="110"/>
      <c r="EU869" s="110"/>
      <c r="EV869" s="110"/>
      <c r="EW869" s="110"/>
      <c r="EX869" s="110"/>
      <c r="EY869" s="110"/>
      <c r="EZ869" s="110"/>
      <c r="FA869" s="110"/>
      <c r="FB869" s="110"/>
      <c r="FC869" s="110"/>
      <c r="FD869" s="110"/>
      <c r="FE869" s="110"/>
      <c r="FF869" s="110"/>
      <c r="FG869" s="110"/>
      <c r="FH869" s="110"/>
      <c r="FI869" s="110"/>
      <c r="FJ869" s="110"/>
      <c r="FK869" s="110"/>
      <c r="FL869" s="110"/>
      <c r="FM869" s="110"/>
      <c r="FN869" s="110"/>
      <c r="FO869" s="110"/>
      <c r="FP869" s="110"/>
      <c r="FQ869" s="110"/>
      <c r="FR869" s="110"/>
      <c r="FS869" s="110"/>
      <c r="FT869" s="110"/>
      <c r="FU869" s="110"/>
      <c r="FV869" s="110"/>
      <c r="FW869" s="110"/>
      <c r="FX869" s="110"/>
      <c r="FY869" s="110"/>
      <c r="FZ869" s="110"/>
      <c r="GA869" s="110"/>
      <c r="GB869" s="110"/>
      <c r="GC869" s="110"/>
      <c r="GD869" s="110"/>
      <c r="GE869" s="110"/>
      <c r="GF869" s="110"/>
      <c r="GG869" s="110"/>
      <c r="GH869" s="110"/>
      <c r="GI869" s="110"/>
      <c r="GJ869" s="110"/>
      <c r="GK869" s="110"/>
      <c r="GL869" s="110"/>
      <c r="GM869" s="110"/>
      <c r="GN869" s="110"/>
      <c r="GO869" s="110"/>
      <c r="GP869" s="110"/>
      <c r="GQ869" s="110"/>
      <c r="GR869" s="110"/>
      <c r="GS869" s="110"/>
      <c r="GT869" s="110"/>
      <c r="GU869" s="110"/>
      <c r="GV869" s="110"/>
      <c r="GW869" s="110"/>
      <c r="GX869" s="110"/>
      <c r="GY869" s="110"/>
      <c r="GZ869" s="110"/>
      <c r="HA869" s="110"/>
      <c r="HB869" s="110"/>
      <c r="HC869" s="110"/>
      <c r="HD869" s="110"/>
      <c r="HE869" s="110"/>
      <c r="HF869" s="110"/>
      <c r="HG869" s="110"/>
      <c r="HH869" s="110"/>
      <c r="HI869" s="110"/>
      <c r="HJ869" s="110"/>
      <c r="HK869" s="110"/>
      <c r="HL869" s="110"/>
      <c r="HM869" s="110"/>
      <c r="HN869" s="110"/>
      <c r="HO869" s="110"/>
      <c r="HP869" s="110"/>
      <c r="HQ869" s="110"/>
      <c r="HR869" s="110"/>
      <c r="HS869" s="110"/>
      <c r="HT869" s="110"/>
      <c r="HU869" s="110"/>
      <c r="HV869" s="110"/>
      <c r="HW869" s="110"/>
      <c r="HX869" s="110"/>
      <c r="HY869" s="110"/>
      <c r="HZ869" s="110"/>
      <c r="IA869" s="110"/>
      <c r="IB869" s="110"/>
      <c r="IC869" s="110"/>
      <c r="ID869" s="110"/>
      <c r="IE869" s="110"/>
      <c r="IF869" s="110"/>
      <c r="IG869" s="110"/>
      <c r="IH869" s="110"/>
      <c r="II869" s="110"/>
      <c r="IJ869" s="110"/>
      <c r="IK869" s="110"/>
      <c r="IL869" s="110"/>
      <c r="IM869" s="110"/>
      <c r="IN869" s="110"/>
      <c r="IO869" s="110"/>
      <c r="IP869" s="110"/>
      <c r="IQ869" s="110"/>
      <c r="IR869" s="110"/>
      <c r="IS869" s="110"/>
      <c r="IT869" s="110"/>
      <c r="IU869" s="110"/>
      <c r="IV869" s="110"/>
      <c r="IW869" s="110"/>
      <c r="IX869" s="110"/>
      <c r="IY869" s="110"/>
      <c r="IZ869" s="110"/>
      <c r="JA869" s="110"/>
      <c r="JB869" s="110"/>
      <c r="JC869" s="110"/>
      <c r="JD869" s="110"/>
      <c r="JE869" s="110"/>
      <c r="JF869" s="110"/>
      <c r="JG869" s="110"/>
      <c r="JH869" s="110"/>
      <c r="JI869" s="110"/>
      <c r="JJ869" s="110"/>
      <c r="JK869" s="110"/>
      <c r="JL869" s="110"/>
      <c r="JM869" s="110"/>
      <c r="JN869" s="110"/>
      <c r="JO869" s="110"/>
      <c r="JP869" s="110"/>
      <c r="JQ869" s="110"/>
      <c r="JR869" s="110"/>
      <c r="JS869" s="110"/>
      <c r="JT869" s="110"/>
      <c r="JU869" s="110"/>
      <c r="JV869" s="110"/>
      <c r="JW869" s="110"/>
      <c r="JX869" s="110"/>
      <c r="JY869" s="110"/>
      <c r="JZ869" s="110"/>
      <c r="KA869" s="110"/>
      <c r="KB869" s="110"/>
      <c r="KC869" s="110"/>
      <c r="KD869" s="110"/>
      <c r="KE869" s="110"/>
      <c r="KF869" s="110"/>
      <c r="KG869" s="110"/>
      <c r="KH869" s="110"/>
      <c r="KI869" s="110"/>
      <c r="KJ869" s="110"/>
      <c r="KK869" s="110"/>
      <c r="KL869" s="110"/>
      <c r="KM869" s="110"/>
      <c r="KN869" s="110"/>
      <c r="KO869" s="110"/>
      <c r="KP869" s="110"/>
      <c r="KQ869" s="110"/>
      <c r="KR869" s="110"/>
      <c r="KS869" s="110"/>
      <c r="KT869" s="110"/>
      <c r="KU869" s="110"/>
      <c r="KV869" s="110"/>
      <c r="KW869" s="110"/>
      <c r="KX869" s="110"/>
      <c r="KY869" s="110"/>
      <c r="KZ869" s="110"/>
      <c r="LA869" s="110"/>
      <c r="LB869" s="110"/>
      <c r="LC869" s="110"/>
      <c r="LD869" s="110"/>
      <c r="LE869" s="110"/>
      <c r="LF869" s="110"/>
      <c r="LG869" s="110"/>
      <c r="LH869" s="110"/>
      <c r="LI869" s="110"/>
      <c r="LJ869" s="110"/>
      <c r="LK869" s="110"/>
      <c r="LL869" s="110"/>
      <c r="LM869" s="110"/>
      <c r="LN869" s="110"/>
      <c r="LO869" s="110"/>
      <c r="LP869" s="110"/>
      <c r="LQ869" s="110"/>
      <c r="LR869" s="110"/>
      <c r="LS869" s="110"/>
      <c r="LT869" s="110"/>
      <c r="LU869" s="110"/>
      <c r="LV869" s="110"/>
      <c r="LW869" s="110"/>
      <c r="LX869" s="110"/>
      <c r="LY869" s="110"/>
      <c r="LZ869" s="110"/>
      <c r="MA869" s="110"/>
      <c r="MB869" s="110"/>
      <c r="MC869" s="110"/>
      <c r="MD869" s="110"/>
      <c r="ME869" s="110"/>
      <c r="MF869" s="110"/>
      <c r="MG869" s="110"/>
      <c r="MH869" s="110"/>
      <c r="MI869" s="110"/>
      <c r="MJ869" s="110"/>
      <c r="MK869" s="110"/>
      <c r="ML869" s="110"/>
      <c r="MM869" s="110"/>
      <c r="MN869" s="110"/>
      <c r="MO869" s="110"/>
      <c r="MP869" s="110"/>
      <c r="MQ869" s="110"/>
      <c r="MR869" s="110"/>
      <c r="MS869" s="110"/>
      <c r="MT869" s="110"/>
      <c r="MU869" s="110"/>
      <c r="MV869" s="110"/>
      <c r="MW869" s="110"/>
      <c r="MX869" s="110"/>
      <c r="MY869" s="110"/>
      <c r="MZ869" s="110"/>
      <c r="NA869" s="110"/>
      <c r="NB869" s="110"/>
      <c r="NC869" s="110"/>
      <c r="ND869" s="110"/>
      <c r="NE869" s="110"/>
      <c r="NF869" s="110"/>
      <c r="NG869" s="110"/>
      <c r="NH869" s="110"/>
      <c r="NI869" s="110"/>
      <c r="NJ869" s="110"/>
      <c r="NK869" s="110"/>
      <c r="NL869" s="110"/>
      <c r="NM869" s="110"/>
      <c r="NN869" s="110"/>
      <c r="NO869" s="110"/>
      <c r="NP869" s="110"/>
      <c r="NQ869" s="110"/>
      <c r="NR869" s="110"/>
      <c r="NS869" s="110"/>
      <c r="NT869" s="110"/>
      <c r="NU869" s="110"/>
      <c r="NV869" s="110"/>
      <c r="NW869" s="110"/>
      <c r="NX869" s="110"/>
      <c r="NY869" s="110"/>
      <c r="NZ869" s="110"/>
      <c r="OA869" s="110"/>
      <c r="OB869" s="110"/>
      <c r="OC869" s="110"/>
      <c r="OD869" s="110"/>
      <c r="OE869" s="110"/>
      <c r="OF869" s="110"/>
      <c r="OG869" s="110"/>
      <c r="OH869" s="110"/>
      <c r="OI869" s="110"/>
      <c r="OJ869" s="110"/>
      <c r="OK869" s="110"/>
      <c r="OL869" s="110"/>
      <c r="OM869" s="110"/>
      <c r="ON869" s="110"/>
      <c r="OO869" s="110"/>
      <c r="OP869" s="110"/>
      <c r="OQ869" s="110"/>
      <c r="OR869" s="110"/>
      <c r="OS869" s="110"/>
      <c r="OT869" s="110"/>
      <c r="OU869" s="110"/>
      <c r="OV869" s="110"/>
      <c r="OW869" s="110"/>
      <c r="OX869" s="110"/>
      <c r="OY869" s="110"/>
      <c r="OZ869" s="110"/>
      <c r="PA869" s="110"/>
      <c r="PB869" s="110"/>
      <c r="PC869" s="110"/>
      <c r="PD869" s="110"/>
      <c r="PE869" s="110"/>
      <c r="PF869" s="110"/>
      <c r="PG869" s="110"/>
      <c r="PH869" s="110"/>
      <c r="PI869" s="110"/>
      <c r="PJ869" s="110"/>
      <c r="PK869" s="110"/>
      <c r="PL869" s="110"/>
      <c r="PM869" s="110"/>
      <c r="PN869" s="110"/>
      <c r="PO869" s="110"/>
      <c r="PP869" s="110"/>
      <c r="PQ869" s="110"/>
      <c r="PR869" s="110"/>
      <c r="PS869" s="110"/>
      <c r="PT869" s="110"/>
      <c r="PU869" s="110"/>
      <c r="PV869" s="110"/>
      <c r="PW869" s="110"/>
      <c r="PX869" s="110"/>
      <c r="PY869" s="110"/>
      <c r="PZ869" s="110"/>
      <c r="QA869" s="110"/>
      <c r="QB869" s="110"/>
      <c r="QC869" s="110"/>
      <c r="QD869" s="110"/>
      <c r="QE869" s="110"/>
      <c r="QF869" s="110"/>
      <c r="QG869" s="110"/>
      <c r="QH869" s="110"/>
      <c r="QI869" s="110"/>
      <c r="QJ869" s="110"/>
      <c r="QK869" s="110"/>
      <c r="QL869" s="110"/>
      <c r="QM869" s="110"/>
      <c r="QN869" s="110"/>
      <c r="QO869" s="110"/>
      <c r="QP869" s="110"/>
      <c r="QQ869" s="110"/>
      <c r="QR869" s="110"/>
      <c r="QS869" s="110"/>
      <c r="QT869" s="110"/>
      <c r="QU869" s="110"/>
      <c r="QV869" s="110"/>
      <c r="QW869" s="110"/>
      <c r="QX869" s="110"/>
      <c r="QY869" s="110"/>
      <c r="QZ869" s="110"/>
      <c r="RA869" s="110"/>
      <c r="RB869" s="110"/>
      <c r="RC869" s="110"/>
      <c r="RD869" s="110"/>
      <c r="RE869" s="110"/>
      <c r="RF869" s="110"/>
      <c r="RG869" s="110"/>
      <c r="RH869" s="110"/>
      <c r="RI869" s="110"/>
      <c r="RJ869" s="110"/>
      <c r="RK869" s="110"/>
      <c r="RL869" s="110"/>
      <c r="RM869" s="110"/>
      <c r="RN869" s="110"/>
      <c r="RO869" s="110"/>
      <c r="RP869" s="110"/>
      <c r="RQ869" s="110"/>
      <c r="RR869" s="110"/>
      <c r="RS869" s="110"/>
      <c r="RT869" s="110"/>
      <c r="RU869" s="110"/>
      <c r="RV869" s="110"/>
      <c r="RW869" s="110"/>
      <c r="RX869" s="110"/>
      <c r="RY869" s="110"/>
      <c r="RZ869" s="110"/>
      <c r="SA869" s="110"/>
      <c r="SB869" s="110"/>
      <c r="SC869" s="110"/>
      <c r="SD869" s="110"/>
      <c r="SE869" s="110"/>
      <c r="SF869" s="110"/>
      <c r="SG869" s="110"/>
      <c r="SH869" s="110"/>
      <c r="SI869" s="110"/>
      <c r="SJ869" s="110"/>
      <c r="SK869" s="110"/>
      <c r="SL869" s="110"/>
      <c r="SM869" s="110"/>
      <c r="SN869" s="110"/>
      <c r="SO869" s="110"/>
      <c r="SP869" s="110"/>
      <c r="SQ869" s="110"/>
      <c r="SR869" s="110"/>
      <c r="SS869" s="110"/>
      <c r="ST869" s="110"/>
      <c r="SU869" s="110"/>
      <c r="SV869" s="110"/>
      <c r="SW869" s="110"/>
      <c r="SX869" s="110"/>
      <c r="SY869" s="110"/>
      <c r="SZ869" s="110"/>
      <c r="TA869" s="110"/>
      <c r="TB869" s="110"/>
      <c r="TC869" s="110"/>
      <c r="TD869" s="110"/>
      <c r="TE869" s="110"/>
      <c r="TF869" s="110"/>
      <c r="TG869" s="110"/>
      <c r="TH869" s="110"/>
      <c r="TI869" s="110"/>
      <c r="TJ869" s="110"/>
      <c r="TK869" s="110"/>
      <c r="TL869" s="110"/>
      <c r="TM869" s="110"/>
      <c r="TN869" s="110"/>
      <c r="TO869" s="110"/>
      <c r="TP869" s="110"/>
      <c r="TQ869" s="110"/>
      <c r="TR869" s="110"/>
      <c r="TS869" s="110"/>
      <c r="TT869" s="110"/>
      <c r="TU869" s="110"/>
      <c r="TV869" s="110"/>
      <c r="TW869" s="110"/>
      <c r="TX869" s="110"/>
      <c r="TY869" s="110"/>
      <c r="TZ869" s="110"/>
      <c r="UA869" s="110"/>
      <c r="UB869" s="110"/>
      <c r="UC869" s="110"/>
      <c r="UD869" s="110"/>
      <c r="UE869" s="110"/>
      <c r="UF869" s="110"/>
      <c r="UG869" s="110"/>
      <c r="UH869" s="110"/>
      <c r="UI869" s="110"/>
      <c r="UJ869" s="110"/>
      <c r="UK869" s="110"/>
      <c r="UL869" s="110"/>
      <c r="UM869" s="110"/>
      <c r="UN869" s="110"/>
      <c r="UO869" s="110"/>
      <c r="UP869" s="110"/>
      <c r="UQ869" s="110"/>
      <c r="UR869" s="110"/>
      <c r="US869" s="110"/>
      <c r="UT869" s="110"/>
      <c r="UU869" s="110"/>
      <c r="UV869" s="110"/>
      <c r="UW869" s="110"/>
      <c r="UX869" s="110"/>
      <c r="UY869" s="110"/>
      <c r="UZ869" s="110"/>
      <c r="VA869" s="110"/>
      <c r="VB869" s="110"/>
      <c r="VC869" s="110"/>
      <c r="VD869" s="110"/>
      <c r="VE869" s="110"/>
      <c r="VF869" s="110"/>
      <c r="VG869" s="110"/>
      <c r="VH869" s="110"/>
      <c r="VI869" s="110"/>
      <c r="VJ869" s="110"/>
      <c r="VK869" s="110"/>
      <c r="VL869" s="110"/>
      <c r="VM869" s="110"/>
      <c r="VN869" s="110"/>
      <c r="VO869" s="110"/>
      <c r="VP869" s="110"/>
      <c r="VQ869" s="110"/>
      <c r="VR869" s="110"/>
      <c r="VS869" s="110"/>
      <c r="VT869" s="110"/>
      <c r="VU869" s="110"/>
      <c r="VV869" s="110"/>
      <c r="VW869" s="110"/>
      <c r="VX869" s="110"/>
      <c r="VY869" s="110"/>
      <c r="VZ869" s="110"/>
      <c r="WA869" s="110"/>
      <c r="WB869" s="110"/>
      <c r="WC869" s="110"/>
      <c r="WD869" s="110"/>
      <c r="WE869" s="110"/>
      <c r="WF869" s="110"/>
      <c r="WG869" s="110"/>
      <c r="WH869" s="110"/>
      <c r="WI869" s="110"/>
      <c r="WJ869" s="110"/>
      <c r="WK869" s="110"/>
      <c r="WL869" s="110"/>
      <c r="WM869" s="110"/>
      <c r="WN869" s="110"/>
      <c r="WO869" s="110"/>
      <c r="WP869" s="110"/>
      <c r="WQ869" s="110"/>
      <c r="WR869" s="110"/>
      <c r="WS869" s="110"/>
      <c r="WT869" s="110"/>
      <c r="WU869" s="110"/>
      <c r="WV869" s="110"/>
      <c r="WW869" s="110"/>
      <c r="WX869" s="110"/>
      <c r="WY869" s="110"/>
      <c r="WZ869" s="110"/>
      <c r="XA869" s="110"/>
      <c r="XB869" s="110"/>
      <c r="XC869" s="110"/>
      <c r="XD869" s="110"/>
      <c r="XE869" s="110"/>
      <c r="XF869" s="110"/>
      <c r="XG869" s="110"/>
      <c r="XH869" s="110"/>
      <c r="XI869" s="110"/>
      <c r="XJ869" s="110"/>
      <c r="XK869" s="110"/>
      <c r="XL869" s="110"/>
      <c r="XM869" s="110"/>
      <c r="XN869" s="110"/>
      <c r="XO869" s="110"/>
      <c r="XP869" s="110"/>
      <c r="XQ869" s="110"/>
      <c r="XR869" s="110"/>
      <c r="XS869" s="110"/>
      <c r="XT869" s="110"/>
      <c r="XU869" s="110"/>
      <c r="XV869" s="110"/>
      <c r="XW869" s="110"/>
      <c r="XX869" s="110"/>
      <c r="XY869" s="110"/>
      <c r="XZ869" s="110"/>
      <c r="YA869" s="110"/>
      <c r="YB869" s="110"/>
      <c r="YC869" s="110"/>
      <c r="YD869" s="110"/>
      <c r="YE869" s="110"/>
      <c r="YF869" s="110"/>
      <c r="YG869" s="110"/>
      <c r="YH869" s="110"/>
      <c r="YI869" s="110"/>
      <c r="YJ869" s="110"/>
      <c r="YK869" s="110"/>
      <c r="YL869" s="110"/>
      <c r="YM869" s="110"/>
      <c r="YN869" s="110"/>
      <c r="YO869" s="110"/>
      <c r="YP869" s="110"/>
      <c r="YQ869" s="110"/>
      <c r="YR869" s="110"/>
      <c r="YS869" s="110"/>
      <c r="YT869" s="110"/>
      <c r="YU869" s="110"/>
      <c r="YV869" s="110"/>
      <c r="YW869" s="110"/>
      <c r="YX869" s="110"/>
      <c r="YY869" s="110"/>
      <c r="YZ869" s="110"/>
      <c r="ZA869" s="110"/>
      <c r="ZB869" s="110"/>
      <c r="ZC869" s="110"/>
      <c r="ZD869" s="110"/>
      <c r="ZE869" s="110"/>
      <c r="ZF869" s="110"/>
      <c r="ZG869" s="110"/>
      <c r="ZH869" s="110"/>
      <c r="ZI869" s="110"/>
      <c r="ZJ869" s="110"/>
      <c r="ZK869" s="110"/>
      <c r="ZL869" s="110"/>
      <c r="ZM869" s="110"/>
      <c r="ZN869" s="110"/>
      <c r="ZO869" s="110"/>
      <c r="ZP869" s="110"/>
      <c r="ZQ869" s="110"/>
      <c r="ZR869" s="110"/>
      <c r="ZS869" s="110"/>
      <c r="ZT869" s="110"/>
      <c r="ZU869" s="110"/>
      <c r="ZV869" s="110"/>
      <c r="ZW869" s="110"/>
      <c r="ZX869" s="110"/>
      <c r="ZY869" s="110"/>
      <c r="ZZ869" s="110"/>
      <c r="AAA869" s="110"/>
      <c r="AAB869" s="110"/>
      <c r="AAC869" s="110"/>
      <c r="AAD869" s="110"/>
      <c r="AAE869" s="110"/>
      <c r="AAF869" s="110"/>
      <c r="AAG869" s="110"/>
      <c r="AAH869" s="110"/>
      <c r="AAI869" s="110"/>
      <c r="AAJ869" s="110"/>
      <c r="AAK869" s="110"/>
      <c r="AAL869" s="110"/>
      <c r="AAM869" s="110"/>
      <c r="AAN869" s="110"/>
      <c r="AAO869" s="110"/>
      <c r="AAP869" s="110"/>
      <c r="AAQ869" s="110"/>
      <c r="AAR869" s="110"/>
      <c r="AAS869" s="110"/>
      <c r="AAT869" s="110"/>
      <c r="AAU869" s="110"/>
      <c r="AAV869" s="110"/>
      <c r="AAW869" s="110"/>
      <c r="AAX869" s="110"/>
      <c r="AAY869" s="110"/>
      <c r="AAZ869" s="110"/>
      <c r="ABA869" s="110"/>
      <c r="ABB869" s="110"/>
      <c r="ABC869" s="110"/>
      <c r="ABD869" s="110"/>
      <c r="ABE869" s="110"/>
      <c r="ABF869" s="110"/>
      <c r="ABG869" s="110"/>
      <c r="ABH869" s="110"/>
      <c r="ABI869" s="110"/>
      <c r="ABJ869" s="110"/>
      <c r="ABK869" s="110"/>
      <c r="ABL869" s="110"/>
      <c r="ABM869" s="110"/>
      <c r="ABN869" s="110"/>
      <c r="ABO869" s="110"/>
      <c r="ABP869" s="110"/>
      <c r="ABQ869" s="110"/>
      <c r="ABR869" s="110"/>
      <c r="ABS869" s="110"/>
      <c r="ABT869" s="110"/>
      <c r="ABU869" s="110"/>
      <c r="ABV869" s="110"/>
      <c r="ABW869" s="110"/>
      <c r="ABX869" s="110"/>
      <c r="ABY869" s="110"/>
      <c r="ABZ869" s="110"/>
      <c r="ACA869" s="110"/>
      <c r="ACB869" s="110"/>
      <c r="ACC869" s="110"/>
      <c r="ACD869" s="110"/>
      <c r="ACE869" s="110"/>
      <c r="ACF869" s="110"/>
      <c r="ACG869" s="110"/>
      <c r="ACH869" s="110"/>
      <c r="ACI869" s="110"/>
      <c r="ACJ869" s="110"/>
      <c r="ACK869" s="110"/>
      <c r="ACL869" s="110"/>
      <c r="ACM869" s="110"/>
      <c r="ACN869" s="110"/>
      <c r="ACO869" s="110"/>
      <c r="ACP869" s="110"/>
      <c r="ACQ869" s="110"/>
      <c r="ACR869" s="110"/>
      <c r="ACS869" s="110"/>
      <c r="ACT869" s="110"/>
      <c r="ACU869" s="110"/>
      <c r="ACV869" s="110"/>
      <c r="ACW869" s="110"/>
      <c r="ACX869" s="110"/>
      <c r="ACY869" s="110"/>
      <c r="ACZ869" s="110"/>
      <c r="ADA869" s="110"/>
      <c r="ADB869" s="110"/>
      <c r="ADC869" s="110"/>
      <c r="ADD869" s="110"/>
      <c r="ADE869" s="110"/>
      <c r="ADF869" s="110"/>
      <c r="ADG869" s="110"/>
      <c r="ADH869" s="110"/>
      <c r="ADI869" s="110"/>
      <c r="ADJ869" s="110"/>
      <c r="ADK869" s="110"/>
      <c r="ADL869" s="110"/>
      <c r="ADM869" s="110"/>
      <c r="ADN869" s="110"/>
      <c r="ADO869" s="110"/>
      <c r="ADP869" s="110"/>
      <c r="ADQ869" s="110"/>
      <c r="ADR869" s="110"/>
      <c r="ADS869" s="110"/>
      <c r="ADT869" s="110"/>
      <c r="ADU869" s="110"/>
      <c r="ADV869" s="110"/>
      <c r="ADW869" s="110"/>
      <c r="ADX869" s="110"/>
      <c r="ADY869" s="110"/>
      <c r="ADZ869" s="110"/>
      <c r="AEA869" s="110"/>
      <c r="AEB869" s="110"/>
      <c r="AEC869" s="110"/>
      <c r="AED869" s="110"/>
      <c r="AEE869" s="110"/>
      <c r="AEF869" s="110"/>
      <c r="AEG869" s="110"/>
      <c r="AEH869" s="110"/>
      <c r="AEI869" s="110"/>
      <c r="AEJ869" s="110"/>
      <c r="AEK869" s="110"/>
      <c r="AEL869" s="110"/>
      <c r="AEM869" s="110"/>
      <c r="AEN869" s="110"/>
      <c r="AEO869" s="110"/>
      <c r="AEP869" s="110"/>
      <c r="AEQ869" s="110"/>
      <c r="AER869" s="110"/>
      <c r="AES869" s="110"/>
      <c r="AET869" s="110"/>
      <c r="AEU869" s="110"/>
      <c r="AEV869" s="110"/>
      <c r="AEW869" s="110"/>
      <c r="AEX869" s="110"/>
      <c r="AEY869" s="110"/>
      <c r="AEZ869" s="110"/>
      <c r="AFA869" s="110"/>
      <c r="AFB869" s="110"/>
      <c r="AFC869" s="110"/>
      <c r="AFD869" s="110"/>
      <c r="AFE869" s="110"/>
      <c r="AFF869" s="110"/>
      <c r="AFG869" s="110"/>
      <c r="AFH869" s="110"/>
      <c r="AFI869" s="110"/>
      <c r="AFJ869" s="110"/>
      <c r="AFK869" s="110"/>
      <c r="AFL869" s="110"/>
      <c r="AFM869" s="110"/>
      <c r="AFN869" s="110"/>
      <c r="AFO869" s="110"/>
      <c r="AFP869" s="110"/>
      <c r="AFQ869" s="110"/>
      <c r="AFR869" s="110"/>
      <c r="AFS869" s="110"/>
      <c r="AFT869" s="110"/>
      <c r="AFU869" s="110"/>
      <c r="AFV869" s="110"/>
      <c r="AFW869" s="110"/>
      <c r="AFX869" s="110"/>
      <c r="AFY869" s="110"/>
      <c r="AFZ869" s="110"/>
      <c r="AGA869" s="110"/>
      <c r="AGB869" s="110"/>
      <c r="AGC869" s="110"/>
      <c r="AGD869" s="110"/>
      <c r="AGE869" s="110"/>
      <c r="AGF869" s="110"/>
      <c r="AGG869" s="110"/>
      <c r="AGH869" s="110"/>
      <c r="AGI869" s="110"/>
      <c r="AGJ869" s="110"/>
      <c r="AGK869" s="110"/>
      <c r="AGL869" s="110"/>
      <c r="AGM869" s="110"/>
      <c r="AGN869" s="110"/>
      <c r="AGO869" s="110"/>
      <c r="AGP869" s="110"/>
      <c r="AGQ869" s="110"/>
      <c r="AGR869" s="110"/>
      <c r="AGS869" s="110"/>
      <c r="AGT869" s="110"/>
      <c r="AGU869" s="110"/>
      <c r="AGV869" s="110"/>
      <c r="AGW869" s="110"/>
      <c r="AGX869" s="110"/>
      <c r="AGY869" s="110"/>
      <c r="AGZ869" s="110"/>
      <c r="AHA869" s="110"/>
      <c r="AHB869" s="110"/>
      <c r="AHC869" s="110"/>
      <c r="AHD869" s="110"/>
      <c r="AHE869" s="110"/>
      <c r="AHF869" s="110"/>
      <c r="AHG869" s="110"/>
      <c r="AHH869" s="110"/>
      <c r="AHI869" s="110"/>
      <c r="AHJ869" s="110"/>
      <c r="AHK869" s="110"/>
      <c r="AHL869" s="110"/>
      <c r="AHM869" s="110"/>
      <c r="AHN869" s="110"/>
      <c r="AHO869" s="110"/>
      <c r="AHP869" s="110"/>
      <c r="AHQ869" s="110"/>
      <c r="AHR869" s="110"/>
      <c r="AHS869" s="110"/>
      <c r="AHT869" s="110"/>
      <c r="AHU869" s="110"/>
      <c r="AHV869" s="110"/>
      <c r="AHW869" s="110"/>
      <c r="AHX869" s="110"/>
      <c r="AHY869" s="110"/>
      <c r="AHZ869" s="110"/>
      <c r="AIA869" s="110"/>
      <c r="AIB869" s="110"/>
      <c r="AIC869" s="110"/>
      <c r="AID869" s="110"/>
      <c r="AIE869" s="110"/>
      <c r="AIF869" s="110"/>
      <c r="AIG869" s="110"/>
      <c r="AIH869" s="110"/>
      <c r="AII869" s="110"/>
      <c r="AIJ869" s="110"/>
      <c r="AIK869" s="110"/>
      <c r="AIL869" s="110"/>
      <c r="AIM869" s="110"/>
      <c r="AIN869" s="110"/>
      <c r="AIO869" s="110"/>
      <c r="AIP869" s="110"/>
      <c r="AIQ869" s="110"/>
      <c r="AIR869" s="110"/>
      <c r="AIS869" s="110"/>
      <c r="AIT869" s="110"/>
      <c r="AIU869" s="110"/>
      <c r="AIV869" s="110"/>
      <c r="AIW869" s="110"/>
      <c r="AIX869" s="110"/>
      <c r="AIY869" s="110"/>
      <c r="AIZ869" s="110"/>
      <c r="AJA869" s="110"/>
      <c r="AJB869" s="110"/>
      <c r="AJC869" s="110"/>
      <c r="AJD869" s="110"/>
      <c r="AJE869" s="110"/>
      <c r="AJF869" s="110"/>
      <c r="AJG869" s="110"/>
      <c r="AJH869" s="110"/>
      <c r="AJI869" s="110"/>
      <c r="AJJ869" s="110"/>
      <c r="AJK869" s="110"/>
      <c r="AJL869" s="110"/>
      <c r="AJM869" s="110"/>
      <c r="AJN869" s="110"/>
      <c r="AJO869" s="110"/>
      <c r="AJP869" s="110"/>
      <c r="AJQ869" s="110"/>
      <c r="AJR869" s="110"/>
      <c r="AJS869" s="110"/>
      <c r="AJT869" s="110"/>
      <c r="AJU869" s="110"/>
      <c r="AJV869" s="110"/>
      <c r="AJW869" s="110"/>
      <c r="AJX869" s="110"/>
      <c r="AJY869" s="110"/>
      <c r="AJZ869" s="110"/>
      <c r="AKA869" s="110"/>
      <c r="AKB869" s="110"/>
      <c r="AKC869" s="110"/>
      <c r="AKD869" s="110"/>
      <c r="AKE869" s="110"/>
      <c r="AKF869" s="110"/>
      <c r="AKG869" s="110"/>
      <c r="AKH869" s="110"/>
      <c r="AKI869" s="110"/>
      <c r="AKJ869" s="110"/>
      <c r="AKK869" s="110"/>
      <c r="AKL869" s="110"/>
      <c r="AKM869" s="110"/>
      <c r="AKN869" s="110"/>
      <c r="AKO869" s="110"/>
      <c r="AKP869" s="110"/>
      <c r="AKQ869" s="110"/>
      <c r="AKR869" s="110"/>
      <c r="AKS869" s="110"/>
      <c r="AKT869" s="110"/>
      <c r="AKU869" s="110"/>
      <c r="AKV869" s="110"/>
      <c r="AKW869" s="110"/>
      <c r="AKX869" s="110"/>
      <c r="AKY869" s="110"/>
      <c r="AKZ869" s="110"/>
      <c r="ALA869" s="110"/>
      <c r="ALB869" s="110"/>
      <c r="ALC869" s="110"/>
      <c r="ALD869" s="110"/>
      <c r="ALE869" s="110"/>
      <c r="ALF869" s="110"/>
      <c r="ALG869" s="110"/>
      <c r="ALH869" s="110"/>
      <c r="ALI869" s="110"/>
      <c r="ALJ869" s="110"/>
      <c r="ALK869" s="110"/>
      <c r="ALL869" s="110"/>
      <c r="ALM869" s="110"/>
      <c r="ALN869" s="110"/>
      <c r="ALO869" s="110"/>
      <c r="ALP869" s="110"/>
      <c r="ALQ869" s="110"/>
      <c r="ALR869" s="110"/>
      <c r="ALS869" s="110"/>
      <c r="ALT869" s="110"/>
      <c r="ALU869" s="110"/>
      <c r="ALV869" s="110"/>
      <c r="ALW869" s="110"/>
      <c r="ALX869" s="110"/>
      <c r="ALY869" s="110"/>
      <c r="ALZ869" s="110"/>
      <c r="AMA869" s="110"/>
      <c r="AMB869" s="110"/>
      <c r="AMC869" s="110"/>
      <c r="AMD869" s="110"/>
      <c r="AME869" s="110"/>
      <c r="AMF869" s="110"/>
      <c r="AMG869" s="110"/>
      <c r="AMH869" s="110"/>
      <c r="AMI869" s="110"/>
      <c r="AMJ869" s="110"/>
    </row>
    <row r="870" spans="1:1024" s="96" customFormat="1" ht="155.25" customHeight="1">
      <c r="A870" s="22">
        <f t="shared" si="37"/>
        <v>827</v>
      </c>
      <c r="B870" s="22" t="s">
        <v>7213</v>
      </c>
      <c r="C870" s="21" t="s">
        <v>26</v>
      </c>
      <c r="D870" s="28">
        <v>40</v>
      </c>
      <c r="E870" s="28" t="s">
        <v>7214</v>
      </c>
      <c r="F870" s="22">
        <v>2349011015</v>
      </c>
      <c r="G870" s="22" t="s">
        <v>7215</v>
      </c>
      <c r="H870" s="26" t="s">
        <v>7216</v>
      </c>
      <c r="I870" s="21" t="s">
        <v>30</v>
      </c>
      <c r="J870" s="21" t="s">
        <v>31</v>
      </c>
      <c r="K870" s="23" t="s">
        <v>996</v>
      </c>
      <c r="L870" s="28" t="s">
        <v>7164</v>
      </c>
      <c r="M870" s="32" t="s">
        <v>34</v>
      </c>
      <c r="N870" s="22" t="s">
        <v>334</v>
      </c>
      <c r="O870" s="27" t="s">
        <v>36</v>
      </c>
      <c r="P870" s="22" t="s">
        <v>7217</v>
      </c>
      <c r="Q870" s="28" t="s">
        <v>7218</v>
      </c>
      <c r="R870" s="21" t="s">
        <v>39</v>
      </c>
      <c r="S870" s="22" t="s">
        <v>7219</v>
      </c>
      <c r="T870" s="22" t="s">
        <v>7220</v>
      </c>
      <c r="U870" s="22" t="s">
        <v>7158</v>
      </c>
      <c r="V870" s="46" t="s">
        <v>7204</v>
      </c>
    </row>
    <row r="871" spans="1:1024" s="110" customFormat="1" ht="155.25" customHeight="1">
      <c r="A871" s="22">
        <f t="shared" si="37"/>
        <v>828</v>
      </c>
      <c r="B871" s="22" t="s">
        <v>7221</v>
      </c>
      <c r="C871" s="21" t="s">
        <v>26</v>
      </c>
      <c r="D871" s="28">
        <v>40</v>
      </c>
      <c r="E871" s="28" t="s">
        <v>7222</v>
      </c>
      <c r="F871" s="22">
        <v>2310037519</v>
      </c>
      <c r="G871" s="22" t="s">
        <v>7223</v>
      </c>
      <c r="H871" s="26" t="s">
        <v>7224</v>
      </c>
      <c r="I871" s="21" t="s">
        <v>30</v>
      </c>
      <c r="J871" s="21" t="s">
        <v>31</v>
      </c>
      <c r="K871" s="28" t="s">
        <v>996</v>
      </c>
      <c r="L871" s="28" t="s">
        <v>7225</v>
      </c>
      <c r="M871" s="32" t="s">
        <v>34</v>
      </c>
      <c r="N871" s="22" t="s">
        <v>334</v>
      </c>
      <c r="O871" s="27" t="s">
        <v>36</v>
      </c>
      <c r="P871" s="22" t="s">
        <v>7226</v>
      </c>
      <c r="Q871" s="24" t="s">
        <v>7227</v>
      </c>
      <c r="R871" s="21" t="s">
        <v>39</v>
      </c>
      <c r="S871" s="22" t="s">
        <v>7228</v>
      </c>
      <c r="T871" s="22" t="s">
        <v>7229</v>
      </c>
      <c r="U871" s="22" t="s">
        <v>7158</v>
      </c>
      <c r="V871" s="46" t="s">
        <v>7204</v>
      </c>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6"/>
      <c r="BO871" s="96"/>
      <c r="BP871" s="96"/>
      <c r="BQ871" s="96"/>
      <c r="BR871" s="96"/>
      <c r="BS871" s="96"/>
      <c r="BT871" s="96"/>
      <c r="BU871" s="96"/>
      <c r="BV871" s="96"/>
      <c r="BW871" s="96"/>
      <c r="BX871" s="96"/>
      <c r="BY871" s="96"/>
      <c r="BZ871" s="96"/>
      <c r="CA871" s="96"/>
      <c r="CB871" s="96"/>
      <c r="CC871" s="96"/>
      <c r="CD871" s="96"/>
      <c r="CE871" s="96"/>
      <c r="CF871" s="96"/>
      <c r="CG871" s="96"/>
      <c r="CH871" s="96"/>
      <c r="CI871" s="96"/>
      <c r="CJ871" s="96"/>
      <c r="CK871" s="96"/>
      <c r="CL871" s="96"/>
      <c r="CM871" s="96"/>
      <c r="CN871" s="96"/>
      <c r="CO871" s="96"/>
      <c r="CP871" s="96"/>
      <c r="CQ871" s="96"/>
      <c r="CR871" s="96"/>
      <c r="CS871" s="96"/>
      <c r="CT871" s="96"/>
      <c r="CU871" s="96"/>
      <c r="CV871" s="96"/>
      <c r="CW871" s="96"/>
      <c r="CX871" s="96"/>
      <c r="CY871" s="96"/>
      <c r="CZ871" s="96"/>
      <c r="DA871" s="96"/>
      <c r="DB871" s="96"/>
      <c r="DC871" s="96"/>
      <c r="DD871" s="96"/>
      <c r="DE871" s="96"/>
      <c r="DF871" s="96"/>
      <c r="DG871" s="96"/>
      <c r="DH871" s="96"/>
      <c r="DI871" s="96"/>
      <c r="DJ871" s="96"/>
      <c r="DK871" s="96"/>
      <c r="DL871" s="96"/>
      <c r="DM871" s="96"/>
      <c r="DN871" s="96"/>
      <c r="DO871" s="96"/>
      <c r="DP871" s="96"/>
      <c r="DQ871" s="96"/>
      <c r="DR871" s="96"/>
      <c r="DS871" s="96"/>
      <c r="DT871" s="96"/>
      <c r="DU871" s="96"/>
      <c r="DV871" s="96"/>
      <c r="DW871" s="96"/>
      <c r="DX871" s="96"/>
      <c r="DY871" s="96"/>
      <c r="DZ871" s="96"/>
      <c r="EA871" s="96"/>
      <c r="EB871" s="96"/>
      <c r="EC871" s="96"/>
      <c r="ED871" s="96"/>
      <c r="EE871" s="96"/>
      <c r="EF871" s="96"/>
      <c r="EG871" s="96"/>
      <c r="EH871" s="96"/>
      <c r="EI871" s="96"/>
      <c r="EJ871" s="96"/>
      <c r="EK871" s="96"/>
      <c r="EL871" s="96"/>
      <c r="EM871" s="96"/>
      <c r="EN871" s="96"/>
      <c r="EO871" s="96"/>
      <c r="EP871" s="96"/>
      <c r="EQ871" s="96"/>
      <c r="ER871" s="96"/>
      <c r="ES871" s="96"/>
      <c r="ET871" s="96"/>
      <c r="EU871" s="96"/>
      <c r="EV871" s="96"/>
      <c r="EW871" s="96"/>
      <c r="EX871" s="96"/>
      <c r="EY871" s="96"/>
      <c r="EZ871" s="96"/>
      <c r="FA871" s="96"/>
      <c r="FB871" s="96"/>
      <c r="FC871" s="96"/>
      <c r="FD871" s="96"/>
      <c r="FE871" s="96"/>
      <c r="FF871" s="96"/>
      <c r="FG871" s="96"/>
      <c r="FH871" s="96"/>
      <c r="FI871" s="96"/>
      <c r="FJ871" s="96"/>
      <c r="FK871" s="96"/>
      <c r="FL871" s="96"/>
      <c r="FM871" s="96"/>
      <c r="FN871" s="96"/>
      <c r="FO871" s="96"/>
      <c r="FP871" s="96"/>
      <c r="FQ871" s="96"/>
      <c r="FR871" s="96"/>
      <c r="FS871" s="96"/>
      <c r="FT871" s="96"/>
      <c r="FU871" s="96"/>
      <c r="FV871" s="96"/>
      <c r="FW871" s="96"/>
      <c r="FX871" s="96"/>
      <c r="FY871" s="96"/>
      <c r="FZ871" s="96"/>
      <c r="GA871" s="96"/>
      <c r="GB871" s="96"/>
      <c r="GC871" s="96"/>
      <c r="GD871" s="96"/>
      <c r="GE871" s="96"/>
      <c r="GF871" s="96"/>
      <c r="GG871" s="96"/>
      <c r="GH871" s="96"/>
      <c r="GI871" s="96"/>
      <c r="GJ871" s="96"/>
      <c r="GK871" s="96"/>
      <c r="GL871" s="96"/>
      <c r="GM871" s="96"/>
      <c r="GN871" s="96"/>
      <c r="GO871" s="96"/>
      <c r="GP871" s="96"/>
      <c r="GQ871" s="96"/>
      <c r="GR871" s="96"/>
      <c r="GS871" s="96"/>
      <c r="GT871" s="96"/>
      <c r="GU871" s="96"/>
      <c r="GV871" s="96"/>
      <c r="GW871" s="96"/>
      <c r="GX871" s="96"/>
      <c r="GY871" s="96"/>
      <c r="GZ871" s="96"/>
      <c r="HA871" s="96"/>
      <c r="HB871" s="96"/>
      <c r="HC871" s="96"/>
      <c r="HD871" s="96"/>
      <c r="HE871" s="96"/>
      <c r="HF871" s="96"/>
      <c r="HG871" s="96"/>
      <c r="HH871" s="96"/>
      <c r="HI871" s="96"/>
      <c r="HJ871" s="96"/>
      <c r="HK871" s="96"/>
      <c r="HL871" s="96"/>
      <c r="HM871" s="96"/>
      <c r="HN871" s="96"/>
      <c r="HO871" s="96"/>
      <c r="HP871" s="96"/>
      <c r="HQ871" s="96"/>
      <c r="HR871" s="96"/>
      <c r="HS871" s="96"/>
      <c r="HT871" s="96"/>
      <c r="HU871" s="96"/>
      <c r="HV871" s="96"/>
      <c r="HW871" s="96"/>
      <c r="HX871" s="96"/>
      <c r="HY871" s="96"/>
      <c r="HZ871" s="96"/>
      <c r="IA871" s="96"/>
      <c r="IB871" s="96"/>
      <c r="IC871" s="96"/>
      <c r="ID871" s="96"/>
      <c r="IE871" s="96"/>
      <c r="IF871" s="96"/>
      <c r="IG871" s="96"/>
      <c r="IH871" s="96"/>
      <c r="II871" s="96"/>
      <c r="IJ871" s="96"/>
      <c r="IK871" s="96"/>
      <c r="IL871" s="96"/>
      <c r="IM871" s="96"/>
      <c r="IN871" s="96"/>
      <c r="IO871" s="96"/>
      <c r="IP871" s="96"/>
      <c r="IQ871" s="96"/>
      <c r="IR871" s="96"/>
      <c r="IS871" s="96"/>
      <c r="IT871" s="96"/>
      <c r="IU871" s="96"/>
      <c r="IV871" s="96"/>
      <c r="IW871" s="96"/>
      <c r="IX871" s="96"/>
      <c r="IY871" s="96"/>
      <c r="IZ871" s="96"/>
      <c r="JA871" s="96"/>
      <c r="JB871" s="96"/>
      <c r="JC871" s="96"/>
      <c r="JD871" s="96"/>
      <c r="JE871" s="96"/>
      <c r="JF871" s="96"/>
      <c r="JG871" s="96"/>
      <c r="JH871" s="96"/>
      <c r="JI871" s="96"/>
      <c r="JJ871" s="96"/>
      <c r="JK871" s="96"/>
      <c r="JL871" s="96"/>
      <c r="JM871" s="96"/>
      <c r="JN871" s="96"/>
      <c r="JO871" s="96"/>
      <c r="JP871" s="96"/>
      <c r="JQ871" s="96"/>
      <c r="JR871" s="96"/>
      <c r="JS871" s="96"/>
      <c r="JT871" s="96"/>
      <c r="JU871" s="96"/>
      <c r="JV871" s="96"/>
      <c r="JW871" s="96"/>
      <c r="JX871" s="96"/>
      <c r="JY871" s="96"/>
      <c r="JZ871" s="96"/>
      <c r="KA871" s="96"/>
      <c r="KB871" s="96"/>
      <c r="KC871" s="96"/>
      <c r="KD871" s="96"/>
      <c r="KE871" s="96"/>
      <c r="KF871" s="96"/>
      <c r="KG871" s="96"/>
      <c r="KH871" s="96"/>
      <c r="KI871" s="96"/>
      <c r="KJ871" s="96"/>
      <c r="KK871" s="96"/>
      <c r="KL871" s="96"/>
      <c r="KM871" s="96"/>
      <c r="KN871" s="96"/>
      <c r="KO871" s="96"/>
      <c r="KP871" s="96"/>
      <c r="KQ871" s="96"/>
      <c r="KR871" s="96"/>
      <c r="KS871" s="96"/>
      <c r="KT871" s="96"/>
      <c r="KU871" s="96"/>
      <c r="KV871" s="96"/>
      <c r="KW871" s="96"/>
      <c r="KX871" s="96"/>
      <c r="KY871" s="96"/>
      <c r="KZ871" s="96"/>
      <c r="LA871" s="96"/>
      <c r="LB871" s="96"/>
      <c r="LC871" s="96"/>
      <c r="LD871" s="96"/>
      <c r="LE871" s="96"/>
      <c r="LF871" s="96"/>
      <c r="LG871" s="96"/>
      <c r="LH871" s="96"/>
      <c r="LI871" s="96"/>
      <c r="LJ871" s="96"/>
      <c r="LK871" s="96"/>
      <c r="LL871" s="96"/>
      <c r="LM871" s="96"/>
      <c r="LN871" s="96"/>
      <c r="LO871" s="96"/>
      <c r="LP871" s="96"/>
      <c r="LQ871" s="96"/>
      <c r="LR871" s="96"/>
      <c r="LS871" s="96"/>
      <c r="LT871" s="96"/>
      <c r="LU871" s="96"/>
      <c r="LV871" s="96"/>
      <c r="LW871" s="96"/>
      <c r="LX871" s="96"/>
      <c r="LY871" s="96"/>
      <c r="LZ871" s="96"/>
      <c r="MA871" s="96"/>
      <c r="MB871" s="96"/>
      <c r="MC871" s="96"/>
      <c r="MD871" s="96"/>
      <c r="ME871" s="96"/>
      <c r="MF871" s="96"/>
      <c r="MG871" s="96"/>
      <c r="MH871" s="96"/>
      <c r="MI871" s="96"/>
      <c r="MJ871" s="96"/>
      <c r="MK871" s="96"/>
      <c r="ML871" s="96"/>
      <c r="MM871" s="96"/>
      <c r="MN871" s="96"/>
      <c r="MO871" s="96"/>
      <c r="MP871" s="96"/>
      <c r="MQ871" s="96"/>
      <c r="MR871" s="96"/>
      <c r="MS871" s="96"/>
      <c r="MT871" s="96"/>
      <c r="MU871" s="96"/>
      <c r="MV871" s="96"/>
      <c r="MW871" s="96"/>
      <c r="MX871" s="96"/>
      <c r="MY871" s="96"/>
      <c r="MZ871" s="96"/>
      <c r="NA871" s="96"/>
      <c r="NB871" s="96"/>
      <c r="NC871" s="96"/>
      <c r="ND871" s="96"/>
      <c r="NE871" s="96"/>
      <c r="NF871" s="96"/>
      <c r="NG871" s="96"/>
      <c r="NH871" s="96"/>
      <c r="NI871" s="96"/>
      <c r="NJ871" s="96"/>
      <c r="NK871" s="96"/>
      <c r="NL871" s="96"/>
      <c r="NM871" s="96"/>
      <c r="NN871" s="96"/>
      <c r="NO871" s="96"/>
      <c r="NP871" s="96"/>
      <c r="NQ871" s="96"/>
      <c r="NR871" s="96"/>
      <c r="NS871" s="96"/>
      <c r="NT871" s="96"/>
      <c r="NU871" s="96"/>
      <c r="NV871" s="96"/>
      <c r="NW871" s="96"/>
      <c r="NX871" s="96"/>
      <c r="NY871" s="96"/>
      <c r="NZ871" s="96"/>
      <c r="OA871" s="96"/>
      <c r="OB871" s="96"/>
      <c r="OC871" s="96"/>
      <c r="OD871" s="96"/>
      <c r="OE871" s="96"/>
      <c r="OF871" s="96"/>
      <c r="OG871" s="96"/>
      <c r="OH871" s="96"/>
      <c r="OI871" s="96"/>
      <c r="OJ871" s="96"/>
      <c r="OK871" s="96"/>
      <c r="OL871" s="96"/>
      <c r="OM871" s="96"/>
      <c r="ON871" s="96"/>
      <c r="OO871" s="96"/>
      <c r="OP871" s="96"/>
      <c r="OQ871" s="96"/>
      <c r="OR871" s="96"/>
      <c r="OS871" s="96"/>
      <c r="OT871" s="96"/>
      <c r="OU871" s="96"/>
      <c r="OV871" s="96"/>
      <c r="OW871" s="96"/>
      <c r="OX871" s="96"/>
      <c r="OY871" s="96"/>
      <c r="OZ871" s="96"/>
      <c r="PA871" s="96"/>
      <c r="PB871" s="96"/>
      <c r="PC871" s="96"/>
      <c r="PD871" s="96"/>
      <c r="PE871" s="96"/>
      <c r="PF871" s="96"/>
      <c r="PG871" s="96"/>
      <c r="PH871" s="96"/>
      <c r="PI871" s="96"/>
      <c r="PJ871" s="96"/>
      <c r="PK871" s="96"/>
      <c r="PL871" s="96"/>
      <c r="PM871" s="96"/>
      <c r="PN871" s="96"/>
      <c r="PO871" s="96"/>
      <c r="PP871" s="96"/>
      <c r="PQ871" s="96"/>
      <c r="PR871" s="96"/>
      <c r="PS871" s="96"/>
      <c r="PT871" s="96"/>
      <c r="PU871" s="96"/>
      <c r="PV871" s="96"/>
      <c r="PW871" s="96"/>
      <c r="PX871" s="96"/>
      <c r="PY871" s="96"/>
      <c r="PZ871" s="96"/>
      <c r="QA871" s="96"/>
      <c r="QB871" s="96"/>
      <c r="QC871" s="96"/>
      <c r="QD871" s="96"/>
      <c r="QE871" s="96"/>
      <c r="QF871" s="96"/>
      <c r="QG871" s="96"/>
      <c r="QH871" s="96"/>
      <c r="QI871" s="96"/>
      <c r="QJ871" s="96"/>
      <c r="QK871" s="96"/>
      <c r="QL871" s="96"/>
      <c r="QM871" s="96"/>
      <c r="QN871" s="96"/>
      <c r="QO871" s="96"/>
      <c r="QP871" s="96"/>
      <c r="QQ871" s="96"/>
      <c r="QR871" s="96"/>
      <c r="QS871" s="96"/>
      <c r="QT871" s="96"/>
      <c r="QU871" s="96"/>
      <c r="QV871" s="96"/>
      <c r="QW871" s="96"/>
      <c r="QX871" s="96"/>
      <c r="QY871" s="96"/>
      <c r="QZ871" s="96"/>
      <c r="RA871" s="96"/>
      <c r="RB871" s="96"/>
      <c r="RC871" s="96"/>
      <c r="RD871" s="96"/>
      <c r="RE871" s="96"/>
      <c r="RF871" s="96"/>
      <c r="RG871" s="96"/>
      <c r="RH871" s="96"/>
      <c r="RI871" s="96"/>
      <c r="RJ871" s="96"/>
      <c r="RK871" s="96"/>
      <c r="RL871" s="96"/>
      <c r="RM871" s="96"/>
      <c r="RN871" s="96"/>
      <c r="RO871" s="96"/>
      <c r="RP871" s="96"/>
      <c r="RQ871" s="96"/>
      <c r="RR871" s="96"/>
      <c r="RS871" s="96"/>
      <c r="RT871" s="96"/>
      <c r="RU871" s="96"/>
      <c r="RV871" s="96"/>
      <c r="RW871" s="96"/>
      <c r="RX871" s="96"/>
      <c r="RY871" s="96"/>
      <c r="RZ871" s="96"/>
      <c r="SA871" s="96"/>
      <c r="SB871" s="96"/>
      <c r="SC871" s="96"/>
      <c r="SD871" s="96"/>
      <c r="SE871" s="96"/>
      <c r="SF871" s="96"/>
      <c r="SG871" s="96"/>
      <c r="SH871" s="96"/>
      <c r="SI871" s="96"/>
      <c r="SJ871" s="96"/>
      <c r="SK871" s="96"/>
      <c r="SL871" s="96"/>
      <c r="SM871" s="96"/>
      <c r="SN871" s="96"/>
      <c r="SO871" s="96"/>
      <c r="SP871" s="96"/>
      <c r="SQ871" s="96"/>
      <c r="SR871" s="96"/>
      <c r="SS871" s="96"/>
      <c r="ST871" s="96"/>
      <c r="SU871" s="96"/>
      <c r="SV871" s="96"/>
      <c r="SW871" s="96"/>
      <c r="SX871" s="96"/>
      <c r="SY871" s="96"/>
      <c r="SZ871" s="96"/>
      <c r="TA871" s="96"/>
      <c r="TB871" s="96"/>
      <c r="TC871" s="96"/>
      <c r="TD871" s="96"/>
      <c r="TE871" s="96"/>
      <c r="TF871" s="96"/>
      <c r="TG871" s="96"/>
      <c r="TH871" s="96"/>
      <c r="TI871" s="96"/>
      <c r="TJ871" s="96"/>
      <c r="TK871" s="96"/>
      <c r="TL871" s="96"/>
      <c r="TM871" s="96"/>
      <c r="TN871" s="96"/>
      <c r="TO871" s="96"/>
      <c r="TP871" s="96"/>
      <c r="TQ871" s="96"/>
      <c r="TR871" s="96"/>
      <c r="TS871" s="96"/>
      <c r="TT871" s="96"/>
      <c r="TU871" s="96"/>
      <c r="TV871" s="96"/>
      <c r="TW871" s="96"/>
      <c r="TX871" s="96"/>
      <c r="TY871" s="96"/>
      <c r="TZ871" s="96"/>
      <c r="UA871" s="96"/>
      <c r="UB871" s="96"/>
      <c r="UC871" s="96"/>
      <c r="UD871" s="96"/>
      <c r="UE871" s="96"/>
      <c r="UF871" s="96"/>
      <c r="UG871" s="96"/>
      <c r="UH871" s="96"/>
      <c r="UI871" s="96"/>
      <c r="UJ871" s="96"/>
      <c r="UK871" s="96"/>
      <c r="UL871" s="96"/>
      <c r="UM871" s="96"/>
      <c r="UN871" s="96"/>
      <c r="UO871" s="96"/>
      <c r="UP871" s="96"/>
      <c r="UQ871" s="96"/>
      <c r="UR871" s="96"/>
      <c r="US871" s="96"/>
      <c r="UT871" s="96"/>
      <c r="UU871" s="96"/>
      <c r="UV871" s="96"/>
      <c r="UW871" s="96"/>
      <c r="UX871" s="96"/>
      <c r="UY871" s="96"/>
      <c r="UZ871" s="96"/>
      <c r="VA871" s="96"/>
      <c r="VB871" s="96"/>
      <c r="VC871" s="96"/>
      <c r="VD871" s="96"/>
      <c r="VE871" s="96"/>
      <c r="VF871" s="96"/>
      <c r="VG871" s="96"/>
      <c r="VH871" s="96"/>
      <c r="VI871" s="96"/>
      <c r="VJ871" s="96"/>
      <c r="VK871" s="96"/>
      <c r="VL871" s="96"/>
      <c r="VM871" s="96"/>
      <c r="VN871" s="96"/>
      <c r="VO871" s="96"/>
      <c r="VP871" s="96"/>
      <c r="VQ871" s="96"/>
      <c r="VR871" s="96"/>
      <c r="VS871" s="96"/>
      <c r="VT871" s="96"/>
      <c r="VU871" s="96"/>
      <c r="VV871" s="96"/>
      <c r="VW871" s="96"/>
      <c r="VX871" s="96"/>
      <c r="VY871" s="96"/>
      <c r="VZ871" s="96"/>
      <c r="WA871" s="96"/>
      <c r="WB871" s="96"/>
      <c r="WC871" s="96"/>
      <c r="WD871" s="96"/>
      <c r="WE871" s="96"/>
      <c r="WF871" s="96"/>
      <c r="WG871" s="96"/>
      <c r="WH871" s="96"/>
      <c r="WI871" s="96"/>
      <c r="WJ871" s="96"/>
      <c r="WK871" s="96"/>
      <c r="WL871" s="96"/>
      <c r="WM871" s="96"/>
      <c r="WN871" s="96"/>
      <c r="WO871" s="96"/>
      <c r="WP871" s="96"/>
      <c r="WQ871" s="96"/>
      <c r="WR871" s="96"/>
      <c r="WS871" s="96"/>
      <c r="WT871" s="96"/>
      <c r="WU871" s="96"/>
      <c r="WV871" s="96"/>
      <c r="WW871" s="96"/>
      <c r="WX871" s="96"/>
      <c r="WY871" s="96"/>
      <c r="WZ871" s="96"/>
      <c r="XA871" s="96"/>
      <c r="XB871" s="96"/>
      <c r="XC871" s="96"/>
      <c r="XD871" s="96"/>
      <c r="XE871" s="96"/>
      <c r="XF871" s="96"/>
      <c r="XG871" s="96"/>
      <c r="XH871" s="96"/>
      <c r="XI871" s="96"/>
      <c r="XJ871" s="96"/>
      <c r="XK871" s="96"/>
      <c r="XL871" s="96"/>
      <c r="XM871" s="96"/>
      <c r="XN871" s="96"/>
      <c r="XO871" s="96"/>
      <c r="XP871" s="96"/>
      <c r="XQ871" s="96"/>
      <c r="XR871" s="96"/>
      <c r="XS871" s="96"/>
      <c r="XT871" s="96"/>
      <c r="XU871" s="96"/>
      <c r="XV871" s="96"/>
      <c r="XW871" s="96"/>
      <c r="XX871" s="96"/>
      <c r="XY871" s="96"/>
      <c r="XZ871" s="96"/>
      <c r="YA871" s="96"/>
      <c r="YB871" s="96"/>
      <c r="YC871" s="96"/>
      <c r="YD871" s="96"/>
      <c r="YE871" s="96"/>
      <c r="YF871" s="96"/>
      <c r="YG871" s="96"/>
      <c r="YH871" s="96"/>
      <c r="YI871" s="96"/>
      <c r="YJ871" s="96"/>
      <c r="YK871" s="96"/>
      <c r="YL871" s="96"/>
      <c r="YM871" s="96"/>
      <c r="YN871" s="96"/>
      <c r="YO871" s="96"/>
      <c r="YP871" s="96"/>
      <c r="YQ871" s="96"/>
      <c r="YR871" s="96"/>
      <c r="YS871" s="96"/>
      <c r="YT871" s="96"/>
      <c r="YU871" s="96"/>
      <c r="YV871" s="96"/>
      <c r="YW871" s="96"/>
      <c r="YX871" s="96"/>
      <c r="YY871" s="96"/>
      <c r="YZ871" s="96"/>
      <c r="ZA871" s="96"/>
      <c r="ZB871" s="96"/>
      <c r="ZC871" s="96"/>
      <c r="ZD871" s="96"/>
      <c r="ZE871" s="96"/>
      <c r="ZF871" s="96"/>
      <c r="ZG871" s="96"/>
      <c r="ZH871" s="96"/>
      <c r="ZI871" s="96"/>
      <c r="ZJ871" s="96"/>
      <c r="ZK871" s="96"/>
      <c r="ZL871" s="96"/>
      <c r="ZM871" s="96"/>
      <c r="ZN871" s="96"/>
      <c r="ZO871" s="96"/>
      <c r="ZP871" s="96"/>
      <c r="ZQ871" s="96"/>
      <c r="ZR871" s="96"/>
      <c r="ZS871" s="96"/>
      <c r="ZT871" s="96"/>
      <c r="ZU871" s="96"/>
      <c r="ZV871" s="96"/>
      <c r="ZW871" s="96"/>
      <c r="ZX871" s="96"/>
      <c r="ZY871" s="96"/>
      <c r="ZZ871" s="96"/>
      <c r="AAA871" s="96"/>
      <c r="AAB871" s="96"/>
      <c r="AAC871" s="96"/>
      <c r="AAD871" s="96"/>
      <c r="AAE871" s="96"/>
      <c r="AAF871" s="96"/>
      <c r="AAG871" s="96"/>
      <c r="AAH871" s="96"/>
      <c r="AAI871" s="96"/>
      <c r="AAJ871" s="96"/>
      <c r="AAK871" s="96"/>
      <c r="AAL871" s="96"/>
      <c r="AAM871" s="96"/>
      <c r="AAN871" s="96"/>
      <c r="AAO871" s="96"/>
      <c r="AAP871" s="96"/>
      <c r="AAQ871" s="96"/>
      <c r="AAR871" s="96"/>
      <c r="AAS871" s="96"/>
      <c r="AAT871" s="96"/>
      <c r="AAU871" s="96"/>
      <c r="AAV871" s="96"/>
      <c r="AAW871" s="96"/>
      <c r="AAX871" s="96"/>
      <c r="AAY871" s="96"/>
      <c r="AAZ871" s="96"/>
      <c r="ABA871" s="96"/>
      <c r="ABB871" s="96"/>
      <c r="ABC871" s="96"/>
      <c r="ABD871" s="96"/>
      <c r="ABE871" s="96"/>
      <c r="ABF871" s="96"/>
      <c r="ABG871" s="96"/>
      <c r="ABH871" s="96"/>
      <c r="ABI871" s="96"/>
      <c r="ABJ871" s="96"/>
      <c r="ABK871" s="96"/>
      <c r="ABL871" s="96"/>
      <c r="ABM871" s="96"/>
      <c r="ABN871" s="96"/>
      <c r="ABO871" s="96"/>
      <c r="ABP871" s="96"/>
      <c r="ABQ871" s="96"/>
      <c r="ABR871" s="96"/>
      <c r="ABS871" s="96"/>
      <c r="ABT871" s="96"/>
      <c r="ABU871" s="96"/>
      <c r="ABV871" s="96"/>
      <c r="ABW871" s="96"/>
      <c r="ABX871" s="96"/>
      <c r="ABY871" s="96"/>
      <c r="ABZ871" s="96"/>
      <c r="ACA871" s="96"/>
      <c r="ACB871" s="96"/>
      <c r="ACC871" s="96"/>
      <c r="ACD871" s="96"/>
      <c r="ACE871" s="96"/>
      <c r="ACF871" s="96"/>
      <c r="ACG871" s="96"/>
      <c r="ACH871" s="96"/>
      <c r="ACI871" s="96"/>
      <c r="ACJ871" s="96"/>
      <c r="ACK871" s="96"/>
      <c r="ACL871" s="96"/>
      <c r="ACM871" s="96"/>
      <c r="ACN871" s="96"/>
      <c r="ACO871" s="96"/>
      <c r="ACP871" s="96"/>
      <c r="ACQ871" s="96"/>
      <c r="ACR871" s="96"/>
      <c r="ACS871" s="96"/>
      <c r="ACT871" s="96"/>
      <c r="ACU871" s="96"/>
      <c r="ACV871" s="96"/>
      <c r="ACW871" s="96"/>
      <c r="ACX871" s="96"/>
      <c r="ACY871" s="96"/>
      <c r="ACZ871" s="96"/>
      <c r="ADA871" s="96"/>
      <c r="ADB871" s="96"/>
      <c r="ADC871" s="96"/>
      <c r="ADD871" s="96"/>
      <c r="ADE871" s="96"/>
      <c r="ADF871" s="96"/>
      <c r="ADG871" s="96"/>
      <c r="ADH871" s="96"/>
      <c r="ADI871" s="96"/>
      <c r="ADJ871" s="96"/>
      <c r="ADK871" s="96"/>
      <c r="ADL871" s="96"/>
      <c r="ADM871" s="96"/>
      <c r="ADN871" s="96"/>
      <c r="ADO871" s="96"/>
      <c r="ADP871" s="96"/>
      <c r="ADQ871" s="96"/>
      <c r="ADR871" s="96"/>
      <c r="ADS871" s="96"/>
      <c r="ADT871" s="96"/>
      <c r="ADU871" s="96"/>
      <c r="ADV871" s="96"/>
      <c r="ADW871" s="96"/>
      <c r="ADX871" s="96"/>
      <c r="ADY871" s="96"/>
      <c r="ADZ871" s="96"/>
      <c r="AEA871" s="96"/>
      <c r="AEB871" s="96"/>
      <c r="AEC871" s="96"/>
      <c r="AED871" s="96"/>
      <c r="AEE871" s="96"/>
      <c r="AEF871" s="96"/>
      <c r="AEG871" s="96"/>
      <c r="AEH871" s="96"/>
      <c r="AEI871" s="96"/>
      <c r="AEJ871" s="96"/>
      <c r="AEK871" s="96"/>
      <c r="AEL871" s="96"/>
      <c r="AEM871" s="96"/>
      <c r="AEN871" s="96"/>
      <c r="AEO871" s="96"/>
      <c r="AEP871" s="96"/>
      <c r="AEQ871" s="96"/>
      <c r="AER871" s="96"/>
      <c r="AES871" s="96"/>
      <c r="AET871" s="96"/>
      <c r="AEU871" s="96"/>
      <c r="AEV871" s="96"/>
      <c r="AEW871" s="96"/>
      <c r="AEX871" s="96"/>
      <c r="AEY871" s="96"/>
      <c r="AEZ871" s="96"/>
      <c r="AFA871" s="96"/>
      <c r="AFB871" s="96"/>
      <c r="AFC871" s="96"/>
      <c r="AFD871" s="96"/>
      <c r="AFE871" s="96"/>
      <c r="AFF871" s="96"/>
      <c r="AFG871" s="96"/>
      <c r="AFH871" s="96"/>
      <c r="AFI871" s="96"/>
      <c r="AFJ871" s="96"/>
      <c r="AFK871" s="96"/>
      <c r="AFL871" s="96"/>
      <c r="AFM871" s="96"/>
      <c r="AFN871" s="96"/>
      <c r="AFO871" s="96"/>
      <c r="AFP871" s="96"/>
      <c r="AFQ871" s="96"/>
      <c r="AFR871" s="96"/>
      <c r="AFS871" s="96"/>
      <c r="AFT871" s="96"/>
      <c r="AFU871" s="96"/>
      <c r="AFV871" s="96"/>
      <c r="AFW871" s="96"/>
      <c r="AFX871" s="96"/>
      <c r="AFY871" s="96"/>
      <c r="AFZ871" s="96"/>
      <c r="AGA871" s="96"/>
      <c r="AGB871" s="96"/>
      <c r="AGC871" s="96"/>
      <c r="AGD871" s="96"/>
      <c r="AGE871" s="96"/>
      <c r="AGF871" s="96"/>
      <c r="AGG871" s="96"/>
      <c r="AGH871" s="96"/>
      <c r="AGI871" s="96"/>
      <c r="AGJ871" s="96"/>
      <c r="AGK871" s="96"/>
      <c r="AGL871" s="96"/>
      <c r="AGM871" s="96"/>
      <c r="AGN871" s="96"/>
      <c r="AGO871" s="96"/>
      <c r="AGP871" s="96"/>
      <c r="AGQ871" s="96"/>
      <c r="AGR871" s="96"/>
      <c r="AGS871" s="96"/>
      <c r="AGT871" s="96"/>
      <c r="AGU871" s="96"/>
      <c r="AGV871" s="96"/>
      <c r="AGW871" s="96"/>
      <c r="AGX871" s="96"/>
      <c r="AGY871" s="96"/>
      <c r="AGZ871" s="96"/>
      <c r="AHA871" s="96"/>
      <c r="AHB871" s="96"/>
      <c r="AHC871" s="96"/>
      <c r="AHD871" s="96"/>
      <c r="AHE871" s="96"/>
      <c r="AHF871" s="96"/>
      <c r="AHG871" s="96"/>
      <c r="AHH871" s="96"/>
      <c r="AHI871" s="96"/>
      <c r="AHJ871" s="96"/>
      <c r="AHK871" s="96"/>
      <c r="AHL871" s="96"/>
      <c r="AHM871" s="96"/>
      <c r="AHN871" s="96"/>
      <c r="AHO871" s="96"/>
      <c r="AHP871" s="96"/>
      <c r="AHQ871" s="96"/>
      <c r="AHR871" s="96"/>
      <c r="AHS871" s="96"/>
      <c r="AHT871" s="96"/>
      <c r="AHU871" s="96"/>
      <c r="AHV871" s="96"/>
      <c r="AHW871" s="96"/>
      <c r="AHX871" s="96"/>
      <c r="AHY871" s="96"/>
      <c r="AHZ871" s="96"/>
      <c r="AIA871" s="96"/>
      <c r="AIB871" s="96"/>
      <c r="AIC871" s="96"/>
      <c r="AID871" s="96"/>
      <c r="AIE871" s="96"/>
      <c r="AIF871" s="96"/>
      <c r="AIG871" s="96"/>
      <c r="AIH871" s="96"/>
      <c r="AII871" s="96"/>
      <c r="AIJ871" s="96"/>
      <c r="AIK871" s="96"/>
      <c r="AIL871" s="96"/>
      <c r="AIM871" s="96"/>
      <c r="AIN871" s="96"/>
      <c r="AIO871" s="96"/>
      <c r="AIP871" s="96"/>
      <c r="AIQ871" s="96"/>
      <c r="AIR871" s="96"/>
      <c r="AIS871" s="96"/>
      <c r="AIT871" s="96"/>
      <c r="AIU871" s="96"/>
      <c r="AIV871" s="96"/>
      <c r="AIW871" s="96"/>
      <c r="AIX871" s="96"/>
      <c r="AIY871" s="96"/>
      <c r="AIZ871" s="96"/>
      <c r="AJA871" s="96"/>
      <c r="AJB871" s="96"/>
      <c r="AJC871" s="96"/>
      <c r="AJD871" s="96"/>
      <c r="AJE871" s="96"/>
      <c r="AJF871" s="96"/>
      <c r="AJG871" s="96"/>
      <c r="AJH871" s="96"/>
      <c r="AJI871" s="96"/>
      <c r="AJJ871" s="96"/>
      <c r="AJK871" s="96"/>
      <c r="AJL871" s="96"/>
      <c r="AJM871" s="96"/>
      <c r="AJN871" s="96"/>
      <c r="AJO871" s="96"/>
      <c r="AJP871" s="96"/>
      <c r="AJQ871" s="96"/>
      <c r="AJR871" s="96"/>
      <c r="AJS871" s="96"/>
      <c r="AJT871" s="96"/>
      <c r="AJU871" s="96"/>
      <c r="AJV871" s="96"/>
      <c r="AJW871" s="96"/>
      <c r="AJX871" s="96"/>
      <c r="AJY871" s="96"/>
      <c r="AJZ871" s="96"/>
      <c r="AKA871" s="96"/>
      <c r="AKB871" s="96"/>
      <c r="AKC871" s="96"/>
      <c r="AKD871" s="96"/>
      <c r="AKE871" s="96"/>
      <c r="AKF871" s="96"/>
      <c r="AKG871" s="96"/>
      <c r="AKH871" s="96"/>
      <c r="AKI871" s="96"/>
      <c r="AKJ871" s="96"/>
      <c r="AKK871" s="96"/>
      <c r="AKL871" s="96"/>
      <c r="AKM871" s="96"/>
      <c r="AKN871" s="96"/>
      <c r="AKO871" s="96"/>
      <c r="AKP871" s="96"/>
      <c r="AKQ871" s="96"/>
      <c r="AKR871" s="96"/>
      <c r="AKS871" s="96"/>
      <c r="AKT871" s="96"/>
      <c r="AKU871" s="96"/>
      <c r="AKV871" s="96"/>
      <c r="AKW871" s="96"/>
      <c r="AKX871" s="96"/>
      <c r="AKY871" s="96"/>
      <c r="AKZ871" s="96"/>
      <c r="ALA871" s="96"/>
      <c r="ALB871" s="96"/>
      <c r="ALC871" s="96"/>
      <c r="ALD871" s="96"/>
      <c r="ALE871" s="96"/>
      <c r="ALF871" s="96"/>
      <c r="ALG871" s="96"/>
      <c r="ALH871" s="96"/>
      <c r="ALI871" s="96"/>
      <c r="ALJ871" s="96"/>
      <c r="ALK871" s="96"/>
      <c r="ALL871" s="96"/>
      <c r="ALM871" s="96"/>
      <c r="ALN871" s="96"/>
      <c r="ALO871" s="96"/>
      <c r="ALP871" s="96"/>
      <c r="ALQ871" s="96"/>
      <c r="ALR871" s="96"/>
      <c r="ALS871" s="96"/>
      <c r="ALT871" s="96"/>
      <c r="ALU871" s="96"/>
      <c r="ALV871" s="96"/>
      <c r="ALW871" s="96"/>
      <c r="ALX871" s="96"/>
      <c r="ALY871" s="96"/>
      <c r="ALZ871" s="96"/>
      <c r="AMA871" s="96"/>
      <c r="AMB871" s="96"/>
      <c r="AMC871" s="96"/>
      <c r="AMD871" s="96"/>
      <c r="AME871" s="96"/>
      <c r="AMF871" s="96"/>
      <c r="AMG871" s="96"/>
      <c r="AMH871" s="96"/>
      <c r="AMI871" s="96"/>
      <c r="AMJ871" s="96"/>
    </row>
    <row r="872" spans="1:1024" s="96" customFormat="1" ht="155.25" customHeight="1">
      <c r="A872" s="22">
        <f t="shared" si="37"/>
        <v>829</v>
      </c>
      <c r="B872" s="22" t="s">
        <v>7230</v>
      </c>
      <c r="C872" s="21" t="s">
        <v>26</v>
      </c>
      <c r="D872" s="28">
        <v>44</v>
      </c>
      <c r="E872" s="28" t="s">
        <v>7231</v>
      </c>
      <c r="F872" s="22">
        <v>2349011738</v>
      </c>
      <c r="G872" s="22" t="s">
        <v>7232</v>
      </c>
      <c r="H872" s="26" t="s">
        <v>7233</v>
      </c>
      <c r="I872" s="21" t="s">
        <v>30</v>
      </c>
      <c r="J872" s="21" t="s">
        <v>31</v>
      </c>
      <c r="K872" s="28" t="s">
        <v>996</v>
      </c>
      <c r="L872" s="28" t="s">
        <v>7164</v>
      </c>
      <c r="M872" s="32" t="s">
        <v>34</v>
      </c>
      <c r="N872" s="22" t="s">
        <v>334</v>
      </c>
      <c r="O872" s="27" t="s">
        <v>36</v>
      </c>
      <c r="P872" s="22" t="s">
        <v>7234</v>
      </c>
      <c r="Q872" s="24" t="s">
        <v>7235</v>
      </c>
      <c r="R872" s="21" t="s">
        <v>39</v>
      </c>
      <c r="S872" s="22" t="s">
        <v>7236</v>
      </c>
      <c r="T872" s="22" t="s">
        <v>7237</v>
      </c>
      <c r="U872" s="22" t="s">
        <v>7158</v>
      </c>
      <c r="V872" s="46" t="s">
        <v>7204</v>
      </c>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10"/>
      <c r="BO872" s="110"/>
      <c r="BP872" s="110"/>
      <c r="BQ872" s="110"/>
      <c r="BR872" s="110"/>
      <c r="BS872" s="110"/>
      <c r="BT872" s="110"/>
      <c r="BU872" s="110"/>
      <c r="BV872" s="110"/>
      <c r="BW872" s="110"/>
      <c r="BX872" s="110"/>
      <c r="BY872" s="110"/>
      <c r="BZ872" s="110"/>
      <c r="CA872" s="110"/>
      <c r="CB872" s="110"/>
      <c r="CC872" s="110"/>
      <c r="CD872" s="110"/>
      <c r="CE872" s="110"/>
      <c r="CF872" s="110"/>
      <c r="CG872" s="110"/>
      <c r="CH872" s="110"/>
      <c r="CI872" s="110"/>
      <c r="CJ872" s="110"/>
      <c r="CK872" s="110"/>
      <c r="CL872" s="110"/>
      <c r="CM872" s="110"/>
      <c r="CN872" s="110"/>
      <c r="CO872" s="110"/>
      <c r="CP872" s="110"/>
      <c r="CQ872" s="110"/>
      <c r="CR872" s="110"/>
      <c r="CS872" s="110"/>
      <c r="CT872" s="110"/>
      <c r="CU872" s="110"/>
      <c r="CV872" s="110"/>
      <c r="CW872" s="110"/>
      <c r="CX872" s="110"/>
      <c r="CY872" s="110"/>
      <c r="CZ872" s="110"/>
      <c r="DA872" s="110"/>
      <c r="DB872" s="110"/>
      <c r="DC872" s="110"/>
      <c r="DD872" s="110"/>
      <c r="DE872" s="110"/>
      <c r="DF872" s="110"/>
      <c r="DG872" s="110"/>
      <c r="DH872" s="110"/>
      <c r="DI872" s="110"/>
      <c r="DJ872" s="110"/>
      <c r="DK872" s="110"/>
      <c r="DL872" s="110"/>
      <c r="DM872" s="110"/>
      <c r="DN872" s="110"/>
      <c r="DO872" s="110"/>
      <c r="DP872" s="110"/>
      <c r="DQ872" s="110"/>
      <c r="DR872" s="110"/>
      <c r="DS872" s="110"/>
      <c r="DT872" s="110"/>
      <c r="DU872" s="110"/>
      <c r="DV872" s="110"/>
      <c r="DW872" s="110"/>
      <c r="DX872" s="110"/>
      <c r="DY872" s="110"/>
      <c r="DZ872" s="110"/>
      <c r="EA872" s="110"/>
      <c r="EB872" s="110"/>
      <c r="EC872" s="110"/>
      <c r="ED872" s="110"/>
      <c r="EE872" s="110"/>
      <c r="EF872" s="110"/>
      <c r="EG872" s="110"/>
      <c r="EH872" s="110"/>
      <c r="EI872" s="110"/>
      <c r="EJ872" s="110"/>
      <c r="EK872" s="110"/>
      <c r="EL872" s="110"/>
      <c r="EM872" s="110"/>
      <c r="EN872" s="110"/>
      <c r="EO872" s="110"/>
      <c r="EP872" s="110"/>
      <c r="EQ872" s="110"/>
      <c r="ER872" s="110"/>
      <c r="ES872" s="110"/>
      <c r="ET872" s="110"/>
      <c r="EU872" s="110"/>
      <c r="EV872" s="110"/>
      <c r="EW872" s="110"/>
      <c r="EX872" s="110"/>
      <c r="EY872" s="110"/>
      <c r="EZ872" s="110"/>
      <c r="FA872" s="110"/>
      <c r="FB872" s="110"/>
      <c r="FC872" s="110"/>
      <c r="FD872" s="110"/>
      <c r="FE872" s="110"/>
      <c r="FF872" s="110"/>
      <c r="FG872" s="110"/>
      <c r="FH872" s="110"/>
      <c r="FI872" s="110"/>
      <c r="FJ872" s="110"/>
      <c r="FK872" s="110"/>
      <c r="FL872" s="110"/>
      <c r="FM872" s="110"/>
      <c r="FN872" s="110"/>
      <c r="FO872" s="110"/>
      <c r="FP872" s="110"/>
      <c r="FQ872" s="110"/>
      <c r="FR872" s="110"/>
      <c r="FS872" s="110"/>
      <c r="FT872" s="110"/>
      <c r="FU872" s="110"/>
      <c r="FV872" s="110"/>
      <c r="FW872" s="110"/>
      <c r="FX872" s="110"/>
      <c r="FY872" s="110"/>
      <c r="FZ872" s="110"/>
      <c r="GA872" s="110"/>
      <c r="GB872" s="110"/>
      <c r="GC872" s="110"/>
      <c r="GD872" s="110"/>
      <c r="GE872" s="110"/>
      <c r="GF872" s="110"/>
      <c r="GG872" s="110"/>
      <c r="GH872" s="110"/>
      <c r="GI872" s="110"/>
      <c r="GJ872" s="110"/>
      <c r="GK872" s="110"/>
      <c r="GL872" s="110"/>
      <c r="GM872" s="110"/>
      <c r="GN872" s="110"/>
      <c r="GO872" s="110"/>
      <c r="GP872" s="110"/>
      <c r="GQ872" s="110"/>
      <c r="GR872" s="110"/>
      <c r="GS872" s="110"/>
      <c r="GT872" s="110"/>
      <c r="GU872" s="110"/>
      <c r="GV872" s="110"/>
      <c r="GW872" s="110"/>
      <c r="GX872" s="110"/>
      <c r="GY872" s="110"/>
      <c r="GZ872" s="110"/>
      <c r="HA872" s="110"/>
      <c r="HB872" s="110"/>
      <c r="HC872" s="110"/>
      <c r="HD872" s="110"/>
      <c r="HE872" s="110"/>
      <c r="HF872" s="110"/>
      <c r="HG872" s="110"/>
      <c r="HH872" s="110"/>
      <c r="HI872" s="110"/>
      <c r="HJ872" s="110"/>
      <c r="HK872" s="110"/>
      <c r="HL872" s="110"/>
      <c r="HM872" s="110"/>
      <c r="HN872" s="110"/>
      <c r="HO872" s="110"/>
      <c r="HP872" s="110"/>
      <c r="HQ872" s="110"/>
      <c r="HR872" s="110"/>
      <c r="HS872" s="110"/>
      <c r="HT872" s="110"/>
      <c r="HU872" s="110"/>
      <c r="HV872" s="110"/>
      <c r="HW872" s="110"/>
      <c r="HX872" s="110"/>
      <c r="HY872" s="110"/>
      <c r="HZ872" s="110"/>
      <c r="IA872" s="110"/>
      <c r="IB872" s="110"/>
      <c r="IC872" s="110"/>
      <c r="ID872" s="110"/>
      <c r="IE872" s="110"/>
      <c r="IF872" s="110"/>
      <c r="IG872" s="110"/>
      <c r="IH872" s="110"/>
      <c r="II872" s="110"/>
      <c r="IJ872" s="110"/>
      <c r="IK872" s="110"/>
      <c r="IL872" s="110"/>
      <c r="IM872" s="110"/>
      <c r="IN872" s="110"/>
      <c r="IO872" s="110"/>
      <c r="IP872" s="110"/>
      <c r="IQ872" s="110"/>
      <c r="IR872" s="110"/>
      <c r="IS872" s="110"/>
      <c r="IT872" s="110"/>
      <c r="IU872" s="110"/>
      <c r="IV872" s="110"/>
      <c r="IW872" s="110"/>
      <c r="IX872" s="110"/>
      <c r="IY872" s="110"/>
      <c r="IZ872" s="110"/>
      <c r="JA872" s="110"/>
      <c r="JB872" s="110"/>
      <c r="JC872" s="110"/>
      <c r="JD872" s="110"/>
      <c r="JE872" s="110"/>
      <c r="JF872" s="110"/>
      <c r="JG872" s="110"/>
      <c r="JH872" s="110"/>
      <c r="JI872" s="110"/>
      <c r="JJ872" s="110"/>
      <c r="JK872" s="110"/>
      <c r="JL872" s="110"/>
      <c r="JM872" s="110"/>
      <c r="JN872" s="110"/>
      <c r="JO872" s="110"/>
      <c r="JP872" s="110"/>
      <c r="JQ872" s="110"/>
      <c r="JR872" s="110"/>
      <c r="JS872" s="110"/>
      <c r="JT872" s="110"/>
      <c r="JU872" s="110"/>
      <c r="JV872" s="110"/>
      <c r="JW872" s="110"/>
      <c r="JX872" s="110"/>
      <c r="JY872" s="110"/>
      <c r="JZ872" s="110"/>
      <c r="KA872" s="110"/>
      <c r="KB872" s="110"/>
      <c r="KC872" s="110"/>
      <c r="KD872" s="110"/>
      <c r="KE872" s="110"/>
      <c r="KF872" s="110"/>
      <c r="KG872" s="110"/>
      <c r="KH872" s="110"/>
      <c r="KI872" s="110"/>
      <c r="KJ872" s="110"/>
      <c r="KK872" s="110"/>
      <c r="KL872" s="110"/>
      <c r="KM872" s="110"/>
      <c r="KN872" s="110"/>
      <c r="KO872" s="110"/>
      <c r="KP872" s="110"/>
      <c r="KQ872" s="110"/>
      <c r="KR872" s="110"/>
      <c r="KS872" s="110"/>
      <c r="KT872" s="110"/>
      <c r="KU872" s="110"/>
      <c r="KV872" s="110"/>
      <c r="KW872" s="110"/>
      <c r="KX872" s="110"/>
      <c r="KY872" s="110"/>
      <c r="KZ872" s="110"/>
      <c r="LA872" s="110"/>
      <c r="LB872" s="110"/>
      <c r="LC872" s="110"/>
      <c r="LD872" s="110"/>
      <c r="LE872" s="110"/>
      <c r="LF872" s="110"/>
      <c r="LG872" s="110"/>
      <c r="LH872" s="110"/>
      <c r="LI872" s="110"/>
      <c r="LJ872" s="110"/>
      <c r="LK872" s="110"/>
      <c r="LL872" s="110"/>
      <c r="LM872" s="110"/>
      <c r="LN872" s="110"/>
      <c r="LO872" s="110"/>
      <c r="LP872" s="110"/>
      <c r="LQ872" s="110"/>
      <c r="LR872" s="110"/>
      <c r="LS872" s="110"/>
      <c r="LT872" s="110"/>
      <c r="LU872" s="110"/>
      <c r="LV872" s="110"/>
      <c r="LW872" s="110"/>
      <c r="LX872" s="110"/>
      <c r="LY872" s="110"/>
      <c r="LZ872" s="110"/>
      <c r="MA872" s="110"/>
      <c r="MB872" s="110"/>
      <c r="MC872" s="110"/>
      <c r="MD872" s="110"/>
      <c r="ME872" s="110"/>
      <c r="MF872" s="110"/>
      <c r="MG872" s="110"/>
      <c r="MH872" s="110"/>
      <c r="MI872" s="110"/>
      <c r="MJ872" s="110"/>
      <c r="MK872" s="110"/>
      <c r="ML872" s="110"/>
      <c r="MM872" s="110"/>
      <c r="MN872" s="110"/>
      <c r="MO872" s="110"/>
      <c r="MP872" s="110"/>
      <c r="MQ872" s="110"/>
      <c r="MR872" s="110"/>
      <c r="MS872" s="110"/>
      <c r="MT872" s="110"/>
      <c r="MU872" s="110"/>
      <c r="MV872" s="110"/>
      <c r="MW872" s="110"/>
      <c r="MX872" s="110"/>
      <c r="MY872" s="110"/>
      <c r="MZ872" s="110"/>
      <c r="NA872" s="110"/>
      <c r="NB872" s="110"/>
      <c r="NC872" s="110"/>
      <c r="ND872" s="110"/>
      <c r="NE872" s="110"/>
      <c r="NF872" s="110"/>
      <c r="NG872" s="110"/>
      <c r="NH872" s="110"/>
      <c r="NI872" s="110"/>
      <c r="NJ872" s="110"/>
      <c r="NK872" s="110"/>
      <c r="NL872" s="110"/>
      <c r="NM872" s="110"/>
      <c r="NN872" s="110"/>
      <c r="NO872" s="110"/>
      <c r="NP872" s="110"/>
      <c r="NQ872" s="110"/>
      <c r="NR872" s="110"/>
      <c r="NS872" s="110"/>
      <c r="NT872" s="110"/>
      <c r="NU872" s="110"/>
      <c r="NV872" s="110"/>
      <c r="NW872" s="110"/>
      <c r="NX872" s="110"/>
      <c r="NY872" s="110"/>
      <c r="NZ872" s="110"/>
      <c r="OA872" s="110"/>
      <c r="OB872" s="110"/>
      <c r="OC872" s="110"/>
      <c r="OD872" s="110"/>
      <c r="OE872" s="110"/>
      <c r="OF872" s="110"/>
      <c r="OG872" s="110"/>
      <c r="OH872" s="110"/>
      <c r="OI872" s="110"/>
      <c r="OJ872" s="110"/>
      <c r="OK872" s="110"/>
      <c r="OL872" s="110"/>
      <c r="OM872" s="110"/>
      <c r="ON872" s="110"/>
      <c r="OO872" s="110"/>
      <c r="OP872" s="110"/>
      <c r="OQ872" s="110"/>
      <c r="OR872" s="110"/>
      <c r="OS872" s="110"/>
      <c r="OT872" s="110"/>
      <c r="OU872" s="110"/>
      <c r="OV872" s="110"/>
      <c r="OW872" s="110"/>
      <c r="OX872" s="110"/>
      <c r="OY872" s="110"/>
      <c r="OZ872" s="110"/>
      <c r="PA872" s="110"/>
      <c r="PB872" s="110"/>
      <c r="PC872" s="110"/>
      <c r="PD872" s="110"/>
      <c r="PE872" s="110"/>
      <c r="PF872" s="110"/>
      <c r="PG872" s="110"/>
      <c r="PH872" s="110"/>
      <c r="PI872" s="110"/>
      <c r="PJ872" s="110"/>
      <c r="PK872" s="110"/>
      <c r="PL872" s="110"/>
      <c r="PM872" s="110"/>
      <c r="PN872" s="110"/>
      <c r="PO872" s="110"/>
      <c r="PP872" s="110"/>
      <c r="PQ872" s="110"/>
      <c r="PR872" s="110"/>
      <c r="PS872" s="110"/>
      <c r="PT872" s="110"/>
      <c r="PU872" s="110"/>
      <c r="PV872" s="110"/>
      <c r="PW872" s="110"/>
      <c r="PX872" s="110"/>
      <c r="PY872" s="110"/>
      <c r="PZ872" s="110"/>
      <c r="QA872" s="110"/>
      <c r="QB872" s="110"/>
      <c r="QC872" s="110"/>
      <c r="QD872" s="110"/>
      <c r="QE872" s="110"/>
      <c r="QF872" s="110"/>
      <c r="QG872" s="110"/>
      <c r="QH872" s="110"/>
      <c r="QI872" s="110"/>
      <c r="QJ872" s="110"/>
      <c r="QK872" s="110"/>
      <c r="QL872" s="110"/>
      <c r="QM872" s="110"/>
      <c r="QN872" s="110"/>
      <c r="QO872" s="110"/>
      <c r="QP872" s="110"/>
      <c r="QQ872" s="110"/>
      <c r="QR872" s="110"/>
      <c r="QS872" s="110"/>
      <c r="QT872" s="110"/>
      <c r="QU872" s="110"/>
      <c r="QV872" s="110"/>
      <c r="QW872" s="110"/>
      <c r="QX872" s="110"/>
      <c r="QY872" s="110"/>
      <c r="QZ872" s="110"/>
      <c r="RA872" s="110"/>
      <c r="RB872" s="110"/>
      <c r="RC872" s="110"/>
      <c r="RD872" s="110"/>
      <c r="RE872" s="110"/>
      <c r="RF872" s="110"/>
      <c r="RG872" s="110"/>
      <c r="RH872" s="110"/>
      <c r="RI872" s="110"/>
      <c r="RJ872" s="110"/>
      <c r="RK872" s="110"/>
      <c r="RL872" s="110"/>
      <c r="RM872" s="110"/>
      <c r="RN872" s="110"/>
      <c r="RO872" s="110"/>
      <c r="RP872" s="110"/>
      <c r="RQ872" s="110"/>
      <c r="RR872" s="110"/>
      <c r="RS872" s="110"/>
      <c r="RT872" s="110"/>
      <c r="RU872" s="110"/>
      <c r="RV872" s="110"/>
      <c r="RW872" s="110"/>
      <c r="RX872" s="110"/>
      <c r="RY872" s="110"/>
      <c r="RZ872" s="110"/>
      <c r="SA872" s="110"/>
      <c r="SB872" s="110"/>
      <c r="SC872" s="110"/>
      <c r="SD872" s="110"/>
      <c r="SE872" s="110"/>
      <c r="SF872" s="110"/>
      <c r="SG872" s="110"/>
      <c r="SH872" s="110"/>
      <c r="SI872" s="110"/>
      <c r="SJ872" s="110"/>
      <c r="SK872" s="110"/>
      <c r="SL872" s="110"/>
      <c r="SM872" s="110"/>
      <c r="SN872" s="110"/>
      <c r="SO872" s="110"/>
      <c r="SP872" s="110"/>
      <c r="SQ872" s="110"/>
      <c r="SR872" s="110"/>
      <c r="SS872" s="110"/>
      <c r="ST872" s="110"/>
      <c r="SU872" s="110"/>
      <c r="SV872" s="110"/>
      <c r="SW872" s="110"/>
      <c r="SX872" s="110"/>
      <c r="SY872" s="110"/>
      <c r="SZ872" s="110"/>
      <c r="TA872" s="110"/>
      <c r="TB872" s="110"/>
      <c r="TC872" s="110"/>
      <c r="TD872" s="110"/>
      <c r="TE872" s="110"/>
      <c r="TF872" s="110"/>
      <c r="TG872" s="110"/>
      <c r="TH872" s="110"/>
      <c r="TI872" s="110"/>
      <c r="TJ872" s="110"/>
      <c r="TK872" s="110"/>
      <c r="TL872" s="110"/>
      <c r="TM872" s="110"/>
      <c r="TN872" s="110"/>
      <c r="TO872" s="110"/>
      <c r="TP872" s="110"/>
      <c r="TQ872" s="110"/>
      <c r="TR872" s="110"/>
      <c r="TS872" s="110"/>
      <c r="TT872" s="110"/>
      <c r="TU872" s="110"/>
      <c r="TV872" s="110"/>
      <c r="TW872" s="110"/>
      <c r="TX872" s="110"/>
      <c r="TY872" s="110"/>
      <c r="TZ872" s="110"/>
      <c r="UA872" s="110"/>
      <c r="UB872" s="110"/>
      <c r="UC872" s="110"/>
      <c r="UD872" s="110"/>
      <c r="UE872" s="110"/>
      <c r="UF872" s="110"/>
      <c r="UG872" s="110"/>
      <c r="UH872" s="110"/>
      <c r="UI872" s="110"/>
      <c r="UJ872" s="110"/>
      <c r="UK872" s="110"/>
      <c r="UL872" s="110"/>
      <c r="UM872" s="110"/>
      <c r="UN872" s="110"/>
      <c r="UO872" s="110"/>
      <c r="UP872" s="110"/>
      <c r="UQ872" s="110"/>
      <c r="UR872" s="110"/>
      <c r="US872" s="110"/>
      <c r="UT872" s="110"/>
      <c r="UU872" s="110"/>
      <c r="UV872" s="110"/>
      <c r="UW872" s="110"/>
      <c r="UX872" s="110"/>
      <c r="UY872" s="110"/>
      <c r="UZ872" s="110"/>
      <c r="VA872" s="110"/>
      <c r="VB872" s="110"/>
      <c r="VC872" s="110"/>
      <c r="VD872" s="110"/>
      <c r="VE872" s="110"/>
      <c r="VF872" s="110"/>
      <c r="VG872" s="110"/>
      <c r="VH872" s="110"/>
      <c r="VI872" s="110"/>
      <c r="VJ872" s="110"/>
      <c r="VK872" s="110"/>
      <c r="VL872" s="110"/>
      <c r="VM872" s="110"/>
      <c r="VN872" s="110"/>
      <c r="VO872" s="110"/>
      <c r="VP872" s="110"/>
      <c r="VQ872" s="110"/>
      <c r="VR872" s="110"/>
      <c r="VS872" s="110"/>
      <c r="VT872" s="110"/>
      <c r="VU872" s="110"/>
      <c r="VV872" s="110"/>
      <c r="VW872" s="110"/>
      <c r="VX872" s="110"/>
      <c r="VY872" s="110"/>
      <c r="VZ872" s="110"/>
      <c r="WA872" s="110"/>
      <c r="WB872" s="110"/>
      <c r="WC872" s="110"/>
      <c r="WD872" s="110"/>
      <c r="WE872" s="110"/>
      <c r="WF872" s="110"/>
      <c r="WG872" s="110"/>
      <c r="WH872" s="110"/>
      <c r="WI872" s="110"/>
      <c r="WJ872" s="110"/>
      <c r="WK872" s="110"/>
      <c r="WL872" s="110"/>
      <c r="WM872" s="110"/>
      <c r="WN872" s="110"/>
      <c r="WO872" s="110"/>
      <c r="WP872" s="110"/>
      <c r="WQ872" s="110"/>
      <c r="WR872" s="110"/>
      <c r="WS872" s="110"/>
      <c r="WT872" s="110"/>
      <c r="WU872" s="110"/>
      <c r="WV872" s="110"/>
      <c r="WW872" s="110"/>
      <c r="WX872" s="110"/>
      <c r="WY872" s="110"/>
      <c r="WZ872" s="110"/>
      <c r="XA872" s="110"/>
      <c r="XB872" s="110"/>
      <c r="XC872" s="110"/>
      <c r="XD872" s="110"/>
      <c r="XE872" s="110"/>
      <c r="XF872" s="110"/>
      <c r="XG872" s="110"/>
      <c r="XH872" s="110"/>
      <c r="XI872" s="110"/>
      <c r="XJ872" s="110"/>
      <c r="XK872" s="110"/>
      <c r="XL872" s="110"/>
      <c r="XM872" s="110"/>
      <c r="XN872" s="110"/>
      <c r="XO872" s="110"/>
      <c r="XP872" s="110"/>
      <c r="XQ872" s="110"/>
      <c r="XR872" s="110"/>
      <c r="XS872" s="110"/>
      <c r="XT872" s="110"/>
      <c r="XU872" s="110"/>
      <c r="XV872" s="110"/>
      <c r="XW872" s="110"/>
      <c r="XX872" s="110"/>
      <c r="XY872" s="110"/>
      <c r="XZ872" s="110"/>
      <c r="YA872" s="110"/>
      <c r="YB872" s="110"/>
      <c r="YC872" s="110"/>
      <c r="YD872" s="110"/>
      <c r="YE872" s="110"/>
      <c r="YF872" s="110"/>
      <c r="YG872" s="110"/>
      <c r="YH872" s="110"/>
      <c r="YI872" s="110"/>
      <c r="YJ872" s="110"/>
      <c r="YK872" s="110"/>
      <c r="YL872" s="110"/>
      <c r="YM872" s="110"/>
      <c r="YN872" s="110"/>
      <c r="YO872" s="110"/>
      <c r="YP872" s="110"/>
      <c r="YQ872" s="110"/>
      <c r="YR872" s="110"/>
      <c r="YS872" s="110"/>
      <c r="YT872" s="110"/>
      <c r="YU872" s="110"/>
      <c r="YV872" s="110"/>
      <c r="YW872" s="110"/>
      <c r="YX872" s="110"/>
      <c r="YY872" s="110"/>
      <c r="YZ872" s="110"/>
      <c r="ZA872" s="110"/>
      <c r="ZB872" s="110"/>
      <c r="ZC872" s="110"/>
      <c r="ZD872" s="110"/>
      <c r="ZE872" s="110"/>
      <c r="ZF872" s="110"/>
      <c r="ZG872" s="110"/>
      <c r="ZH872" s="110"/>
      <c r="ZI872" s="110"/>
      <c r="ZJ872" s="110"/>
      <c r="ZK872" s="110"/>
      <c r="ZL872" s="110"/>
      <c r="ZM872" s="110"/>
      <c r="ZN872" s="110"/>
      <c r="ZO872" s="110"/>
      <c r="ZP872" s="110"/>
      <c r="ZQ872" s="110"/>
      <c r="ZR872" s="110"/>
      <c r="ZS872" s="110"/>
      <c r="ZT872" s="110"/>
      <c r="ZU872" s="110"/>
      <c r="ZV872" s="110"/>
      <c r="ZW872" s="110"/>
      <c r="ZX872" s="110"/>
      <c r="ZY872" s="110"/>
      <c r="ZZ872" s="110"/>
      <c r="AAA872" s="110"/>
      <c r="AAB872" s="110"/>
      <c r="AAC872" s="110"/>
      <c r="AAD872" s="110"/>
      <c r="AAE872" s="110"/>
      <c r="AAF872" s="110"/>
      <c r="AAG872" s="110"/>
      <c r="AAH872" s="110"/>
      <c r="AAI872" s="110"/>
      <c r="AAJ872" s="110"/>
      <c r="AAK872" s="110"/>
      <c r="AAL872" s="110"/>
      <c r="AAM872" s="110"/>
      <c r="AAN872" s="110"/>
      <c r="AAO872" s="110"/>
      <c r="AAP872" s="110"/>
      <c r="AAQ872" s="110"/>
      <c r="AAR872" s="110"/>
      <c r="AAS872" s="110"/>
      <c r="AAT872" s="110"/>
      <c r="AAU872" s="110"/>
      <c r="AAV872" s="110"/>
      <c r="AAW872" s="110"/>
      <c r="AAX872" s="110"/>
      <c r="AAY872" s="110"/>
      <c r="AAZ872" s="110"/>
      <c r="ABA872" s="110"/>
      <c r="ABB872" s="110"/>
      <c r="ABC872" s="110"/>
      <c r="ABD872" s="110"/>
      <c r="ABE872" s="110"/>
      <c r="ABF872" s="110"/>
      <c r="ABG872" s="110"/>
      <c r="ABH872" s="110"/>
      <c r="ABI872" s="110"/>
      <c r="ABJ872" s="110"/>
      <c r="ABK872" s="110"/>
      <c r="ABL872" s="110"/>
      <c r="ABM872" s="110"/>
      <c r="ABN872" s="110"/>
      <c r="ABO872" s="110"/>
      <c r="ABP872" s="110"/>
      <c r="ABQ872" s="110"/>
      <c r="ABR872" s="110"/>
      <c r="ABS872" s="110"/>
      <c r="ABT872" s="110"/>
      <c r="ABU872" s="110"/>
      <c r="ABV872" s="110"/>
      <c r="ABW872" s="110"/>
      <c r="ABX872" s="110"/>
      <c r="ABY872" s="110"/>
      <c r="ABZ872" s="110"/>
      <c r="ACA872" s="110"/>
      <c r="ACB872" s="110"/>
      <c r="ACC872" s="110"/>
      <c r="ACD872" s="110"/>
      <c r="ACE872" s="110"/>
      <c r="ACF872" s="110"/>
      <c r="ACG872" s="110"/>
      <c r="ACH872" s="110"/>
      <c r="ACI872" s="110"/>
      <c r="ACJ872" s="110"/>
      <c r="ACK872" s="110"/>
      <c r="ACL872" s="110"/>
      <c r="ACM872" s="110"/>
      <c r="ACN872" s="110"/>
      <c r="ACO872" s="110"/>
      <c r="ACP872" s="110"/>
      <c r="ACQ872" s="110"/>
      <c r="ACR872" s="110"/>
      <c r="ACS872" s="110"/>
      <c r="ACT872" s="110"/>
      <c r="ACU872" s="110"/>
      <c r="ACV872" s="110"/>
      <c r="ACW872" s="110"/>
      <c r="ACX872" s="110"/>
      <c r="ACY872" s="110"/>
      <c r="ACZ872" s="110"/>
      <c r="ADA872" s="110"/>
      <c r="ADB872" s="110"/>
      <c r="ADC872" s="110"/>
      <c r="ADD872" s="110"/>
      <c r="ADE872" s="110"/>
      <c r="ADF872" s="110"/>
      <c r="ADG872" s="110"/>
      <c r="ADH872" s="110"/>
      <c r="ADI872" s="110"/>
      <c r="ADJ872" s="110"/>
      <c r="ADK872" s="110"/>
      <c r="ADL872" s="110"/>
      <c r="ADM872" s="110"/>
      <c r="ADN872" s="110"/>
      <c r="ADO872" s="110"/>
      <c r="ADP872" s="110"/>
      <c r="ADQ872" s="110"/>
      <c r="ADR872" s="110"/>
      <c r="ADS872" s="110"/>
      <c r="ADT872" s="110"/>
      <c r="ADU872" s="110"/>
      <c r="ADV872" s="110"/>
      <c r="ADW872" s="110"/>
      <c r="ADX872" s="110"/>
      <c r="ADY872" s="110"/>
      <c r="ADZ872" s="110"/>
      <c r="AEA872" s="110"/>
      <c r="AEB872" s="110"/>
      <c r="AEC872" s="110"/>
      <c r="AED872" s="110"/>
      <c r="AEE872" s="110"/>
      <c r="AEF872" s="110"/>
      <c r="AEG872" s="110"/>
      <c r="AEH872" s="110"/>
      <c r="AEI872" s="110"/>
      <c r="AEJ872" s="110"/>
      <c r="AEK872" s="110"/>
      <c r="AEL872" s="110"/>
      <c r="AEM872" s="110"/>
      <c r="AEN872" s="110"/>
      <c r="AEO872" s="110"/>
      <c r="AEP872" s="110"/>
      <c r="AEQ872" s="110"/>
      <c r="AER872" s="110"/>
      <c r="AES872" s="110"/>
      <c r="AET872" s="110"/>
      <c r="AEU872" s="110"/>
      <c r="AEV872" s="110"/>
      <c r="AEW872" s="110"/>
      <c r="AEX872" s="110"/>
      <c r="AEY872" s="110"/>
      <c r="AEZ872" s="110"/>
      <c r="AFA872" s="110"/>
      <c r="AFB872" s="110"/>
      <c r="AFC872" s="110"/>
      <c r="AFD872" s="110"/>
      <c r="AFE872" s="110"/>
      <c r="AFF872" s="110"/>
      <c r="AFG872" s="110"/>
      <c r="AFH872" s="110"/>
      <c r="AFI872" s="110"/>
      <c r="AFJ872" s="110"/>
      <c r="AFK872" s="110"/>
      <c r="AFL872" s="110"/>
      <c r="AFM872" s="110"/>
      <c r="AFN872" s="110"/>
      <c r="AFO872" s="110"/>
      <c r="AFP872" s="110"/>
      <c r="AFQ872" s="110"/>
      <c r="AFR872" s="110"/>
      <c r="AFS872" s="110"/>
      <c r="AFT872" s="110"/>
      <c r="AFU872" s="110"/>
      <c r="AFV872" s="110"/>
      <c r="AFW872" s="110"/>
      <c r="AFX872" s="110"/>
      <c r="AFY872" s="110"/>
      <c r="AFZ872" s="110"/>
      <c r="AGA872" s="110"/>
      <c r="AGB872" s="110"/>
      <c r="AGC872" s="110"/>
      <c r="AGD872" s="110"/>
      <c r="AGE872" s="110"/>
      <c r="AGF872" s="110"/>
      <c r="AGG872" s="110"/>
      <c r="AGH872" s="110"/>
      <c r="AGI872" s="110"/>
      <c r="AGJ872" s="110"/>
      <c r="AGK872" s="110"/>
      <c r="AGL872" s="110"/>
      <c r="AGM872" s="110"/>
      <c r="AGN872" s="110"/>
      <c r="AGO872" s="110"/>
      <c r="AGP872" s="110"/>
      <c r="AGQ872" s="110"/>
      <c r="AGR872" s="110"/>
      <c r="AGS872" s="110"/>
      <c r="AGT872" s="110"/>
      <c r="AGU872" s="110"/>
      <c r="AGV872" s="110"/>
      <c r="AGW872" s="110"/>
      <c r="AGX872" s="110"/>
      <c r="AGY872" s="110"/>
      <c r="AGZ872" s="110"/>
      <c r="AHA872" s="110"/>
      <c r="AHB872" s="110"/>
      <c r="AHC872" s="110"/>
      <c r="AHD872" s="110"/>
      <c r="AHE872" s="110"/>
      <c r="AHF872" s="110"/>
      <c r="AHG872" s="110"/>
      <c r="AHH872" s="110"/>
      <c r="AHI872" s="110"/>
      <c r="AHJ872" s="110"/>
      <c r="AHK872" s="110"/>
      <c r="AHL872" s="110"/>
      <c r="AHM872" s="110"/>
      <c r="AHN872" s="110"/>
      <c r="AHO872" s="110"/>
      <c r="AHP872" s="110"/>
      <c r="AHQ872" s="110"/>
      <c r="AHR872" s="110"/>
      <c r="AHS872" s="110"/>
      <c r="AHT872" s="110"/>
      <c r="AHU872" s="110"/>
      <c r="AHV872" s="110"/>
      <c r="AHW872" s="110"/>
      <c r="AHX872" s="110"/>
      <c r="AHY872" s="110"/>
      <c r="AHZ872" s="110"/>
      <c r="AIA872" s="110"/>
      <c r="AIB872" s="110"/>
      <c r="AIC872" s="110"/>
      <c r="AID872" s="110"/>
      <c r="AIE872" s="110"/>
      <c r="AIF872" s="110"/>
      <c r="AIG872" s="110"/>
      <c r="AIH872" s="110"/>
      <c r="AII872" s="110"/>
      <c r="AIJ872" s="110"/>
      <c r="AIK872" s="110"/>
      <c r="AIL872" s="110"/>
      <c r="AIM872" s="110"/>
      <c r="AIN872" s="110"/>
      <c r="AIO872" s="110"/>
      <c r="AIP872" s="110"/>
      <c r="AIQ872" s="110"/>
      <c r="AIR872" s="110"/>
      <c r="AIS872" s="110"/>
      <c r="AIT872" s="110"/>
      <c r="AIU872" s="110"/>
      <c r="AIV872" s="110"/>
      <c r="AIW872" s="110"/>
      <c r="AIX872" s="110"/>
      <c r="AIY872" s="110"/>
      <c r="AIZ872" s="110"/>
      <c r="AJA872" s="110"/>
      <c r="AJB872" s="110"/>
      <c r="AJC872" s="110"/>
      <c r="AJD872" s="110"/>
      <c r="AJE872" s="110"/>
      <c r="AJF872" s="110"/>
      <c r="AJG872" s="110"/>
      <c r="AJH872" s="110"/>
      <c r="AJI872" s="110"/>
      <c r="AJJ872" s="110"/>
      <c r="AJK872" s="110"/>
      <c r="AJL872" s="110"/>
      <c r="AJM872" s="110"/>
      <c r="AJN872" s="110"/>
      <c r="AJO872" s="110"/>
      <c r="AJP872" s="110"/>
      <c r="AJQ872" s="110"/>
      <c r="AJR872" s="110"/>
      <c r="AJS872" s="110"/>
      <c r="AJT872" s="110"/>
      <c r="AJU872" s="110"/>
      <c r="AJV872" s="110"/>
      <c r="AJW872" s="110"/>
      <c r="AJX872" s="110"/>
      <c r="AJY872" s="110"/>
      <c r="AJZ872" s="110"/>
      <c r="AKA872" s="110"/>
      <c r="AKB872" s="110"/>
      <c r="AKC872" s="110"/>
      <c r="AKD872" s="110"/>
      <c r="AKE872" s="110"/>
      <c r="AKF872" s="110"/>
      <c r="AKG872" s="110"/>
      <c r="AKH872" s="110"/>
      <c r="AKI872" s="110"/>
      <c r="AKJ872" s="110"/>
      <c r="AKK872" s="110"/>
      <c r="AKL872" s="110"/>
      <c r="AKM872" s="110"/>
      <c r="AKN872" s="110"/>
      <c r="AKO872" s="110"/>
      <c r="AKP872" s="110"/>
      <c r="AKQ872" s="110"/>
      <c r="AKR872" s="110"/>
      <c r="AKS872" s="110"/>
      <c r="AKT872" s="110"/>
      <c r="AKU872" s="110"/>
      <c r="AKV872" s="110"/>
      <c r="AKW872" s="110"/>
      <c r="AKX872" s="110"/>
      <c r="AKY872" s="110"/>
      <c r="AKZ872" s="110"/>
      <c r="ALA872" s="110"/>
      <c r="ALB872" s="110"/>
      <c r="ALC872" s="110"/>
      <c r="ALD872" s="110"/>
      <c r="ALE872" s="110"/>
      <c r="ALF872" s="110"/>
      <c r="ALG872" s="110"/>
      <c r="ALH872" s="110"/>
      <c r="ALI872" s="110"/>
      <c r="ALJ872" s="110"/>
      <c r="ALK872" s="110"/>
      <c r="ALL872" s="110"/>
      <c r="ALM872" s="110"/>
      <c r="ALN872" s="110"/>
      <c r="ALO872" s="110"/>
      <c r="ALP872" s="110"/>
      <c r="ALQ872" s="110"/>
      <c r="ALR872" s="110"/>
      <c r="ALS872" s="110"/>
      <c r="ALT872" s="110"/>
      <c r="ALU872" s="110"/>
      <c r="ALV872" s="110"/>
      <c r="ALW872" s="110"/>
      <c r="ALX872" s="110"/>
      <c r="ALY872" s="110"/>
      <c r="ALZ872" s="110"/>
      <c r="AMA872" s="110"/>
      <c r="AMB872" s="110"/>
      <c r="AMC872" s="110"/>
      <c r="AMD872" s="110"/>
      <c r="AME872" s="110"/>
      <c r="AMF872" s="110"/>
      <c r="AMG872" s="110"/>
      <c r="AMH872" s="110"/>
      <c r="AMI872" s="110"/>
      <c r="AMJ872" s="110"/>
    </row>
    <row r="873" spans="1:1024" s="110" customFormat="1" ht="155.25" customHeight="1">
      <c r="A873" s="22">
        <f t="shared" si="37"/>
        <v>830</v>
      </c>
      <c r="B873" s="22" t="s">
        <v>7238</v>
      </c>
      <c r="C873" s="21" t="s">
        <v>26</v>
      </c>
      <c r="D873" s="28">
        <v>200</v>
      </c>
      <c r="E873" s="28" t="s">
        <v>7239</v>
      </c>
      <c r="F873" s="22">
        <v>2370009890</v>
      </c>
      <c r="G873" s="22" t="s">
        <v>7240</v>
      </c>
      <c r="H873" s="26" t="s">
        <v>7241</v>
      </c>
      <c r="I873" s="21" t="s">
        <v>30</v>
      </c>
      <c r="J873" s="21" t="s">
        <v>31</v>
      </c>
      <c r="K873" s="28" t="s">
        <v>3074</v>
      </c>
      <c r="L873" s="28" t="s">
        <v>7164</v>
      </c>
      <c r="M873" s="32" t="s">
        <v>34</v>
      </c>
      <c r="N873" s="22" t="s">
        <v>334</v>
      </c>
      <c r="O873" s="27" t="s">
        <v>36</v>
      </c>
      <c r="P873" s="22" t="s">
        <v>7242</v>
      </c>
      <c r="Q873" s="24" t="s">
        <v>7243</v>
      </c>
      <c r="R873" s="21" t="s">
        <v>39</v>
      </c>
      <c r="S873" s="22" t="s">
        <v>7244</v>
      </c>
      <c r="T873" s="22" t="s">
        <v>7245</v>
      </c>
      <c r="U873" s="22" t="s">
        <v>7246</v>
      </c>
      <c r="V873" s="46" t="s">
        <v>7159</v>
      </c>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6"/>
      <c r="BO873" s="96"/>
      <c r="BP873" s="96"/>
      <c r="BQ873" s="96"/>
      <c r="BR873" s="96"/>
      <c r="BS873" s="96"/>
      <c r="BT873" s="96"/>
      <c r="BU873" s="96"/>
      <c r="BV873" s="96"/>
      <c r="BW873" s="96"/>
      <c r="BX873" s="96"/>
      <c r="BY873" s="96"/>
      <c r="BZ873" s="96"/>
      <c r="CA873" s="96"/>
      <c r="CB873" s="96"/>
      <c r="CC873" s="96"/>
      <c r="CD873" s="96"/>
      <c r="CE873" s="96"/>
      <c r="CF873" s="96"/>
      <c r="CG873" s="96"/>
      <c r="CH873" s="96"/>
      <c r="CI873" s="96"/>
      <c r="CJ873" s="96"/>
      <c r="CK873" s="96"/>
      <c r="CL873" s="96"/>
      <c r="CM873" s="96"/>
      <c r="CN873" s="96"/>
      <c r="CO873" s="96"/>
      <c r="CP873" s="96"/>
      <c r="CQ873" s="96"/>
      <c r="CR873" s="96"/>
      <c r="CS873" s="96"/>
      <c r="CT873" s="96"/>
      <c r="CU873" s="96"/>
      <c r="CV873" s="96"/>
      <c r="CW873" s="96"/>
      <c r="CX873" s="96"/>
      <c r="CY873" s="96"/>
      <c r="CZ873" s="96"/>
      <c r="DA873" s="96"/>
      <c r="DB873" s="96"/>
      <c r="DC873" s="96"/>
      <c r="DD873" s="96"/>
      <c r="DE873" s="96"/>
      <c r="DF873" s="96"/>
      <c r="DG873" s="96"/>
      <c r="DH873" s="96"/>
      <c r="DI873" s="96"/>
      <c r="DJ873" s="96"/>
      <c r="DK873" s="96"/>
      <c r="DL873" s="96"/>
      <c r="DM873" s="96"/>
      <c r="DN873" s="96"/>
      <c r="DO873" s="96"/>
      <c r="DP873" s="96"/>
      <c r="DQ873" s="96"/>
      <c r="DR873" s="96"/>
      <c r="DS873" s="96"/>
      <c r="DT873" s="96"/>
      <c r="DU873" s="96"/>
      <c r="DV873" s="96"/>
      <c r="DW873" s="96"/>
      <c r="DX873" s="96"/>
      <c r="DY873" s="96"/>
      <c r="DZ873" s="96"/>
      <c r="EA873" s="96"/>
      <c r="EB873" s="96"/>
      <c r="EC873" s="96"/>
      <c r="ED873" s="96"/>
      <c r="EE873" s="96"/>
      <c r="EF873" s="96"/>
      <c r="EG873" s="96"/>
      <c r="EH873" s="96"/>
      <c r="EI873" s="96"/>
      <c r="EJ873" s="96"/>
      <c r="EK873" s="96"/>
      <c r="EL873" s="96"/>
      <c r="EM873" s="96"/>
      <c r="EN873" s="96"/>
      <c r="EO873" s="96"/>
      <c r="EP873" s="96"/>
      <c r="EQ873" s="96"/>
      <c r="ER873" s="96"/>
      <c r="ES873" s="96"/>
      <c r="ET873" s="96"/>
      <c r="EU873" s="96"/>
      <c r="EV873" s="96"/>
      <c r="EW873" s="96"/>
      <c r="EX873" s="96"/>
      <c r="EY873" s="96"/>
      <c r="EZ873" s="96"/>
      <c r="FA873" s="96"/>
      <c r="FB873" s="96"/>
      <c r="FC873" s="96"/>
      <c r="FD873" s="96"/>
      <c r="FE873" s="96"/>
      <c r="FF873" s="96"/>
      <c r="FG873" s="96"/>
      <c r="FH873" s="96"/>
      <c r="FI873" s="96"/>
      <c r="FJ873" s="96"/>
      <c r="FK873" s="96"/>
      <c r="FL873" s="96"/>
      <c r="FM873" s="96"/>
      <c r="FN873" s="96"/>
      <c r="FO873" s="96"/>
      <c r="FP873" s="96"/>
      <c r="FQ873" s="96"/>
      <c r="FR873" s="96"/>
      <c r="FS873" s="96"/>
      <c r="FT873" s="96"/>
      <c r="FU873" s="96"/>
      <c r="FV873" s="96"/>
      <c r="FW873" s="96"/>
      <c r="FX873" s="96"/>
      <c r="FY873" s="96"/>
      <c r="FZ873" s="96"/>
      <c r="GA873" s="96"/>
      <c r="GB873" s="96"/>
      <c r="GC873" s="96"/>
      <c r="GD873" s="96"/>
      <c r="GE873" s="96"/>
      <c r="GF873" s="96"/>
      <c r="GG873" s="96"/>
      <c r="GH873" s="96"/>
      <c r="GI873" s="96"/>
      <c r="GJ873" s="96"/>
      <c r="GK873" s="96"/>
      <c r="GL873" s="96"/>
      <c r="GM873" s="96"/>
      <c r="GN873" s="96"/>
      <c r="GO873" s="96"/>
      <c r="GP873" s="96"/>
      <c r="GQ873" s="96"/>
      <c r="GR873" s="96"/>
      <c r="GS873" s="96"/>
      <c r="GT873" s="96"/>
      <c r="GU873" s="96"/>
      <c r="GV873" s="96"/>
      <c r="GW873" s="96"/>
      <c r="GX873" s="96"/>
      <c r="GY873" s="96"/>
      <c r="GZ873" s="96"/>
      <c r="HA873" s="96"/>
      <c r="HB873" s="96"/>
      <c r="HC873" s="96"/>
      <c r="HD873" s="96"/>
      <c r="HE873" s="96"/>
      <c r="HF873" s="96"/>
      <c r="HG873" s="96"/>
      <c r="HH873" s="96"/>
      <c r="HI873" s="96"/>
      <c r="HJ873" s="96"/>
      <c r="HK873" s="96"/>
      <c r="HL873" s="96"/>
      <c r="HM873" s="96"/>
      <c r="HN873" s="96"/>
      <c r="HO873" s="96"/>
      <c r="HP873" s="96"/>
      <c r="HQ873" s="96"/>
      <c r="HR873" s="96"/>
      <c r="HS873" s="96"/>
      <c r="HT873" s="96"/>
      <c r="HU873" s="96"/>
      <c r="HV873" s="96"/>
      <c r="HW873" s="96"/>
      <c r="HX873" s="96"/>
      <c r="HY873" s="96"/>
      <c r="HZ873" s="96"/>
      <c r="IA873" s="96"/>
      <c r="IB873" s="96"/>
      <c r="IC873" s="96"/>
      <c r="ID873" s="96"/>
      <c r="IE873" s="96"/>
      <c r="IF873" s="96"/>
      <c r="IG873" s="96"/>
      <c r="IH873" s="96"/>
      <c r="II873" s="96"/>
      <c r="IJ873" s="96"/>
      <c r="IK873" s="96"/>
      <c r="IL873" s="96"/>
      <c r="IM873" s="96"/>
      <c r="IN873" s="96"/>
      <c r="IO873" s="96"/>
      <c r="IP873" s="96"/>
      <c r="IQ873" s="96"/>
      <c r="IR873" s="96"/>
      <c r="IS873" s="96"/>
      <c r="IT873" s="96"/>
      <c r="IU873" s="96"/>
      <c r="IV873" s="96"/>
      <c r="IW873" s="96"/>
      <c r="IX873" s="96"/>
      <c r="IY873" s="96"/>
      <c r="IZ873" s="96"/>
      <c r="JA873" s="96"/>
      <c r="JB873" s="96"/>
      <c r="JC873" s="96"/>
      <c r="JD873" s="96"/>
      <c r="JE873" s="96"/>
      <c r="JF873" s="96"/>
      <c r="JG873" s="96"/>
      <c r="JH873" s="96"/>
      <c r="JI873" s="96"/>
      <c r="JJ873" s="96"/>
      <c r="JK873" s="96"/>
      <c r="JL873" s="96"/>
      <c r="JM873" s="96"/>
      <c r="JN873" s="96"/>
      <c r="JO873" s="96"/>
      <c r="JP873" s="96"/>
      <c r="JQ873" s="96"/>
      <c r="JR873" s="96"/>
      <c r="JS873" s="96"/>
      <c r="JT873" s="96"/>
      <c r="JU873" s="96"/>
      <c r="JV873" s="96"/>
      <c r="JW873" s="96"/>
      <c r="JX873" s="96"/>
      <c r="JY873" s="96"/>
      <c r="JZ873" s="96"/>
      <c r="KA873" s="96"/>
      <c r="KB873" s="96"/>
      <c r="KC873" s="96"/>
      <c r="KD873" s="96"/>
      <c r="KE873" s="96"/>
      <c r="KF873" s="96"/>
      <c r="KG873" s="96"/>
      <c r="KH873" s="96"/>
      <c r="KI873" s="96"/>
      <c r="KJ873" s="96"/>
      <c r="KK873" s="96"/>
      <c r="KL873" s="96"/>
      <c r="KM873" s="96"/>
      <c r="KN873" s="96"/>
      <c r="KO873" s="96"/>
      <c r="KP873" s="96"/>
      <c r="KQ873" s="96"/>
      <c r="KR873" s="96"/>
      <c r="KS873" s="96"/>
      <c r="KT873" s="96"/>
      <c r="KU873" s="96"/>
      <c r="KV873" s="96"/>
      <c r="KW873" s="96"/>
      <c r="KX873" s="96"/>
      <c r="KY873" s="96"/>
      <c r="KZ873" s="96"/>
      <c r="LA873" s="96"/>
      <c r="LB873" s="96"/>
      <c r="LC873" s="96"/>
      <c r="LD873" s="96"/>
      <c r="LE873" s="96"/>
      <c r="LF873" s="96"/>
      <c r="LG873" s="96"/>
      <c r="LH873" s="96"/>
      <c r="LI873" s="96"/>
      <c r="LJ873" s="96"/>
      <c r="LK873" s="96"/>
      <c r="LL873" s="96"/>
      <c r="LM873" s="96"/>
      <c r="LN873" s="96"/>
      <c r="LO873" s="96"/>
      <c r="LP873" s="96"/>
      <c r="LQ873" s="96"/>
      <c r="LR873" s="96"/>
      <c r="LS873" s="96"/>
      <c r="LT873" s="96"/>
      <c r="LU873" s="96"/>
      <c r="LV873" s="96"/>
      <c r="LW873" s="96"/>
      <c r="LX873" s="96"/>
      <c r="LY873" s="96"/>
      <c r="LZ873" s="96"/>
      <c r="MA873" s="96"/>
      <c r="MB873" s="96"/>
      <c r="MC873" s="96"/>
      <c r="MD873" s="96"/>
      <c r="ME873" s="96"/>
      <c r="MF873" s="96"/>
      <c r="MG873" s="96"/>
      <c r="MH873" s="96"/>
      <c r="MI873" s="96"/>
      <c r="MJ873" s="96"/>
      <c r="MK873" s="96"/>
      <c r="ML873" s="96"/>
      <c r="MM873" s="96"/>
      <c r="MN873" s="96"/>
      <c r="MO873" s="96"/>
      <c r="MP873" s="96"/>
      <c r="MQ873" s="96"/>
      <c r="MR873" s="96"/>
      <c r="MS873" s="96"/>
      <c r="MT873" s="96"/>
      <c r="MU873" s="96"/>
      <c r="MV873" s="96"/>
      <c r="MW873" s="96"/>
      <c r="MX873" s="96"/>
      <c r="MY873" s="96"/>
      <c r="MZ873" s="96"/>
      <c r="NA873" s="96"/>
      <c r="NB873" s="96"/>
      <c r="NC873" s="96"/>
      <c r="ND873" s="96"/>
      <c r="NE873" s="96"/>
      <c r="NF873" s="96"/>
      <c r="NG873" s="96"/>
      <c r="NH873" s="96"/>
      <c r="NI873" s="96"/>
      <c r="NJ873" s="96"/>
      <c r="NK873" s="96"/>
      <c r="NL873" s="96"/>
      <c r="NM873" s="96"/>
      <c r="NN873" s="96"/>
      <c r="NO873" s="96"/>
      <c r="NP873" s="96"/>
      <c r="NQ873" s="96"/>
      <c r="NR873" s="96"/>
      <c r="NS873" s="96"/>
      <c r="NT873" s="96"/>
      <c r="NU873" s="96"/>
      <c r="NV873" s="96"/>
      <c r="NW873" s="96"/>
      <c r="NX873" s="96"/>
      <c r="NY873" s="96"/>
      <c r="NZ873" s="96"/>
      <c r="OA873" s="96"/>
      <c r="OB873" s="96"/>
      <c r="OC873" s="96"/>
      <c r="OD873" s="96"/>
      <c r="OE873" s="96"/>
      <c r="OF873" s="96"/>
      <c r="OG873" s="96"/>
      <c r="OH873" s="96"/>
      <c r="OI873" s="96"/>
      <c r="OJ873" s="96"/>
      <c r="OK873" s="96"/>
      <c r="OL873" s="96"/>
      <c r="OM873" s="96"/>
      <c r="ON873" s="96"/>
      <c r="OO873" s="96"/>
      <c r="OP873" s="96"/>
      <c r="OQ873" s="96"/>
      <c r="OR873" s="96"/>
      <c r="OS873" s="96"/>
      <c r="OT873" s="96"/>
      <c r="OU873" s="96"/>
      <c r="OV873" s="96"/>
      <c r="OW873" s="96"/>
      <c r="OX873" s="96"/>
      <c r="OY873" s="96"/>
      <c r="OZ873" s="96"/>
      <c r="PA873" s="96"/>
      <c r="PB873" s="96"/>
      <c r="PC873" s="96"/>
      <c r="PD873" s="96"/>
      <c r="PE873" s="96"/>
      <c r="PF873" s="96"/>
      <c r="PG873" s="96"/>
      <c r="PH873" s="96"/>
      <c r="PI873" s="96"/>
      <c r="PJ873" s="96"/>
      <c r="PK873" s="96"/>
      <c r="PL873" s="96"/>
      <c r="PM873" s="96"/>
      <c r="PN873" s="96"/>
      <c r="PO873" s="96"/>
      <c r="PP873" s="96"/>
      <c r="PQ873" s="96"/>
      <c r="PR873" s="96"/>
      <c r="PS873" s="96"/>
      <c r="PT873" s="96"/>
      <c r="PU873" s="96"/>
      <c r="PV873" s="96"/>
      <c r="PW873" s="96"/>
      <c r="PX873" s="96"/>
      <c r="PY873" s="96"/>
      <c r="PZ873" s="96"/>
      <c r="QA873" s="96"/>
      <c r="QB873" s="96"/>
      <c r="QC873" s="96"/>
      <c r="QD873" s="96"/>
      <c r="QE873" s="96"/>
      <c r="QF873" s="96"/>
      <c r="QG873" s="96"/>
      <c r="QH873" s="96"/>
      <c r="QI873" s="96"/>
      <c r="QJ873" s="96"/>
      <c r="QK873" s="96"/>
      <c r="QL873" s="96"/>
      <c r="QM873" s="96"/>
      <c r="QN873" s="96"/>
      <c r="QO873" s="96"/>
      <c r="QP873" s="96"/>
      <c r="QQ873" s="96"/>
      <c r="QR873" s="96"/>
      <c r="QS873" s="96"/>
      <c r="QT873" s="96"/>
      <c r="QU873" s="96"/>
      <c r="QV873" s="96"/>
      <c r="QW873" s="96"/>
      <c r="QX873" s="96"/>
      <c r="QY873" s="96"/>
      <c r="QZ873" s="96"/>
      <c r="RA873" s="96"/>
      <c r="RB873" s="96"/>
      <c r="RC873" s="96"/>
      <c r="RD873" s="96"/>
      <c r="RE873" s="96"/>
      <c r="RF873" s="96"/>
      <c r="RG873" s="96"/>
      <c r="RH873" s="96"/>
      <c r="RI873" s="96"/>
      <c r="RJ873" s="96"/>
      <c r="RK873" s="96"/>
      <c r="RL873" s="96"/>
      <c r="RM873" s="96"/>
      <c r="RN873" s="96"/>
      <c r="RO873" s="96"/>
      <c r="RP873" s="96"/>
      <c r="RQ873" s="96"/>
      <c r="RR873" s="96"/>
      <c r="RS873" s="96"/>
      <c r="RT873" s="96"/>
      <c r="RU873" s="96"/>
      <c r="RV873" s="96"/>
      <c r="RW873" s="96"/>
      <c r="RX873" s="96"/>
      <c r="RY873" s="96"/>
      <c r="RZ873" s="96"/>
      <c r="SA873" s="96"/>
      <c r="SB873" s="96"/>
      <c r="SC873" s="96"/>
      <c r="SD873" s="96"/>
      <c r="SE873" s="96"/>
      <c r="SF873" s="96"/>
      <c r="SG873" s="96"/>
      <c r="SH873" s="96"/>
      <c r="SI873" s="96"/>
      <c r="SJ873" s="96"/>
      <c r="SK873" s="96"/>
      <c r="SL873" s="96"/>
      <c r="SM873" s="96"/>
      <c r="SN873" s="96"/>
      <c r="SO873" s="96"/>
      <c r="SP873" s="96"/>
      <c r="SQ873" s="96"/>
      <c r="SR873" s="96"/>
      <c r="SS873" s="96"/>
      <c r="ST873" s="96"/>
      <c r="SU873" s="96"/>
      <c r="SV873" s="96"/>
      <c r="SW873" s="96"/>
      <c r="SX873" s="96"/>
      <c r="SY873" s="96"/>
      <c r="SZ873" s="96"/>
      <c r="TA873" s="96"/>
      <c r="TB873" s="96"/>
      <c r="TC873" s="96"/>
      <c r="TD873" s="96"/>
      <c r="TE873" s="96"/>
      <c r="TF873" s="96"/>
      <c r="TG873" s="96"/>
      <c r="TH873" s="96"/>
      <c r="TI873" s="96"/>
      <c r="TJ873" s="96"/>
      <c r="TK873" s="96"/>
      <c r="TL873" s="96"/>
      <c r="TM873" s="96"/>
      <c r="TN873" s="96"/>
      <c r="TO873" s="96"/>
      <c r="TP873" s="96"/>
      <c r="TQ873" s="96"/>
      <c r="TR873" s="96"/>
      <c r="TS873" s="96"/>
      <c r="TT873" s="96"/>
      <c r="TU873" s="96"/>
      <c r="TV873" s="96"/>
      <c r="TW873" s="96"/>
      <c r="TX873" s="96"/>
      <c r="TY873" s="96"/>
      <c r="TZ873" s="96"/>
      <c r="UA873" s="96"/>
      <c r="UB873" s="96"/>
      <c r="UC873" s="96"/>
      <c r="UD873" s="96"/>
      <c r="UE873" s="96"/>
      <c r="UF873" s="96"/>
      <c r="UG873" s="96"/>
      <c r="UH873" s="96"/>
      <c r="UI873" s="96"/>
      <c r="UJ873" s="96"/>
      <c r="UK873" s="96"/>
      <c r="UL873" s="96"/>
      <c r="UM873" s="96"/>
      <c r="UN873" s="96"/>
      <c r="UO873" s="96"/>
      <c r="UP873" s="96"/>
      <c r="UQ873" s="96"/>
      <c r="UR873" s="96"/>
      <c r="US873" s="96"/>
      <c r="UT873" s="96"/>
      <c r="UU873" s="96"/>
      <c r="UV873" s="96"/>
      <c r="UW873" s="96"/>
      <c r="UX873" s="96"/>
      <c r="UY873" s="96"/>
      <c r="UZ873" s="96"/>
      <c r="VA873" s="96"/>
      <c r="VB873" s="96"/>
      <c r="VC873" s="96"/>
      <c r="VD873" s="96"/>
      <c r="VE873" s="96"/>
      <c r="VF873" s="96"/>
      <c r="VG873" s="96"/>
      <c r="VH873" s="96"/>
      <c r="VI873" s="96"/>
      <c r="VJ873" s="96"/>
      <c r="VK873" s="96"/>
      <c r="VL873" s="96"/>
      <c r="VM873" s="96"/>
      <c r="VN873" s="96"/>
      <c r="VO873" s="96"/>
      <c r="VP873" s="96"/>
      <c r="VQ873" s="96"/>
      <c r="VR873" s="96"/>
      <c r="VS873" s="96"/>
      <c r="VT873" s="96"/>
      <c r="VU873" s="96"/>
      <c r="VV873" s="96"/>
      <c r="VW873" s="96"/>
      <c r="VX873" s="96"/>
      <c r="VY873" s="96"/>
      <c r="VZ873" s="96"/>
      <c r="WA873" s="96"/>
      <c r="WB873" s="96"/>
      <c r="WC873" s="96"/>
      <c r="WD873" s="96"/>
      <c r="WE873" s="96"/>
      <c r="WF873" s="96"/>
      <c r="WG873" s="96"/>
      <c r="WH873" s="96"/>
      <c r="WI873" s="96"/>
      <c r="WJ873" s="96"/>
      <c r="WK873" s="96"/>
      <c r="WL873" s="96"/>
      <c r="WM873" s="96"/>
      <c r="WN873" s="96"/>
      <c r="WO873" s="96"/>
      <c r="WP873" s="96"/>
      <c r="WQ873" s="96"/>
      <c r="WR873" s="96"/>
      <c r="WS873" s="96"/>
      <c r="WT873" s="96"/>
      <c r="WU873" s="96"/>
      <c r="WV873" s="96"/>
      <c r="WW873" s="96"/>
      <c r="WX873" s="96"/>
      <c r="WY873" s="96"/>
      <c r="WZ873" s="96"/>
      <c r="XA873" s="96"/>
      <c r="XB873" s="96"/>
      <c r="XC873" s="96"/>
      <c r="XD873" s="96"/>
      <c r="XE873" s="96"/>
      <c r="XF873" s="96"/>
      <c r="XG873" s="96"/>
      <c r="XH873" s="96"/>
      <c r="XI873" s="96"/>
      <c r="XJ873" s="96"/>
      <c r="XK873" s="96"/>
      <c r="XL873" s="96"/>
      <c r="XM873" s="96"/>
      <c r="XN873" s="96"/>
      <c r="XO873" s="96"/>
      <c r="XP873" s="96"/>
      <c r="XQ873" s="96"/>
      <c r="XR873" s="96"/>
      <c r="XS873" s="96"/>
      <c r="XT873" s="96"/>
      <c r="XU873" s="96"/>
      <c r="XV873" s="96"/>
      <c r="XW873" s="96"/>
      <c r="XX873" s="96"/>
      <c r="XY873" s="96"/>
      <c r="XZ873" s="96"/>
      <c r="YA873" s="96"/>
      <c r="YB873" s="96"/>
      <c r="YC873" s="96"/>
      <c r="YD873" s="96"/>
      <c r="YE873" s="96"/>
      <c r="YF873" s="96"/>
      <c r="YG873" s="96"/>
      <c r="YH873" s="96"/>
      <c r="YI873" s="96"/>
      <c r="YJ873" s="96"/>
      <c r="YK873" s="96"/>
      <c r="YL873" s="96"/>
      <c r="YM873" s="96"/>
      <c r="YN873" s="96"/>
      <c r="YO873" s="96"/>
      <c r="YP873" s="96"/>
      <c r="YQ873" s="96"/>
      <c r="YR873" s="96"/>
      <c r="YS873" s="96"/>
      <c r="YT873" s="96"/>
      <c r="YU873" s="96"/>
      <c r="YV873" s="96"/>
      <c r="YW873" s="96"/>
      <c r="YX873" s="96"/>
      <c r="YY873" s="96"/>
      <c r="YZ873" s="96"/>
      <c r="ZA873" s="96"/>
      <c r="ZB873" s="96"/>
      <c r="ZC873" s="96"/>
      <c r="ZD873" s="96"/>
      <c r="ZE873" s="96"/>
      <c r="ZF873" s="96"/>
      <c r="ZG873" s="96"/>
      <c r="ZH873" s="96"/>
      <c r="ZI873" s="96"/>
      <c r="ZJ873" s="96"/>
      <c r="ZK873" s="96"/>
      <c r="ZL873" s="96"/>
      <c r="ZM873" s="96"/>
      <c r="ZN873" s="96"/>
      <c r="ZO873" s="96"/>
      <c r="ZP873" s="96"/>
      <c r="ZQ873" s="96"/>
      <c r="ZR873" s="96"/>
      <c r="ZS873" s="96"/>
      <c r="ZT873" s="96"/>
      <c r="ZU873" s="96"/>
      <c r="ZV873" s="96"/>
      <c r="ZW873" s="96"/>
      <c r="ZX873" s="96"/>
      <c r="ZY873" s="96"/>
      <c r="ZZ873" s="96"/>
      <c r="AAA873" s="96"/>
      <c r="AAB873" s="96"/>
      <c r="AAC873" s="96"/>
      <c r="AAD873" s="96"/>
      <c r="AAE873" s="96"/>
      <c r="AAF873" s="96"/>
      <c r="AAG873" s="96"/>
      <c r="AAH873" s="96"/>
      <c r="AAI873" s="96"/>
      <c r="AAJ873" s="96"/>
      <c r="AAK873" s="96"/>
      <c r="AAL873" s="96"/>
      <c r="AAM873" s="96"/>
      <c r="AAN873" s="96"/>
      <c r="AAO873" s="96"/>
      <c r="AAP873" s="96"/>
      <c r="AAQ873" s="96"/>
      <c r="AAR873" s="96"/>
      <c r="AAS873" s="96"/>
      <c r="AAT873" s="96"/>
      <c r="AAU873" s="96"/>
      <c r="AAV873" s="96"/>
      <c r="AAW873" s="96"/>
      <c r="AAX873" s="96"/>
      <c r="AAY873" s="96"/>
      <c r="AAZ873" s="96"/>
      <c r="ABA873" s="96"/>
      <c r="ABB873" s="96"/>
      <c r="ABC873" s="96"/>
      <c r="ABD873" s="96"/>
      <c r="ABE873" s="96"/>
      <c r="ABF873" s="96"/>
      <c r="ABG873" s="96"/>
      <c r="ABH873" s="96"/>
      <c r="ABI873" s="96"/>
      <c r="ABJ873" s="96"/>
      <c r="ABK873" s="96"/>
      <c r="ABL873" s="96"/>
      <c r="ABM873" s="96"/>
      <c r="ABN873" s="96"/>
      <c r="ABO873" s="96"/>
      <c r="ABP873" s="96"/>
      <c r="ABQ873" s="96"/>
      <c r="ABR873" s="96"/>
      <c r="ABS873" s="96"/>
      <c r="ABT873" s="96"/>
      <c r="ABU873" s="96"/>
      <c r="ABV873" s="96"/>
      <c r="ABW873" s="96"/>
      <c r="ABX873" s="96"/>
      <c r="ABY873" s="96"/>
      <c r="ABZ873" s="96"/>
      <c r="ACA873" s="96"/>
      <c r="ACB873" s="96"/>
      <c r="ACC873" s="96"/>
      <c r="ACD873" s="96"/>
      <c r="ACE873" s="96"/>
      <c r="ACF873" s="96"/>
      <c r="ACG873" s="96"/>
      <c r="ACH873" s="96"/>
      <c r="ACI873" s="96"/>
      <c r="ACJ873" s="96"/>
      <c r="ACK873" s="96"/>
      <c r="ACL873" s="96"/>
      <c r="ACM873" s="96"/>
      <c r="ACN873" s="96"/>
      <c r="ACO873" s="96"/>
      <c r="ACP873" s="96"/>
      <c r="ACQ873" s="96"/>
      <c r="ACR873" s="96"/>
      <c r="ACS873" s="96"/>
      <c r="ACT873" s="96"/>
      <c r="ACU873" s="96"/>
      <c r="ACV873" s="96"/>
      <c r="ACW873" s="96"/>
      <c r="ACX873" s="96"/>
      <c r="ACY873" s="96"/>
      <c r="ACZ873" s="96"/>
      <c r="ADA873" s="96"/>
      <c r="ADB873" s="96"/>
      <c r="ADC873" s="96"/>
      <c r="ADD873" s="96"/>
      <c r="ADE873" s="96"/>
      <c r="ADF873" s="96"/>
      <c r="ADG873" s="96"/>
      <c r="ADH873" s="96"/>
      <c r="ADI873" s="96"/>
      <c r="ADJ873" s="96"/>
      <c r="ADK873" s="96"/>
      <c r="ADL873" s="96"/>
      <c r="ADM873" s="96"/>
      <c r="ADN873" s="96"/>
      <c r="ADO873" s="96"/>
      <c r="ADP873" s="96"/>
      <c r="ADQ873" s="96"/>
      <c r="ADR873" s="96"/>
      <c r="ADS873" s="96"/>
      <c r="ADT873" s="96"/>
      <c r="ADU873" s="96"/>
      <c r="ADV873" s="96"/>
      <c r="ADW873" s="96"/>
      <c r="ADX873" s="96"/>
      <c r="ADY873" s="96"/>
      <c r="ADZ873" s="96"/>
      <c r="AEA873" s="96"/>
      <c r="AEB873" s="96"/>
      <c r="AEC873" s="96"/>
      <c r="AED873" s="96"/>
      <c r="AEE873" s="96"/>
      <c r="AEF873" s="96"/>
      <c r="AEG873" s="96"/>
      <c r="AEH873" s="96"/>
      <c r="AEI873" s="96"/>
      <c r="AEJ873" s="96"/>
      <c r="AEK873" s="96"/>
      <c r="AEL873" s="96"/>
      <c r="AEM873" s="96"/>
      <c r="AEN873" s="96"/>
      <c r="AEO873" s="96"/>
      <c r="AEP873" s="96"/>
      <c r="AEQ873" s="96"/>
      <c r="AER873" s="96"/>
      <c r="AES873" s="96"/>
      <c r="AET873" s="96"/>
      <c r="AEU873" s="96"/>
      <c r="AEV873" s="96"/>
      <c r="AEW873" s="96"/>
      <c r="AEX873" s="96"/>
      <c r="AEY873" s="96"/>
      <c r="AEZ873" s="96"/>
      <c r="AFA873" s="96"/>
      <c r="AFB873" s="96"/>
      <c r="AFC873" s="96"/>
      <c r="AFD873" s="96"/>
      <c r="AFE873" s="96"/>
      <c r="AFF873" s="96"/>
      <c r="AFG873" s="96"/>
      <c r="AFH873" s="96"/>
      <c r="AFI873" s="96"/>
      <c r="AFJ873" s="96"/>
      <c r="AFK873" s="96"/>
      <c r="AFL873" s="96"/>
      <c r="AFM873" s="96"/>
      <c r="AFN873" s="96"/>
      <c r="AFO873" s="96"/>
      <c r="AFP873" s="96"/>
      <c r="AFQ873" s="96"/>
      <c r="AFR873" s="96"/>
      <c r="AFS873" s="96"/>
      <c r="AFT873" s="96"/>
      <c r="AFU873" s="96"/>
      <c r="AFV873" s="96"/>
      <c r="AFW873" s="96"/>
      <c r="AFX873" s="96"/>
      <c r="AFY873" s="96"/>
      <c r="AFZ873" s="96"/>
      <c r="AGA873" s="96"/>
      <c r="AGB873" s="96"/>
      <c r="AGC873" s="96"/>
      <c r="AGD873" s="96"/>
      <c r="AGE873" s="96"/>
      <c r="AGF873" s="96"/>
      <c r="AGG873" s="96"/>
      <c r="AGH873" s="96"/>
      <c r="AGI873" s="96"/>
      <c r="AGJ873" s="96"/>
      <c r="AGK873" s="96"/>
      <c r="AGL873" s="96"/>
      <c r="AGM873" s="96"/>
      <c r="AGN873" s="96"/>
      <c r="AGO873" s="96"/>
      <c r="AGP873" s="96"/>
      <c r="AGQ873" s="96"/>
      <c r="AGR873" s="96"/>
      <c r="AGS873" s="96"/>
      <c r="AGT873" s="96"/>
      <c r="AGU873" s="96"/>
      <c r="AGV873" s="96"/>
      <c r="AGW873" s="96"/>
      <c r="AGX873" s="96"/>
      <c r="AGY873" s="96"/>
      <c r="AGZ873" s="96"/>
      <c r="AHA873" s="96"/>
      <c r="AHB873" s="96"/>
      <c r="AHC873" s="96"/>
      <c r="AHD873" s="96"/>
      <c r="AHE873" s="96"/>
      <c r="AHF873" s="96"/>
      <c r="AHG873" s="96"/>
      <c r="AHH873" s="96"/>
      <c r="AHI873" s="96"/>
      <c r="AHJ873" s="96"/>
      <c r="AHK873" s="96"/>
      <c r="AHL873" s="96"/>
      <c r="AHM873" s="96"/>
      <c r="AHN873" s="96"/>
      <c r="AHO873" s="96"/>
      <c r="AHP873" s="96"/>
      <c r="AHQ873" s="96"/>
      <c r="AHR873" s="96"/>
      <c r="AHS873" s="96"/>
      <c r="AHT873" s="96"/>
      <c r="AHU873" s="96"/>
      <c r="AHV873" s="96"/>
      <c r="AHW873" s="96"/>
      <c r="AHX873" s="96"/>
      <c r="AHY873" s="96"/>
      <c r="AHZ873" s="96"/>
      <c r="AIA873" s="96"/>
      <c r="AIB873" s="96"/>
      <c r="AIC873" s="96"/>
      <c r="AID873" s="96"/>
      <c r="AIE873" s="96"/>
      <c r="AIF873" s="96"/>
      <c r="AIG873" s="96"/>
      <c r="AIH873" s="96"/>
      <c r="AII873" s="96"/>
      <c r="AIJ873" s="96"/>
      <c r="AIK873" s="96"/>
      <c r="AIL873" s="96"/>
      <c r="AIM873" s="96"/>
      <c r="AIN873" s="96"/>
      <c r="AIO873" s="96"/>
      <c r="AIP873" s="96"/>
      <c r="AIQ873" s="96"/>
      <c r="AIR873" s="96"/>
      <c r="AIS873" s="96"/>
      <c r="AIT873" s="96"/>
      <c r="AIU873" s="96"/>
      <c r="AIV873" s="96"/>
      <c r="AIW873" s="96"/>
      <c r="AIX873" s="96"/>
      <c r="AIY873" s="96"/>
      <c r="AIZ873" s="96"/>
      <c r="AJA873" s="96"/>
      <c r="AJB873" s="96"/>
      <c r="AJC873" s="96"/>
      <c r="AJD873" s="96"/>
      <c r="AJE873" s="96"/>
      <c r="AJF873" s="96"/>
      <c r="AJG873" s="96"/>
      <c r="AJH873" s="96"/>
      <c r="AJI873" s="96"/>
      <c r="AJJ873" s="96"/>
      <c r="AJK873" s="96"/>
      <c r="AJL873" s="96"/>
      <c r="AJM873" s="96"/>
      <c r="AJN873" s="96"/>
      <c r="AJO873" s="96"/>
      <c r="AJP873" s="96"/>
      <c r="AJQ873" s="96"/>
      <c r="AJR873" s="96"/>
      <c r="AJS873" s="96"/>
      <c r="AJT873" s="96"/>
      <c r="AJU873" s="96"/>
      <c r="AJV873" s="96"/>
      <c r="AJW873" s="96"/>
      <c r="AJX873" s="96"/>
      <c r="AJY873" s="96"/>
      <c r="AJZ873" s="96"/>
      <c r="AKA873" s="96"/>
      <c r="AKB873" s="96"/>
      <c r="AKC873" s="96"/>
      <c r="AKD873" s="96"/>
      <c r="AKE873" s="96"/>
      <c r="AKF873" s="96"/>
      <c r="AKG873" s="96"/>
      <c r="AKH873" s="96"/>
      <c r="AKI873" s="96"/>
      <c r="AKJ873" s="96"/>
      <c r="AKK873" s="96"/>
      <c r="AKL873" s="96"/>
      <c r="AKM873" s="96"/>
      <c r="AKN873" s="96"/>
      <c r="AKO873" s="96"/>
      <c r="AKP873" s="96"/>
      <c r="AKQ873" s="96"/>
      <c r="AKR873" s="96"/>
      <c r="AKS873" s="96"/>
      <c r="AKT873" s="96"/>
      <c r="AKU873" s="96"/>
      <c r="AKV873" s="96"/>
      <c r="AKW873" s="96"/>
      <c r="AKX873" s="96"/>
      <c r="AKY873" s="96"/>
      <c r="AKZ873" s="96"/>
      <c r="ALA873" s="96"/>
      <c r="ALB873" s="96"/>
      <c r="ALC873" s="96"/>
      <c r="ALD873" s="96"/>
      <c r="ALE873" s="96"/>
      <c r="ALF873" s="96"/>
      <c r="ALG873" s="96"/>
      <c r="ALH873" s="96"/>
      <c r="ALI873" s="96"/>
      <c r="ALJ873" s="96"/>
      <c r="ALK873" s="96"/>
      <c r="ALL873" s="96"/>
      <c r="ALM873" s="96"/>
      <c r="ALN873" s="96"/>
      <c r="ALO873" s="96"/>
      <c r="ALP873" s="96"/>
      <c r="ALQ873" s="96"/>
      <c r="ALR873" s="96"/>
      <c r="ALS873" s="96"/>
      <c r="ALT873" s="96"/>
      <c r="ALU873" s="96"/>
      <c r="ALV873" s="96"/>
      <c r="ALW873" s="96"/>
      <c r="ALX873" s="96"/>
      <c r="ALY873" s="96"/>
      <c r="ALZ873" s="96"/>
      <c r="AMA873" s="96"/>
      <c r="AMB873" s="96"/>
      <c r="AMC873" s="96"/>
      <c r="AMD873" s="96"/>
      <c r="AME873" s="96"/>
      <c r="AMF873" s="96"/>
      <c r="AMG873" s="96"/>
      <c r="AMH873" s="96"/>
      <c r="AMI873" s="96"/>
      <c r="AMJ873" s="96"/>
    </row>
    <row r="874" spans="1:1024" s="96" customFormat="1" ht="155.25" customHeight="1">
      <c r="A874" s="22">
        <f t="shared" si="37"/>
        <v>831</v>
      </c>
      <c r="B874" s="22" t="s">
        <v>7247</v>
      </c>
      <c r="C874" s="21" t="s">
        <v>26</v>
      </c>
      <c r="D874" s="28">
        <v>44</v>
      </c>
      <c r="E874" s="28" t="s">
        <v>7248</v>
      </c>
      <c r="F874" s="22">
        <v>2349011745</v>
      </c>
      <c r="G874" s="22" t="s">
        <v>7249</v>
      </c>
      <c r="H874" s="26" t="s">
        <v>7250</v>
      </c>
      <c r="I874" s="21" t="s">
        <v>30</v>
      </c>
      <c r="J874" s="21" t="s">
        <v>31</v>
      </c>
      <c r="K874" s="28" t="s">
        <v>996</v>
      </c>
      <c r="L874" s="28" t="s">
        <v>7225</v>
      </c>
      <c r="M874" s="32" t="s">
        <v>34</v>
      </c>
      <c r="N874" s="22" t="s">
        <v>334</v>
      </c>
      <c r="O874" s="27" t="s">
        <v>36</v>
      </c>
      <c r="P874" s="22" t="s">
        <v>7251</v>
      </c>
      <c r="Q874" s="24" t="s">
        <v>7252</v>
      </c>
      <c r="R874" s="21" t="s">
        <v>39</v>
      </c>
      <c r="S874" s="22" t="s">
        <v>7253</v>
      </c>
      <c r="T874" s="22" t="s">
        <v>7254</v>
      </c>
      <c r="U874" s="22" t="s">
        <v>7158</v>
      </c>
      <c r="V874" s="46" t="s">
        <v>7204</v>
      </c>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10"/>
      <c r="BO874" s="110"/>
      <c r="BP874" s="110"/>
      <c r="BQ874" s="110"/>
      <c r="BR874" s="110"/>
      <c r="BS874" s="110"/>
      <c r="BT874" s="110"/>
      <c r="BU874" s="110"/>
      <c r="BV874" s="110"/>
      <c r="BW874" s="110"/>
      <c r="BX874" s="110"/>
      <c r="BY874" s="110"/>
      <c r="BZ874" s="110"/>
      <c r="CA874" s="110"/>
      <c r="CB874" s="110"/>
      <c r="CC874" s="110"/>
      <c r="CD874" s="110"/>
      <c r="CE874" s="110"/>
      <c r="CF874" s="110"/>
      <c r="CG874" s="110"/>
      <c r="CH874" s="110"/>
      <c r="CI874" s="110"/>
      <c r="CJ874" s="110"/>
      <c r="CK874" s="110"/>
      <c r="CL874" s="110"/>
      <c r="CM874" s="110"/>
      <c r="CN874" s="110"/>
      <c r="CO874" s="110"/>
      <c r="CP874" s="110"/>
      <c r="CQ874" s="110"/>
      <c r="CR874" s="110"/>
      <c r="CS874" s="110"/>
      <c r="CT874" s="110"/>
      <c r="CU874" s="110"/>
      <c r="CV874" s="110"/>
      <c r="CW874" s="110"/>
      <c r="CX874" s="110"/>
      <c r="CY874" s="110"/>
      <c r="CZ874" s="110"/>
      <c r="DA874" s="110"/>
      <c r="DB874" s="110"/>
      <c r="DC874" s="110"/>
      <c r="DD874" s="110"/>
      <c r="DE874" s="110"/>
      <c r="DF874" s="110"/>
      <c r="DG874" s="110"/>
      <c r="DH874" s="110"/>
      <c r="DI874" s="110"/>
      <c r="DJ874" s="110"/>
      <c r="DK874" s="110"/>
      <c r="DL874" s="110"/>
      <c r="DM874" s="110"/>
      <c r="DN874" s="110"/>
      <c r="DO874" s="110"/>
      <c r="DP874" s="110"/>
      <c r="DQ874" s="110"/>
      <c r="DR874" s="110"/>
      <c r="DS874" s="110"/>
      <c r="DT874" s="110"/>
      <c r="DU874" s="110"/>
      <c r="DV874" s="110"/>
      <c r="DW874" s="110"/>
      <c r="DX874" s="110"/>
      <c r="DY874" s="110"/>
      <c r="DZ874" s="110"/>
      <c r="EA874" s="110"/>
      <c r="EB874" s="110"/>
      <c r="EC874" s="110"/>
      <c r="ED874" s="110"/>
      <c r="EE874" s="110"/>
      <c r="EF874" s="110"/>
      <c r="EG874" s="110"/>
      <c r="EH874" s="110"/>
      <c r="EI874" s="110"/>
      <c r="EJ874" s="110"/>
      <c r="EK874" s="110"/>
      <c r="EL874" s="110"/>
      <c r="EM874" s="110"/>
      <c r="EN874" s="110"/>
      <c r="EO874" s="110"/>
      <c r="EP874" s="110"/>
      <c r="EQ874" s="110"/>
      <c r="ER874" s="110"/>
      <c r="ES874" s="110"/>
      <c r="ET874" s="110"/>
      <c r="EU874" s="110"/>
      <c r="EV874" s="110"/>
      <c r="EW874" s="110"/>
      <c r="EX874" s="110"/>
      <c r="EY874" s="110"/>
      <c r="EZ874" s="110"/>
      <c r="FA874" s="110"/>
      <c r="FB874" s="110"/>
      <c r="FC874" s="110"/>
      <c r="FD874" s="110"/>
      <c r="FE874" s="110"/>
      <c r="FF874" s="110"/>
      <c r="FG874" s="110"/>
      <c r="FH874" s="110"/>
      <c r="FI874" s="110"/>
      <c r="FJ874" s="110"/>
      <c r="FK874" s="110"/>
      <c r="FL874" s="110"/>
      <c r="FM874" s="110"/>
      <c r="FN874" s="110"/>
      <c r="FO874" s="110"/>
      <c r="FP874" s="110"/>
      <c r="FQ874" s="110"/>
      <c r="FR874" s="110"/>
      <c r="FS874" s="110"/>
      <c r="FT874" s="110"/>
      <c r="FU874" s="110"/>
      <c r="FV874" s="110"/>
      <c r="FW874" s="110"/>
      <c r="FX874" s="110"/>
      <c r="FY874" s="110"/>
      <c r="FZ874" s="110"/>
      <c r="GA874" s="110"/>
      <c r="GB874" s="110"/>
      <c r="GC874" s="110"/>
      <c r="GD874" s="110"/>
      <c r="GE874" s="110"/>
      <c r="GF874" s="110"/>
      <c r="GG874" s="110"/>
      <c r="GH874" s="110"/>
      <c r="GI874" s="110"/>
      <c r="GJ874" s="110"/>
      <c r="GK874" s="110"/>
      <c r="GL874" s="110"/>
      <c r="GM874" s="110"/>
      <c r="GN874" s="110"/>
      <c r="GO874" s="110"/>
      <c r="GP874" s="110"/>
      <c r="GQ874" s="110"/>
      <c r="GR874" s="110"/>
      <c r="GS874" s="110"/>
      <c r="GT874" s="110"/>
      <c r="GU874" s="110"/>
      <c r="GV874" s="110"/>
      <c r="GW874" s="110"/>
      <c r="GX874" s="110"/>
      <c r="GY874" s="110"/>
      <c r="GZ874" s="110"/>
      <c r="HA874" s="110"/>
      <c r="HB874" s="110"/>
      <c r="HC874" s="110"/>
      <c r="HD874" s="110"/>
      <c r="HE874" s="110"/>
      <c r="HF874" s="110"/>
      <c r="HG874" s="110"/>
      <c r="HH874" s="110"/>
      <c r="HI874" s="110"/>
      <c r="HJ874" s="110"/>
      <c r="HK874" s="110"/>
      <c r="HL874" s="110"/>
      <c r="HM874" s="110"/>
      <c r="HN874" s="110"/>
      <c r="HO874" s="110"/>
      <c r="HP874" s="110"/>
      <c r="HQ874" s="110"/>
      <c r="HR874" s="110"/>
      <c r="HS874" s="110"/>
      <c r="HT874" s="110"/>
      <c r="HU874" s="110"/>
      <c r="HV874" s="110"/>
      <c r="HW874" s="110"/>
      <c r="HX874" s="110"/>
      <c r="HY874" s="110"/>
      <c r="HZ874" s="110"/>
      <c r="IA874" s="110"/>
      <c r="IB874" s="110"/>
      <c r="IC874" s="110"/>
      <c r="ID874" s="110"/>
      <c r="IE874" s="110"/>
      <c r="IF874" s="110"/>
      <c r="IG874" s="110"/>
      <c r="IH874" s="110"/>
      <c r="II874" s="110"/>
      <c r="IJ874" s="110"/>
      <c r="IK874" s="110"/>
      <c r="IL874" s="110"/>
      <c r="IM874" s="110"/>
      <c r="IN874" s="110"/>
      <c r="IO874" s="110"/>
      <c r="IP874" s="110"/>
      <c r="IQ874" s="110"/>
      <c r="IR874" s="110"/>
      <c r="IS874" s="110"/>
      <c r="IT874" s="110"/>
      <c r="IU874" s="110"/>
      <c r="IV874" s="110"/>
      <c r="IW874" s="110"/>
      <c r="IX874" s="110"/>
      <c r="IY874" s="110"/>
      <c r="IZ874" s="110"/>
      <c r="JA874" s="110"/>
      <c r="JB874" s="110"/>
      <c r="JC874" s="110"/>
      <c r="JD874" s="110"/>
      <c r="JE874" s="110"/>
      <c r="JF874" s="110"/>
      <c r="JG874" s="110"/>
      <c r="JH874" s="110"/>
      <c r="JI874" s="110"/>
      <c r="JJ874" s="110"/>
      <c r="JK874" s="110"/>
      <c r="JL874" s="110"/>
      <c r="JM874" s="110"/>
      <c r="JN874" s="110"/>
      <c r="JO874" s="110"/>
      <c r="JP874" s="110"/>
      <c r="JQ874" s="110"/>
      <c r="JR874" s="110"/>
      <c r="JS874" s="110"/>
      <c r="JT874" s="110"/>
      <c r="JU874" s="110"/>
      <c r="JV874" s="110"/>
      <c r="JW874" s="110"/>
      <c r="JX874" s="110"/>
      <c r="JY874" s="110"/>
      <c r="JZ874" s="110"/>
      <c r="KA874" s="110"/>
      <c r="KB874" s="110"/>
      <c r="KC874" s="110"/>
      <c r="KD874" s="110"/>
      <c r="KE874" s="110"/>
      <c r="KF874" s="110"/>
      <c r="KG874" s="110"/>
      <c r="KH874" s="110"/>
      <c r="KI874" s="110"/>
      <c r="KJ874" s="110"/>
      <c r="KK874" s="110"/>
      <c r="KL874" s="110"/>
      <c r="KM874" s="110"/>
      <c r="KN874" s="110"/>
      <c r="KO874" s="110"/>
      <c r="KP874" s="110"/>
      <c r="KQ874" s="110"/>
      <c r="KR874" s="110"/>
      <c r="KS874" s="110"/>
      <c r="KT874" s="110"/>
      <c r="KU874" s="110"/>
      <c r="KV874" s="110"/>
      <c r="KW874" s="110"/>
      <c r="KX874" s="110"/>
      <c r="KY874" s="110"/>
      <c r="KZ874" s="110"/>
      <c r="LA874" s="110"/>
      <c r="LB874" s="110"/>
      <c r="LC874" s="110"/>
      <c r="LD874" s="110"/>
      <c r="LE874" s="110"/>
      <c r="LF874" s="110"/>
      <c r="LG874" s="110"/>
      <c r="LH874" s="110"/>
      <c r="LI874" s="110"/>
      <c r="LJ874" s="110"/>
      <c r="LK874" s="110"/>
      <c r="LL874" s="110"/>
      <c r="LM874" s="110"/>
      <c r="LN874" s="110"/>
      <c r="LO874" s="110"/>
      <c r="LP874" s="110"/>
      <c r="LQ874" s="110"/>
      <c r="LR874" s="110"/>
      <c r="LS874" s="110"/>
      <c r="LT874" s="110"/>
      <c r="LU874" s="110"/>
      <c r="LV874" s="110"/>
      <c r="LW874" s="110"/>
      <c r="LX874" s="110"/>
      <c r="LY874" s="110"/>
      <c r="LZ874" s="110"/>
      <c r="MA874" s="110"/>
      <c r="MB874" s="110"/>
      <c r="MC874" s="110"/>
      <c r="MD874" s="110"/>
      <c r="ME874" s="110"/>
      <c r="MF874" s="110"/>
      <c r="MG874" s="110"/>
      <c r="MH874" s="110"/>
      <c r="MI874" s="110"/>
      <c r="MJ874" s="110"/>
      <c r="MK874" s="110"/>
      <c r="ML874" s="110"/>
      <c r="MM874" s="110"/>
      <c r="MN874" s="110"/>
      <c r="MO874" s="110"/>
      <c r="MP874" s="110"/>
      <c r="MQ874" s="110"/>
      <c r="MR874" s="110"/>
      <c r="MS874" s="110"/>
      <c r="MT874" s="110"/>
      <c r="MU874" s="110"/>
      <c r="MV874" s="110"/>
      <c r="MW874" s="110"/>
      <c r="MX874" s="110"/>
      <c r="MY874" s="110"/>
      <c r="MZ874" s="110"/>
      <c r="NA874" s="110"/>
      <c r="NB874" s="110"/>
      <c r="NC874" s="110"/>
      <c r="ND874" s="110"/>
      <c r="NE874" s="110"/>
      <c r="NF874" s="110"/>
      <c r="NG874" s="110"/>
      <c r="NH874" s="110"/>
      <c r="NI874" s="110"/>
      <c r="NJ874" s="110"/>
      <c r="NK874" s="110"/>
      <c r="NL874" s="110"/>
      <c r="NM874" s="110"/>
      <c r="NN874" s="110"/>
      <c r="NO874" s="110"/>
      <c r="NP874" s="110"/>
      <c r="NQ874" s="110"/>
      <c r="NR874" s="110"/>
      <c r="NS874" s="110"/>
      <c r="NT874" s="110"/>
      <c r="NU874" s="110"/>
      <c r="NV874" s="110"/>
      <c r="NW874" s="110"/>
      <c r="NX874" s="110"/>
      <c r="NY874" s="110"/>
      <c r="NZ874" s="110"/>
      <c r="OA874" s="110"/>
      <c r="OB874" s="110"/>
      <c r="OC874" s="110"/>
      <c r="OD874" s="110"/>
      <c r="OE874" s="110"/>
      <c r="OF874" s="110"/>
      <c r="OG874" s="110"/>
      <c r="OH874" s="110"/>
      <c r="OI874" s="110"/>
      <c r="OJ874" s="110"/>
      <c r="OK874" s="110"/>
      <c r="OL874" s="110"/>
      <c r="OM874" s="110"/>
      <c r="ON874" s="110"/>
      <c r="OO874" s="110"/>
      <c r="OP874" s="110"/>
      <c r="OQ874" s="110"/>
      <c r="OR874" s="110"/>
      <c r="OS874" s="110"/>
      <c r="OT874" s="110"/>
      <c r="OU874" s="110"/>
      <c r="OV874" s="110"/>
      <c r="OW874" s="110"/>
      <c r="OX874" s="110"/>
      <c r="OY874" s="110"/>
      <c r="OZ874" s="110"/>
      <c r="PA874" s="110"/>
      <c r="PB874" s="110"/>
      <c r="PC874" s="110"/>
      <c r="PD874" s="110"/>
      <c r="PE874" s="110"/>
      <c r="PF874" s="110"/>
      <c r="PG874" s="110"/>
      <c r="PH874" s="110"/>
      <c r="PI874" s="110"/>
      <c r="PJ874" s="110"/>
      <c r="PK874" s="110"/>
      <c r="PL874" s="110"/>
      <c r="PM874" s="110"/>
      <c r="PN874" s="110"/>
      <c r="PO874" s="110"/>
      <c r="PP874" s="110"/>
      <c r="PQ874" s="110"/>
      <c r="PR874" s="110"/>
      <c r="PS874" s="110"/>
      <c r="PT874" s="110"/>
      <c r="PU874" s="110"/>
      <c r="PV874" s="110"/>
      <c r="PW874" s="110"/>
      <c r="PX874" s="110"/>
      <c r="PY874" s="110"/>
      <c r="PZ874" s="110"/>
      <c r="QA874" s="110"/>
      <c r="QB874" s="110"/>
      <c r="QC874" s="110"/>
      <c r="QD874" s="110"/>
      <c r="QE874" s="110"/>
      <c r="QF874" s="110"/>
      <c r="QG874" s="110"/>
      <c r="QH874" s="110"/>
      <c r="QI874" s="110"/>
      <c r="QJ874" s="110"/>
      <c r="QK874" s="110"/>
      <c r="QL874" s="110"/>
      <c r="QM874" s="110"/>
      <c r="QN874" s="110"/>
      <c r="QO874" s="110"/>
      <c r="QP874" s="110"/>
      <c r="QQ874" s="110"/>
      <c r="QR874" s="110"/>
      <c r="QS874" s="110"/>
      <c r="QT874" s="110"/>
      <c r="QU874" s="110"/>
      <c r="QV874" s="110"/>
      <c r="QW874" s="110"/>
      <c r="QX874" s="110"/>
      <c r="QY874" s="110"/>
      <c r="QZ874" s="110"/>
      <c r="RA874" s="110"/>
      <c r="RB874" s="110"/>
      <c r="RC874" s="110"/>
      <c r="RD874" s="110"/>
      <c r="RE874" s="110"/>
      <c r="RF874" s="110"/>
      <c r="RG874" s="110"/>
      <c r="RH874" s="110"/>
      <c r="RI874" s="110"/>
      <c r="RJ874" s="110"/>
      <c r="RK874" s="110"/>
      <c r="RL874" s="110"/>
      <c r="RM874" s="110"/>
      <c r="RN874" s="110"/>
      <c r="RO874" s="110"/>
      <c r="RP874" s="110"/>
      <c r="RQ874" s="110"/>
      <c r="RR874" s="110"/>
      <c r="RS874" s="110"/>
      <c r="RT874" s="110"/>
      <c r="RU874" s="110"/>
      <c r="RV874" s="110"/>
      <c r="RW874" s="110"/>
      <c r="RX874" s="110"/>
      <c r="RY874" s="110"/>
      <c r="RZ874" s="110"/>
      <c r="SA874" s="110"/>
      <c r="SB874" s="110"/>
      <c r="SC874" s="110"/>
      <c r="SD874" s="110"/>
      <c r="SE874" s="110"/>
      <c r="SF874" s="110"/>
      <c r="SG874" s="110"/>
      <c r="SH874" s="110"/>
      <c r="SI874" s="110"/>
      <c r="SJ874" s="110"/>
      <c r="SK874" s="110"/>
      <c r="SL874" s="110"/>
      <c r="SM874" s="110"/>
      <c r="SN874" s="110"/>
      <c r="SO874" s="110"/>
      <c r="SP874" s="110"/>
      <c r="SQ874" s="110"/>
      <c r="SR874" s="110"/>
      <c r="SS874" s="110"/>
      <c r="ST874" s="110"/>
      <c r="SU874" s="110"/>
      <c r="SV874" s="110"/>
      <c r="SW874" s="110"/>
      <c r="SX874" s="110"/>
      <c r="SY874" s="110"/>
      <c r="SZ874" s="110"/>
      <c r="TA874" s="110"/>
      <c r="TB874" s="110"/>
      <c r="TC874" s="110"/>
      <c r="TD874" s="110"/>
      <c r="TE874" s="110"/>
      <c r="TF874" s="110"/>
      <c r="TG874" s="110"/>
      <c r="TH874" s="110"/>
      <c r="TI874" s="110"/>
      <c r="TJ874" s="110"/>
      <c r="TK874" s="110"/>
      <c r="TL874" s="110"/>
      <c r="TM874" s="110"/>
      <c r="TN874" s="110"/>
      <c r="TO874" s="110"/>
      <c r="TP874" s="110"/>
      <c r="TQ874" s="110"/>
      <c r="TR874" s="110"/>
      <c r="TS874" s="110"/>
      <c r="TT874" s="110"/>
      <c r="TU874" s="110"/>
      <c r="TV874" s="110"/>
      <c r="TW874" s="110"/>
      <c r="TX874" s="110"/>
      <c r="TY874" s="110"/>
      <c r="TZ874" s="110"/>
      <c r="UA874" s="110"/>
      <c r="UB874" s="110"/>
      <c r="UC874" s="110"/>
      <c r="UD874" s="110"/>
      <c r="UE874" s="110"/>
      <c r="UF874" s="110"/>
      <c r="UG874" s="110"/>
      <c r="UH874" s="110"/>
      <c r="UI874" s="110"/>
      <c r="UJ874" s="110"/>
      <c r="UK874" s="110"/>
      <c r="UL874" s="110"/>
      <c r="UM874" s="110"/>
      <c r="UN874" s="110"/>
      <c r="UO874" s="110"/>
      <c r="UP874" s="110"/>
      <c r="UQ874" s="110"/>
      <c r="UR874" s="110"/>
      <c r="US874" s="110"/>
      <c r="UT874" s="110"/>
      <c r="UU874" s="110"/>
      <c r="UV874" s="110"/>
      <c r="UW874" s="110"/>
      <c r="UX874" s="110"/>
      <c r="UY874" s="110"/>
      <c r="UZ874" s="110"/>
      <c r="VA874" s="110"/>
      <c r="VB874" s="110"/>
      <c r="VC874" s="110"/>
      <c r="VD874" s="110"/>
      <c r="VE874" s="110"/>
      <c r="VF874" s="110"/>
      <c r="VG874" s="110"/>
      <c r="VH874" s="110"/>
      <c r="VI874" s="110"/>
      <c r="VJ874" s="110"/>
      <c r="VK874" s="110"/>
      <c r="VL874" s="110"/>
      <c r="VM874" s="110"/>
      <c r="VN874" s="110"/>
      <c r="VO874" s="110"/>
      <c r="VP874" s="110"/>
      <c r="VQ874" s="110"/>
      <c r="VR874" s="110"/>
      <c r="VS874" s="110"/>
      <c r="VT874" s="110"/>
      <c r="VU874" s="110"/>
      <c r="VV874" s="110"/>
      <c r="VW874" s="110"/>
      <c r="VX874" s="110"/>
      <c r="VY874" s="110"/>
      <c r="VZ874" s="110"/>
      <c r="WA874" s="110"/>
      <c r="WB874" s="110"/>
      <c r="WC874" s="110"/>
      <c r="WD874" s="110"/>
      <c r="WE874" s="110"/>
      <c r="WF874" s="110"/>
      <c r="WG874" s="110"/>
      <c r="WH874" s="110"/>
      <c r="WI874" s="110"/>
      <c r="WJ874" s="110"/>
      <c r="WK874" s="110"/>
      <c r="WL874" s="110"/>
      <c r="WM874" s="110"/>
      <c r="WN874" s="110"/>
      <c r="WO874" s="110"/>
      <c r="WP874" s="110"/>
      <c r="WQ874" s="110"/>
      <c r="WR874" s="110"/>
      <c r="WS874" s="110"/>
      <c r="WT874" s="110"/>
      <c r="WU874" s="110"/>
      <c r="WV874" s="110"/>
      <c r="WW874" s="110"/>
      <c r="WX874" s="110"/>
      <c r="WY874" s="110"/>
      <c r="WZ874" s="110"/>
      <c r="XA874" s="110"/>
      <c r="XB874" s="110"/>
      <c r="XC874" s="110"/>
      <c r="XD874" s="110"/>
      <c r="XE874" s="110"/>
      <c r="XF874" s="110"/>
      <c r="XG874" s="110"/>
      <c r="XH874" s="110"/>
      <c r="XI874" s="110"/>
      <c r="XJ874" s="110"/>
      <c r="XK874" s="110"/>
      <c r="XL874" s="110"/>
      <c r="XM874" s="110"/>
      <c r="XN874" s="110"/>
      <c r="XO874" s="110"/>
      <c r="XP874" s="110"/>
      <c r="XQ874" s="110"/>
      <c r="XR874" s="110"/>
      <c r="XS874" s="110"/>
      <c r="XT874" s="110"/>
      <c r="XU874" s="110"/>
      <c r="XV874" s="110"/>
      <c r="XW874" s="110"/>
      <c r="XX874" s="110"/>
      <c r="XY874" s="110"/>
      <c r="XZ874" s="110"/>
      <c r="YA874" s="110"/>
      <c r="YB874" s="110"/>
      <c r="YC874" s="110"/>
      <c r="YD874" s="110"/>
      <c r="YE874" s="110"/>
      <c r="YF874" s="110"/>
      <c r="YG874" s="110"/>
      <c r="YH874" s="110"/>
      <c r="YI874" s="110"/>
      <c r="YJ874" s="110"/>
      <c r="YK874" s="110"/>
      <c r="YL874" s="110"/>
      <c r="YM874" s="110"/>
      <c r="YN874" s="110"/>
      <c r="YO874" s="110"/>
      <c r="YP874" s="110"/>
      <c r="YQ874" s="110"/>
      <c r="YR874" s="110"/>
      <c r="YS874" s="110"/>
      <c r="YT874" s="110"/>
      <c r="YU874" s="110"/>
      <c r="YV874" s="110"/>
      <c r="YW874" s="110"/>
      <c r="YX874" s="110"/>
      <c r="YY874" s="110"/>
      <c r="YZ874" s="110"/>
      <c r="ZA874" s="110"/>
      <c r="ZB874" s="110"/>
      <c r="ZC874" s="110"/>
      <c r="ZD874" s="110"/>
      <c r="ZE874" s="110"/>
      <c r="ZF874" s="110"/>
      <c r="ZG874" s="110"/>
      <c r="ZH874" s="110"/>
      <c r="ZI874" s="110"/>
      <c r="ZJ874" s="110"/>
      <c r="ZK874" s="110"/>
      <c r="ZL874" s="110"/>
      <c r="ZM874" s="110"/>
      <c r="ZN874" s="110"/>
      <c r="ZO874" s="110"/>
      <c r="ZP874" s="110"/>
      <c r="ZQ874" s="110"/>
      <c r="ZR874" s="110"/>
      <c r="ZS874" s="110"/>
      <c r="ZT874" s="110"/>
      <c r="ZU874" s="110"/>
      <c r="ZV874" s="110"/>
      <c r="ZW874" s="110"/>
      <c r="ZX874" s="110"/>
      <c r="ZY874" s="110"/>
      <c r="ZZ874" s="110"/>
      <c r="AAA874" s="110"/>
      <c r="AAB874" s="110"/>
      <c r="AAC874" s="110"/>
      <c r="AAD874" s="110"/>
      <c r="AAE874" s="110"/>
      <c r="AAF874" s="110"/>
      <c r="AAG874" s="110"/>
      <c r="AAH874" s="110"/>
      <c r="AAI874" s="110"/>
      <c r="AAJ874" s="110"/>
      <c r="AAK874" s="110"/>
      <c r="AAL874" s="110"/>
      <c r="AAM874" s="110"/>
      <c r="AAN874" s="110"/>
      <c r="AAO874" s="110"/>
      <c r="AAP874" s="110"/>
      <c r="AAQ874" s="110"/>
      <c r="AAR874" s="110"/>
      <c r="AAS874" s="110"/>
      <c r="AAT874" s="110"/>
      <c r="AAU874" s="110"/>
      <c r="AAV874" s="110"/>
      <c r="AAW874" s="110"/>
      <c r="AAX874" s="110"/>
      <c r="AAY874" s="110"/>
      <c r="AAZ874" s="110"/>
      <c r="ABA874" s="110"/>
      <c r="ABB874" s="110"/>
      <c r="ABC874" s="110"/>
      <c r="ABD874" s="110"/>
      <c r="ABE874" s="110"/>
      <c r="ABF874" s="110"/>
      <c r="ABG874" s="110"/>
      <c r="ABH874" s="110"/>
      <c r="ABI874" s="110"/>
      <c r="ABJ874" s="110"/>
      <c r="ABK874" s="110"/>
      <c r="ABL874" s="110"/>
      <c r="ABM874" s="110"/>
      <c r="ABN874" s="110"/>
      <c r="ABO874" s="110"/>
      <c r="ABP874" s="110"/>
      <c r="ABQ874" s="110"/>
      <c r="ABR874" s="110"/>
      <c r="ABS874" s="110"/>
      <c r="ABT874" s="110"/>
      <c r="ABU874" s="110"/>
      <c r="ABV874" s="110"/>
      <c r="ABW874" s="110"/>
      <c r="ABX874" s="110"/>
      <c r="ABY874" s="110"/>
      <c r="ABZ874" s="110"/>
      <c r="ACA874" s="110"/>
      <c r="ACB874" s="110"/>
      <c r="ACC874" s="110"/>
      <c r="ACD874" s="110"/>
      <c r="ACE874" s="110"/>
      <c r="ACF874" s="110"/>
      <c r="ACG874" s="110"/>
      <c r="ACH874" s="110"/>
      <c r="ACI874" s="110"/>
      <c r="ACJ874" s="110"/>
      <c r="ACK874" s="110"/>
      <c r="ACL874" s="110"/>
      <c r="ACM874" s="110"/>
      <c r="ACN874" s="110"/>
      <c r="ACO874" s="110"/>
      <c r="ACP874" s="110"/>
      <c r="ACQ874" s="110"/>
      <c r="ACR874" s="110"/>
      <c r="ACS874" s="110"/>
      <c r="ACT874" s="110"/>
      <c r="ACU874" s="110"/>
      <c r="ACV874" s="110"/>
      <c r="ACW874" s="110"/>
      <c r="ACX874" s="110"/>
      <c r="ACY874" s="110"/>
      <c r="ACZ874" s="110"/>
      <c r="ADA874" s="110"/>
      <c r="ADB874" s="110"/>
      <c r="ADC874" s="110"/>
      <c r="ADD874" s="110"/>
      <c r="ADE874" s="110"/>
      <c r="ADF874" s="110"/>
      <c r="ADG874" s="110"/>
      <c r="ADH874" s="110"/>
      <c r="ADI874" s="110"/>
      <c r="ADJ874" s="110"/>
      <c r="ADK874" s="110"/>
      <c r="ADL874" s="110"/>
      <c r="ADM874" s="110"/>
      <c r="ADN874" s="110"/>
      <c r="ADO874" s="110"/>
      <c r="ADP874" s="110"/>
      <c r="ADQ874" s="110"/>
      <c r="ADR874" s="110"/>
      <c r="ADS874" s="110"/>
      <c r="ADT874" s="110"/>
      <c r="ADU874" s="110"/>
      <c r="ADV874" s="110"/>
      <c r="ADW874" s="110"/>
      <c r="ADX874" s="110"/>
      <c r="ADY874" s="110"/>
      <c r="ADZ874" s="110"/>
      <c r="AEA874" s="110"/>
      <c r="AEB874" s="110"/>
      <c r="AEC874" s="110"/>
      <c r="AED874" s="110"/>
      <c r="AEE874" s="110"/>
      <c r="AEF874" s="110"/>
      <c r="AEG874" s="110"/>
      <c r="AEH874" s="110"/>
      <c r="AEI874" s="110"/>
      <c r="AEJ874" s="110"/>
      <c r="AEK874" s="110"/>
      <c r="AEL874" s="110"/>
      <c r="AEM874" s="110"/>
      <c r="AEN874" s="110"/>
      <c r="AEO874" s="110"/>
      <c r="AEP874" s="110"/>
      <c r="AEQ874" s="110"/>
      <c r="AER874" s="110"/>
      <c r="AES874" s="110"/>
      <c r="AET874" s="110"/>
      <c r="AEU874" s="110"/>
      <c r="AEV874" s="110"/>
      <c r="AEW874" s="110"/>
      <c r="AEX874" s="110"/>
      <c r="AEY874" s="110"/>
      <c r="AEZ874" s="110"/>
      <c r="AFA874" s="110"/>
      <c r="AFB874" s="110"/>
      <c r="AFC874" s="110"/>
      <c r="AFD874" s="110"/>
      <c r="AFE874" s="110"/>
      <c r="AFF874" s="110"/>
      <c r="AFG874" s="110"/>
      <c r="AFH874" s="110"/>
      <c r="AFI874" s="110"/>
      <c r="AFJ874" s="110"/>
      <c r="AFK874" s="110"/>
      <c r="AFL874" s="110"/>
      <c r="AFM874" s="110"/>
      <c r="AFN874" s="110"/>
      <c r="AFO874" s="110"/>
      <c r="AFP874" s="110"/>
      <c r="AFQ874" s="110"/>
      <c r="AFR874" s="110"/>
      <c r="AFS874" s="110"/>
      <c r="AFT874" s="110"/>
      <c r="AFU874" s="110"/>
      <c r="AFV874" s="110"/>
      <c r="AFW874" s="110"/>
      <c r="AFX874" s="110"/>
      <c r="AFY874" s="110"/>
      <c r="AFZ874" s="110"/>
      <c r="AGA874" s="110"/>
      <c r="AGB874" s="110"/>
      <c r="AGC874" s="110"/>
      <c r="AGD874" s="110"/>
      <c r="AGE874" s="110"/>
      <c r="AGF874" s="110"/>
      <c r="AGG874" s="110"/>
      <c r="AGH874" s="110"/>
      <c r="AGI874" s="110"/>
      <c r="AGJ874" s="110"/>
      <c r="AGK874" s="110"/>
      <c r="AGL874" s="110"/>
      <c r="AGM874" s="110"/>
      <c r="AGN874" s="110"/>
      <c r="AGO874" s="110"/>
      <c r="AGP874" s="110"/>
      <c r="AGQ874" s="110"/>
      <c r="AGR874" s="110"/>
      <c r="AGS874" s="110"/>
      <c r="AGT874" s="110"/>
      <c r="AGU874" s="110"/>
      <c r="AGV874" s="110"/>
      <c r="AGW874" s="110"/>
      <c r="AGX874" s="110"/>
      <c r="AGY874" s="110"/>
      <c r="AGZ874" s="110"/>
      <c r="AHA874" s="110"/>
      <c r="AHB874" s="110"/>
      <c r="AHC874" s="110"/>
      <c r="AHD874" s="110"/>
      <c r="AHE874" s="110"/>
      <c r="AHF874" s="110"/>
      <c r="AHG874" s="110"/>
      <c r="AHH874" s="110"/>
      <c r="AHI874" s="110"/>
      <c r="AHJ874" s="110"/>
      <c r="AHK874" s="110"/>
      <c r="AHL874" s="110"/>
      <c r="AHM874" s="110"/>
      <c r="AHN874" s="110"/>
      <c r="AHO874" s="110"/>
      <c r="AHP874" s="110"/>
      <c r="AHQ874" s="110"/>
      <c r="AHR874" s="110"/>
      <c r="AHS874" s="110"/>
      <c r="AHT874" s="110"/>
      <c r="AHU874" s="110"/>
      <c r="AHV874" s="110"/>
      <c r="AHW874" s="110"/>
      <c r="AHX874" s="110"/>
      <c r="AHY874" s="110"/>
      <c r="AHZ874" s="110"/>
      <c r="AIA874" s="110"/>
      <c r="AIB874" s="110"/>
      <c r="AIC874" s="110"/>
      <c r="AID874" s="110"/>
      <c r="AIE874" s="110"/>
      <c r="AIF874" s="110"/>
      <c r="AIG874" s="110"/>
      <c r="AIH874" s="110"/>
      <c r="AII874" s="110"/>
      <c r="AIJ874" s="110"/>
      <c r="AIK874" s="110"/>
      <c r="AIL874" s="110"/>
      <c r="AIM874" s="110"/>
      <c r="AIN874" s="110"/>
      <c r="AIO874" s="110"/>
      <c r="AIP874" s="110"/>
      <c r="AIQ874" s="110"/>
      <c r="AIR874" s="110"/>
      <c r="AIS874" s="110"/>
      <c r="AIT874" s="110"/>
      <c r="AIU874" s="110"/>
      <c r="AIV874" s="110"/>
      <c r="AIW874" s="110"/>
      <c r="AIX874" s="110"/>
      <c r="AIY874" s="110"/>
      <c r="AIZ874" s="110"/>
      <c r="AJA874" s="110"/>
      <c r="AJB874" s="110"/>
      <c r="AJC874" s="110"/>
      <c r="AJD874" s="110"/>
      <c r="AJE874" s="110"/>
      <c r="AJF874" s="110"/>
      <c r="AJG874" s="110"/>
      <c r="AJH874" s="110"/>
      <c r="AJI874" s="110"/>
      <c r="AJJ874" s="110"/>
      <c r="AJK874" s="110"/>
      <c r="AJL874" s="110"/>
      <c r="AJM874" s="110"/>
      <c r="AJN874" s="110"/>
      <c r="AJO874" s="110"/>
      <c r="AJP874" s="110"/>
      <c r="AJQ874" s="110"/>
      <c r="AJR874" s="110"/>
      <c r="AJS874" s="110"/>
      <c r="AJT874" s="110"/>
      <c r="AJU874" s="110"/>
      <c r="AJV874" s="110"/>
      <c r="AJW874" s="110"/>
      <c r="AJX874" s="110"/>
      <c r="AJY874" s="110"/>
      <c r="AJZ874" s="110"/>
      <c r="AKA874" s="110"/>
      <c r="AKB874" s="110"/>
      <c r="AKC874" s="110"/>
      <c r="AKD874" s="110"/>
      <c r="AKE874" s="110"/>
      <c r="AKF874" s="110"/>
      <c r="AKG874" s="110"/>
      <c r="AKH874" s="110"/>
      <c r="AKI874" s="110"/>
      <c r="AKJ874" s="110"/>
      <c r="AKK874" s="110"/>
      <c r="AKL874" s="110"/>
      <c r="AKM874" s="110"/>
      <c r="AKN874" s="110"/>
      <c r="AKO874" s="110"/>
      <c r="AKP874" s="110"/>
      <c r="AKQ874" s="110"/>
      <c r="AKR874" s="110"/>
      <c r="AKS874" s="110"/>
      <c r="AKT874" s="110"/>
      <c r="AKU874" s="110"/>
      <c r="AKV874" s="110"/>
      <c r="AKW874" s="110"/>
      <c r="AKX874" s="110"/>
      <c r="AKY874" s="110"/>
      <c r="AKZ874" s="110"/>
      <c r="ALA874" s="110"/>
      <c r="ALB874" s="110"/>
      <c r="ALC874" s="110"/>
      <c r="ALD874" s="110"/>
      <c r="ALE874" s="110"/>
      <c r="ALF874" s="110"/>
      <c r="ALG874" s="110"/>
      <c r="ALH874" s="110"/>
      <c r="ALI874" s="110"/>
      <c r="ALJ874" s="110"/>
      <c r="ALK874" s="110"/>
      <c r="ALL874" s="110"/>
      <c r="ALM874" s="110"/>
      <c r="ALN874" s="110"/>
      <c r="ALO874" s="110"/>
      <c r="ALP874" s="110"/>
      <c r="ALQ874" s="110"/>
      <c r="ALR874" s="110"/>
      <c r="ALS874" s="110"/>
      <c r="ALT874" s="110"/>
      <c r="ALU874" s="110"/>
      <c r="ALV874" s="110"/>
      <c r="ALW874" s="110"/>
      <c r="ALX874" s="110"/>
      <c r="ALY874" s="110"/>
      <c r="ALZ874" s="110"/>
      <c r="AMA874" s="110"/>
      <c r="AMB874" s="110"/>
      <c r="AMC874" s="110"/>
      <c r="AMD874" s="110"/>
      <c r="AME874" s="110"/>
      <c r="AMF874" s="110"/>
      <c r="AMG874" s="110"/>
      <c r="AMH874" s="110"/>
      <c r="AMI874" s="110"/>
      <c r="AMJ874" s="110"/>
    </row>
    <row r="875" spans="1:1024" s="96" customFormat="1" ht="155.25" customHeight="1">
      <c r="A875" s="22">
        <f t="shared" si="37"/>
        <v>832</v>
      </c>
      <c r="B875" s="36" t="s">
        <v>7255</v>
      </c>
      <c r="C875" s="113" t="s">
        <v>26</v>
      </c>
      <c r="D875" s="28">
        <v>135</v>
      </c>
      <c r="E875" s="28" t="s">
        <v>7256</v>
      </c>
      <c r="F875" s="36">
        <v>2349010580</v>
      </c>
      <c r="G875" s="36" t="s">
        <v>7257</v>
      </c>
      <c r="H875" s="38" t="s">
        <v>7258</v>
      </c>
      <c r="I875" s="113" t="s">
        <v>30</v>
      </c>
      <c r="J875" s="113" t="s">
        <v>31</v>
      </c>
      <c r="K875" s="111" t="s">
        <v>7259</v>
      </c>
      <c r="L875" s="28" t="s">
        <v>7260</v>
      </c>
      <c r="M875" s="114" t="s">
        <v>34</v>
      </c>
      <c r="N875" s="36" t="s">
        <v>334</v>
      </c>
      <c r="O875" s="115" t="s">
        <v>36</v>
      </c>
      <c r="P875" s="36" t="s">
        <v>7261</v>
      </c>
      <c r="Q875" s="24" t="s">
        <v>7262</v>
      </c>
      <c r="R875" s="113" t="s">
        <v>39</v>
      </c>
      <c r="S875" s="36" t="s">
        <v>7263</v>
      </c>
      <c r="T875" s="36" t="s">
        <v>7264</v>
      </c>
      <c r="U875" s="36" t="s">
        <v>7158</v>
      </c>
      <c r="V875" s="46" t="s">
        <v>7265</v>
      </c>
    </row>
    <row r="876" spans="1:1024" s="96" customFormat="1" ht="160.5" customHeight="1">
      <c r="A876" s="22">
        <f t="shared" si="37"/>
        <v>833</v>
      </c>
      <c r="B876" s="22" t="s">
        <v>7266</v>
      </c>
      <c r="C876" s="21" t="s">
        <v>26</v>
      </c>
      <c r="D876" s="28">
        <v>114</v>
      </c>
      <c r="E876" s="28" t="s">
        <v>7267</v>
      </c>
      <c r="F876" s="22">
        <v>2349010597</v>
      </c>
      <c r="G876" s="22" t="s">
        <v>7268</v>
      </c>
      <c r="H876" s="26" t="s">
        <v>7269</v>
      </c>
      <c r="I876" s="21" t="s">
        <v>30</v>
      </c>
      <c r="J876" s="21" t="s">
        <v>31</v>
      </c>
      <c r="K876" s="28" t="s">
        <v>3074</v>
      </c>
      <c r="L876" s="28" t="s">
        <v>7164</v>
      </c>
      <c r="M876" s="32" t="s">
        <v>34</v>
      </c>
      <c r="N876" s="22" t="s">
        <v>334</v>
      </c>
      <c r="O876" s="27" t="s">
        <v>36</v>
      </c>
      <c r="P876" s="22" t="s">
        <v>7270</v>
      </c>
      <c r="Q876" s="24" t="s">
        <v>7271</v>
      </c>
      <c r="R876" s="21" t="s">
        <v>39</v>
      </c>
      <c r="S876" s="22" t="s">
        <v>7272</v>
      </c>
      <c r="T876" s="22" t="s">
        <v>7273</v>
      </c>
      <c r="U876" s="22" t="s">
        <v>7274</v>
      </c>
      <c r="V876" s="46" t="s">
        <v>3502</v>
      </c>
    </row>
    <row r="877" spans="1:1024" s="110" customFormat="1" ht="155.25" customHeight="1">
      <c r="A877" s="22">
        <f t="shared" si="37"/>
        <v>834</v>
      </c>
      <c r="B877" s="22" t="s">
        <v>7275</v>
      </c>
      <c r="C877" s="21" t="s">
        <v>26</v>
      </c>
      <c r="D877" s="28">
        <v>110</v>
      </c>
      <c r="E877" s="28" t="s">
        <v>7276</v>
      </c>
      <c r="F877" s="22">
        <v>2349010607</v>
      </c>
      <c r="G877" s="22" t="s">
        <v>7277</v>
      </c>
      <c r="H877" s="26" t="s">
        <v>7278</v>
      </c>
      <c r="I877" s="21" t="s">
        <v>30</v>
      </c>
      <c r="J877" s="21" t="s">
        <v>31</v>
      </c>
      <c r="K877" s="23" t="s">
        <v>2440</v>
      </c>
      <c r="L877" s="28">
        <v>198.83</v>
      </c>
      <c r="M877" s="32" t="s">
        <v>34</v>
      </c>
      <c r="N877" s="22" t="s">
        <v>334</v>
      </c>
      <c r="O877" s="27" t="s">
        <v>36</v>
      </c>
      <c r="P877" s="22" t="s">
        <v>7279</v>
      </c>
      <c r="Q877" s="28" t="s">
        <v>7280</v>
      </c>
      <c r="R877" s="21" t="s">
        <v>39</v>
      </c>
      <c r="S877" s="22" t="s">
        <v>7281</v>
      </c>
      <c r="T877" s="22" t="s">
        <v>7282</v>
      </c>
      <c r="U877" s="22" t="s">
        <v>7158</v>
      </c>
      <c r="V877" s="46" t="s">
        <v>4221</v>
      </c>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6"/>
      <c r="BM877" s="96"/>
      <c r="BN877" s="96"/>
      <c r="BO877" s="96"/>
      <c r="BP877" s="96"/>
      <c r="BQ877" s="96"/>
      <c r="BR877" s="96"/>
      <c r="BS877" s="96"/>
      <c r="BT877" s="96"/>
      <c r="BU877" s="96"/>
      <c r="BV877" s="96"/>
      <c r="BW877" s="96"/>
      <c r="BX877" s="96"/>
      <c r="BY877" s="96"/>
      <c r="BZ877" s="96"/>
      <c r="CA877" s="96"/>
      <c r="CB877" s="96"/>
      <c r="CC877" s="96"/>
      <c r="CD877" s="96"/>
      <c r="CE877" s="96"/>
      <c r="CF877" s="96"/>
      <c r="CG877" s="96"/>
      <c r="CH877" s="96"/>
      <c r="CI877" s="96"/>
      <c r="CJ877" s="96"/>
      <c r="CK877" s="96"/>
      <c r="CL877" s="96"/>
      <c r="CM877" s="96"/>
      <c r="CN877" s="96"/>
      <c r="CO877" s="96"/>
      <c r="CP877" s="96"/>
      <c r="CQ877" s="96"/>
      <c r="CR877" s="96"/>
      <c r="CS877" s="96"/>
      <c r="CT877" s="96"/>
      <c r="CU877" s="96"/>
      <c r="CV877" s="96"/>
      <c r="CW877" s="96"/>
      <c r="CX877" s="96"/>
      <c r="CY877" s="96"/>
      <c r="CZ877" s="96"/>
      <c r="DA877" s="96"/>
      <c r="DB877" s="96"/>
      <c r="DC877" s="96"/>
      <c r="DD877" s="96"/>
      <c r="DE877" s="96"/>
      <c r="DF877" s="96"/>
      <c r="DG877" s="96"/>
      <c r="DH877" s="96"/>
      <c r="DI877" s="96"/>
      <c r="DJ877" s="96"/>
      <c r="DK877" s="96"/>
      <c r="DL877" s="96"/>
      <c r="DM877" s="96"/>
      <c r="DN877" s="96"/>
      <c r="DO877" s="96"/>
      <c r="DP877" s="96"/>
      <c r="DQ877" s="96"/>
      <c r="DR877" s="96"/>
      <c r="DS877" s="96"/>
      <c r="DT877" s="96"/>
      <c r="DU877" s="96"/>
      <c r="DV877" s="96"/>
      <c r="DW877" s="96"/>
      <c r="DX877" s="96"/>
      <c r="DY877" s="96"/>
      <c r="DZ877" s="96"/>
      <c r="EA877" s="96"/>
      <c r="EB877" s="96"/>
      <c r="EC877" s="96"/>
      <c r="ED877" s="96"/>
      <c r="EE877" s="96"/>
      <c r="EF877" s="96"/>
      <c r="EG877" s="96"/>
      <c r="EH877" s="96"/>
      <c r="EI877" s="96"/>
      <c r="EJ877" s="96"/>
      <c r="EK877" s="96"/>
      <c r="EL877" s="96"/>
      <c r="EM877" s="96"/>
      <c r="EN877" s="96"/>
      <c r="EO877" s="96"/>
      <c r="EP877" s="96"/>
      <c r="EQ877" s="96"/>
      <c r="ER877" s="96"/>
      <c r="ES877" s="96"/>
      <c r="ET877" s="96"/>
      <c r="EU877" s="96"/>
      <c r="EV877" s="96"/>
      <c r="EW877" s="96"/>
      <c r="EX877" s="96"/>
      <c r="EY877" s="96"/>
      <c r="EZ877" s="96"/>
      <c r="FA877" s="96"/>
      <c r="FB877" s="96"/>
      <c r="FC877" s="96"/>
      <c r="FD877" s="96"/>
      <c r="FE877" s="96"/>
      <c r="FF877" s="96"/>
      <c r="FG877" s="96"/>
      <c r="FH877" s="96"/>
      <c r="FI877" s="96"/>
      <c r="FJ877" s="96"/>
      <c r="FK877" s="96"/>
      <c r="FL877" s="96"/>
      <c r="FM877" s="96"/>
      <c r="FN877" s="96"/>
      <c r="FO877" s="96"/>
      <c r="FP877" s="96"/>
      <c r="FQ877" s="96"/>
      <c r="FR877" s="96"/>
      <c r="FS877" s="96"/>
      <c r="FT877" s="96"/>
      <c r="FU877" s="96"/>
      <c r="FV877" s="96"/>
      <c r="FW877" s="96"/>
      <c r="FX877" s="96"/>
      <c r="FY877" s="96"/>
      <c r="FZ877" s="96"/>
      <c r="GA877" s="96"/>
      <c r="GB877" s="96"/>
      <c r="GC877" s="96"/>
      <c r="GD877" s="96"/>
      <c r="GE877" s="96"/>
      <c r="GF877" s="96"/>
      <c r="GG877" s="96"/>
      <c r="GH877" s="96"/>
      <c r="GI877" s="96"/>
      <c r="GJ877" s="96"/>
      <c r="GK877" s="96"/>
      <c r="GL877" s="96"/>
      <c r="GM877" s="96"/>
      <c r="GN877" s="96"/>
      <c r="GO877" s="96"/>
      <c r="GP877" s="96"/>
      <c r="GQ877" s="96"/>
      <c r="GR877" s="96"/>
      <c r="GS877" s="96"/>
      <c r="GT877" s="96"/>
      <c r="GU877" s="96"/>
      <c r="GV877" s="96"/>
      <c r="GW877" s="96"/>
      <c r="GX877" s="96"/>
      <c r="GY877" s="96"/>
      <c r="GZ877" s="96"/>
      <c r="HA877" s="96"/>
      <c r="HB877" s="96"/>
      <c r="HC877" s="96"/>
      <c r="HD877" s="96"/>
      <c r="HE877" s="96"/>
      <c r="HF877" s="96"/>
      <c r="HG877" s="96"/>
      <c r="HH877" s="96"/>
      <c r="HI877" s="96"/>
      <c r="HJ877" s="96"/>
      <c r="HK877" s="96"/>
      <c r="HL877" s="96"/>
      <c r="HM877" s="96"/>
      <c r="HN877" s="96"/>
      <c r="HO877" s="96"/>
      <c r="HP877" s="96"/>
      <c r="HQ877" s="96"/>
      <c r="HR877" s="96"/>
      <c r="HS877" s="96"/>
      <c r="HT877" s="96"/>
      <c r="HU877" s="96"/>
      <c r="HV877" s="96"/>
      <c r="HW877" s="96"/>
      <c r="HX877" s="96"/>
      <c r="HY877" s="96"/>
      <c r="HZ877" s="96"/>
      <c r="IA877" s="96"/>
      <c r="IB877" s="96"/>
      <c r="IC877" s="96"/>
      <c r="ID877" s="96"/>
      <c r="IE877" s="96"/>
      <c r="IF877" s="96"/>
      <c r="IG877" s="96"/>
      <c r="IH877" s="96"/>
      <c r="II877" s="96"/>
      <c r="IJ877" s="96"/>
      <c r="IK877" s="96"/>
      <c r="IL877" s="96"/>
      <c r="IM877" s="96"/>
      <c r="IN877" s="96"/>
      <c r="IO877" s="96"/>
      <c r="IP877" s="96"/>
      <c r="IQ877" s="96"/>
      <c r="IR877" s="96"/>
      <c r="IS877" s="96"/>
      <c r="IT877" s="96"/>
      <c r="IU877" s="96"/>
      <c r="IV877" s="96"/>
      <c r="IW877" s="96"/>
      <c r="IX877" s="96"/>
      <c r="IY877" s="96"/>
      <c r="IZ877" s="96"/>
      <c r="JA877" s="96"/>
      <c r="JB877" s="96"/>
      <c r="JC877" s="96"/>
      <c r="JD877" s="96"/>
      <c r="JE877" s="96"/>
      <c r="JF877" s="96"/>
      <c r="JG877" s="96"/>
      <c r="JH877" s="96"/>
      <c r="JI877" s="96"/>
      <c r="JJ877" s="96"/>
      <c r="JK877" s="96"/>
      <c r="JL877" s="96"/>
      <c r="JM877" s="96"/>
      <c r="JN877" s="96"/>
      <c r="JO877" s="96"/>
      <c r="JP877" s="96"/>
      <c r="JQ877" s="96"/>
      <c r="JR877" s="96"/>
      <c r="JS877" s="96"/>
      <c r="JT877" s="96"/>
      <c r="JU877" s="96"/>
      <c r="JV877" s="96"/>
      <c r="JW877" s="96"/>
      <c r="JX877" s="96"/>
      <c r="JY877" s="96"/>
      <c r="JZ877" s="96"/>
      <c r="KA877" s="96"/>
      <c r="KB877" s="96"/>
      <c r="KC877" s="96"/>
      <c r="KD877" s="96"/>
      <c r="KE877" s="96"/>
      <c r="KF877" s="96"/>
      <c r="KG877" s="96"/>
      <c r="KH877" s="96"/>
      <c r="KI877" s="96"/>
      <c r="KJ877" s="96"/>
      <c r="KK877" s="96"/>
      <c r="KL877" s="96"/>
      <c r="KM877" s="96"/>
      <c r="KN877" s="96"/>
      <c r="KO877" s="96"/>
      <c r="KP877" s="96"/>
      <c r="KQ877" s="96"/>
      <c r="KR877" s="96"/>
      <c r="KS877" s="96"/>
      <c r="KT877" s="96"/>
      <c r="KU877" s="96"/>
      <c r="KV877" s="96"/>
      <c r="KW877" s="96"/>
      <c r="KX877" s="96"/>
      <c r="KY877" s="96"/>
      <c r="KZ877" s="96"/>
      <c r="LA877" s="96"/>
      <c r="LB877" s="96"/>
      <c r="LC877" s="96"/>
      <c r="LD877" s="96"/>
      <c r="LE877" s="96"/>
      <c r="LF877" s="96"/>
      <c r="LG877" s="96"/>
      <c r="LH877" s="96"/>
      <c r="LI877" s="96"/>
      <c r="LJ877" s="96"/>
      <c r="LK877" s="96"/>
      <c r="LL877" s="96"/>
      <c r="LM877" s="96"/>
      <c r="LN877" s="96"/>
      <c r="LO877" s="96"/>
      <c r="LP877" s="96"/>
      <c r="LQ877" s="96"/>
      <c r="LR877" s="96"/>
      <c r="LS877" s="96"/>
      <c r="LT877" s="96"/>
      <c r="LU877" s="96"/>
      <c r="LV877" s="96"/>
      <c r="LW877" s="96"/>
      <c r="LX877" s="96"/>
      <c r="LY877" s="96"/>
      <c r="LZ877" s="96"/>
      <c r="MA877" s="96"/>
      <c r="MB877" s="96"/>
      <c r="MC877" s="96"/>
      <c r="MD877" s="96"/>
      <c r="ME877" s="96"/>
      <c r="MF877" s="96"/>
      <c r="MG877" s="96"/>
      <c r="MH877" s="96"/>
      <c r="MI877" s="96"/>
      <c r="MJ877" s="96"/>
      <c r="MK877" s="96"/>
      <c r="ML877" s="96"/>
      <c r="MM877" s="96"/>
      <c r="MN877" s="96"/>
      <c r="MO877" s="96"/>
      <c r="MP877" s="96"/>
      <c r="MQ877" s="96"/>
      <c r="MR877" s="96"/>
      <c r="MS877" s="96"/>
      <c r="MT877" s="96"/>
      <c r="MU877" s="96"/>
      <c r="MV877" s="96"/>
      <c r="MW877" s="96"/>
      <c r="MX877" s="96"/>
      <c r="MY877" s="96"/>
      <c r="MZ877" s="96"/>
      <c r="NA877" s="96"/>
      <c r="NB877" s="96"/>
      <c r="NC877" s="96"/>
      <c r="ND877" s="96"/>
      <c r="NE877" s="96"/>
      <c r="NF877" s="96"/>
      <c r="NG877" s="96"/>
      <c r="NH877" s="96"/>
      <c r="NI877" s="96"/>
      <c r="NJ877" s="96"/>
      <c r="NK877" s="96"/>
      <c r="NL877" s="96"/>
      <c r="NM877" s="96"/>
      <c r="NN877" s="96"/>
      <c r="NO877" s="96"/>
      <c r="NP877" s="96"/>
      <c r="NQ877" s="96"/>
      <c r="NR877" s="96"/>
      <c r="NS877" s="96"/>
      <c r="NT877" s="96"/>
      <c r="NU877" s="96"/>
      <c r="NV877" s="96"/>
      <c r="NW877" s="96"/>
      <c r="NX877" s="96"/>
      <c r="NY877" s="96"/>
      <c r="NZ877" s="96"/>
      <c r="OA877" s="96"/>
      <c r="OB877" s="96"/>
      <c r="OC877" s="96"/>
      <c r="OD877" s="96"/>
      <c r="OE877" s="96"/>
      <c r="OF877" s="96"/>
      <c r="OG877" s="96"/>
      <c r="OH877" s="96"/>
      <c r="OI877" s="96"/>
      <c r="OJ877" s="96"/>
      <c r="OK877" s="96"/>
      <c r="OL877" s="96"/>
      <c r="OM877" s="96"/>
      <c r="ON877" s="96"/>
      <c r="OO877" s="96"/>
      <c r="OP877" s="96"/>
      <c r="OQ877" s="96"/>
      <c r="OR877" s="96"/>
      <c r="OS877" s="96"/>
      <c r="OT877" s="96"/>
      <c r="OU877" s="96"/>
      <c r="OV877" s="96"/>
      <c r="OW877" s="96"/>
      <c r="OX877" s="96"/>
      <c r="OY877" s="96"/>
      <c r="OZ877" s="96"/>
      <c r="PA877" s="96"/>
      <c r="PB877" s="96"/>
      <c r="PC877" s="96"/>
      <c r="PD877" s="96"/>
      <c r="PE877" s="96"/>
      <c r="PF877" s="96"/>
      <c r="PG877" s="96"/>
      <c r="PH877" s="96"/>
      <c r="PI877" s="96"/>
      <c r="PJ877" s="96"/>
      <c r="PK877" s="96"/>
      <c r="PL877" s="96"/>
      <c r="PM877" s="96"/>
      <c r="PN877" s="96"/>
      <c r="PO877" s="96"/>
      <c r="PP877" s="96"/>
      <c r="PQ877" s="96"/>
      <c r="PR877" s="96"/>
      <c r="PS877" s="96"/>
      <c r="PT877" s="96"/>
      <c r="PU877" s="96"/>
      <c r="PV877" s="96"/>
      <c r="PW877" s="96"/>
      <c r="PX877" s="96"/>
      <c r="PY877" s="96"/>
      <c r="PZ877" s="96"/>
      <c r="QA877" s="96"/>
      <c r="QB877" s="96"/>
      <c r="QC877" s="96"/>
      <c r="QD877" s="96"/>
      <c r="QE877" s="96"/>
      <c r="QF877" s="96"/>
      <c r="QG877" s="96"/>
      <c r="QH877" s="96"/>
      <c r="QI877" s="96"/>
      <c r="QJ877" s="96"/>
      <c r="QK877" s="96"/>
      <c r="QL877" s="96"/>
      <c r="QM877" s="96"/>
      <c r="QN877" s="96"/>
      <c r="QO877" s="96"/>
      <c r="QP877" s="96"/>
      <c r="QQ877" s="96"/>
      <c r="QR877" s="96"/>
      <c r="QS877" s="96"/>
      <c r="QT877" s="96"/>
      <c r="QU877" s="96"/>
      <c r="QV877" s="96"/>
      <c r="QW877" s="96"/>
      <c r="QX877" s="96"/>
      <c r="QY877" s="96"/>
      <c r="QZ877" s="96"/>
      <c r="RA877" s="96"/>
      <c r="RB877" s="96"/>
      <c r="RC877" s="96"/>
      <c r="RD877" s="96"/>
      <c r="RE877" s="96"/>
      <c r="RF877" s="96"/>
      <c r="RG877" s="96"/>
      <c r="RH877" s="96"/>
      <c r="RI877" s="96"/>
      <c r="RJ877" s="96"/>
      <c r="RK877" s="96"/>
      <c r="RL877" s="96"/>
      <c r="RM877" s="96"/>
      <c r="RN877" s="96"/>
      <c r="RO877" s="96"/>
      <c r="RP877" s="96"/>
      <c r="RQ877" s="96"/>
      <c r="RR877" s="96"/>
      <c r="RS877" s="96"/>
      <c r="RT877" s="96"/>
      <c r="RU877" s="96"/>
      <c r="RV877" s="96"/>
      <c r="RW877" s="96"/>
      <c r="RX877" s="96"/>
      <c r="RY877" s="96"/>
      <c r="RZ877" s="96"/>
      <c r="SA877" s="96"/>
      <c r="SB877" s="96"/>
      <c r="SC877" s="96"/>
      <c r="SD877" s="96"/>
      <c r="SE877" s="96"/>
      <c r="SF877" s="96"/>
      <c r="SG877" s="96"/>
      <c r="SH877" s="96"/>
      <c r="SI877" s="96"/>
      <c r="SJ877" s="96"/>
      <c r="SK877" s="96"/>
      <c r="SL877" s="96"/>
      <c r="SM877" s="96"/>
      <c r="SN877" s="96"/>
      <c r="SO877" s="96"/>
      <c r="SP877" s="96"/>
      <c r="SQ877" s="96"/>
      <c r="SR877" s="96"/>
      <c r="SS877" s="96"/>
      <c r="ST877" s="96"/>
      <c r="SU877" s="96"/>
      <c r="SV877" s="96"/>
      <c r="SW877" s="96"/>
      <c r="SX877" s="96"/>
      <c r="SY877" s="96"/>
      <c r="SZ877" s="96"/>
      <c r="TA877" s="96"/>
      <c r="TB877" s="96"/>
      <c r="TC877" s="96"/>
      <c r="TD877" s="96"/>
      <c r="TE877" s="96"/>
      <c r="TF877" s="96"/>
      <c r="TG877" s="96"/>
      <c r="TH877" s="96"/>
      <c r="TI877" s="96"/>
      <c r="TJ877" s="96"/>
      <c r="TK877" s="96"/>
      <c r="TL877" s="96"/>
      <c r="TM877" s="96"/>
      <c r="TN877" s="96"/>
      <c r="TO877" s="96"/>
      <c r="TP877" s="96"/>
      <c r="TQ877" s="96"/>
      <c r="TR877" s="96"/>
      <c r="TS877" s="96"/>
      <c r="TT877" s="96"/>
      <c r="TU877" s="96"/>
      <c r="TV877" s="96"/>
      <c r="TW877" s="96"/>
      <c r="TX877" s="96"/>
      <c r="TY877" s="96"/>
      <c r="TZ877" s="96"/>
      <c r="UA877" s="96"/>
      <c r="UB877" s="96"/>
      <c r="UC877" s="96"/>
      <c r="UD877" s="96"/>
      <c r="UE877" s="96"/>
      <c r="UF877" s="96"/>
      <c r="UG877" s="96"/>
      <c r="UH877" s="96"/>
      <c r="UI877" s="96"/>
      <c r="UJ877" s="96"/>
      <c r="UK877" s="96"/>
      <c r="UL877" s="96"/>
      <c r="UM877" s="96"/>
      <c r="UN877" s="96"/>
      <c r="UO877" s="96"/>
      <c r="UP877" s="96"/>
      <c r="UQ877" s="96"/>
      <c r="UR877" s="96"/>
      <c r="US877" s="96"/>
      <c r="UT877" s="96"/>
      <c r="UU877" s="96"/>
      <c r="UV877" s="96"/>
      <c r="UW877" s="96"/>
      <c r="UX877" s="96"/>
      <c r="UY877" s="96"/>
      <c r="UZ877" s="96"/>
      <c r="VA877" s="96"/>
      <c r="VB877" s="96"/>
      <c r="VC877" s="96"/>
      <c r="VD877" s="96"/>
      <c r="VE877" s="96"/>
      <c r="VF877" s="96"/>
      <c r="VG877" s="96"/>
      <c r="VH877" s="96"/>
      <c r="VI877" s="96"/>
      <c r="VJ877" s="96"/>
      <c r="VK877" s="96"/>
      <c r="VL877" s="96"/>
      <c r="VM877" s="96"/>
      <c r="VN877" s="96"/>
      <c r="VO877" s="96"/>
      <c r="VP877" s="96"/>
      <c r="VQ877" s="96"/>
      <c r="VR877" s="96"/>
      <c r="VS877" s="96"/>
      <c r="VT877" s="96"/>
      <c r="VU877" s="96"/>
      <c r="VV877" s="96"/>
      <c r="VW877" s="96"/>
      <c r="VX877" s="96"/>
      <c r="VY877" s="96"/>
      <c r="VZ877" s="96"/>
      <c r="WA877" s="96"/>
      <c r="WB877" s="96"/>
      <c r="WC877" s="96"/>
      <c r="WD877" s="96"/>
      <c r="WE877" s="96"/>
      <c r="WF877" s="96"/>
      <c r="WG877" s="96"/>
      <c r="WH877" s="96"/>
      <c r="WI877" s="96"/>
      <c r="WJ877" s="96"/>
      <c r="WK877" s="96"/>
      <c r="WL877" s="96"/>
      <c r="WM877" s="96"/>
      <c r="WN877" s="96"/>
      <c r="WO877" s="96"/>
      <c r="WP877" s="96"/>
      <c r="WQ877" s="96"/>
      <c r="WR877" s="96"/>
      <c r="WS877" s="96"/>
      <c r="WT877" s="96"/>
      <c r="WU877" s="96"/>
      <c r="WV877" s="96"/>
      <c r="WW877" s="96"/>
      <c r="WX877" s="96"/>
      <c r="WY877" s="96"/>
      <c r="WZ877" s="96"/>
      <c r="XA877" s="96"/>
      <c r="XB877" s="96"/>
      <c r="XC877" s="96"/>
      <c r="XD877" s="96"/>
      <c r="XE877" s="96"/>
      <c r="XF877" s="96"/>
      <c r="XG877" s="96"/>
      <c r="XH877" s="96"/>
      <c r="XI877" s="96"/>
      <c r="XJ877" s="96"/>
      <c r="XK877" s="96"/>
      <c r="XL877" s="96"/>
      <c r="XM877" s="96"/>
      <c r="XN877" s="96"/>
      <c r="XO877" s="96"/>
      <c r="XP877" s="96"/>
      <c r="XQ877" s="96"/>
      <c r="XR877" s="96"/>
      <c r="XS877" s="96"/>
      <c r="XT877" s="96"/>
      <c r="XU877" s="96"/>
      <c r="XV877" s="96"/>
      <c r="XW877" s="96"/>
      <c r="XX877" s="96"/>
      <c r="XY877" s="96"/>
      <c r="XZ877" s="96"/>
      <c r="YA877" s="96"/>
      <c r="YB877" s="96"/>
      <c r="YC877" s="96"/>
      <c r="YD877" s="96"/>
      <c r="YE877" s="96"/>
      <c r="YF877" s="96"/>
      <c r="YG877" s="96"/>
      <c r="YH877" s="96"/>
      <c r="YI877" s="96"/>
      <c r="YJ877" s="96"/>
      <c r="YK877" s="96"/>
      <c r="YL877" s="96"/>
      <c r="YM877" s="96"/>
      <c r="YN877" s="96"/>
      <c r="YO877" s="96"/>
      <c r="YP877" s="96"/>
      <c r="YQ877" s="96"/>
      <c r="YR877" s="96"/>
      <c r="YS877" s="96"/>
      <c r="YT877" s="96"/>
      <c r="YU877" s="96"/>
      <c r="YV877" s="96"/>
      <c r="YW877" s="96"/>
      <c r="YX877" s="96"/>
      <c r="YY877" s="96"/>
      <c r="YZ877" s="96"/>
      <c r="ZA877" s="96"/>
      <c r="ZB877" s="96"/>
      <c r="ZC877" s="96"/>
      <c r="ZD877" s="96"/>
      <c r="ZE877" s="96"/>
      <c r="ZF877" s="96"/>
      <c r="ZG877" s="96"/>
      <c r="ZH877" s="96"/>
      <c r="ZI877" s="96"/>
      <c r="ZJ877" s="96"/>
      <c r="ZK877" s="96"/>
      <c r="ZL877" s="96"/>
      <c r="ZM877" s="96"/>
      <c r="ZN877" s="96"/>
      <c r="ZO877" s="96"/>
      <c r="ZP877" s="96"/>
      <c r="ZQ877" s="96"/>
      <c r="ZR877" s="96"/>
      <c r="ZS877" s="96"/>
      <c r="ZT877" s="96"/>
      <c r="ZU877" s="96"/>
      <c r="ZV877" s="96"/>
      <c r="ZW877" s="96"/>
      <c r="ZX877" s="96"/>
      <c r="ZY877" s="96"/>
      <c r="ZZ877" s="96"/>
      <c r="AAA877" s="96"/>
      <c r="AAB877" s="96"/>
      <c r="AAC877" s="96"/>
      <c r="AAD877" s="96"/>
      <c r="AAE877" s="96"/>
      <c r="AAF877" s="96"/>
      <c r="AAG877" s="96"/>
      <c r="AAH877" s="96"/>
      <c r="AAI877" s="96"/>
      <c r="AAJ877" s="96"/>
      <c r="AAK877" s="96"/>
      <c r="AAL877" s="96"/>
      <c r="AAM877" s="96"/>
      <c r="AAN877" s="96"/>
      <c r="AAO877" s="96"/>
      <c r="AAP877" s="96"/>
      <c r="AAQ877" s="96"/>
      <c r="AAR877" s="96"/>
      <c r="AAS877" s="96"/>
      <c r="AAT877" s="96"/>
      <c r="AAU877" s="96"/>
      <c r="AAV877" s="96"/>
      <c r="AAW877" s="96"/>
      <c r="AAX877" s="96"/>
      <c r="AAY877" s="96"/>
      <c r="AAZ877" s="96"/>
      <c r="ABA877" s="96"/>
      <c r="ABB877" s="96"/>
      <c r="ABC877" s="96"/>
      <c r="ABD877" s="96"/>
      <c r="ABE877" s="96"/>
      <c r="ABF877" s="96"/>
      <c r="ABG877" s="96"/>
      <c r="ABH877" s="96"/>
      <c r="ABI877" s="96"/>
      <c r="ABJ877" s="96"/>
      <c r="ABK877" s="96"/>
      <c r="ABL877" s="96"/>
      <c r="ABM877" s="96"/>
      <c r="ABN877" s="96"/>
      <c r="ABO877" s="96"/>
      <c r="ABP877" s="96"/>
      <c r="ABQ877" s="96"/>
      <c r="ABR877" s="96"/>
      <c r="ABS877" s="96"/>
      <c r="ABT877" s="96"/>
      <c r="ABU877" s="96"/>
      <c r="ABV877" s="96"/>
      <c r="ABW877" s="96"/>
      <c r="ABX877" s="96"/>
      <c r="ABY877" s="96"/>
      <c r="ABZ877" s="96"/>
      <c r="ACA877" s="96"/>
      <c r="ACB877" s="96"/>
      <c r="ACC877" s="96"/>
      <c r="ACD877" s="96"/>
      <c r="ACE877" s="96"/>
      <c r="ACF877" s="96"/>
      <c r="ACG877" s="96"/>
      <c r="ACH877" s="96"/>
      <c r="ACI877" s="96"/>
      <c r="ACJ877" s="96"/>
      <c r="ACK877" s="96"/>
      <c r="ACL877" s="96"/>
      <c r="ACM877" s="96"/>
      <c r="ACN877" s="96"/>
      <c r="ACO877" s="96"/>
      <c r="ACP877" s="96"/>
      <c r="ACQ877" s="96"/>
      <c r="ACR877" s="96"/>
      <c r="ACS877" s="96"/>
      <c r="ACT877" s="96"/>
      <c r="ACU877" s="96"/>
      <c r="ACV877" s="96"/>
      <c r="ACW877" s="96"/>
      <c r="ACX877" s="96"/>
      <c r="ACY877" s="96"/>
      <c r="ACZ877" s="96"/>
      <c r="ADA877" s="96"/>
      <c r="ADB877" s="96"/>
      <c r="ADC877" s="96"/>
      <c r="ADD877" s="96"/>
      <c r="ADE877" s="96"/>
      <c r="ADF877" s="96"/>
      <c r="ADG877" s="96"/>
      <c r="ADH877" s="96"/>
      <c r="ADI877" s="96"/>
      <c r="ADJ877" s="96"/>
      <c r="ADK877" s="96"/>
      <c r="ADL877" s="96"/>
      <c r="ADM877" s="96"/>
      <c r="ADN877" s="96"/>
      <c r="ADO877" s="96"/>
      <c r="ADP877" s="96"/>
      <c r="ADQ877" s="96"/>
      <c r="ADR877" s="96"/>
      <c r="ADS877" s="96"/>
      <c r="ADT877" s="96"/>
      <c r="ADU877" s="96"/>
      <c r="ADV877" s="96"/>
      <c r="ADW877" s="96"/>
      <c r="ADX877" s="96"/>
      <c r="ADY877" s="96"/>
      <c r="ADZ877" s="96"/>
      <c r="AEA877" s="96"/>
      <c r="AEB877" s="96"/>
      <c r="AEC877" s="96"/>
      <c r="AED877" s="96"/>
      <c r="AEE877" s="96"/>
      <c r="AEF877" s="96"/>
      <c r="AEG877" s="96"/>
      <c r="AEH877" s="96"/>
      <c r="AEI877" s="96"/>
      <c r="AEJ877" s="96"/>
      <c r="AEK877" s="96"/>
      <c r="AEL877" s="96"/>
      <c r="AEM877" s="96"/>
      <c r="AEN877" s="96"/>
      <c r="AEO877" s="96"/>
      <c r="AEP877" s="96"/>
      <c r="AEQ877" s="96"/>
      <c r="AER877" s="96"/>
      <c r="AES877" s="96"/>
      <c r="AET877" s="96"/>
      <c r="AEU877" s="96"/>
      <c r="AEV877" s="96"/>
      <c r="AEW877" s="96"/>
      <c r="AEX877" s="96"/>
      <c r="AEY877" s="96"/>
      <c r="AEZ877" s="96"/>
      <c r="AFA877" s="96"/>
      <c r="AFB877" s="96"/>
      <c r="AFC877" s="96"/>
      <c r="AFD877" s="96"/>
      <c r="AFE877" s="96"/>
      <c r="AFF877" s="96"/>
      <c r="AFG877" s="96"/>
      <c r="AFH877" s="96"/>
      <c r="AFI877" s="96"/>
      <c r="AFJ877" s="96"/>
      <c r="AFK877" s="96"/>
      <c r="AFL877" s="96"/>
      <c r="AFM877" s="96"/>
      <c r="AFN877" s="96"/>
      <c r="AFO877" s="96"/>
      <c r="AFP877" s="96"/>
      <c r="AFQ877" s="96"/>
      <c r="AFR877" s="96"/>
      <c r="AFS877" s="96"/>
      <c r="AFT877" s="96"/>
      <c r="AFU877" s="96"/>
      <c r="AFV877" s="96"/>
      <c r="AFW877" s="96"/>
      <c r="AFX877" s="96"/>
      <c r="AFY877" s="96"/>
      <c r="AFZ877" s="96"/>
      <c r="AGA877" s="96"/>
      <c r="AGB877" s="96"/>
      <c r="AGC877" s="96"/>
      <c r="AGD877" s="96"/>
      <c r="AGE877" s="96"/>
      <c r="AGF877" s="96"/>
      <c r="AGG877" s="96"/>
      <c r="AGH877" s="96"/>
      <c r="AGI877" s="96"/>
      <c r="AGJ877" s="96"/>
      <c r="AGK877" s="96"/>
      <c r="AGL877" s="96"/>
      <c r="AGM877" s="96"/>
      <c r="AGN877" s="96"/>
      <c r="AGO877" s="96"/>
      <c r="AGP877" s="96"/>
      <c r="AGQ877" s="96"/>
      <c r="AGR877" s="96"/>
      <c r="AGS877" s="96"/>
      <c r="AGT877" s="96"/>
      <c r="AGU877" s="96"/>
      <c r="AGV877" s="96"/>
      <c r="AGW877" s="96"/>
      <c r="AGX877" s="96"/>
      <c r="AGY877" s="96"/>
      <c r="AGZ877" s="96"/>
      <c r="AHA877" s="96"/>
      <c r="AHB877" s="96"/>
      <c r="AHC877" s="96"/>
      <c r="AHD877" s="96"/>
      <c r="AHE877" s="96"/>
      <c r="AHF877" s="96"/>
      <c r="AHG877" s="96"/>
      <c r="AHH877" s="96"/>
      <c r="AHI877" s="96"/>
      <c r="AHJ877" s="96"/>
      <c r="AHK877" s="96"/>
      <c r="AHL877" s="96"/>
      <c r="AHM877" s="96"/>
      <c r="AHN877" s="96"/>
      <c r="AHO877" s="96"/>
      <c r="AHP877" s="96"/>
      <c r="AHQ877" s="96"/>
      <c r="AHR877" s="96"/>
      <c r="AHS877" s="96"/>
      <c r="AHT877" s="96"/>
      <c r="AHU877" s="96"/>
      <c r="AHV877" s="96"/>
      <c r="AHW877" s="96"/>
      <c r="AHX877" s="96"/>
      <c r="AHY877" s="96"/>
      <c r="AHZ877" s="96"/>
      <c r="AIA877" s="96"/>
      <c r="AIB877" s="96"/>
      <c r="AIC877" s="96"/>
      <c r="AID877" s="96"/>
      <c r="AIE877" s="96"/>
      <c r="AIF877" s="96"/>
      <c r="AIG877" s="96"/>
      <c r="AIH877" s="96"/>
      <c r="AII877" s="96"/>
      <c r="AIJ877" s="96"/>
      <c r="AIK877" s="96"/>
      <c r="AIL877" s="96"/>
      <c r="AIM877" s="96"/>
      <c r="AIN877" s="96"/>
      <c r="AIO877" s="96"/>
      <c r="AIP877" s="96"/>
      <c r="AIQ877" s="96"/>
      <c r="AIR877" s="96"/>
      <c r="AIS877" s="96"/>
      <c r="AIT877" s="96"/>
      <c r="AIU877" s="96"/>
      <c r="AIV877" s="96"/>
      <c r="AIW877" s="96"/>
      <c r="AIX877" s="96"/>
      <c r="AIY877" s="96"/>
      <c r="AIZ877" s="96"/>
      <c r="AJA877" s="96"/>
      <c r="AJB877" s="96"/>
      <c r="AJC877" s="96"/>
      <c r="AJD877" s="96"/>
      <c r="AJE877" s="96"/>
      <c r="AJF877" s="96"/>
      <c r="AJG877" s="96"/>
      <c r="AJH877" s="96"/>
      <c r="AJI877" s="96"/>
      <c r="AJJ877" s="96"/>
      <c r="AJK877" s="96"/>
      <c r="AJL877" s="96"/>
      <c r="AJM877" s="96"/>
      <c r="AJN877" s="96"/>
      <c r="AJO877" s="96"/>
      <c r="AJP877" s="96"/>
      <c r="AJQ877" s="96"/>
      <c r="AJR877" s="96"/>
      <c r="AJS877" s="96"/>
      <c r="AJT877" s="96"/>
      <c r="AJU877" s="96"/>
      <c r="AJV877" s="96"/>
      <c r="AJW877" s="96"/>
      <c r="AJX877" s="96"/>
      <c r="AJY877" s="96"/>
      <c r="AJZ877" s="96"/>
      <c r="AKA877" s="96"/>
      <c r="AKB877" s="96"/>
      <c r="AKC877" s="96"/>
      <c r="AKD877" s="96"/>
      <c r="AKE877" s="96"/>
      <c r="AKF877" s="96"/>
      <c r="AKG877" s="96"/>
      <c r="AKH877" s="96"/>
      <c r="AKI877" s="96"/>
      <c r="AKJ877" s="96"/>
      <c r="AKK877" s="96"/>
      <c r="AKL877" s="96"/>
      <c r="AKM877" s="96"/>
      <c r="AKN877" s="96"/>
      <c r="AKO877" s="96"/>
      <c r="AKP877" s="96"/>
      <c r="AKQ877" s="96"/>
      <c r="AKR877" s="96"/>
      <c r="AKS877" s="96"/>
      <c r="AKT877" s="96"/>
      <c r="AKU877" s="96"/>
      <c r="AKV877" s="96"/>
      <c r="AKW877" s="96"/>
      <c r="AKX877" s="96"/>
      <c r="AKY877" s="96"/>
      <c r="AKZ877" s="96"/>
      <c r="ALA877" s="96"/>
      <c r="ALB877" s="96"/>
      <c r="ALC877" s="96"/>
      <c r="ALD877" s="96"/>
      <c r="ALE877" s="96"/>
      <c r="ALF877" s="96"/>
      <c r="ALG877" s="96"/>
      <c r="ALH877" s="96"/>
      <c r="ALI877" s="96"/>
      <c r="ALJ877" s="96"/>
      <c r="ALK877" s="96"/>
      <c r="ALL877" s="96"/>
      <c r="ALM877" s="96"/>
      <c r="ALN877" s="96"/>
      <c r="ALO877" s="96"/>
      <c r="ALP877" s="96"/>
      <c r="ALQ877" s="96"/>
      <c r="ALR877" s="96"/>
      <c r="ALS877" s="96"/>
      <c r="ALT877" s="96"/>
      <c r="ALU877" s="96"/>
      <c r="ALV877" s="96"/>
      <c r="ALW877" s="96"/>
      <c r="ALX877" s="96"/>
      <c r="ALY877" s="96"/>
      <c r="ALZ877" s="96"/>
      <c r="AMA877" s="96"/>
      <c r="AMB877" s="96"/>
      <c r="AMC877" s="96"/>
      <c r="AMD877" s="96"/>
      <c r="AME877" s="96"/>
      <c r="AMF877" s="96"/>
      <c r="AMG877" s="96"/>
      <c r="AMH877" s="96"/>
      <c r="AMI877" s="96"/>
      <c r="AMJ877" s="96"/>
    </row>
    <row r="878" spans="1:1024" s="96" customFormat="1" ht="155.25" customHeight="1">
      <c r="A878" s="22">
        <f t="shared" si="37"/>
        <v>835</v>
      </c>
      <c r="B878" s="22" t="s">
        <v>7283</v>
      </c>
      <c r="C878" s="21" t="s">
        <v>26</v>
      </c>
      <c r="D878" s="28">
        <v>50</v>
      </c>
      <c r="E878" s="28" t="s">
        <v>7284</v>
      </c>
      <c r="F878" s="22">
        <v>2310037519</v>
      </c>
      <c r="G878" s="22" t="s">
        <v>7285</v>
      </c>
      <c r="H878" s="26" t="s">
        <v>7286</v>
      </c>
      <c r="I878" s="21" t="s">
        <v>30</v>
      </c>
      <c r="J878" s="21" t="s">
        <v>31</v>
      </c>
      <c r="K878" s="28" t="s">
        <v>996</v>
      </c>
      <c r="L878" s="28" t="s">
        <v>7287</v>
      </c>
      <c r="M878" s="32" t="s">
        <v>34</v>
      </c>
      <c r="N878" s="22" t="s">
        <v>334</v>
      </c>
      <c r="O878" s="27" t="s">
        <v>36</v>
      </c>
      <c r="P878" s="22" t="s">
        <v>7288</v>
      </c>
      <c r="Q878" s="24" t="s">
        <v>7289</v>
      </c>
      <c r="R878" s="21" t="s">
        <v>39</v>
      </c>
      <c r="S878" s="22" t="s">
        <v>7290</v>
      </c>
      <c r="T878" s="22" t="s">
        <v>7291</v>
      </c>
      <c r="U878" s="22" t="s">
        <v>7158</v>
      </c>
      <c r="V878" s="46" t="s">
        <v>3833</v>
      </c>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0"/>
      <c r="BD878" s="110"/>
      <c r="BE878" s="110"/>
      <c r="BF878" s="110"/>
      <c r="BG878" s="110"/>
      <c r="BH878" s="110"/>
      <c r="BI878" s="110"/>
      <c r="BJ878" s="110"/>
      <c r="BK878" s="110"/>
      <c r="BL878" s="110"/>
      <c r="BM878" s="110"/>
      <c r="BN878" s="110"/>
      <c r="BO878" s="110"/>
      <c r="BP878" s="110"/>
      <c r="BQ878" s="110"/>
      <c r="BR878" s="110"/>
      <c r="BS878" s="110"/>
      <c r="BT878" s="110"/>
      <c r="BU878" s="110"/>
      <c r="BV878" s="110"/>
      <c r="BW878" s="110"/>
      <c r="BX878" s="110"/>
      <c r="BY878" s="110"/>
      <c r="BZ878" s="110"/>
      <c r="CA878" s="110"/>
      <c r="CB878" s="110"/>
      <c r="CC878" s="110"/>
      <c r="CD878" s="110"/>
      <c r="CE878" s="110"/>
      <c r="CF878" s="110"/>
      <c r="CG878" s="110"/>
      <c r="CH878" s="110"/>
      <c r="CI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10"/>
      <c r="DJ878" s="110"/>
      <c r="DK878" s="110"/>
      <c r="DL878" s="110"/>
      <c r="DM878" s="110"/>
      <c r="DN878" s="110"/>
      <c r="DO878" s="110"/>
      <c r="DP878" s="110"/>
      <c r="DQ878" s="110"/>
      <c r="DR878" s="110"/>
      <c r="DS878" s="110"/>
      <c r="DT878" s="110"/>
      <c r="DU878" s="110"/>
      <c r="DV878" s="110"/>
      <c r="DW878" s="110"/>
      <c r="DX878" s="110"/>
      <c r="DY878" s="110"/>
      <c r="DZ878" s="110"/>
      <c r="EA878" s="110"/>
      <c r="EB878" s="110"/>
      <c r="EC878" s="110"/>
      <c r="ED878" s="110"/>
      <c r="EE878" s="110"/>
      <c r="EF878" s="110"/>
      <c r="EG878" s="110"/>
      <c r="EH878" s="110"/>
      <c r="EI878" s="110"/>
      <c r="EJ878" s="110"/>
      <c r="EK878" s="110"/>
      <c r="EL878" s="110"/>
      <c r="EM878" s="110"/>
      <c r="EN878" s="110"/>
      <c r="EO878" s="110"/>
      <c r="EP878" s="110"/>
      <c r="EQ878" s="110"/>
      <c r="ER878" s="110"/>
      <c r="ES878" s="110"/>
      <c r="ET878" s="110"/>
      <c r="EU878" s="110"/>
      <c r="EV878" s="110"/>
      <c r="EW878" s="110"/>
      <c r="EX878" s="110"/>
      <c r="EY878" s="110"/>
      <c r="EZ878" s="110"/>
      <c r="FA878" s="110"/>
      <c r="FB878" s="110"/>
      <c r="FC878" s="110"/>
      <c r="FD878" s="110"/>
      <c r="FE878" s="110"/>
      <c r="FF878" s="110"/>
      <c r="FG878" s="110"/>
      <c r="FH878" s="110"/>
      <c r="FI878" s="110"/>
      <c r="FJ878" s="110"/>
      <c r="FK878" s="110"/>
      <c r="FL878" s="110"/>
      <c r="FM878" s="110"/>
      <c r="FN878" s="110"/>
      <c r="FO878" s="110"/>
      <c r="FP878" s="110"/>
      <c r="FQ878" s="110"/>
      <c r="FR878" s="110"/>
      <c r="FS878" s="110"/>
      <c r="FT878" s="110"/>
      <c r="FU878" s="110"/>
      <c r="FV878" s="110"/>
      <c r="FW878" s="110"/>
      <c r="FX878" s="110"/>
      <c r="FY878" s="110"/>
      <c r="FZ878" s="110"/>
      <c r="GA878" s="110"/>
      <c r="GB878" s="110"/>
      <c r="GC878" s="110"/>
      <c r="GD878" s="110"/>
      <c r="GE878" s="110"/>
      <c r="GF878" s="110"/>
      <c r="GG878" s="110"/>
      <c r="GH878" s="110"/>
      <c r="GI878" s="110"/>
      <c r="GJ878" s="110"/>
      <c r="GK878" s="110"/>
      <c r="GL878" s="110"/>
      <c r="GM878" s="110"/>
      <c r="GN878" s="110"/>
      <c r="GO878" s="110"/>
      <c r="GP878" s="110"/>
      <c r="GQ878" s="110"/>
      <c r="GR878" s="110"/>
      <c r="GS878" s="110"/>
      <c r="GT878" s="110"/>
      <c r="GU878" s="110"/>
      <c r="GV878" s="110"/>
      <c r="GW878" s="110"/>
      <c r="GX878" s="110"/>
      <c r="GY878" s="110"/>
      <c r="GZ878" s="110"/>
      <c r="HA878" s="110"/>
      <c r="HB878" s="110"/>
      <c r="HC878" s="110"/>
      <c r="HD878" s="110"/>
      <c r="HE878" s="110"/>
      <c r="HF878" s="110"/>
      <c r="HG878" s="110"/>
      <c r="HH878" s="110"/>
      <c r="HI878" s="110"/>
      <c r="HJ878" s="110"/>
      <c r="HK878" s="110"/>
      <c r="HL878" s="110"/>
      <c r="HM878" s="110"/>
      <c r="HN878" s="110"/>
      <c r="HO878" s="110"/>
      <c r="HP878" s="110"/>
      <c r="HQ878" s="110"/>
      <c r="HR878" s="110"/>
      <c r="HS878" s="110"/>
      <c r="HT878" s="110"/>
      <c r="HU878" s="110"/>
      <c r="HV878" s="110"/>
      <c r="HW878" s="110"/>
      <c r="HX878" s="110"/>
      <c r="HY878" s="110"/>
      <c r="HZ878" s="110"/>
      <c r="IA878" s="110"/>
      <c r="IB878" s="110"/>
      <c r="IC878" s="110"/>
      <c r="ID878" s="110"/>
      <c r="IE878" s="110"/>
      <c r="IF878" s="110"/>
      <c r="IG878" s="110"/>
      <c r="IH878" s="110"/>
      <c r="II878" s="110"/>
      <c r="IJ878" s="110"/>
      <c r="IK878" s="110"/>
      <c r="IL878" s="110"/>
      <c r="IM878" s="110"/>
      <c r="IN878" s="110"/>
      <c r="IO878" s="110"/>
      <c r="IP878" s="110"/>
      <c r="IQ878" s="110"/>
      <c r="IR878" s="110"/>
      <c r="IS878" s="110"/>
      <c r="IT878" s="110"/>
      <c r="IU878" s="110"/>
      <c r="IV878" s="110"/>
      <c r="IW878" s="110"/>
      <c r="IX878" s="110"/>
      <c r="IY878" s="110"/>
      <c r="IZ878" s="110"/>
      <c r="JA878" s="110"/>
      <c r="JB878" s="110"/>
      <c r="JC878" s="110"/>
      <c r="JD878" s="110"/>
      <c r="JE878" s="110"/>
      <c r="JF878" s="110"/>
      <c r="JG878" s="110"/>
      <c r="JH878" s="110"/>
      <c r="JI878" s="110"/>
      <c r="JJ878" s="110"/>
      <c r="JK878" s="110"/>
      <c r="JL878" s="110"/>
      <c r="JM878" s="110"/>
      <c r="JN878" s="110"/>
      <c r="JO878" s="110"/>
      <c r="JP878" s="110"/>
      <c r="JQ878" s="110"/>
      <c r="JR878" s="110"/>
      <c r="JS878" s="110"/>
      <c r="JT878" s="110"/>
      <c r="JU878" s="110"/>
      <c r="JV878" s="110"/>
      <c r="JW878" s="110"/>
      <c r="JX878" s="110"/>
      <c r="JY878" s="110"/>
      <c r="JZ878" s="110"/>
      <c r="KA878" s="110"/>
      <c r="KB878" s="110"/>
      <c r="KC878" s="110"/>
      <c r="KD878" s="110"/>
      <c r="KE878" s="110"/>
      <c r="KF878" s="110"/>
      <c r="KG878" s="110"/>
      <c r="KH878" s="110"/>
      <c r="KI878" s="110"/>
      <c r="KJ878" s="110"/>
      <c r="KK878" s="110"/>
      <c r="KL878" s="110"/>
      <c r="KM878" s="110"/>
      <c r="KN878" s="110"/>
      <c r="KO878" s="110"/>
      <c r="KP878" s="110"/>
      <c r="KQ878" s="110"/>
      <c r="KR878" s="110"/>
      <c r="KS878" s="110"/>
      <c r="KT878" s="110"/>
      <c r="KU878" s="110"/>
      <c r="KV878" s="110"/>
      <c r="KW878" s="110"/>
      <c r="KX878" s="110"/>
      <c r="KY878" s="110"/>
      <c r="KZ878" s="110"/>
      <c r="LA878" s="110"/>
      <c r="LB878" s="110"/>
      <c r="LC878" s="110"/>
      <c r="LD878" s="110"/>
      <c r="LE878" s="110"/>
      <c r="LF878" s="110"/>
      <c r="LG878" s="110"/>
      <c r="LH878" s="110"/>
      <c r="LI878" s="110"/>
      <c r="LJ878" s="110"/>
      <c r="LK878" s="110"/>
      <c r="LL878" s="110"/>
      <c r="LM878" s="110"/>
      <c r="LN878" s="110"/>
      <c r="LO878" s="110"/>
      <c r="LP878" s="110"/>
      <c r="LQ878" s="110"/>
      <c r="LR878" s="110"/>
      <c r="LS878" s="110"/>
      <c r="LT878" s="110"/>
      <c r="LU878" s="110"/>
      <c r="LV878" s="110"/>
      <c r="LW878" s="110"/>
      <c r="LX878" s="110"/>
      <c r="LY878" s="110"/>
      <c r="LZ878" s="110"/>
      <c r="MA878" s="110"/>
      <c r="MB878" s="110"/>
      <c r="MC878" s="110"/>
      <c r="MD878" s="110"/>
      <c r="ME878" s="110"/>
      <c r="MF878" s="110"/>
      <c r="MG878" s="110"/>
      <c r="MH878" s="110"/>
      <c r="MI878" s="110"/>
      <c r="MJ878" s="110"/>
      <c r="MK878" s="110"/>
      <c r="ML878" s="110"/>
      <c r="MM878" s="110"/>
      <c r="MN878" s="110"/>
      <c r="MO878" s="110"/>
      <c r="MP878" s="110"/>
      <c r="MQ878" s="110"/>
      <c r="MR878" s="110"/>
      <c r="MS878" s="110"/>
      <c r="MT878" s="110"/>
      <c r="MU878" s="110"/>
      <c r="MV878" s="110"/>
      <c r="MW878" s="110"/>
      <c r="MX878" s="110"/>
      <c r="MY878" s="110"/>
      <c r="MZ878" s="110"/>
      <c r="NA878" s="110"/>
      <c r="NB878" s="110"/>
      <c r="NC878" s="110"/>
      <c r="ND878" s="110"/>
      <c r="NE878" s="110"/>
      <c r="NF878" s="110"/>
      <c r="NG878" s="110"/>
      <c r="NH878" s="110"/>
      <c r="NI878" s="110"/>
      <c r="NJ878" s="110"/>
      <c r="NK878" s="110"/>
      <c r="NL878" s="110"/>
      <c r="NM878" s="110"/>
      <c r="NN878" s="110"/>
      <c r="NO878" s="110"/>
      <c r="NP878" s="110"/>
      <c r="NQ878" s="110"/>
      <c r="NR878" s="110"/>
      <c r="NS878" s="110"/>
      <c r="NT878" s="110"/>
      <c r="NU878" s="110"/>
      <c r="NV878" s="110"/>
      <c r="NW878" s="110"/>
      <c r="NX878" s="110"/>
      <c r="NY878" s="110"/>
      <c r="NZ878" s="110"/>
      <c r="OA878" s="110"/>
      <c r="OB878" s="110"/>
      <c r="OC878" s="110"/>
      <c r="OD878" s="110"/>
      <c r="OE878" s="110"/>
      <c r="OF878" s="110"/>
      <c r="OG878" s="110"/>
      <c r="OH878" s="110"/>
      <c r="OI878" s="110"/>
      <c r="OJ878" s="110"/>
      <c r="OK878" s="110"/>
      <c r="OL878" s="110"/>
      <c r="OM878" s="110"/>
      <c r="ON878" s="110"/>
      <c r="OO878" s="110"/>
      <c r="OP878" s="110"/>
      <c r="OQ878" s="110"/>
      <c r="OR878" s="110"/>
      <c r="OS878" s="110"/>
      <c r="OT878" s="110"/>
      <c r="OU878" s="110"/>
      <c r="OV878" s="110"/>
      <c r="OW878" s="110"/>
      <c r="OX878" s="110"/>
      <c r="OY878" s="110"/>
      <c r="OZ878" s="110"/>
      <c r="PA878" s="110"/>
      <c r="PB878" s="110"/>
      <c r="PC878" s="110"/>
      <c r="PD878" s="110"/>
      <c r="PE878" s="110"/>
      <c r="PF878" s="110"/>
      <c r="PG878" s="110"/>
      <c r="PH878" s="110"/>
      <c r="PI878" s="110"/>
      <c r="PJ878" s="110"/>
      <c r="PK878" s="110"/>
      <c r="PL878" s="110"/>
      <c r="PM878" s="110"/>
      <c r="PN878" s="110"/>
      <c r="PO878" s="110"/>
      <c r="PP878" s="110"/>
      <c r="PQ878" s="110"/>
      <c r="PR878" s="110"/>
      <c r="PS878" s="110"/>
      <c r="PT878" s="110"/>
      <c r="PU878" s="110"/>
      <c r="PV878" s="110"/>
      <c r="PW878" s="110"/>
      <c r="PX878" s="110"/>
      <c r="PY878" s="110"/>
      <c r="PZ878" s="110"/>
      <c r="QA878" s="110"/>
      <c r="QB878" s="110"/>
      <c r="QC878" s="110"/>
      <c r="QD878" s="110"/>
      <c r="QE878" s="110"/>
      <c r="QF878" s="110"/>
      <c r="QG878" s="110"/>
      <c r="QH878" s="110"/>
      <c r="QI878" s="110"/>
      <c r="QJ878" s="110"/>
      <c r="QK878" s="110"/>
      <c r="QL878" s="110"/>
      <c r="QM878" s="110"/>
      <c r="QN878" s="110"/>
      <c r="QO878" s="110"/>
      <c r="QP878" s="110"/>
      <c r="QQ878" s="110"/>
      <c r="QR878" s="110"/>
      <c r="QS878" s="110"/>
      <c r="QT878" s="110"/>
      <c r="QU878" s="110"/>
      <c r="QV878" s="110"/>
      <c r="QW878" s="110"/>
      <c r="QX878" s="110"/>
      <c r="QY878" s="110"/>
      <c r="QZ878" s="110"/>
      <c r="RA878" s="110"/>
      <c r="RB878" s="110"/>
      <c r="RC878" s="110"/>
      <c r="RD878" s="110"/>
      <c r="RE878" s="110"/>
      <c r="RF878" s="110"/>
      <c r="RG878" s="110"/>
      <c r="RH878" s="110"/>
      <c r="RI878" s="110"/>
      <c r="RJ878" s="110"/>
      <c r="RK878" s="110"/>
      <c r="RL878" s="110"/>
      <c r="RM878" s="110"/>
      <c r="RN878" s="110"/>
      <c r="RO878" s="110"/>
      <c r="RP878" s="110"/>
      <c r="RQ878" s="110"/>
      <c r="RR878" s="110"/>
      <c r="RS878" s="110"/>
      <c r="RT878" s="110"/>
      <c r="RU878" s="110"/>
      <c r="RV878" s="110"/>
      <c r="RW878" s="110"/>
      <c r="RX878" s="110"/>
      <c r="RY878" s="110"/>
      <c r="RZ878" s="110"/>
      <c r="SA878" s="110"/>
      <c r="SB878" s="110"/>
      <c r="SC878" s="110"/>
      <c r="SD878" s="110"/>
      <c r="SE878" s="110"/>
      <c r="SF878" s="110"/>
      <c r="SG878" s="110"/>
      <c r="SH878" s="110"/>
      <c r="SI878" s="110"/>
      <c r="SJ878" s="110"/>
      <c r="SK878" s="110"/>
      <c r="SL878" s="110"/>
      <c r="SM878" s="110"/>
      <c r="SN878" s="110"/>
      <c r="SO878" s="110"/>
      <c r="SP878" s="110"/>
      <c r="SQ878" s="110"/>
      <c r="SR878" s="110"/>
      <c r="SS878" s="110"/>
      <c r="ST878" s="110"/>
      <c r="SU878" s="110"/>
      <c r="SV878" s="110"/>
      <c r="SW878" s="110"/>
      <c r="SX878" s="110"/>
      <c r="SY878" s="110"/>
      <c r="SZ878" s="110"/>
      <c r="TA878" s="110"/>
      <c r="TB878" s="110"/>
      <c r="TC878" s="110"/>
      <c r="TD878" s="110"/>
      <c r="TE878" s="110"/>
      <c r="TF878" s="110"/>
      <c r="TG878" s="110"/>
      <c r="TH878" s="110"/>
      <c r="TI878" s="110"/>
      <c r="TJ878" s="110"/>
      <c r="TK878" s="110"/>
      <c r="TL878" s="110"/>
      <c r="TM878" s="110"/>
      <c r="TN878" s="110"/>
      <c r="TO878" s="110"/>
      <c r="TP878" s="110"/>
      <c r="TQ878" s="110"/>
      <c r="TR878" s="110"/>
      <c r="TS878" s="110"/>
      <c r="TT878" s="110"/>
      <c r="TU878" s="110"/>
      <c r="TV878" s="110"/>
      <c r="TW878" s="110"/>
      <c r="TX878" s="110"/>
      <c r="TY878" s="110"/>
      <c r="TZ878" s="110"/>
      <c r="UA878" s="110"/>
      <c r="UB878" s="110"/>
      <c r="UC878" s="110"/>
      <c r="UD878" s="110"/>
      <c r="UE878" s="110"/>
      <c r="UF878" s="110"/>
      <c r="UG878" s="110"/>
      <c r="UH878" s="110"/>
      <c r="UI878" s="110"/>
      <c r="UJ878" s="110"/>
      <c r="UK878" s="110"/>
      <c r="UL878" s="110"/>
      <c r="UM878" s="110"/>
      <c r="UN878" s="110"/>
      <c r="UO878" s="110"/>
      <c r="UP878" s="110"/>
      <c r="UQ878" s="110"/>
      <c r="UR878" s="110"/>
      <c r="US878" s="110"/>
      <c r="UT878" s="110"/>
      <c r="UU878" s="110"/>
      <c r="UV878" s="110"/>
      <c r="UW878" s="110"/>
      <c r="UX878" s="110"/>
      <c r="UY878" s="110"/>
      <c r="UZ878" s="110"/>
      <c r="VA878" s="110"/>
      <c r="VB878" s="110"/>
      <c r="VC878" s="110"/>
      <c r="VD878" s="110"/>
      <c r="VE878" s="110"/>
      <c r="VF878" s="110"/>
      <c r="VG878" s="110"/>
      <c r="VH878" s="110"/>
      <c r="VI878" s="110"/>
      <c r="VJ878" s="110"/>
      <c r="VK878" s="110"/>
      <c r="VL878" s="110"/>
      <c r="VM878" s="110"/>
      <c r="VN878" s="110"/>
      <c r="VO878" s="110"/>
      <c r="VP878" s="110"/>
      <c r="VQ878" s="110"/>
      <c r="VR878" s="110"/>
      <c r="VS878" s="110"/>
      <c r="VT878" s="110"/>
      <c r="VU878" s="110"/>
      <c r="VV878" s="110"/>
      <c r="VW878" s="110"/>
      <c r="VX878" s="110"/>
      <c r="VY878" s="110"/>
      <c r="VZ878" s="110"/>
      <c r="WA878" s="110"/>
      <c r="WB878" s="110"/>
      <c r="WC878" s="110"/>
      <c r="WD878" s="110"/>
      <c r="WE878" s="110"/>
      <c r="WF878" s="110"/>
      <c r="WG878" s="110"/>
      <c r="WH878" s="110"/>
      <c r="WI878" s="110"/>
      <c r="WJ878" s="110"/>
      <c r="WK878" s="110"/>
      <c r="WL878" s="110"/>
      <c r="WM878" s="110"/>
      <c r="WN878" s="110"/>
      <c r="WO878" s="110"/>
      <c r="WP878" s="110"/>
      <c r="WQ878" s="110"/>
      <c r="WR878" s="110"/>
      <c r="WS878" s="110"/>
      <c r="WT878" s="110"/>
      <c r="WU878" s="110"/>
      <c r="WV878" s="110"/>
      <c r="WW878" s="110"/>
      <c r="WX878" s="110"/>
      <c r="WY878" s="110"/>
      <c r="WZ878" s="110"/>
      <c r="XA878" s="110"/>
      <c r="XB878" s="110"/>
      <c r="XC878" s="110"/>
      <c r="XD878" s="110"/>
      <c r="XE878" s="110"/>
      <c r="XF878" s="110"/>
      <c r="XG878" s="110"/>
      <c r="XH878" s="110"/>
      <c r="XI878" s="110"/>
      <c r="XJ878" s="110"/>
      <c r="XK878" s="110"/>
      <c r="XL878" s="110"/>
      <c r="XM878" s="110"/>
      <c r="XN878" s="110"/>
      <c r="XO878" s="110"/>
      <c r="XP878" s="110"/>
      <c r="XQ878" s="110"/>
      <c r="XR878" s="110"/>
      <c r="XS878" s="110"/>
      <c r="XT878" s="110"/>
      <c r="XU878" s="110"/>
      <c r="XV878" s="110"/>
      <c r="XW878" s="110"/>
      <c r="XX878" s="110"/>
      <c r="XY878" s="110"/>
      <c r="XZ878" s="110"/>
      <c r="YA878" s="110"/>
      <c r="YB878" s="110"/>
      <c r="YC878" s="110"/>
      <c r="YD878" s="110"/>
      <c r="YE878" s="110"/>
      <c r="YF878" s="110"/>
      <c r="YG878" s="110"/>
      <c r="YH878" s="110"/>
      <c r="YI878" s="110"/>
      <c r="YJ878" s="110"/>
      <c r="YK878" s="110"/>
      <c r="YL878" s="110"/>
      <c r="YM878" s="110"/>
      <c r="YN878" s="110"/>
      <c r="YO878" s="110"/>
      <c r="YP878" s="110"/>
      <c r="YQ878" s="110"/>
      <c r="YR878" s="110"/>
      <c r="YS878" s="110"/>
      <c r="YT878" s="110"/>
      <c r="YU878" s="110"/>
      <c r="YV878" s="110"/>
      <c r="YW878" s="110"/>
      <c r="YX878" s="110"/>
      <c r="YY878" s="110"/>
      <c r="YZ878" s="110"/>
      <c r="ZA878" s="110"/>
      <c r="ZB878" s="110"/>
      <c r="ZC878" s="110"/>
      <c r="ZD878" s="110"/>
      <c r="ZE878" s="110"/>
      <c r="ZF878" s="110"/>
      <c r="ZG878" s="110"/>
      <c r="ZH878" s="110"/>
      <c r="ZI878" s="110"/>
      <c r="ZJ878" s="110"/>
      <c r="ZK878" s="110"/>
      <c r="ZL878" s="110"/>
      <c r="ZM878" s="110"/>
      <c r="ZN878" s="110"/>
      <c r="ZO878" s="110"/>
      <c r="ZP878" s="110"/>
      <c r="ZQ878" s="110"/>
      <c r="ZR878" s="110"/>
      <c r="ZS878" s="110"/>
      <c r="ZT878" s="110"/>
      <c r="ZU878" s="110"/>
      <c r="ZV878" s="110"/>
      <c r="ZW878" s="110"/>
      <c r="ZX878" s="110"/>
      <c r="ZY878" s="110"/>
      <c r="ZZ878" s="110"/>
      <c r="AAA878" s="110"/>
      <c r="AAB878" s="110"/>
      <c r="AAC878" s="110"/>
      <c r="AAD878" s="110"/>
      <c r="AAE878" s="110"/>
      <c r="AAF878" s="110"/>
      <c r="AAG878" s="110"/>
      <c r="AAH878" s="110"/>
      <c r="AAI878" s="110"/>
      <c r="AAJ878" s="110"/>
      <c r="AAK878" s="110"/>
      <c r="AAL878" s="110"/>
      <c r="AAM878" s="110"/>
      <c r="AAN878" s="110"/>
      <c r="AAO878" s="110"/>
      <c r="AAP878" s="110"/>
      <c r="AAQ878" s="110"/>
      <c r="AAR878" s="110"/>
      <c r="AAS878" s="110"/>
      <c r="AAT878" s="110"/>
      <c r="AAU878" s="110"/>
      <c r="AAV878" s="110"/>
      <c r="AAW878" s="110"/>
      <c r="AAX878" s="110"/>
      <c r="AAY878" s="110"/>
      <c r="AAZ878" s="110"/>
      <c r="ABA878" s="110"/>
      <c r="ABB878" s="110"/>
      <c r="ABC878" s="110"/>
      <c r="ABD878" s="110"/>
      <c r="ABE878" s="110"/>
      <c r="ABF878" s="110"/>
      <c r="ABG878" s="110"/>
      <c r="ABH878" s="110"/>
      <c r="ABI878" s="110"/>
      <c r="ABJ878" s="110"/>
      <c r="ABK878" s="110"/>
      <c r="ABL878" s="110"/>
      <c r="ABM878" s="110"/>
      <c r="ABN878" s="110"/>
      <c r="ABO878" s="110"/>
      <c r="ABP878" s="110"/>
      <c r="ABQ878" s="110"/>
      <c r="ABR878" s="110"/>
      <c r="ABS878" s="110"/>
      <c r="ABT878" s="110"/>
      <c r="ABU878" s="110"/>
      <c r="ABV878" s="110"/>
      <c r="ABW878" s="110"/>
      <c r="ABX878" s="110"/>
      <c r="ABY878" s="110"/>
      <c r="ABZ878" s="110"/>
      <c r="ACA878" s="110"/>
      <c r="ACB878" s="110"/>
      <c r="ACC878" s="110"/>
      <c r="ACD878" s="110"/>
      <c r="ACE878" s="110"/>
      <c r="ACF878" s="110"/>
      <c r="ACG878" s="110"/>
      <c r="ACH878" s="110"/>
      <c r="ACI878" s="110"/>
      <c r="ACJ878" s="110"/>
      <c r="ACK878" s="110"/>
      <c r="ACL878" s="110"/>
      <c r="ACM878" s="110"/>
      <c r="ACN878" s="110"/>
      <c r="ACO878" s="110"/>
      <c r="ACP878" s="110"/>
      <c r="ACQ878" s="110"/>
      <c r="ACR878" s="110"/>
      <c r="ACS878" s="110"/>
      <c r="ACT878" s="110"/>
      <c r="ACU878" s="110"/>
      <c r="ACV878" s="110"/>
      <c r="ACW878" s="110"/>
      <c r="ACX878" s="110"/>
      <c r="ACY878" s="110"/>
      <c r="ACZ878" s="110"/>
      <c r="ADA878" s="110"/>
      <c r="ADB878" s="110"/>
      <c r="ADC878" s="110"/>
      <c r="ADD878" s="110"/>
      <c r="ADE878" s="110"/>
      <c r="ADF878" s="110"/>
      <c r="ADG878" s="110"/>
      <c r="ADH878" s="110"/>
      <c r="ADI878" s="110"/>
      <c r="ADJ878" s="110"/>
      <c r="ADK878" s="110"/>
      <c r="ADL878" s="110"/>
      <c r="ADM878" s="110"/>
      <c r="ADN878" s="110"/>
      <c r="ADO878" s="110"/>
      <c r="ADP878" s="110"/>
      <c r="ADQ878" s="110"/>
      <c r="ADR878" s="110"/>
      <c r="ADS878" s="110"/>
      <c r="ADT878" s="110"/>
      <c r="ADU878" s="110"/>
      <c r="ADV878" s="110"/>
      <c r="ADW878" s="110"/>
      <c r="ADX878" s="110"/>
      <c r="ADY878" s="110"/>
      <c r="ADZ878" s="110"/>
      <c r="AEA878" s="110"/>
      <c r="AEB878" s="110"/>
      <c r="AEC878" s="110"/>
      <c r="AED878" s="110"/>
      <c r="AEE878" s="110"/>
      <c r="AEF878" s="110"/>
      <c r="AEG878" s="110"/>
      <c r="AEH878" s="110"/>
      <c r="AEI878" s="110"/>
      <c r="AEJ878" s="110"/>
      <c r="AEK878" s="110"/>
      <c r="AEL878" s="110"/>
      <c r="AEM878" s="110"/>
      <c r="AEN878" s="110"/>
      <c r="AEO878" s="110"/>
      <c r="AEP878" s="110"/>
      <c r="AEQ878" s="110"/>
      <c r="AER878" s="110"/>
      <c r="AES878" s="110"/>
      <c r="AET878" s="110"/>
      <c r="AEU878" s="110"/>
      <c r="AEV878" s="110"/>
      <c r="AEW878" s="110"/>
      <c r="AEX878" s="110"/>
      <c r="AEY878" s="110"/>
      <c r="AEZ878" s="110"/>
      <c r="AFA878" s="110"/>
      <c r="AFB878" s="110"/>
      <c r="AFC878" s="110"/>
      <c r="AFD878" s="110"/>
      <c r="AFE878" s="110"/>
      <c r="AFF878" s="110"/>
      <c r="AFG878" s="110"/>
      <c r="AFH878" s="110"/>
      <c r="AFI878" s="110"/>
      <c r="AFJ878" s="110"/>
      <c r="AFK878" s="110"/>
      <c r="AFL878" s="110"/>
      <c r="AFM878" s="110"/>
      <c r="AFN878" s="110"/>
      <c r="AFO878" s="110"/>
      <c r="AFP878" s="110"/>
      <c r="AFQ878" s="110"/>
      <c r="AFR878" s="110"/>
      <c r="AFS878" s="110"/>
      <c r="AFT878" s="110"/>
      <c r="AFU878" s="110"/>
      <c r="AFV878" s="110"/>
      <c r="AFW878" s="110"/>
      <c r="AFX878" s="110"/>
      <c r="AFY878" s="110"/>
      <c r="AFZ878" s="110"/>
      <c r="AGA878" s="110"/>
      <c r="AGB878" s="110"/>
      <c r="AGC878" s="110"/>
      <c r="AGD878" s="110"/>
      <c r="AGE878" s="110"/>
      <c r="AGF878" s="110"/>
      <c r="AGG878" s="110"/>
      <c r="AGH878" s="110"/>
      <c r="AGI878" s="110"/>
      <c r="AGJ878" s="110"/>
      <c r="AGK878" s="110"/>
      <c r="AGL878" s="110"/>
      <c r="AGM878" s="110"/>
      <c r="AGN878" s="110"/>
      <c r="AGO878" s="110"/>
      <c r="AGP878" s="110"/>
      <c r="AGQ878" s="110"/>
      <c r="AGR878" s="110"/>
      <c r="AGS878" s="110"/>
      <c r="AGT878" s="110"/>
      <c r="AGU878" s="110"/>
      <c r="AGV878" s="110"/>
      <c r="AGW878" s="110"/>
      <c r="AGX878" s="110"/>
      <c r="AGY878" s="110"/>
      <c r="AGZ878" s="110"/>
      <c r="AHA878" s="110"/>
      <c r="AHB878" s="110"/>
      <c r="AHC878" s="110"/>
      <c r="AHD878" s="110"/>
      <c r="AHE878" s="110"/>
      <c r="AHF878" s="110"/>
      <c r="AHG878" s="110"/>
      <c r="AHH878" s="110"/>
      <c r="AHI878" s="110"/>
      <c r="AHJ878" s="110"/>
      <c r="AHK878" s="110"/>
      <c r="AHL878" s="110"/>
      <c r="AHM878" s="110"/>
      <c r="AHN878" s="110"/>
      <c r="AHO878" s="110"/>
      <c r="AHP878" s="110"/>
      <c r="AHQ878" s="110"/>
      <c r="AHR878" s="110"/>
      <c r="AHS878" s="110"/>
      <c r="AHT878" s="110"/>
      <c r="AHU878" s="110"/>
      <c r="AHV878" s="110"/>
      <c r="AHW878" s="110"/>
      <c r="AHX878" s="110"/>
      <c r="AHY878" s="110"/>
      <c r="AHZ878" s="110"/>
      <c r="AIA878" s="110"/>
      <c r="AIB878" s="110"/>
      <c r="AIC878" s="110"/>
      <c r="AID878" s="110"/>
      <c r="AIE878" s="110"/>
      <c r="AIF878" s="110"/>
      <c r="AIG878" s="110"/>
      <c r="AIH878" s="110"/>
      <c r="AII878" s="110"/>
      <c r="AIJ878" s="110"/>
      <c r="AIK878" s="110"/>
      <c r="AIL878" s="110"/>
      <c r="AIM878" s="110"/>
      <c r="AIN878" s="110"/>
      <c r="AIO878" s="110"/>
      <c r="AIP878" s="110"/>
      <c r="AIQ878" s="110"/>
      <c r="AIR878" s="110"/>
      <c r="AIS878" s="110"/>
      <c r="AIT878" s="110"/>
      <c r="AIU878" s="110"/>
      <c r="AIV878" s="110"/>
      <c r="AIW878" s="110"/>
      <c r="AIX878" s="110"/>
      <c r="AIY878" s="110"/>
      <c r="AIZ878" s="110"/>
      <c r="AJA878" s="110"/>
      <c r="AJB878" s="110"/>
      <c r="AJC878" s="110"/>
      <c r="AJD878" s="110"/>
      <c r="AJE878" s="110"/>
      <c r="AJF878" s="110"/>
      <c r="AJG878" s="110"/>
      <c r="AJH878" s="110"/>
      <c r="AJI878" s="110"/>
      <c r="AJJ878" s="110"/>
      <c r="AJK878" s="110"/>
      <c r="AJL878" s="110"/>
      <c r="AJM878" s="110"/>
      <c r="AJN878" s="110"/>
      <c r="AJO878" s="110"/>
      <c r="AJP878" s="110"/>
      <c r="AJQ878" s="110"/>
      <c r="AJR878" s="110"/>
      <c r="AJS878" s="110"/>
      <c r="AJT878" s="110"/>
      <c r="AJU878" s="110"/>
      <c r="AJV878" s="110"/>
      <c r="AJW878" s="110"/>
      <c r="AJX878" s="110"/>
      <c r="AJY878" s="110"/>
      <c r="AJZ878" s="110"/>
      <c r="AKA878" s="110"/>
      <c r="AKB878" s="110"/>
      <c r="AKC878" s="110"/>
      <c r="AKD878" s="110"/>
      <c r="AKE878" s="110"/>
      <c r="AKF878" s="110"/>
      <c r="AKG878" s="110"/>
      <c r="AKH878" s="110"/>
      <c r="AKI878" s="110"/>
      <c r="AKJ878" s="110"/>
      <c r="AKK878" s="110"/>
      <c r="AKL878" s="110"/>
      <c r="AKM878" s="110"/>
      <c r="AKN878" s="110"/>
      <c r="AKO878" s="110"/>
      <c r="AKP878" s="110"/>
      <c r="AKQ878" s="110"/>
      <c r="AKR878" s="110"/>
      <c r="AKS878" s="110"/>
      <c r="AKT878" s="110"/>
      <c r="AKU878" s="110"/>
      <c r="AKV878" s="110"/>
      <c r="AKW878" s="110"/>
      <c r="AKX878" s="110"/>
      <c r="AKY878" s="110"/>
      <c r="AKZ878" s="110"/>
      <c r="ALA878" s="110"/>
      <c r="ALB878" s="110"/>
      <c r="ALC878" s="110"/>
      <c r="ALD878" s="110"/>
      <c r="ALE878" s="110"/>
      <c r="ALF878" s="110"/>
      <c r="ALG878" s="110"/>
      <c r="ALH878" s="110"/>
      <c r="ALI878" s="110"/>
      <c r="ALJ878" s="110"/>
      <c r="ALK878" s="110"/>
      <c r="ALL878" s="110"/>
      <c r="ALM878" s="110"/>
      <c r="ALN878" s="110"/>
      <c r="ALO878" s="110"/>
      <c r="ALP878" s="110"/>
      <c r="ALQ878" s="110"/>
      <c r="ALR878" s="110"/>
      <c r="ALS878" s="110"/>
      <c r="ALT878" s="110"/>
      <c r="ALU878" s="110"/>
      <c r="ALV878" s="110"/>
      <c r="ALW878" s="110"/>
      <c r="ALX878" s="110"/>
      <c r="ALY878" s="110"/>
      <c r="ALZ878" s="110"/>
      <c r="AMA878" s="110"/>
      <c r="AMB878" s="110"/>
      <c r="AMC878" s="110"/>
      <c r="AMD878" s="110"/>
      <c r="AME878" s="110"/>
      <c r="AMF878" s="110"/>
      <c r="AMG878" s="110"/>
      <c r="AMH878" s="110"/>
      <c r="AMI878" s="110"/>
      <c r="AMJ878" s="110"/>
    </row>
    <row r="879" spans="1:1024" s="96" customFormat="1" ht="155.25" customHeight="1">
      <c r="A879" s="22">
        <f t="shared" si="37"/>
        <v>836</v>
      </c>
      <c r="B879" s="22" t="s">
        <v>7292</v>
      </c>
      <c r="C879" s="21" t="s">
        <v>26</v>
      </c>
      <c r="D879" s="28">
        <v>50</v>
      </c>
      <c r="E879" s="28" t="s">
        <v>7293</v>
      </c>
      <c r="F879" s="22">
        <v>2349901001</v>
      </c>
      <c r="G879" s="22" t="s">
        <v>7294</v>
      </c>
      <c r="H879" s="26" t="s">
        <v>7295</v>
      </c>
      <c r="I879" s="21" t="s">
        <v>30</v>
      </c>
      <c r="J879" s="21" t="s">
        <v>31</v>
      </c>
      <c r="K879" s="23" t="s">
        <v>2440</v>
      </c>
      <c r="L879" s="28" t="s">
        <v>7287</v>
      </c>
      <c r="M879" s="32" t="s">
        <v>34</v>
      </c>
      <c r="N879" s="22" t="s">
        <v>334</v>
      </c>
      <c r="O879" s="27" t="s">
        <v>36</v>
      </c>
      <c r="P879" s="22" t="s">
        <v>7296</v>
      </c>
      <c r="Q879" s="28" t="s">
        <v>7297</v>
      </c>
      <c r="R879" s="21" t="s">
        <v>39</v>
      </c>
      <c r="S879" s="22" t="s">
        <v>7298</v>
      </c>
      <c r="T879" s="22" t="s">
        <v>7299</v>
      </c>
      <c r="U879" s="22" t="s">
        <v>7158</v>
      </c>
      <c r="V879" s="46" t="s">
        <v>4221</v>
      </c>
    </row>
    <row r="880" spans="1:1024" s="110" customFormat="1" ht="155.25" customHeight="1">
      <c r="A880" s="22">
        <f t="shared" si="37"/>
        <v>837</v>
      </c>
      <c r="B880" s="22" t="s">
        <v>7300</v>
      </c>
      <c r="C880" s="21" t="s">
        <v>26</v>
      </c>
      <c r="D880" s="28">
        <v>45</v>
      </c>
      <c r="E880" s="28" t="s">
        <v>7301</v>
      </c>
      <c r="F880" s="22">
        <v>2349005607</v>
      </c>
      <c r="G880" s="22" t="s">
        <v>7302</v>
      </c>
      <c r="H880" s="26" t="s">
        <v>7303</v>
      </c>
      <c r="I880" s="21" t="s">
        <v>30</v>
      </c>
      <c r="J880" s="21" t="s">
        <v>31</v>
      </c>
      <c r="K880" s="28" t="s">
        <v>996</v>
      </c>
      <c r="L880" s="28" t="s">
        <v>7164</v>
      </c>
      <c r="M880" s="32" t="s">
        <v>34</v>
      </c>
      <c r="N880" s="22" t="s">
        <v>334</v>
      </c>
      <c r="O880" s="27" t="s">
        <v>36</v>
      </c>
      <c r="P880" s="22" t="s">
        <v>7304</v>
      </c>
      <c r="Q880" s="24" t="s">
        <v>7305</v>
      </c>
      <c r="R880" s="21" t="s">
        <v>39</v>
      </c>
      <c r="S880" s="22" t="s">
        <v>7306</v>
      </c>
      <c r="T880" s="22" t="s">
        <v>7307</v>
      </c>
      <c r="U880" s="22" t="s">
        <v>7158</v>
      </c>
      <c r="V880" s="46" t="s">
        <v>3833</v>
      </c>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96"/>
      <c r="BG880" s="96"/>
      <c r="BH880" s="96"/>
      <c r="BI880" s="96"/>
      <c r="BJ880" s="96"/>
      <c r="BK880" s="96"/>
      <c r="BL880" s="96"/>
      <c r="BM880" s="96"/>
      <c r="BN880" s="96"/>
      <c r="BO880" s="96"/>
      <c r="BP880" s="96"/>
      <c r="BQ880" s="96"/>
      <c r="BR880" s="96"/>
      <c r="BS880" s="96"/>
      <c r="BT880" s="96"/>
      <c r="BU880" s="96"/>
      <c r="BV880" s="96"/>
      <c r="BW880" s="96"/>
      <c r="BX880" s="96"/>
      <c r="BY880" s="96"/>
      <c r="BZ880" s="96"/>
      <c r="CA880" s="96"/>
      <c r="CB880" s="96"/>
      <c r="CC880" s="96"/>
      <c r="CD880" s="96"/>
      <c r="CE880" s="96"/>
      <c r="CF880" s="96"/>
      <c r="CG880" s="96"/>
      <c r="CH880" s="96"/>
      <c r="CI880" s="96"/>
      <c r="CJ880" s="96"/>
      <c r="CK880" s="96"/>
      <c r="CL880" s="96"/>
      <c r="CM880" s="96"/>
      <c r="CN880" s="96"/>
      <c r="CO880" s="96"/>
      <c r="CP880" s="96"/>
      <c r="CQ880" s="96"/>
      <c r="CR880" s="96"/>
      <c r="CS880" s="96"/>
      <c r="CT880" s="96"/>
      <c r="CU880" s="96"/>
      <c r="CV880" s="96"/>
      <c r="CW880" s="96"/>
      <c r="CX880" s="96"/>
      <c r="CY880" s="96"/>
      <c r="CZ880" s="96"/>
      <c r="DA880" s="96"/>
      <c r="DB880" s="96"/>
      <c r="DC880" s="96"/>
      <c r="DD880" s="96"/>
      <c r="DE880" s="96"/>
      <c r="DF880" s="96"/>
      <c r="DG880" s="96"/>
      <c r="DH880" s="96"/>
      <c r="DI880" s="96"/>
      <c r="DJ880" s="96"/>
      <c r="DK880" s="96"/>
      <c r="DL880" s="96"/>
      <c r="DM880" s="96"/>
      <c r="DN880" s="96"/>
      <c r="DO880" s="96"/>
      <c r="DP880" s="96"/>
      <c r="DQ880" s="96"/>
      <c r="DR880" s="96"/>
      <c r="DS880" s="96"/>
      <c r="DT880" s="96"/>
      <c r="DU880" s="96"/>
      <c r="DV880" s="96"/>
      <c r="DW880" s="96"/>
      <c r="DX880" s="96"/>
      <c r="DY880" s="96"/>
      <c r="DZ880" s="96"/>
      <c r="EA880" s="96"/>
      <c r="EB880" s="96"/>
      <c r="EC880" s="96"/>
      <c r="ED880" s="96"/>
      <c r="EE880" s="96"/>
      <c r="EF880" s="96"/>
      <c r="EG880" s="96"/>
      <c r="EH880" s="96"/>
      <c r="EI880" s="96"/>
      <c r="EJ880" s="96"/>
      <c r="EK880" s="96"/>
      <c r="EL880" s="96"/>
      <c r="EM880" s="96"/>
      <c r="EN880" s="96"/>
      <c r="EO880" s="96"/>
      <c r="EP880" s="96"/>
      <c r="EQ880" s="96"/>
      <c r="ER880" s="96"/>
      <c r="ES880" s="96"/>
      <c r="ET880" s="96"/>
      <c r="EU880" s="96"/>
      <c r="EV880" s="96"/>
      <c r="EW880" s="96"/>
      <c r="EX880" s="96"/>
      <c r="EY880" s="96"/>
      <c r="EZ880" s="96"/>
      <c r="FA880" s="96"/>
      <c r="FB880" s="96"/>
      <c r="FC880" s="96"/>
      <c r="FD880" s="96"/>
      <c r="FE880" s="96"/>
      <c r="FF880" s="96"/>
      <c r="FG880" s="96"/>
      <c r="FH880" s="96"/>
      <c r="FI880" s="96"/>
      <c r="FJ880" s="96"/>
      <c r="FK880" s="96"/>
      <c r="FL880" s="96"/>
      <c r="FM880" s="96"/>
      <c r="FN880" s="96"/>
      <c r="FO880" s="96"/>
      <c r="FP880" s="96"/>
      <c r="FQ880" s="96"/>
      <c r="FR880" s="96"/>
      <c r="FS880" s="96"/>
      <c r="FT880" s="96"/>
      <c r="FU880" s="96"/>
      <c r="FV880" s="96"/>
      <c r="FW880" s="96"/>
      <c r="FX880" s="96"/>
      <c r="FY880" s="96"/>
      <c r="FZ880" s="96"/>
      <c r="GA880" s="96"/>
      <c r="GB880" s="96"/>
      <c r="GC880" s="96"/>
      <c r="GD880" s="96"/>
      <c r="GE880" s="96"/>
      <c r="GF880" s="96"/>
      <c r="GG880" s="96"/>
      <c r="GH880" s="96"/>
      <c r="GI880" s="96"/>
      <c r="GJ880" s="96"/>
      <c r="GK880" s="96"/>
      <c r="GL880" s="96"/>
      <c r="GM880" s="96"/>
      <c r="GN880" s="96"/>
      <c r="GO880" s="96"/>
      <c r="GP880" s="96"/>
      <c r="GQ880" s="96"/>
      <c r="GR880" s="96"/>
      <c r="GS880" s="96"/>
      <c r="GT880" s="96"/>
      <c r="GU880" s="96"/>
      <c r="GV880" s="96"/>
      <c r="GW880" s="96"/>
      <c r="GX880" s="96"/>
      <c r="GY880" s="96"/>
      <c r="GZ880" s="96"/>
      <c r="HA880" s="96"/>
      <c r="HB880" s="96"/>
      <c r="HC880" s="96"/>
      <c r="HD880" s="96"/>
      <c r="HE880" s="96"/>
      <c r="HF880" s="96"/>
      <c r="HG880" s="96"/>
      <c r="HH880" s="96"/>
      <c r="HI880" s="96"/>
      <c r="HJ880" s="96"/>
      <c r="HK880" s="96"/>
      <c r="HL880" s="96"/>
      <c r="HM880" s="96"/>
      <c r="HN880" s="96"/>
      <c r="HO880" s="96"/>
      <c r="HP880" s="96"/>
      <c r="HQ880" s="96"/>
      <c r="HR880" s="96"/>
      <c r="HS880" s="96"/>
      <c r="HT880" s="96"/>
      <c r="HU880" s="96"/>
      <c r="HV880" s="96"/>
      <c r="HW880" s="96"/>
      <c r="HX880" s="96"/>
      <c r="HY880" s="96"/>
      <c r="HZ880" s="96"/>
      <c r="IA880" s="96"/>
      <c r="IB880" s="96"/>
      <c r="IC880" s="96"/>
      <c r="ID880" s="96"/>
      <c r="IE880" s="96"/>
      <c r="IF880" s="96"/>
      <c r="IG880" s="96"/>
      <c r="IH880" s="96"/>
      <c r="II880" s="96"/>
      <c r="IJ880" s="96"/>
      <c r="IK880" s="96"/>
      <c r="IL880" s="96"/>
      <c r="IM880" s="96"/>
      <c r="IN880" s="96"/>
      <c r="IO880" s="96"/>
      <c r="IP880" s="96"/>
      <c r="IQ880" s="96"/>
      <c r="IR880" s="96"/>
      <c r="IS880" s="96"/>
      <c r="IT880" s="96"/>
      <c r="IU880" s="96"/>
      <c r="IV880" s="96"/>
      <c r="IW880" s="96"/>
      <c r="IX880" s="96"/>
      <c r="IY880" s="96"/>
      <c r="IZ880" s="96"/>
      <c r="JA880" s="96"/>
      <c r="JB880" s="96"/>
      <c r="JC880" s="96"/>
      <c r="JD880" s="96"/>
      <c r="JE880" s="96"/>
      <c r="JF880" s="96"/>
      <c r="JG880" s="96"/>
      <c r="JH880" s="96"/>
      <c r="JI880" s="96"/>
      <c r="JJ880" s="96"/>
      <c r="JK880" s="96"/>
      <c r="JL880" s="96"/>
      <c r="JM880" s="96"/>
      <c r="JN880" s="96"/>
      <c r="JO880" s="96"/>
      <c r="JP880" s="96"/>
      <c r="JQ880" s="96"/>
      <c r="JR880" s="96"/>
      <c r="JS880" s="96"/>
      <c r="JT880" s="96"/>
      <c r="JU880" s="96"/>
      <c r="JV880" s="96"/>
      <c r="JW880" s="96"/>
      <c r="JX880" s="96"/>
      <c r="JY880" s="96"/>
      <c r="JZ880" s="96"/>
      <c r="KA880" s="96"/>
      <c r="KB880" s="96"/>
      <c r="KC880" s="96"/>
      <c r="KD880" s="96"/>
      <c r="KE880" s="96"/>
      <c r="KF880" s="96"/>
      <c r="KG880" s="96"/>
      <c r="KH880" s="96"/>
      <c r="KI880" s="96"/>
      <c r="KJ880" s="96"/>
      <c r="KK880" s="96"/>
      <c r="KL880" s="96"/>
      <c r="KM880" s="96"/>
      <c r="KN880" s="96"/>
      <c r="KO880" s="96"/>
      <c r="KP880" s="96"/>
      <c r="KQ880" s="96"/>
      <c r="KR880" s="96"/>
      <c r="KS880" s="96"/>
      <c r="KT880" s="96"/>
      <c r="KU880" s="96"/>
      <c r="KV880" s="96"/>
      <c r="KW880" s="96"/>
      <c r="KX880" s="96"/>
      <c r="KY880" s="96"/>
      <c r="KZ880" s="96"/>
      <c r="LA880" s="96"/>
      <c r="LB880" s="96"/>
      <c r="LC880" s="96"/>
      <c r="LD880" s="96"/>
      <c r="LE880" s="96"/>
      <c r="LF880" s="96"/>
      <c r="LG880" s="96"/>
      <c r="LH880" s="96"/>
      <c r="LI880" s="96"/>
      <c r="LJ880" s="96"/>
      <c r="LK880" s="96"/>
      <c r="LL880" s="96"/>
      <c r="LM880" s="96"/>
      <c r="LN880" s="96"/>
      <c r="LO880" s="96"/>
      <c r="LP880" s="96"/>
      <c r="LQ880" s="96"/>
      <c r="LR880" s="96"/>
      <c r="LS880" s="96"/>
      <c r="LT880" s="96"/>
      <c r="LU880" s="96"/>
      <c r="LV880" s="96"/>
      <c r="LW880" s="96"/>
      <c r="LX880" s="96"/>
      <c r="LY880" s="96"/>
      <c r="LZ880" s="96"/>
      <c r="MA880" s="96"/>
      <c r="MB880" s="96"/>
      <c r="MC880" s="96"/>
      <c r="MD880" s="96"/>
      <c r="ME880" s="96"/>
      <c r="MF880" s="96"/>
      <c r="MG880" s="96"/>
      <c r="MH880" s="96"/>
      <c r="MI880" s="96"/>
      <c r="MJ880" s="96"/>
      <c r="MK880" s="96"/>
      <c r="ML880" s="96"/>
      <c r="MM880" s="96"/>
      <c r="MN880" s="96"/>
      <c r="MO880" s="96"/>
      <c r="MP880" s="96"/>
      <c r="MQ880" s="96"/>
      <c r="MR880" s="96"/>
      <c r="MS880" s="96"/>
      <c r="MT880" s="96"/>
      <c r="MU880" s="96"/>
      <c r="MV880" s="96"/>
      <c r="MW880" s="96"/>
      <c r="MX880" s="96"/>
      <c r="MY880" s="96"/>
      <c r="MZ880" s="96"/>
      <c r="NA880" s="96"/>
      <c r="NB880" s="96"/>
      <c r="NC880" s="96"/>
      <c r="ND880" s="96"/>
      <c r="NE880" s="96"/>
      <c r="NF880" s="96"/>
      <c r="NG880" s="96"/>
      <c r="NH880" s="96"/>
      <c r="NI880" s="96"/>
      <c r="NJ880" s="96"/>
      <c r="NK880" s="96"/>
      <c r="NL880" s="96"/>
      <c r="NM880" s="96"/>
      <c r="NN880" s="96"/>
      <c r="NO880" s="96"/>
      <c r="NP880" s="96"/>
      <c r="NQ880" s="96"/>
      <c r="NR880" s="96"/>
      <c r="NS880" s="96"/>
      <c r="NT880" s="96"/>
      <c r="NU880" s="96"/>
      <c r="NV880" s="96"/>
      <c r="NW880" s="96"/>
      <c r="NX880" s="96"/>
      <c r="NY880" s="96"/>
      <c r="NZ880" s="96"/>
      <c r="OA880" s="96"/>
      <c r="OB880" s="96"/>
      <c r="OC880" s="96"/>
      <c r="OD880" s="96"/>
      <c r="OE880" s="96"/>
      <c r="OF880" s="96"/>
      <c r="OG880" s="96"/>
      <c r="OH880" s="96"/>
      <c r="OI880" s="96"/>
      <c r="OJ880" s="96"/>
      <c r="OK880" s="96"/>
      <c r="OL880" s="96"/>
      <c r="OM880" s="96"/>
      <c r="ON880" s="96"/>
      <c r="OO880" s="96"/>
      <c r="OP880" s="96"/>
      <c r="OQ880" s="96"/>
      <c r="OR880" s="96"/>
      <c r="OS880" s="96"/>
      <c r="OT880" s="96"/>
      <c r="OU880" s="96"/>
      <c r="OV880" s="96"/>
      <c r="OW880" s="96"/>
      <c r="OX880" s="96"/>
      <c r="OY880" s="96"/>
      <c r="OZ880" s="96"/>
      <c r="PA880" s="96"/>
      <c r="PB880" s="96"/>
      <c r="PC880" s="96"/>
      <c r="PD880" s="96"/>
      <c r="PE880" s="96"/>
      <c r="PF880" s="96"/>
      <c r="PG880" s="96"/>
      <c r="PH880" s="96"/>
      <c r="PI880" s="96"/>
      <c r="PJ880" s="96"/>
      <c r="PK880" s="96"/>
      <c r="PL880" s="96"/>
      <c r="PM880" s="96"/>
      <c r="PN880" s="96"/>
      <c r="PO880" s="96"/>
      <c r="PP880" s="96"/>
      <c r="PQ880" s="96"/>
      <c r="PR880" s="96"/>
      <c r="PS880" s="96"/>
      <c r="PT880" s="96"/>
      <c r="PU880" s="96"/>
      <c r="PV880" s="96"/>
      <c r="PW880" s="96"/>
      <c r="PX880" s="96"/>
      <c r="PY880" s="96"/>
      <c r="PZ880" s="96"/>
      <c r="QA880" s="96"/>
      <c r="QB880" s="96"/>
      <c r="QC880" s="96"/>
      <c r="QD880" s="96"/>
      <c r="QE880" s="96"/>
      <c r="QF880" s="96"/>
      <c r="QG880" s="96"/>
      <c r="QH880" s="96"/>
      <c r="QI880" s="96"/>
      <c r="QJ880" s="96"/>
      <c r="QK880" s="96"/>
      <c r="QL880" s="96"/>
      <c r="QM880" s="96"/>
      <c r="QN880" s="96"/>
      <c r="QO880" s="96"/>
      <c r="QP880" s="96"/>
      <c r="QQ880" s="96"/>
      <c r="QR880" s="96"/>
      <c r="QS880" s="96"/>
      <c r="QT880" s="96"/>
      <c r="QU880" s="96"/>
      <c r="QV880" s="96"/>
      <c r="QW880" s="96"/>
      <c r="QX880" s="96"/>
      <c r="QY880" s="96"/>
      <c r="QZ880" s="96"/>
      <c r="RA880" s="96"/>
      <c r="RB880" s="96"/>
      <c r="RC880" s="96"/>
      <c r="RD880" s="96"/>
      <c r="RE880" s="96"/>
      <c r="RF880" s="96"/>
      <c r="RG880" s="96"/>
      <c r="RH880" s="96"/>
      <c r="RI880" s="96"/>
      <c r="RJ880" s="96"/>
      <c r="RK880" s="96"/>
      <c r="RL880" s="96"/>
      <c r="RM880" s="96"/>
      <c r="RN880" s="96"/>
      <c r="RO880" s="96"/>
      <c r="RP880" s="96"/>
      <c r="RQ880" s="96"/>
      <c r="RR880" s="96"/>
      <c r="RS880" s="96"/>
      <c r="RT880" s="96"/>
      <c r="RU880" s="96"/>
      <c r="RV880" s="96"/>
      <c r="RW880" s="96"/>
      <c r="RX880" s="96"/>
      <c r="RY880" s="96"/>
      <c r="RZ880" s="96"/>
      <c r="SA880" s="96"/>
      <c r="SB880" s="96"/>
      <c r="SC880" s="96"/>
      <c r="SD880" s="96"/>
      <c r="SE880" s="96"/>
      <c r="SF880" s="96"/>
      <c r="SG880" s="96"/>
      <c r="SH880" s="96"/>
      <c r="SI880" s="96"/>
      <c r="SJ880" s="96"/>
      <c r="SK880" s="96"/>
      <c r="SL880" s="96"/>
      <c r="SM880" s="96"/>
      <c r="SN880" s="96"/>
      <c r="SO880" s="96"/>
      <c r="SP880" s="96"/>
      <c r="SQ880" s="96"/>
      <c r="SR880" s="96"/>
      <c r="SS880" s="96"/>
      <c r="ST880" s="96"/>
      <c r="SU880" s="96"/>
      <c r="SV880" s="96"/>
      <c r="SW880" s="96"/>
      <c r="SX880" s="96"/>
      <c r="SY880" s="96"/>
      <c r="SZ880" s="96"/>
      <c r="TA880" s="96"/>
      <c r="TB880" s="96"/>
      <c r="TC880" s="96"/>
      <c r="TD880" s="96"/>
      <c r="TE880" s="96"/>
      <c r="TF880" s="96"/>
      <c r="TG880" s="96"/>
      <c r="TH880" s="96"/>
      <c r="TI880" s="96"/>
      <c r="TJ880" s="96"/>
      <c r="TK880" s="96"/>
      <c r="TL880" s="96"/>
      <c r="TM880" s="96"/>
      <c r="TN880" s="96"/>
      <c r="TO880" s="96"/>
      <c r="TP880" s="96"/>
      <c r="TQ880" s="96"/>
      <c r="TR880" s="96"/>
      <c r="TS880" s="96"/>
      <c r="TT880" s="96"/>
      <c r="TU880" s="96"/>
      <c r="TV880" s="96"/>
      <c r="TW880" s="96"/>
      <c r="TX880" s="96"/>
      <c r="TY880" s="96"/>
      <c r="TZ880" s="96"/>
      <c r="UA880" s="96"/>
      <c r="UB880" s="96"/>
      <c r="UC880" s="96"/>
      <c r="UD880" s="96"/>
      <c r="UE880" s="96"/>
      <c r="UF880" s="96"/>
      <c r="UG880" s="96"/>
      <c r="UH880" s="96"/>
      <c r="UI880" s="96"/>
      <c r="UJ880" s="96"/>
      <c r="UK880" s="96"/>
      <c r="UL880" s="96"/>
      <c r="UM880" s="96"/>
      <c r="UN880" s="96"/>
      <c r="UO880" s="96"/>
      <c r="UP880" s="96"/>
      <c r="UQ880" s="96"/>
      <c r="UR880" s="96"/>
      <c r="US880" s="96"/>
      <c r="UT880" s="96"/>
      <c r="UU880" s="96"/>
      <c r="UV880" s="96"/>
      <c r="UW880" s="96"/>
      <c r="UX880" s="96"/>
      <c r="UY880" s="96"/>
      <c r="UZ880" s="96"/>
      <c r="VA880" s="96"/>
      <c r="VB880" s="96"/>
      <c r="VC880" s="96"/>
      <c r="VD880" s="96"/>
      <c r="VE880" s="96"/>
      <c r="VF880" s="96"/>
      <c r="VG880" s="96"/>
      <c r="VH880" s="96"/>
      <c r="VI880" s="96"/>
      <c r="VJ880" s="96"/>
      <c r="VK880" s="96"/>
      <c r="VL880" s="96"/>
      <c r="VM880" s="96"/>
      <c r="VN880" s="96"/>
      <c r="VO880" s="96"/>
      <c r="VP880" s="96"/>
      <c r="VQ880" s="96"/>
      <c r="VR880" s="96"/>
      <c r="VS880" s="96"/>
      <c r="VT880" s="96"/>
      <c r="VU880" s="96"/>
      <c r="VV880" s="96"/>
      <c r="VW880" s="96"/>
      <c r="VX880" s="96"/>
      <c r="VY880" s="96"/>
      <c r="VZ880" s="96"/>
      <c r="WA880" s="96"/>
      <c r="WB880" s="96"/>
      <c r="WC880" s="96"/>
      <c r="WD880" s="96"/>
      <c r="WE880" s="96"/>
      <c r="WF880" s="96"/>
      <c r="WG880" s="96"/>
      <c r="WH880" s="96"/>
      <c r="WI880" s="96"/>
      <c r="WJ880" s="96"/>
      <c r="WK880" s="96"/>
      <c r="WL880" s="96"/>
      <c r="WM880" s="96"/>
      <c r="WN880" s="96"/>
      <c r="WO880" s="96"/>
      <c r="WP880" s="96"/>
      <c r="WQ880" s="96"/>
      <c r="WR880" s="96"/>
      <c r="WS880" s="96"/>
      <c r="WT880" s="96"/>
      <c r="WU880" s="96"/>
      <c r="WV880" s="96"/>
      <c r="WW880" s="96"/>
      <c r="WX880" s="96"/>
      <c r="WY880" s="96"/>
      <c r="WZ880" s="96"/>
      <c r="XA880" s="96"/>
      <c r="XB880" s="96"/>
      <c r="XC880" s="96"/>
      <c r="XD880" s="96"/>
      <c r="XE880" s="96"/>
      <c r="XF880" s="96"/>
      <c r="XG880" s="96"/>
      <c r="XH880" s="96"/>
      <c r="XI880" s="96"/>
      <c r="XJ880" s="96"/>
      <c r="XK880" s="96"/>
      <c r="XL880" s="96"/>
      <c r="XM880" s="96"/>
      <c r="XN880" s="96"/>
      <c r="XO880" s="96"/>
      <c r="XP880" s="96"/>
      <c r="XQ880" s="96"/>
      <c r="XR880" s="96"/>
      <c r="XS880" s="96"/>
      <c r="XT880" s="96"/>
      <c r="XU880" s="96"/>
      <c r="XV880" s="96"/>
      <c r="XW880" s="96"/>
      <c r="XX880" s="96"/>
      <c r="XY880" s="96"/>
      <c r="XZ880" s="96"/>
      <c r="YA880" s="96"/>
      <c r="YB880" s="96"/>
      <c r="YC880" s="96"/>
      <c r="YD880" s="96"/>
      <c r="YE880" s="96"/>
      <c r="YF880" s="96"/>
      <c r="YG880" s="96"/>
      <c r="YH880" s="96"/>
      <c r="YI880" s="96"/>
      <c r="YJ880" s="96"/>
      <c r="YK880" s="96"/>
      <c r="YL880" s="96"/>
      <c r="YM880" s="96"/>
      <c r="YN880" s="96"/>
      <c r="YO880" s="96"/>
      <c r="YP880" s="96"/>
      <c r="YQ880" s="96"/>
      <c r="YR880" s="96"/>
      <c r="YS880" s="96"/>
      <c r="YT880" s="96"/>
      <c r="YU880" s="96"/>
      <c r="YV880" s="96"/>
      <c r="YW880" s="96"/>
      <c r="YX880" s="96"/>
      <c r="YY880" s="96"/>
      <c r="YZ880" s="96"/>
      <c r="ZA880" s="96"/>
      <c r="ZB880" s="96"/>
      <c r="ZC880" s="96"/>
      <c r="ZD880" s="96"/>
      <c r="ZE880" s="96"/>
      <c r="ZF880" s="96"/>
      <c r="ZG880" s="96"/>
      <c r="ZH880" s="96"/>
      <c r="ZI880" s="96"/>
      <c r="ZJ880" s="96"/>
      <c r="ZK880" s="96"/>
      <c r="ZL880" s="96"/>
      <c r="ZM880" s="96"/>
      <c r="ZN880" s="96"/>
      <c r="ZO880" s="96"/>
      <c r="ZP880" s="96"/>
      <c r="ZQ880" s="96"/>
      <c r="ZR880" s="96"/>
      <c r="ZS880" s="96"/>
      <c r="ZT880" s="96"/>
      <c r="ZU880" s="96"/>
      <c r="ZV880" s="96"/>
      <c r="ZW880" s="96"/>
      <c r="ZX880" s="96"/>
      <c r="ZY880" s="96"/>
      <c r="ZZ880" s="96"/>
      <c r="AAA880" s="96"/>
      <c r="AAB880" s="96"/>
      <c r="AAC880" s="96"/>
      <c r="AAD880" s="96"/>
      <c r="AAE880" s="96"/>
      <c r="AAF880" s="96"/>
      <c r="AAG880" s="96"/>
      <c r="AAH880" s="96"/>
      <c r="AAI880" s="96"/>
      <c r="AAJ880" s="96"/>
      <c r="AAK880" s="96"/>
      <c r="AAL880" s="96"/>
      <c r="AAM880" s="96"/>
      <c r="AAN880" s="96"/>
      <c r="AAO880" s="96"/>
      <c r="AAP880" s="96"/>
      <c r="AAQ880" s="96"/>
      <c r="AAR880" s="96"/>
      <c r="AAS880" s="96"/>
      <c r="AAT880" s="96"/>
      <c r="AAU880" s="96"/>
      <c r="AAV880" s="96"/>
      <c r="AAW880" s="96"/>
      <c r="AAX880" s="96"/>
      <c r="AAY880" s="96"/>
      <c r="AAZ880" s="96"/>
      <c r="ABA880" s="96"/>
      <c r="ABB880" s="96"/>
      <c r="ABC880" s="96"/>
      <c r="ABD880" s="96"/>
      <c r="ABE880" s="96"/>
      <c r="ABF880" s="96"/>
      <c r="ABG880" s="96"/>
      <c r="ABH880" s="96"/>
      <c r="ABI880" s="96"/>
      <c r="ABJ880" s="96"/>
      <c r="ABK880" s="96"/>
      <c r="ABL880" s="96"/>
      <c r="ABM880" s="96"/>
      <c r="ABN880" s="96"/>
      <c r="ABO880" s="96"/>
      <c r="ABP880" s="96"/>
      <c r="ABQ880" s="96"/>
      <c r="ABR880" s="96"/>
      <c r="ABS880" s="96"/>
      <c r="ABT880" s="96"/>
      <c r="ABU880" s="96"/>
      <c r="ABV880" s="96"/>
      <c r="ABW880" s="96"/>
      <c r="ABX880" s="96"/>
      <c r="ABY880" s="96"/>
      <c r="ABZ880" s="96"/>
      <c r="ACA880" s="96"/>
      <c r="ACB880" s="96"/>
      <c r="ACC880" s="96"/>
      <c r="ACD880" s="96"/>
      <c r="ACE880" s="96"/>
      <c r="ACF880" s="96"/>
      <c r="ACG880" s="96"/>
      <c r="ACH880" s="96"/>
      <c r="ACI880" s="96"/>
      <c r="ACJ880" s="96"/>
      <c r="ACK880" s="96"/>
      <c r="ACL880" s="96"/>
      <c r="ACM880" s="96"/>
      <c r="ACN880" s="96"/>
      <c r="ACO880" s="96"/>
      <c r="ACP880" s="96"/>
      <c r="ACQ880" s="96"/>
      <c r="ACR880" s="96"/>
      <c r="ACS880" s="96"/>
      <c r="ACT880" s="96"/>
      <c r="ACU880" s="96"/>
      <c r="ACV880" s="96"/>
      <c r="ACW880" s="96"/>
      <c r="ACX880" s="96"/>
      <c r="ACY880" s="96"/>
      <c r="ACZ880" s="96"/>
      <c r="ADA880" s="96"/>
      <c r="ADB880" s="96"/>
      <c r="ADC880" s="96"/>
      <c r="ADD880" s="96"/>
      <c r="ADE880" s="96"/>
      <c r="ADF880" s="96"/>
      <c r="ADG880" s="96"/>
      <c r="ADH880" s="96"/>
      <c r="ADI880" s="96"/>
      <c r="ADJ880" s="96"/>
      <c r="ADK880" s="96"/>
      <c r="ADL880" s="96"/>
      <c r="ADM880" s="96"/>
      <c r="ADN880" s="96"/>
      <c r="ADO880" s="96"/>
      <c r="ADP880" s="96"/>
      <c r="ADQ880" s="96"/>
      <c r="ADR880" s="96"/>
      <c r="ADS880" s="96"/>
      <c r="ADT880" s="96"/>
      <c r="ADU880" s="96"/>
      <c r="ADV880" s="96"/>
      <c r="ADW880" s="96"/>
      <c r="ADX880" s="96"/>
      <c r="ADY880" s="96"/>
      <c r="ADZ880" s="96"/>
      <c r="AEA880" s="96"/>
      <c r="AEB880" s="96"/>
      <c r="AEC880" s="96"/>
      <c r="AED880" s="96"/>
      <c r="AEE880" s="96"/>
      <c r="AEF880" s="96"/>
      <c r="AEG880" s="96"/>
      <c r="AEH880" s="96"/>
      <c r="AEI880" s="96"/>
      <c r="AEJ880" s="96"/>
      <c r="AEK880" s="96"/>
      <c r="AEL880" s="96"/>
      <c r="AEM880" s="96"/>
      <c r="AEN880" s="96"/>
      <c r="AEO880" s="96"/>
      <c r="AEP880" s="96"/>
      <c r="AEQ880" s="96"/>
      <c r="AER880" s="96"/>
      <c r="AES880" s="96"/>
      <c r="AET880" s="96"/>
      <c r="AEU880" s="96"/>
      <c r="AEV880" s="96"/>
      <c r="AEW880" s="96"/>
      <c r="AEX880" s="96"/>
      <c r="AEY880" s="96"/>
      <c r="AEZ880" s="96"/>
      <c r="AFA880" s="96"/>
      <c r="AFB880" s="96"/>
      <c r="AFC880" s="96"/>
      <c r="AFD880" s="96"/>
      <c r="AFE880" s="96"/>
      <c r="AFF880" s="96"/>
      <c r="AFG880" s="96"/>
      <c r="AFH880" s="96"/>
      <c r="AFI880" s="96"/>
      <c r="AFJ880" s="96"/>
      <c r="AFK880" s="96"/>
      <c r="AFL880" s="96"/>
      <c r="AFM880" s="96"/>
      <c r="AFN880" s="96"/>
      <c r="AFO880" s="96"/>
      <c r="AFP880" s="96"/>
      <c r="AFQ880" s="96"/>
      <c r="AFR880" s="96"/>
      <c r="AFS880" s="96"/>
      <c r="AFT880" s="96"/>
      <c r="AFU880" s="96"/>
      <c r="AFV880" s="96"/>
      <c r="AFW880" s="96"/>
      <c r="AFX880" s="96"/>
      <c r="AFY880" s="96"/>
      <c r="AFZ880" s="96"/>
      <c r="AGA880" s="96"/>
      <c r="AGB880" s="96"/>
      <c r="AGC880" s="96"/>
      <c r="AGD880" s="96"/>
      <c r="AGE880" s="96"/>
      <c r="AGF880" s="96"/>
      <c r="AGG880" s="96"/>
      <c r="AGH880" s="96"/>
      <c r="AGI880" s="96"/>
      <c r="AGJ880" s="96"/>
      <c r="AGK880" s="96"/>
      <c r="AGL880" s="96"/>
      <c r="AGM880" s="96"/>
      <c r="AGN880" s="96"/>
      <c r="AGO880" s="96"/>
      <c r="AGP880" s="96"/>
      <c r="AGQ880" s="96"/>
      <c r="AGR880" s="96"/>
      <c r="AGS880" s="96"/>
      <c r="AGT880" s="96"/>
      <c r="AGU880" s="96"/>
      <c r="AGV880" s="96"/>
      <c r="AGW880" s="96"/>
      <c r="AGX880" s="96"/>
      <c r="AGY880" s="96"/>
      <c r="AGZ880" s="96"/>
      <c r="AHA880" s="96"/>
      <c r="AHB880" s="96"/>
      <c r="AHC880" s="96"/>
      <c r="AHD880" s="96"/>
      <c r="AHE880" s="96"/>
      <c r="AHF880" s="96"/>
      <c r="AHG880" s="96"/>
      <c r="AHH880" s="96"/>
      <c r="AHI880" s="96"/>
      <c r="AHJ880" s="96"/>
      <c r="AHK880" s="96"/>
      <c r="AHL880" s="96"/>
      <c r="AHM880" s="96"/>
      <c r="AHN880" s="96"/>
      <c r="AHO880" s="96"/>
      <c r="AHP880" s="96"/>
      <c r="AHQ880" s="96"/>
      <c r="AHR880" s="96"/>
      <c r="AHS880" s="96"/>
      <c r="AHT880" s="96"/>
      <c r="AHU880" s="96"/>
      <c r="AHV880" s="96"/>
      <c r="AHW880" s="96"/>
      <c r="AHX880" s="96"/>
      <c r="AHY880" s="96"/>
      <c r="AHZ880" s="96"/>
      <c r="AIA880" s="96"/>
      <c r="AIB880" s="96"/>
      <c r="AIC880" s="96"/>
      <c r="AID880" s="96"/>
      <c r="AIE880" s="96"/>
      <c r="AIF880" s="96"/>
      <c r="AIG880" s="96"/>
      <c r="AIH880" s="96"/>
      <c r="AII880" s="96"/>
      <c r="AIJ880" s="96"/>
      <c r="AIK880" s="96"/>
      <c r="AIL880" s="96"/>
      <c r="AIM880" s="96"/>
      <c r="AIN880" s="96"/>
      <c r="AIO880" s="96"/>
      <c r="AIP880" s="96"/>
      <c r="AIQ880" s="96"/>
      <c r="AIR880" s="96"/>
      <c r="AIS880" s="96"/>
      <c r="AIT880" s="96"/>
      <c r="AIU880" s="96"/>
      <c r="AIV880" s="96"/>
      <c r="AIW880" s="96"/>
      <c r="AIX880" s="96"/>
      <c r="AIY880" s="96"/>
      <c r="AIZ880" s="96"/>
      <c r="AJA880" s="96"/>
      <c r="AJB880" s="96"/>
      <c r="AJC880" s="96"/>
      <c r="AJD880" s="96"/>
      <c r="AJE880" s="96"/>
      <c r="AJF880" s="96"/>
      <c r="AJG880" s="96"/>
      <c r="AJH880" s="96"/>
      <c r="AJI880" s="96"/>
      <c r="AJJ880" s="96"/>
      <c r="AJK880" s="96"/>
      <c r="AJL880" s="96"/>
      <c r="AJM880" s="96"/>
      <c r="AJN880" s="96"/>
      <c r="AJO880" s="96"/>
      <c r="AJP880" s="96"/>
      <c r="AJQ880" s="96"/>
      <c r="AJR880" s="96"/>
      <c r="AJS880" s="96"/>
      <c r="AJT880" s="96"/>
      <c r="AJU880" s="96"/>
      <c r="AJV880" s="96"/>
      <c r="AJW880" s="96"/>
      <c r="AJX880" s="96"/>
      <c r="AJY880" s="96"/>
      <c r="AJZ880" s="96"/>
      <c r="AKA880" s="96"/>
      <c r="AKB880" s="96"/>
      <c r="AKC880" s="96"/>
      <c r="AKD880" s="96"/>
      <c r="AKE880" s="96"/>
      <c r="AKF880" s="96"/>
      <c r="AKG880" s="96"/>
      <c r="AKH880" s="96"/>
      <c r="AKI880" s="96"/>
      <c r="AKJ880" s="96"/>
      <c r="AKK880" s="96"/>
      <c r="AKL880" s="96"/>
      <c r="AKM880" s="96"/>
      <c r="AKN880" s="96"/>
      <c r="AKO880" s="96"/>
      <c r="AKP880" s="96"/>
      <c r="AKQ880" s="96"/>
      <c r="AKR880" s="96"/>
      <c r="AKS880" s="96"/>
      <c r="AKT880" s="96"/>
      <c r="AKU880" s="96"/>
      <c r="AKV880" s="96"/>
      <c r="AKW880" s="96"/>
      <c r="AKX880" s="96"/>
      <c r="AKY880" s="96"/>
      <c r="AKZ880" s="96"/>
      <c r="ALA880" s="96"/>
      <c r="ALB880" s="96"/>
      <c r="ALC880" s="96"/>
      <c r="ALD880" s="96"/>
      <c r="ALE880" s="96"/>
      <c r="ALF880" s="96"/>
      <c r="ALG880" s="96"/>
      <c r="ALH880" s="96"/>
      <c r="ALI880" s="96"/>
      <c r="ALJ880" s="96"/>
      <c r="ALK880" s="96"/>
      <c r="ALL880" s="96"/>
      <c r="ALM880" s="96"/>
      <c r="ALN880" s="96"/>
      <c r="ALO880" s="96"/>
      <c r="ALP880" s="96"/>
      <c r="ALQ880" s="96"/>
      <c r="ALR880" s="96"/>
      <c r="ALS880" s="96"/>
      <c r="ALT880" s="96"/>
      <c r="ALU880" s="96"/>
      <c r="ALV880" s="96"/>
      <c r="ALW880" s="96"/>
      <c r="ALX880" s="96"/>
      <c r="ALY880" s="96"/>
      <c r="ALZ880" s="96"/>
      <c r="AMA880" s="96"/>
      <c r="AMB880" s="96"/>
      <c r="AMC880" s="96"/>
      <c r="AMD880" s="96"/>
      <c r="AME880" s="96"/>
      <c r="AMF880" s="96"/>
      <c r="AMG880" s="96"/>
      <c r="AMH880" s="96"/>
      <c r="AMI880" s="96"/>
      <c r="AMJ880" s="96"/>
    </row>
    <row r="881" spans="1:1024" s="96" customFormat="1" ht="155.25" customHeight="1">
      <c r="A881" s="22">
        <f t="shared" si="37"/>
        <v>838</v>
      </c>
      <c r="B881" s="22" t="s">
        <v>7308</v>
      </c>
      <c r="C881" s="21" t="s">
        <v>26</v>
      </c>
      <c r="D881" s="28">
        <v>24</v>
      </c>
      <c r="E881" s="28" t="s">
        <v>7309</v>
      </c>
      <c r="F881" s="22">
        <v>2349010893</v>
      </c>
      <c r="G881" s="22" t="s">
        <v>7310</v>
      </c>
      <c r="H881" s="26" t="s">
        <v>7311</v>
      </c>
      <c r="I881" s="21" t="s">
        <v>30</v>
      </c>
      <c r="J881" s="21" t="s">
        <v>31</v>
      </c>
      <c r="K881" s="28" t="s">
        <v>996</v>
      </c>
      <c r="L881" s="28" t="s">
        <v>7164</v>
      </c>
      <c r="M881" s="32" t="s">
        <v>34</v>
      </c>
      <c r="N881" s="22" t="s">
        <v>334</v>
      </c>
      <c r="O881" s="27" t="s">
        <v>36</v>
      </c>
      <c r="P881" s="22" t="s">
        <v>7312</v>
      </c>
      <c r="Q881" s="24" t="s">
        <v>7313</v>
      </c>
      <c r="R881" s="21" t="s">
        <v>39</v>
      </c>
      <c r="S881" s="22" t="s">
        <v>7314</v>
      </c>
      <c r="T881" s="22" t="s">
        <v>7315</v>
      </c>
      <c r="U881" s="22" t="s">
        <v>7158</v>
      </c>
      <c r="V881" s="46" t="s">
        <v>4200</v>
      </c>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0"/>
      <c r="BD881" s="110"/>
      <c r="BE881" s="110"/>
      <c r="BF881" s="110"/>
      <c r="BG881" s="110"/>
      <c r="BH881" s="110"/>
      <c r="BI881" s="110"/>
      <c r="BJ881" s="110"/>
      <c r="BK881" s="110"/>
      <c r="BL881" s="110"/>
      <c r="BM881" s="110"/>
      <c r="BN881" s="110"/>
      <c r="BO881" s="110"/>
      <c r="BP881" s="110"/>
      <c r="BQ881" s="110"/>
      <c r="BR881" s="110"/>
      <c r="BS881" s="110"/>
      <c r="BT881" s="110"/>
      <c r="BU881" s="110"/>
      <c r="BV881" s="110"/>
      <c r="BW881" s="110"/>
      <c r="BX881" s="110"/>
      <c r="BY881" s="110"/>
      <c r="BZ881" s="110"/>
      <c r="CA881" s="110"/>
      <c r="CB881" s="110"/>
      <c r="CC881" s="110"/>
      <c r="CD881" s="110"/>
      <c r="CE881" s="110"/>
      <c r="CF881" s="110"/>
      <c r="CG881" s="110"/>
      <c r="CH881" s="110"/>
      <c r="CI881" s="110"/>
      <c r="CJ881" s="110"/>
      <c r="CK881" s="110"/>
      <c r="CL881" s="110"/>
      <c r="CM881" s="110"/>
      <c r="CN881" s="110"/>
      <c r="CO881" s="110"/>
      <c r="CP881" s="110"/>
      <c r="CQ881" s="110"/>
      <c r="CR881" s="110"/>
      <c r="CS881" s="110"/>
      <c r="CT881" s="110"/>
      <c r="CU881" s="110"/>
      <c r="CV881" s="110"/>
      <c r="CW881" s="110"/>
      <c r="CX881" s="110"/>
      <c r="CY881" s="110"/>
      <c r="CZ881" s="110"/>
      <c r="DA881" s="110"/>
      <c r="DB881" s="110"/>
      <c r="DC881" s="110"/>
      <c r="DD881" s="110"/>
      <c r="DE881" s="110"/>
      <c r="DF881" s="110"/>
      <c r="DG881" s="110"/>
      <c r="DH881" s="110"/>
      <c r="DI881" s="110"/>
      <c r="DJ881" s="110"/>
      <c r="DK881" s="110"/>
      <c r="DL881" s="110"/>
      <c r="DM881" s="110"/>
      <c r="DN881" s="110"/>
      <c r="DO881" s="110"/>
      <c r="DP881" s="110"/>
      <c r="DQ881" s="110"/>
      <c r="DR881" s="110"/>
      <c r="DS881" s="110"/>
      <c r="DT881" s="110"/>
      <c r="DU881" s="110"/>
      <c r="DV881" s="110"/>
      <c r="DW881" s="110"/>
      <c r="DX881" s="110"/>
      <c r="DY881" s="110"/>
      <c r="DZ881" s="110"/>
      <c r="EA881" s="110"/>
      <c r="EB881" s="110"/>
      <c r="EC881" s="110"/>
      <c r="ED881" s="110"/>
      <c r="EE881" s="110"/>
      <c r="EF881" s="110"/>
      <c r="EG881" s="110"/>
      <c r="EH881" s="110"/>
      <c r="EI881" s="110"/>
      <c r="EJ881" s="110"/>
      <c r="EK881" s="110"/>
      <c r="EL881" s="110"/>
      <c r="EM881" s="110"/>
      <c r="EN881" s="110"/>
      <c r="EO881" s="110"/>
      <c r="EP881" s="110"/>
      <c r="EQ881" s="110"/>
      <c r="ER881" s="110"/>
      <c r="ES881" s="110"/>
      <c r="ET881" s="110"/>
      <c r="EU881" s="110"/>
      <c r="EV881" s="110"/>
      <c r="EW881" s="110"/>
      <c r="EX881" s="110"/>
      <c r="EY881" s="110"/>
      <c r="EZ881" s="110"/>
      <c r="FA881" s="110"/>
      <c r="FB881" s="110"/>
      <c r="FC881" s="110"/>
      <c r="FD881" s="110"/>
      <c r="FE881" s="110"/>
      <c r="FF881" s="110"/>
      <c r="FG881" s="110"/>
      <c r="FH881" s="110"/>
      <c r="FI881" s="110"/>
      <c r="FJ881" s="110"/>
      <c r="FK881" s="110"/>
      <c r="FL881" s="110"/>
      <c r="FM881" s="110"/>
      <c r="FN881" s="110"/>
      <c r="FO881" s="110"/>
      <c r="FP881" s="110"/>
      <c r="FQ881" s="110"/>
      <c r="FR881" s="110"/>
      <c r="FS881" s="110"/>
      <c r="FT881" s="110"/>
      <c r="FU881" s="110"/>
      <c r="FV881" s="110"/>
      <c r="FW881" s="110"/>
      <c r="FX881" s="110"/>
      <c r="FY881" s="110"/>
      <c r="FZ881" s="110"/>
      <c r="GA881" s="110"/>
      <c r="GB881" s="110"/>
      <c r="GC881" s="110"/>
      <c r="GD881" s="110"/>
      <c r="GE881" s="110"/>
      <c r="GF881" s="110"/>
      <c r="GG881" s="110"/>
      <c r="GH881" s="110"/>
      <c r="GI881" s="110"/>
      <c r="GJ881" s="110"/>
      <c r="GK881" s="110"/>
      <c r="GL881" s="110"/>
      <c r="GM881" s="110"/>
      <c r="GN881" s="110"/>
      <c r="GO881" s="110"/>
      <c r="GP881" s="110"/>
      <c r="GQ881" s="110"/>
      <c r="GR881" s="110"/>
      <c r="GS881" s="110"/>
      <c r="GT881" s="110"/>
      <c r="GU881" s="110"/>
      <c r="GV881" s="110"/>
      <c r="GW881" s="110"/>
      <c r="GX881" s="110"/>
      <c r="GY881" s="110"/>
      <c r="GZ881" s="110"/>
      <c r="HA881" s="110"/>
      <c r="HB881" s="110"/>
      <c r="HC881" s="110"/>
      <c r="HD881" s="110"/>
      <c r="HE881" s="110"/>
      <c r="HF881" s="110"/>
      <c r="HG881" s="110"/>
      <c r="HH881" s="110"/>
      <c r="HI881" s="110"/>
      <c r="HJ881" s="110"/>
      <c r="HK881" s="110"/>
      <c r="HL881" s="110"/>
      <c r="HM881" s="110"/>
      <c r="HN881" s="110"/>
      <c r="HO881" s="110"/>
      <c r="HP881" s="110"/>
      <c r="HQ881" s="110"/>
      <c r="HR881" s="110"/>
      <c r="HS881" s="110"/>
      <c r="HT881" s="110"/>
      <c r="HU881" s="110"/>
      <c r="HV881" s="110"/>
      <c r="HW881" s="110"/>
      <c r="HX881" s="110"/>
      <c r="HY881" s="110"/>
      <c r="HZ881" s="110"/>
      <c r="IA881" s="110"/>
      <c r="IB881" s="110"/>
      <c r="IC881" s="110"/>
      <c r="ID881" s="110"/>
      <c r="IE881" s="110"/>
      <c r="IF881" s="110"/>
      <c r="IG881" s="110"/>
      <c r="IH881" s="110"/>
      <c r="II881" s="110"/>
      <c r="IJ881" s="110"/>
      <c r="IK881" s="110"/>
      <c r="IL881" s="110"/>
      <c r="IM881" s="110"/>
      <c r="IN881" s="110"/>
      <c r="IO881" s="110"/>
      <c r="IP881" s="110"/>
      <c r="IQ881" s="110"/>
      <c r="IR881" s="110"/>
      <c r="IS881" s="110"/>
      <c r="IT881" s="110"/>
      <c r="IU881" s="110"/>
      <c r="IV881" s="110"/>
      <c r="IW881" s="110"/>
      <c r="IX881" s="110"/>
      <c r="IY881" s="110"/>
      <c r="IZ881" s="110"/>
      <c r="JA881" s="110"/>
      <c r="JB881" s="110"/>
      <c r="JC881" s="110"/>
      <c r="JD881" s="110"/>
      <c r="JE881" s="110"/>
      <c r="JF881" s="110"/>
      <c r="JG881" s="110"/>
      <c r="JH881" s="110"/>
      <c r="JI881" s="110"/>
      <c r="JJ881" s="110"/>
      <c r="JK881" s="110"/>
      <c r="JL881" s="110"/>
      <c r="JM881" s="110"/>
      <c r="JN881" s="110"/>
      <c r="JO881" s="110"/>
      <c r="JP881" s="110"/>
      <c r="JQ881" s="110"/>
      <c r="JR881" s="110"/>
      <c r="JS881" s="110"/>
      <c r="JT881" s="110"/>
      <c r="JU881" s="110"/>
      <c r="JV881" s="110"/>
      <c r="JW881" s="110"/>
      <c r="JX881" s="110"/>
      <c r="JY881" s="110"/>
      <c r="JZ881" s="110"/>
      <c r="KA881" s="110"/>
      <c r="KB881" s="110"/>
      <c r="KC881" s="110"/>
      <c r="KD881" s="110"/>
      <c r="KE881" s="110"/>
      <c r="KF881" s="110"/>
      <c r="KG881" s="110"/>
      <c r="KH881" s="110"/>
      <c r="KI881" s="110"/>
      <c r="KJ881" s="110"/>
      <c r="KK881" s="110"/>
      <c r="KL881" s="110"/>
      <c r="KM881" s="110"/>
      <c r="KN881" s="110"/>
      <c r="KO881" s="110"/>
      <c r="KP881" s="110"/>
      <c r="KQ881" s="110"/>
      <c r="KR881" s="110"/>
      <c r="KS881" s="110"/>
      <c r="KT881" s="110"/>
      <c r="KU881" s="110"/>
      <c r="KV881" s="110"/>
      <c r="KW881" s="110"/>
      <c r="KX881" s="110"/>
      <c r="KY881" s="110"/>
      <c r="KZ881" s="110"/>
      <c r="LA881" s="110"/>
      <c r="LB881" s="110"/>
      <c r="LC881" s="110"/>
      <c r="LD881" s="110"/>
      <c r="LE881" s="110"/>
      <c r="LF881" s="110"/>
      <c r="LG881" s="110"/>
      <c r="LH881" s="110"/>
      <c r="LI881" s="110"/>
      <c r="LJ881" s="110"/>
      <c r="LK881" s="110"/>
      <c r="LL881" s="110"/>
      <c r="LM881" s="110"/>
      <c r="LN881" s="110"/>
      <c r="LO881" s="110"/>
      <c r="LP881" s="110"/>
      <c r="LQ881" s="110"/>
      <c r="LR881" s="110"/>
      <c r="LS881" s="110"/>
      <c r="LT881" s="110"/>
      <c r="LU881" s="110"/>
      <c r="LV881" s="110"/>
      <c r="LW881" s="110"/>
      <c r="LX881" s="110"/>
      <c r="LY881" s="110"/>
      <c r="LZ881" s="110"/>
      <c r="MA881" s="110"/>
      <c r="MB881" s="110"/>
      <c r="MC881" s="110"/>
      <c r="MD881" s="110"/>
      <c r="ME881" s="110"/>
      <c r="MF881" s="110"/>
      <c r="MG881" s="110"/>
      <c r="MH881" s="110"/>
      <c r="MI881" s="110"/>
      <c r="MJ881" s="110"/>
      <c r="MK881" s="110"/>
      <c r="ML881" s="110"/>
      <c r="MM881" s="110"/>
      <c r="MN881" s="110"/>
      <c r="MO881" s="110"/>
      <c r="MP881" s="110"/>
      <c r="MQ881" s="110"/>
      <c r="MR881" s="110"/>
      <c r="MS881" s="110"/>
      <c r="MT881" s="110"/>
      <c r="MU881" s="110"/>
      <c r="MV881" s="110"/>
      <c r="MW881" s="110"/>
      <c r="MX881" s="110"/>
      <c r="MY881" s="110"/>
      <c r="MZ881" s="110"/>
      <c r="NA881" s="110"/>
      <c r="NB881" s="110"/>
      <c r="NC881" s="110"/>
      <c r="ND881" s="110"/>
      <c r="NE881" s="110"/>
      <c r="NF881" s="110"/>
      <c r="NG881" s="110"/>
      <c r="NH881" s="110"/>
      <c r="NI881" s="110"/>
      <c r="NJ881" s="110"/>
      <c r="NK881" s="110"/>
      <c r="NL881" s="110"/>
      <c r="NM881" s="110"/>
      <c r="NN881" s="110"/>
      <c r="NO881" s="110"/>
      <c r="NP881" s="110"/>
      <c r="NQ881" s="110"/>
      <c r="NR881" s="110"/>
      <c r="NS881" s="110"/>
      <c r="NT881" s="110"/>
      <c r="NU881" s="110"/>
      <c r="NV881" s="110"/>
      <c r="NW881" s="110"/>
      <c r="NX881" s="110"/>
      <c r="NY881" s="110"/>
      <c r="NZ881" s="110"/>
      <c r="OA881" s="110"/>
      <c r="OB881" s="110"/>
      <c r="OC881" s="110"/>
      <c r="OD881" s="110"/>
      <c r="OE881" s="110"/>
      <c r="OF881" s="110"/>
      <c r="OG881" s="110"/>
      <c r="OH881" s="110"/>
      <c r="OI881" s="110"/>
      <c r="OJ881" s="110"/>
      <c r="OK881" s="110"/>
      <c r="OL881" s="110"/>
      <c r="OM881" s="110"/>
      <c r="ON881" s="110"/>
      <c r="OO881" s="110"/>
      <c r="OP881" s="110"/>
      <c r="OQ881" s="110"/>
      <c r="OR881" s="110"/>
      <c r="OS881" s="110"/>
      <c r="OT881" s="110"/>
      <c r="OU881" s="110"/>
      <c r="OV881" s="110"/>
      <c r="OW881" s="110"/>
      <c r="OX881" s="110"/>
      <c r="OY881" s="110"/>
      <c r="OZ881" s="110"/>
      <c r="PA881" s="110"/>
      <c r="PB881" s="110"/>
      <c r="PC881" s="110"/>
      <c r="PD881" s="110"/>
      <c r="PE881" s="110"/>
      <c r="PF881" s="110"/>
      <c r="PG881" s="110"/>
      <c r="PH881" s="110"/>
      <c r="PI881" s="110"/>
      <c r="PJ881" s="110"/>
      <c r="PK881" s="110"/>
      <c r="PL881" s="110"/>
      <c r="PM881" s="110"/>
      <c r="PN881" s="110"/>
      <c r="PO881" s="110"/>
      <c r="PP881" s="110"/>
      <c r="PQ881" s="110"/>
      <c r="PR881" s="110"/>
      <c r="PS881" s="110"/>
      <c r="PT881" s="110"/>
      <c r="PU881" s="110"/>
      <c r="PV881" s="110"/>
      <c r="PW881" s="110"/>
      <c r="PX881" s="110"/>
      <c r="PY881" s="110"/>
      <c r="PZ881" s="110"/>
      <c r="QA881" s="110"/>
      <c r="QB881" s="110"/>
      <c r="QC881" s="110"/>
      <c r="QD881" s="110"/>
      <c r="QE881" s="110"/>
      <c r="QF881" s="110"/>
      <c r="QG881" s="110"/>
      <c r="QH881" s="110"/>
      <c r="QI881" s="110"/>
      <c r="QJ881" s="110"/>
      <c r="QK881" s="110"/>
      <c r="QL881" s="110"/>
      <c r="QM881" s="110"/>
      <c r="QN881" s="110"/>
      <c r="QO881" s="110"/>
      <c r="QP881" s="110"/>
      <c r="QQ881" s="110"/>
      <c r="QR881" s="110"/>
      <c r="QS881" s="110"/>
      <c r="QT881" s="110"/>
      <c r="QU881" s="110"/>
      <c r="QV881" s="110"/>
      <c r="QW881" s="110"/>
      <c r="QX881" s="110"/>
      <c r="QY881" s="110"/>
      <c r="QZ881" s="110"/>
      <c r="RA881" s="110"/>
      <c r="RB881" s="110"/>
      <c r="RC881" s="110"/>
      <c r="RD881" s="110"/>
      <c r="RE881" s="110"/>
      <c r="RF881" s="110"/>
      <c r="RG881" s="110"/>
      <c r="RH881" s="110"/>
      <c r="RI881" s="110"/>
      <c r="RJ881" s="110"/>
      <c r="RK881" s="110"/>
      <c r="RL881" s="110"/>
      <c r="RM881" s="110"/>
      <c r="RN881" s="110"/>
      <c r="RO881" s="110"/>
      <c r="RP881" s="110"/>
      <c r="RQ881" s="110"/>
      <c r="RR881" s="110"/>
      <c r="RS881" s="110"/>
      <c r="RT881" s="110"/>
      <c r="RU881" s="110"/>
      <c r="RV881" s="110"/>
      <c r="RW881" s="110"/>
      <c r="RX881" s="110"/>
      <c r="RY881" s="110"/>
      <c r="RZ881" s="110"/>
      <c r="SA881" s="110"/>
      <c r="SB881" s="110"/>
      <c r="SC881" s="110"/>
      <c r="SD881" s="110"/>
      <c r="SE881" s="110"/>
      <c r="SF881" s="110"/>
      <c r="SG881" s="110"/>
      <c r="SH881" s="110"/>
      <c r="SI881" s="110"/>
      <c r="SJ881" s="110"/>
      <c r="SK881" s="110"/>
      <c r="SL881" s="110"/>
      <c r="SM881" s="110"/>
      <c r="SN881" s="110"/>
      <c r="SO881" s="110"/>
      <c r="SP881" s="110"/>
      <c r="SQ881" s="110"/>
      <c r="SR881" s="110"/>
      <c r="SS881" s="110"/>
      <c r="ST881" s="110"/>
      <c r="SU881" s="110"/>
      <c r="SV881" s="110"/>
      <c r="SW881" s="110"/>
      <c r="SX881" s="110"/>
      <c r="SY881" s="110"/>
      <c r="SZ881" s="110"/>
      <c r="TA881" s="110"/>
      <c r="TB881" s="110"/>
      <c r="TC881" s="110"/>
      <c r="TD881" s="110"/>
      <c r="TE881" s="110"/>
      <c r="TF881" s="110"/>
      <c r="TG881" s="110"/>
      <c r="TH881" s="110"/>
      <c r="TI881" s="110"/>
      <c r="TJ881" s="110"/>
      <c r="TK881" s="110"/>
      <c r="TL881" s="110"/>
      <c r="TM881" s="110"/>
      <c r="TN881" s="110"/>
      <c r="TO881" s="110"/>
      <c r="TP881" s="110"/>
      <c r="TQ881" s="110"/>
      <c r="TR881" s="110"/>
      <c r="TS881" s="110"/>
      <c r="TT881" s="110"/>
      <c r="TU881" s="110"/>
      <c r="TV881" s="110"/>
      <c r="TW881" s="110"/>
      <c r="TX881" s="110"/>
      <c r="TY881" s="110"/>
      <c r="TZ881" s="110"/>
      <c r="UA881" s="110"/>
      <c r="UB881" s="110"/>
      <c r="UC881" s="110"/>
      <c r="UD881" s="110"/>
      <c r="UE881" s="110"/>
      <c r="UF881" s="110"/>
      <c r="UG881" s="110"/>
      <c r="UH881" s="110"/>
      <c r="UI881" s="110"/>
      <c r="UJ881" s="110"/>
      <c r="UK881" s="110"/>
      <c r="UL881" s="110"/>
      <c r="UM881" s="110"/>
      <c r="UN881" s="110"/>
      <c r="UO881" s="110"/>
      <c r="UP881" s="110"/>
      <c r="UQ881" s="110"/>
      <c r="UR881" s="110"/>
      <c r="US881" s="110"/>
      <c r="UT881" s="110"/>
      <c r="UU881" s="110"/>
      <c r="UV881" s="110"/>
      <c r="UW881" s="110"/>
      <c r="UX881" s="110"/>
      <c r="UY881" s="110"/>
      <c r="UZ881" s="110"/>
      <c r="VA881" s="110"/>
      <c r="VB881" s="110"/>
      <c r="VC881" s="110"/>
      <c r="VD881" s="110"/>
      <c r="VE881" s="110"/>
      <c r="VF881" s="110"/>
      <c r="VG881" s="110"/>
      <c r="VH881" s="110"/>
      <c r="VI881" s="110"/>
      <c r="VJ881" s="110"/>
      <c r="VK881" s="110"/>
      <c r="VL881" s="110"/>
      <c r="VM881" s="110"/>
      <c r="VN881" s="110"/>
      <c r="VO881" s="110"/>
      <c r="VP881" s="110"/>
      <c r="VQ881" s="110"/>
      <c r="VR881" s="110"/>
      <c r="VS881" s="110"/>
      <c r="VT881" s="110"/>
      <c r="VU881" s="110"/>
      <c r="VV881" s="110"/>
      <c r="VW881" s="110"/>
      <c r="VX881" s="110"/>
      <c r="VY881" s="110"/>
      <c r="VZ881" s="110"/>
      <c r="WA881" s="110"/>
      <c r="WB881" s="110"/>
      <c r="WC881" s="110"/>
      <c r="WD881" s="110"/>
      <c r="WE881" s="110"/>
      <c r="WF881" s="110"/>
      <c r="WG881" s="110"/>
      <c r="WH881" s="110"/>
      <c r="WI881" s="110"/>
      <c r="WJ881" s="110"/>
      <c r="WK881" s="110"/>
      <c r="WL881" s="110"/>
      <c r="WM881" s="110"/>
      <c r="WN881" s="110"/>
      <c r="WO881" s="110"/>
      <c r="WP881" s="110"/>
      <c r="WQ881" s="110"/>
      <c r="WR881" s="110"/>
      <c r="WS881" s="110"/>
      <c r="WT881" s="110"/>
      <c r="WU881" s="110"/>
      <c r="WV881" s="110"/>
      <c r="WW881" s="110"/>
      <c r="WX881" s="110"/>
      <c r="WY881" s="110"/>
      <c r="WZ881" s="110"/>
      <c r="XA881" s="110"/>
      <c r="XB881" s="110"/>
      <c r="XC881" s="110"/>
      <c r="XD881" s="110"/>
      <c r="XE881" s="110"/>
      <c r="XF881" s="110"/>
      <c r="XG881" s="110"/>
      <c r="XH881" s="110"/>
      <c r="XI881" s="110"/>
      <c r="XJ881" s="110"/>
      <c r="XK881" s="110"/>
      <c r="XL881" s="110"/>
      <c r="XM881" s="110"/>
      <c r="XN881" s="110"/>
      <c r="XO881" s="110"/>
      <c r="XP881" s="110"/>
      <c r="XQ881" s="110"/>
      <c r="XR881" s="110"/>
      <c r="XS881" s="110"/>
      <c r="XT881" s="110"/>
      <c r="XU881" s="110"/>
      <c r="XV881" s="110"/>
      <c r="XW881" s="110"/>
      <c r="XX881" s="110"/>
      <c r="XY881" s="110"/>
      <c r="XZ881" s="110"/>
      <c r="YA881" s="110"/>
      <c r="YB881" s="110"/>
      <c r="YC881" s="110"/>
      <c r="YD881" s="110"/>
      <c r="YE881" s="110"/>
      <c r="YF881" s="110"/>
      <c r="YG881" s="110"/>
      <c r="YH881" s="110"/>
      <c r="YI881" s="110"/>
      <c r="YJ881" s="110"/>
      <c r="YK881" s="110"/>
      <c r="YL881" s="110"/>
      <c r="YM881" s="110"/>
      <c r="YN881" s="110"/>
      <c r="YO881" s="110"/>
      <c r="YP881" s="110"/>
      <c r="YQ881" s="110"/>
      <c r="YR881" s="110"/>
      <c r="YS881" s="110"/>
      <c r="YT881" s="110"/>
      <c r="YU881" s="110"/>
      <c r="YV881" s="110"/>
      <c r="YW881" s="110"/>
      <c r="YX881" s="110"/>
      <c r="YY881" s="110"/>
      <c r="YZ881" s="110"/>
      <c r="ZA881" s="110"/>
      <c r="ZB881" s="110"/>
      <c r="ZC881" s="110"/>
      <c r="ZD881" s="110"/>
      <c r="ZE881" s="110"/>
      <c r="ZF881" s="110"/>
      <c r="ZG881" s="110"/>
      <c r="ZH881" s="110"/>
      <c r="ZI881" s="110"/>
      <c r="ZJ881" s="110"/>
      <c r="ZK881" s="110"/>
      <c r="ZL881" s="110"/>
      <c r="ZM881" s="110"/>
      <c r="ZN881" s="110"/>
      <c r="ZO881" s="110"/>
      <c r="ZP881" s="110"/>
      <c r="ZQ881" s="110"/>
      <c r="ZR881" s="110"/>
      <c r="ZS881" s="110"/>
      <c r="ZT881" s="110"/>
      <c r="ZU881" s="110"/>
      <c r="ZV881" s="110"/>
      <c r="ZW881" s="110"/>
      <c r="ZX881" s="110"/>
      <c r="ZY881" s="110"/>
      <c r="ZZ881" s="110"/>
      <c r="AAA881" s="110"/>
      <c r="AAB881" s="110"/>
      <c r="AAC881" s="110"/>
      <c r="AAD881" s="110"/>
      <c r="AAE881" s="110"/>
      <c r="AAF881" s="110"/>
      <c r="AAG881" s="110"/>
      <c r="AAH881" s="110"/>
      <c r="AAI881" s="110"/>
      <c r="AAJ881" s="110"/>
      <c r="AAK881" s="110"/>
      <c r="AAL881" s="110"/>
      <c r="AAM881" s="110"/>
      <c r="AAN881" s="110"/>
      <c r="AAO881" s="110"/>
      <c r="AAP881" s="110"/>
      <c r="AAQ881" s="110"/>
      <c r="AAR881" s="110"/>
      <c r="AAS881" s="110"/>
      <c r="AAT881" s="110"/>
      <c r="AAU881" s="110"/>
      <c r="AAV881" s="110"/>
      <c r="AAW881" s="110"/>
      <c r="AAX881" s="110"/>
      <c r="AAY881" s="110"/>
      <c r="AAZ881" s="110"/>
      <c r="ABA881" s="110"/>
      <c r="ABB881" s="110"/>
      <c r="ABC881" s="110"/>
      <c r="ABD881" s="110"/>
      <c r="ABE881" s="110"/>
      <c r="ABF881" s="110"/>
      <c r="ABG881" s="110"/>
      <c r="ABH881" s="110"/>
      <c r="ABI881" s="110"/>
      <c r="ABJ881" s="110"/>
      <c r="ABK881" s="110"/>
      <c r="ABL881" s="110"/>
      <c r="ABM881" s="110"/>
      <c r="ABN881" s="110"/>
      <c r="ABO881" s="110"/>
      <c r="ABP881" s="110"/>
      <c r="ABQ881" s="110"/>
      <c r="ABR881" s="110"/>
      <c r="ABS881" s="110"/>
      <c r="ABT881" s="110"/>
      <c r="ABU881" s="110"/>
      <c r="ABV881" s="110"/>
      <c r="ABW881" s="110"/>
      <c r="ABX881" s="110"/>
      <c r="ABY881" s="110"/>
      <c r="ABZ881" s="110"/>
      <c r="ACA881" s="110"/>
      <c r="ACB881" s="110"/>
      <c r="ACC881" s="110"/>
      <c r="ACD881" s="110"/>
      <c r="ACE881" s="110"/>
      <c r="ACF881" s="110"/>
      <c r="ACG881" s="110"/>
      <c r="ACH881" s="110"/>
      <c r="ACI881" s="110"/>
      <c r="ACJ881" s="110"/>
      <c r="ACK881" s="110"/>
      <c r="ACL881" s="110"/>
      <c r="ACM881" s="110"/>
      <c r="ACN881" s="110"/>
      <c r="ACO881" s="110"/>
      <c r="ACP881" s="110"/>
      <c r="ACQ881" s="110"/>
      <c r="ACR881" s="110"/>
      <c r="ACS881" s="110"/>
      <c r="ACT881" s="110"/>
      <c r="ACU881" s="110"/>
      <c r="ACV881" s="110"/>
      <c r="ACW881" s="110"/>
      <c r="ACX881" s="110"/>
      <c r="ACY881" s="110"/>
      <c r="ACZ881" s="110"/>
      <c r="ADA881" s="110"/>
      <c r="ADB881" s="110"/>
      <c r="ADC881" s="110"/>
      <c r="ADD881" s="110"/>
      <c r="ADE881" s="110"/>
      <c r="ADF881" s="110"/>
      <c r="ADG881" s="110"/>
      <c r="ADH881" s="110"/>
      <c r="ADI881" s="110"/>
      <c r="ADJ881" s="110"/>
      <c r="ADK881" s="110"/>
      <c r="ADL881" s="110"/>
      <c r="ADM881" s="110"/>
      <c r="ADN881" s="110"/>
      <c r="ADO881" s="110"/>
      <c r="ADP881" s="110"/>
      <c r="ADQ881" s="110"/>
      <c r="ADR881" s="110"/>
      <c r="ADS881" s="110"/>
      <c r="ADT881" s="110"/>
      <c r="ADU881" s="110"/>
      <c r="ADV881" s="110"/>
      <c r="ADW881" s="110"/>
      <c r="ADX881" s="110"/>
      <c r="ADY881" s="110"/>
      <c r="ADZ881" s="110"/>
      <c r="AEA881" s="110"/>
      <c r="AEB881" s="110"/>
      <c r="AEC881" s="110"/>
      <c r="AED881" s="110"/>
      <c r="AEE881" s="110"/>
      <c r="AEF881" s="110"/>
      <c r="AEG881" s="110"/>
      <c r="AEH881" s="110"/>
      <c r="AEI881" s="110"/>
      <c r="AEJ881" s="110"/>
      <c r="AEK881" s="110"/>
      <c r="AEL881" s="110"/>
      <c r="AEM881" s="110"/>
      <c r="AEN881" s="110"/>
      <c r="AEO881" s="110"/>
      <c r="AEP881" s="110"/>
      <c r="AEQ881" s="110"/>
      <c r="AER881" s="110"/>
      <c r="AES881" s="110"/>
      <c r="AET881" s="110"/>
      <c r="AEU881" s="110"/>
      <c r="AEV881" s="110"/>
      <c r="AEW881" s="110"/>
      <c r="AEX881" s="110"/>
      <c r="AEY881" s="110"/>
      <c r="AEZ881" s="110"/>
      <c r="AFA881" s="110"/>
      <c r="AFB881" s="110"/>
      <c r="AFC881" s="110"/>
      <c r="AFD881" s="110"/>
      <c r="AFE881" s="110"/>
      <c r="AFF881" s="110"/>
      <c r="AFG881" s="110"/>
      <c r="AFH881" s="110"/>
      <c r="AFI881" s="110"/>
      <c r="AFJ881" s="110"/>
      <c r="AFK881" s="110"/>
      <c r="AFL881" s="110"/>
      <c r="AFM881" s="110"/>
      <c r="AFN881" s="110"/>
      <c r="AFO881" s="110"/>
      <c r="AFP881" s="110"/>
      <c r="AFQ881" s="110"/>
      <c r="AFR881" s="110"/>
      <c r="AFS881" s="110"/>
      <c r="AFT881" s="110"/>
      <c r="AFU881" s="110"/>
      <c r="AFV881" s="110"/>
      <c r="AFW881" s="110"/>
      <c r="AFX881" s="110"/>
      <c r="AFY881" s="110"/>
      <c r="AFZ881" s="110"/>
      <c r="AGA881" s="110"/>
      <c r="AGB881" s="110"/>
      <c r="AGC881" s="110"/>
      <c r="AGD881" s="110"/>
      <c r="AGE881" s="110"/>
      <c r="AGF881" s="110"/>
      <c r="AGG881" s="110"/>
      <c r="AGH881" s="110"/>
      <c r="AGI881" s="110"/>
      <c r="AGJ881" s="110"/>
      <c r="AGK881" s="110"/>
      <c r="AGL881" s="110"/>
      <c r="AGM881" s="110"/>
      <c r="AGN881" s="110"/>
      <c r="AGO881" s="110"/>
      <c r="AGP881" s="110"/>
      <c r="AGQ881" s="110"/>
      <c r="AGR881" s="110"/>
      <c r="AGS881" s="110"/>
      <c r="AGT881" s="110"/>
      <c r="AGU881" s="110"/>
      <c r="AGV881" s="110"/>
      <c r="AGW881" s="110"/>
      <c r="AGX881" s="110"/>
      <c r="AGY881" s="110"/>
      <c r="AGZ881" s="110"/>
      <c r="AHA881" s="110"/>
      <c r="AHB881" s="110"/>
      <c r="AHC881" s="110"/>
      <c r="AHD881" s="110"/>
      <c r="AHE881" s="110"/>
      <c r="AHF881" s="110"/>
      <c r="AHG881" s="110"/>
      <c r="AHH881" s="110"/>
      <c r="AHI881" s="110"/>
      <c r="AHJ881" s="110"/>
      <c r="AHK881" s="110"/>
      <c r="AHL881" s="110"/>
      <c r="AHM881" s="110"/>
      <c r="AHN881" s="110"/>
      <c r="AHO881" s="110"/>
      <c r="AHP881" s="110"/>
      <c r="AHQ881" s="110"/>
      <c r="AHR881" s="110"/>
      <c r="AHS881" s="110"/>
      <c r="AHT881" s="110"/>
      <c r="AHU881" s="110"/>
      <c r="AHV881" s="110"/>
      <c r="AHW881" s="110"/>
      <c r="AHX881" s="110"/>
      <c r="AHY881" s="110"/>
      <c r="AHZ881" s="110"/>
      <c r="AIA881" s="110"/>
      <c r="AIB881" s="110"/>
      <c r="AIC881" s="110"/>
      <c r="AID881" s="110"/>
      <c r="AIE881" s="110"/>
      <c r="AIF881" s="110"/>
      <c r="AIG881" s="110"/>
      <c r="AIH881" s="110"/>
      <c r="AII881" s="110"/>
      <c r="AIJ881" s="110"/>
      <c r="AIK881" s="110"/>
      <c r="AIL881" s="110"/>
      <c r="AIM881" s="110"/>
      <c r="AIN881" s="110"/>
      <c r="AIO881" s="110"/>
      <c r="AIP881" s="110"/>
      <c r="AIQ881" s="110"/>
      <c r="AIR881" s="110"/>
      <c r="AIS881" s="110"/>
      <c r="AIT881" s="110"/>
      <c r="AIU881" s="110"/>
      <c r="AIV881" s="110"/>
      <c r="AIW881" s="110"/>
      <c r="AIX881" s="110"/>
      <c r="AIY881" s="110"/>
      <c r="AIZ881" s="110"/>
      <c r="AJA881" s="110"/>
      <c r="AJB881" s="110"/>
      <c r="AJC881" s="110"/>
      <c r="AJD881" s="110"/>
      <c r="AJE881" s="110"/>
      <c r="AJF881" s="110"/>
      <c r="AJG881" s="110"/>
      <c r="AJH881" s="110"/>
      <c r="AJI881" s="110"/>
      <c r="AJJ881" s="110"/>
      <c r="AJK881" s="110"/>
      <c r="AJL881" s="110"/>
      <c r="AJM881" s="110"/>
      <c r="AJN881" s="110"/>
      <c r="AJO881" s="110"/>
      <c r="AJP881" s="110"/>
      <c r="AJQ881" s="110"/>
      <c r="AJR881" s="110"/>
      <c r="AJS881" s="110"/>
      <c r="AJT881" s="110"/>
      <c r="AJU881" s="110"/>
      <c r="AJV881" s="110"/>
      <c r="AJW881" s="110"/>
      <c r="AJX881" s="110"/>
      <c r="AJY881" s="110"/>
      <c r="AJZ881" s="110"/>
      <c r="AKA881" s="110"/>
      <c r="AKB881" s="110"/>
      <c r="AKC881" s="110"/>
      <c r="AKD881" s="110"/>
      <c r="AKE881" s="110"/>
      <c r="AKF881" s="110"/>
      <c r="AKG881" s="110"/>
      <c r="AKH881" s="110"/>
      <c r="AKI881" s="110"/>
      <c r="AKJ881" s="110"/>
      <c r="AKK881" s="110"/>
      <c r="AKL881" s="110"/>
      <c r="AKM881" s="110"/>
      <c r="AKN881" s="110"/>
      <c r="AKO881" s="110"/>
      <c r="AKP881" s="110"/>
      <c r="AKQ881" s="110"/>
      <c r="AKR881" s="110"/>
      <c r="AKS881" s="110"/>
      <c r="AKT881" s="110"/>
      <c r="AKU881" s="110"/>
      <c r="AKV881" s="110"/>
      <c r="AKW881" s="110"/>
      <c r="AKX881" s="110"/>
      <c r="AKY881" s="110"/>
      <c r="AKZ881" s="110"/>
      <c r="ALA881" s="110"/>
      <c r="ALB881" s="110"/>
      <c r="ALC881" s="110"/>
      <c r="ALD881" s="110"/>
      <c r="ALE881" s="110"/>
      <c r="ALF881" s="110"/>
      <c r="ALG881" s="110"/>
      <c r="ALH881" s="110"/>
      <c r="ALI881" s="110"/>
      <c r="ALJ881" s="110"/>
      <c r="ALK881" s="110"/>
      <c r="ALL881" s="110"/>
      <c r="ALM881" s="110"/>
      <c r="ALN881" s="110"/>
      <c r="ALO881" s="110"/>
      <c r="ALP881" s="110"/>
      <c r="ALQ881" s="110"/>
      <c r="ALR881" s="110"/>
      <c r="ALS881" s="110"/>
      <c r="ALT881" s="110"/>
      <c r="ALU881" s="110"/>
      <c r="ALV881" s="110"/>
      <c r="ALW881" s="110"/>
      <c r="ALX881" s="110"/>
      <c r="ALY881" s="110"/>
      <c r="ALZ881" s="110"/>
      <c r="AMA881" s="110"/>
      <c r="AMB881" s="110"/>
      <c r="AMC881" s="110"/>
      <c r="AMD881" s="110"/>
      <c r="AME881" s="110"/>
      <c r="AMF881" s="110"/>
      <c r="AMG881" s="110"/>
      <c r="AMH881" s="110"/>
      <c r="AMI881" s="110"/>
      <c r="AMJ881" s="110"/>
    </row>
    <row r="882" spans="1:1024" s="110" customFormat="1" ht="155.25" customHeight="1">
      <c r="A882" s="22">
        <f t="shared" si="37"/>
        <v>839</v>
      </c>
      <c r="B882" s="22" t="s">
        <v>7316</v>
      </c>
      <c r="C882" s="21" t="s">
        <v>26</v>
      </c>
      <c r="D882" s="28">
        <v>40</v>
      </c>
      <c r="E882" s="28" t="s">
        <v>7317</v>
      </c>
      <c r="F882" s="22">
        <v>2349006897</v>
      </c>
      <c r="G882" s="22" t="s">
        <v>7318</v>
      </c>
      <c r="H882" s="26" t="s">
        <v>7319</v>
      </c>
      <c r="I882" s="21" t="s">
        <v>30</v>
      </c>
      <c r="J882" s="21" t="s">
        <v>31</v>
      </c>
      <c r="K882" s="28" t="s">
        <v>996</v>
      </c>
      <c r="L882" s="28" t="s">
        <v>7164</v>
      </c>
      <c r="M882" s="32" t="s">
        <v>34</v>
      </c>
      <c r="N882" s="22" t="s">
        <v>334</v>
      </c>
      <c r="O882" s="27" t="s">
        <v>36</v>
      </c>
      <c r="P882" s="22" t="s">
        <v>4732</v>
      </c>
      <c r="Q882" s="24" t="s">
        <v>7320</v>
      </c>
      <c r="R882" s="21" t="s">
        <v>39</v>
      </c>
      <c r="S882" s="22" t="s">
        <v>7321</v>
      </c>
      <c r="T882" s="22" t="s">
        <v>7322</v>
      </c>
      <c r="U882" s="22" t="s">
        <v>7158</v>
      </c>
      <c r="V882" s="46" t="s">
        <v>3833</v>
      </c>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96"/>
      <c r="BG882" s="96"/>
      <c r="BH882" s="96"/>
      <c r="BI882" s="96"/>
      <c r="BJ882" s="96"/>
      <c r="BK882" s="96"/>
      <c r="BL882" s="96"/>
      <c r="BM882" s="96"/>
      <c r="BN882" s="96"/>
      <c r="BO882" s="96"/>
      <c r="BP882" s="96"/>
      <c r="BQ882" s="96"/>
      <c r="BR882" s="96"/>
      <c r="BS882" s="96"/>
      <c r="BT882" s="96"/>
      <c r="BU882" s="96"/>
      <c r="BV882" s="96"/>
      <c r="BW882" s="96"/>
      <c r="BX882" s="96"/>
      <c r="BY882" s="96"/>
      <c r="BZ882" s="96"/>
      <c r="CA882" s="96"/>
      <c r="CB882" s="96"/>
      <c r="CC882" s="96"/>
      <c r="CD882" s="96"/>
      <c r="CE882" s="96"/>
      <c r="CF882" s="96"/>
      <c r="CG882" s="96"/>
      <c r="CH882" s="96"/>
      <c r="CI882" s="96"/>
      <c r="CJ882" s="96"/>
      <c r="CK882" s="96"/>
      <c r="CL882" s="96"/>
      <c r="CM882" s="96"/>
      <c r="CN882" s="96"/>
      <c r="CO882" s="96"/>
      <c r="CP882" s="96"/>
      <c r="CQ882" s="96"/>
      <c r="CR882" s="96"/>
      <c r="CS882" s="96"/>
      <c r="CT882" s="96"/>
      <c r="CU882" s="96"/>
      <c r="CV882" s="96"/>
      <c r="CW882" s="96"/>
      <c r="CX882" s="96"/>
      <c r="CY882" s="96"/>
      <c r="CZ882" s="96"/>
      <c r="DA882" s="96"/>
      <c r="DB882" s="96"/>
      <c r="DC882" s="96"/>
      <c r="DD882" s="96"/>
      <c r="DE882" s="96"/>
      <c r="DF882" s="96"/>
      <c r="DG882" s="96"/>
      <c r="DH882" s="96"/>
      <c r="DI882" s="96"/>
      <c r="DJ882" s="96"/>
      <c r="DK882" s="96"/>
      <c r="DL882" s="96"/>
      <c r="DM882" s="96"/>
      <c r="DN882" s="96"/>
      <c r="DO882" s="96"/>
      <c r="DP882" s="96"/>
      <c r="DQ882" s="96"/>
      <c r="DR882" s="96"/>
      <c r="DS882" s="96"/>
      <c r="DT882" s="96"/>
      <c r="DU882" s="96"/>
      <c r="DV882" s="96"/>
      <c r="DW882" s="96"/>
      <c r="DX882" s="96"/>
      <c r="DY882" s="96"/>
      <c r="DZ882" s="96"/>
      <c r="EA882" s="96"/>
      <c r="EB882" s="96"/>
      <c r="EC882" s="96"/>
      <c r="ED882" s="96"/>
      <c r="EE882" s="96"/>
      <c r="EF882" s="96"/>
      <c r="EG882" s="96"/>
      <c r="EH882" s="96"/>
      <c r="EI882" s="96"/>
      <c r="EJ882" s="96"/>
      <c r="EK882" s="96"/>
      <c r="EL882" s="96"/>
      <c r="EM882" s="96"/>
      <c r="EN882" s="96"/>
      <c r="EO882" s="96"/>
      <c r="EP882" s="96"/>
      <c r="EQ882" s="96"/>
      <c r="ER882" s="96"/>
      <c r="ES882" s="96"/>
      <c r="ET882" s="96"/>
      <c r="EU882" s="96"/>
      <c r="EV882" s="96"/>
      <c r="EW882" s="96"/>
      <c r="EX882" s="96"/>
      <c r="EY882" s="96"/>
      <c r="EZ882" s="96"/>
      <c r="FA882" s="96"/>
      <c r="FB882" s="96"/>
      <c r="FC882" s="96"/>
      <c r="FD882" s="96"/>
      <c r="FE882" s="96"/>
      <c r="FF882" s="96"/>
      <c r="FG882" s="96"/>
      <c r="FH882" s="96"/>
      <c r="FI882" s="96"/>
      <c r="FJ882" s="96"/>
      <c r="FK882" s="96"/>
      <c r="FL882" s="96"/>
      <c r="FM882" s="96"/>
      <c r="FN882" s="96"/>
      <c r="FO882" s="96"/>
      <c r="FP882" s="96"/>
      <c r="FQ882" s="96"/>
      <c r="FR882" s="96"/>
      <c r="FS882" s="96"/>
      <c r="FT882" s="96"/>
      <c r="FU882" s="96"/>
      <c r="FV882" s="96"/>
      <c r="FW882" s="96"/>
      <c r="FX882" s="96"/>
      <c r="FY882" s="96"/>
      <c r="FZ882" s="96"/>
      <c r="GA882" s="96"/>
      <c r="GB882" s="96"/>
      <c r="GC882" s="96"/>
      <c r="GD882" s="96"/>
      <c r="GE882" s="96"/>
      <c r="GF882" s="96"/>
      <c r="GG882" s="96"/>
      <c r="GH882" s="96"/>
      <c r="GI882" s="96"/>
      <c r="GJ882" s="96"/>
      <c r="GK882" s="96"/>
      <c r="GL882" s="96"/>
      <c r="GM882" s="96"/>
      <c r="GN882" s="96"/>
      <c r="GO882" s="96"/>
      <c r="GP882" s="96"/>
      <c r="GQ882" s="96"/>
      <c r="GR882" s="96"/>
      <c r="GS882" s="96"/>
      <c r="GT882" s="96"/>
      <c r="GU882" s="96"/>
      <c r="GV882" s="96"/>
      <c r="GW882" s="96"/>
      <c r="GX882" s="96"/>
      <c r="GY882" s="96"/>
      <c r="GZ882" s="96"/>
      <c r="HA882" s="96"/>
      <c r="HB882" s="96"/>
      <c r="HC882" s="96"/>
      <c r="HD882" s="96"/>
      <c r="HE882" s="96"/>
      <c r="HF882" s="96"/>
      <c r="HG882" s="96"/>
      <c r="HH882" s="96"/>
      <c r="HI882" s="96"/>
      <c r="HJ882" s="96"/>
      <c r="HK882" s="96"/>
      <c r="HL882" s="96"/>
      <c r="HM882" s="96"/>
      <c r="HN882" s="96"/>
      <c r="HO882" s="96"/>
      <c r="HP882" s="96"/>
      <c r="HQ882" s="96"/>
      <c r="HR882" s="96"/>
      <c r="HS882" s="96"/>
      <c r="HT882" s="96"/>
      <c r="HU882" s="96"/>
      <c r="HV882" s="96"/>
      <c r="HW882" s="96"/>
      <c r="HX882" s="96"/>
      <c r="HY882" s="96"/>
      <c r="HZ882" s="96"/>
      <c r="IA882" s="96"/>
      <c r="IB882" s="96"/>
      <c r="IC882" s="96"/>
      <c r="ID882" s="96"/>
      <c r="IE882" s="96"/>
      <c r="IF882" s="96"/>
      <c r="IG882" s="96"/>
      <c r="IH882" s="96"/>
      <c r="II882" s="96"/>
      <c r="IJ882" s="96"/>
      <c r="IK882" s="96"/>
      <c r="IL882" s="96"/>
      <c r="IM882" s="96"/>
      <c r="IN882" s="96"/>
      <c r="IO882" s="96"/>
      <c r="IP882" s="96"/>
      <c r="IQ882" s="96"/>
      <c r="IR882" s="96"/>
      <c r="IS882" s="96"/>
      <c r="IT882" s="96"/>
      <c r="IU882" s="96"/>
      <c r="IV882" s="96"/>
      <c r="IW882" s="96"/>
      <c r="IX882" s="96"/>
      <c r="IY882" s="96"/>
      <c r="IZ882" s="96"/>
      <c r="JA882" s="96"/>
      <c r="JB882" s="96"/>
      <c r="JC882" s="96"/>
      <c r="JD882" s="96"/>
      <c r="JE882" s="96"/>
      <c r="JF882" s="96"/>
      <c r="JG882" s="96"/>
      <c r="JH882" s="96"/>
      <c r="JI882" s="96"/>
      <c r="JJ882" s="96"/>
      <c r="JK882" s="96"/>
      <c r="JL882" s="96"/>
      <c r="JM882" s="96"/>
      <c r="JN882" s="96"/>
      <c r="JO882" s="96"/>
      <c r="JP882" s="96"/>
      <c r="JQ882" s="96"/>
      <c r="JR882" s="96"/>
      <c r="JS882" s="96"/>
      <c r="JT882" s="96"/>
      <c r="JU882" s="96"/>
      <c r="JV882" s="96"/>
      <c r="JW882" s="96"/>
      <c r="JX882" s="96"/>
      <c r="JY882" s="96"/>
      <c r="JZ882" s="96"/>
      <c r="KA882" s="96"/>
      <c r="KB882" s="96"/>
      <c r="KC882" s="96"/>
      <c r="KD882" s="96"/>
      <c r="KE882" s="96"/>
      <c r="KF882" s="96"/>
      <c r="KG882" s="96"/>
      <c r="KH882" s="96"/>
      <c r="KI882" s="96"/>
      <c r="KJ882" s="96"/>
      <c r="KK882" s="96"/>
      <c r="KL882" s="96"/>
      <c r="KM882" s="96"/>
      <c r="KN882" s="96"/>
      <c r="KO882" s="96"/>
      <c r="KP882" s="96"/>
      <c r="KQ882" s="96"/>
      <c r="KR882" s="96"/>
      <c r="KS882" s="96"/>
      <c r="KT882" s="96"/>
      <c r="KU882" s="96"/>
      <c r="KV882" s="96"/>
      <c r="KW882" s="96"/>
      <c r="KX882" s="96"/>
      <c r="KY882" s="96"/>
      <c r="KZ882" s="96"/>
      <c r="LA882" s="96"/>
      <c r="LB882" s="96"/>
      <c r="LC882" s="96"/>
      <c r="LD882" s="96"/>
      <c r="LE882" s="96"/>
      <c r="LF882" s="96"/>
      <c r="LG882" s="96"/>
      <c r="LH882" s="96"/>
      <c r="LI882" s="96"/>
      <c r="LJ882" s="96"/>
      <c r="LK882" s="96"/>
      <c r="LL882" s="96"/>
      <c r="LM882" s="96"/>
      <c r="LN882" s="96"/>
      <c r="LO882" s="96"/>
      <c r="LP882" s="96"/>
      <c r="LQ882" s="96"/>
      <c r="LR882" s="96"/>
      <c r="LS882" s="96"/>
      <c r="LT882" s="96"/>
      <c r="LU882" s="96"/>
      <c r="LV882" s="96"/>
      <c r="LW882" s="96"/>
      <c r="LX882" s="96"/>
      <c r="LY882" s="96"/>
      <c r="LZ882" s="96"/>
      <c r="MA882" s="96"/>
      <c r="MB882" s="96"/>
      <c r="MC882" s="96"/>
      <c r="MD882" s="96"/>
      <c r="ME882" s="96"/>
      <c r="MF882" s="96"/>
      <c r="MG882" s="96"/>
      <c r="MH882" s="96"/>
      <c r="MI882" s="96"/>
      <c r="MJ882" s="96"/>
      <c r="MK882" s="96"/>
      <c r="ML882" s="96"/>
      <c r="MM882" s="96"/>
      <c r="MN882" s="96"/>
      <c r="MO882" s="96"/>
      <c r="MP882" s="96"/>
      <c r="MQ882" s="96"/>
      <c r="MR882" s="96"/>
      <c r="MS882" s="96"/>
      <c r="MT882" s="96"/>
      <c r="MU882" s="96"/>
      <c r="MV882" s="96"/>
      <c r="MW882" s="96"/>
      <c r="MX882" s="96"/>
      <c r="MY882" s="96"/>
      <c r="MZ882" s="96"/>
      <c r="NA882" s="96"/>
      <c r="NB882" s="96"/>
      <c r="NC882" s="96"/>
      <c r="ND882" s="96"/>
      <c r="NE882" s="96"/>
      <c r="NF882" s="96"/>
      <c r="NG882" s="96"/>
      <c r="NH882" s="96"/>
      <c r="NI882" s="96"/>
      <c r="NJ882" s="96"/>
      <c r="NK882" s="96"/>
      <c r="NL882" s="96"/>
      <c r="NM882" s="96"/>
      <c r="NN882" s="96"/>
      <c r="NO882" s="96"/>
      <c r="NP882" s="96"/>
      <c r="NQ882" s="96"/>
      <c r="NR882" s="96"/>
      <c r="NS882" s="96"/>
      <c r="NT882" s="96"/>
      <c r="NU882" s="96"/>
      <c r="NV882" s="96"/>
      <c r="NW882" s="96"/>
      <c r="NX882" s="96"/>
      <c r="NY882" s="96"/>
      <c r="NZ882" s="96"/>
      <c r="OA882" s="96"/>
      <c r="OB882" s="96"/>
      <c r="OC882" s="96"/>
      <c r="OD882" s="96"/>
      <c r="OE882" s="96"/>
      <c r="OF882" s="96"/>
      <c r="OG882" s="96"/>
      <c r="OH882" s="96"/>
      <c r="OI882" s="96"/>
      <c r="OJ882" s="96"/>
      <c r="OK882" s="96"/>
      <c r="OL882" s="96"/>
      <c r="OM882" s="96"/>
      <c r="ON882" s="96"/>
      <c r="OO882" s="96"/>
      <c r="OP882" s="96"/>
      <c r="OQ882" s="96"/>
      <c r="OR882" s="96"/>
      <c r="OS882" s="96"/>
      <c r="OT882" s="96"/>
      <c r="OU882" s="96"/>
      <c r="OV882" s="96"/>
      <c r="OW882" s="96"/>
      <c r="OX882" s="96"/>
      <c r="OY882" s="96"/>
      <c r="OZ882" s="96"/>
      <c r="PA882" s="96"/>
      <c r="PB882" s="96"/>
      <c r="PC882" s="96"/>
      <c r="PD882" s="96"/>
      <c r="PE882" s="96"/>
      <c r="PF882" s="96"/>
      <c r="PG882" s="96"/>
      <c r="PH882" s="96"/>
      <c r="PI882" s="96"/>
      <c r="PJ882" s="96"/>
      <c r="PK882" s="96"/>
      <c r="PL882" s="96"/>
      <c r="PM882" s="96"/>
      <c r="PN882" s="96"/>
      <c r="PO882" s="96"/>
      <c r="PP882" s="96"/>
      <c r="PQ882" s="96"/>
      <c r="PR882" s="96"/>
      <c r="PS882" s="96"/>
      <c r="PT882" s="96"/>
      <c r="PU882" s="96"/>
      <c r="PV882" s="96"/>
      <c r="PW882" s="96"/>
      <c r="PX882" s="96"/>
      <c r="PY882" s="96"/>
      <c r="PZ882" s="96"/>
      <c r="QA882" s="96"/>
      <c r="QB882" s="96"/>
      <c r="QC882" s="96"/>
      <c r="QD882" s="96"/>
      <c r="QE882" s="96"/>
      <c r="QF882" s="96"/>
      <c r="QG882" s="96"/>
      <c r="QH882" s="96"/>
      <c r="QI882" s="96"/>
      <c r="QJ882" s="96"/>
      <c r="QK882" s="96"/>
      <c r="QL882" s="96"/>
      <c r="QM882" s="96"/>
      <c r="QN882" s="96"/>
      <c r="QO882" s="96"/>
      <c r="QP882" s="96"/>
      <c r="QQ882" s="96"/>
      <c r="QR882" s="96"/>
      <c r="QS882" s="96"/>
      <c r="QT882" s="96"/>
      <c r="QU882" s="96"/>
      <c r="QV882" s="96"/>
      <c r="QW882" s="96"/>
      <c r="QX882" s="96"/>
      <c r="QY882" s="96"/>
      <c r="QZ882" s="96"/>
      <c r="RA882" s="96"/>
      <c r="RB882" s="96"/>
      <c r="RC882" s="96"/>
      <c r="RD882" s="96"/>
      <c r="RE882" s="96"/>
      <c r="RF882" s="96"/>
      <c r="RG882" s="96"/>
      <c r="RH882" s="96"/>
      <c r="RI882" s="96"/>
      <c r="RJ882" s="96"/>
      <c r="RK882" s="96"/>
      <c r="RL882" s="96"/>
      <c r="RM882" s="96"/>
      <c r="RN882" s="96"/>
      <c r="RO882" s="96"/>
      <c r="RP882" s="96"/>
      <c r="RQ882" s="96"/>
      <c r="RR882" s="96"/>
      <c r="RS882" s="96"/>
      <c r="RT882" s="96"/>
      <c r="RU882" s="96"/>
      <c r="RV882" s="96"/>
      <c r="RW882" s="96"/>
      <c r="RX882" s="96"/>
      <c r="RY882" s="96"/>
      <c r="RZ882" s="96"/>
      <c r="SA882" s="96"/>
      <c r="SB882" s="96"/>
      <c r="SC882" s="96"/>
      <c r="SD882" s="96"/>
      <c r="SE882" s="96"/>
      <c r="SF882" s="96"/>
      <c r="SG882" s="96"/>
      <c r="SH882" s="96"/>
      <c r="SI882" s="96"/>
      <c r="SJ882" s="96"/>
      <c r="SK882" s="96"/>
      <c r="SL882" s="96"/>
      <c r="SM882" s="96"/>
      <c r="SN882" s="96"/>
      <c r="SO882" s="96"/>
      <c r="SP882" s="96"/>
      <c r="SQ882" s="96"/>
      <c r="SR882" s="96"/>
      <c r="SS882" s="96"/>
      <c r="ST882" s="96"/>
      <c r="SU882" s="96"/>
      <c r="SV882" s="96"/>
      <c r="SW882" s="96"/>
      <c r="SX882" s="96"/>
      <c r="SY882" s="96"/>
      <c r="SZ882" s="96"/>
      <c r="TA882" s="96"/>
      <c r="TB882" s="96"/>
      <c r="TC882" s="96"/>
      <c r="TD882" s="96"/>
      <c r="TE882" s="96"/>
      <c r="TF882" s="96"/>
      <c r="TG882" s="96"/>
      <c r="TH882" s="96"/>
      <c r="TI882" s="96"/>
      <c r="TJ882" s="96"/>
      <c r="TK882" s="96"/>
      <c r="TL882" s="96"/>
      <c r="TM882" s="96"/>
      <c r="TN882" s="96"/>
      <c r="TO882" s="96"/>
      <c r="TP882" s="96"/>
      <c r="TQ882" s="96"/>
      <c r="TR882" s="96"/>
      <c r="TS882" s="96"/>
      <c r="TT882" s="96"/>
      <c r="TU882" s="96"/>
      <c r="TV882" s="96"/>
      <c r="TW882" s="96"/>
      <c r="TX882" s="96"/>
      <c r="TY882" s="96"/>
      <c r="TZ882" s="96"/>
      <c r="UA882" s="96"/>
      <c r="UB882" s="96"/>
      <c r="UC882" s="96"/>
      <c r="UD882" s="96"/>
      <c r="UE882" s="96"/>
      <c r="UF882" s="96"/>
      <c r="UG882" s="96"/>
      <c r="UH882" s="96"/>
      <c r="UI882" s="96"/>
      <c r="UJ882" s="96"/>
      <c r="UK882" s="96"/>
      <c r="UL882" s="96"/>
      <c r="UM882" s="96"/>
      <c r="UN882" s="96"/>
      <c r="UO882" s="96"/>
      <c r="UP882" s="96"/>
      <c r="UQ882" s="96"/>
      <c r="UR882" s="96"/>
      <c r="US882" s="96"/>
      <c r="UT882" s="96"/>
      <c r="UU882" s="96"/>
      <c r="UV882" s="96"/>
      <c r="UW882" s="96"/>
      <c r="UX882" s="96"/>
      <c r="UY882" s="96"/>
      <c r="UZ882" s="96"/>
      <c r="VA882" s="96"/>
      <c r="VB882" s="96"/>
      <c r="VC882" s="96"/>
      <c r="VD882" s="96"/>
      <c r="VE882" s="96"/>
      <c r="VF882" s="96"/>
      <c r="VG882" s="96"/>
      <c r="VH882" s="96"/>
      <c r="VI882" s="96"/>
      <c r="VJ882" s="96"/>
      <c r="VK882" s="96"/>
      <c r="VL882" s="96"/>
      <c r="VM882" s="96"/>
      <c r="VN882" s="96"/>
      <c r="VO882" s="96"/>
      <c r="VP882" s="96"/>
      <c r="VQ882" s="96"/>
      <c r="VR882" s="96"/>
      <c r="VS882" s="96"/>
      <c r="VT882" s="96"/>
      <c r="VU882" s="96"/>
      <c r="VV882" s="96"/>
      <c r="VW882" s="96"/>
      <c r="VX882" s="96"/>
      <c r="VY882" s="96"/>
      <c r="VZ882" s="96"/>
      <c r="WA882" s="96"/>
      <c r="WB882" s="96"/>
      <c r="WC882" s="96"/>
      <c r="WD882" s="96"/>
      <c r="WE882" s="96"/>
      <c r="WF882" s="96"/>
      <c r="WG882" s="96"/>
      <c r="WH882" s="96"/>
      <c r="WI882" s="96"/>
      <c r="WJ882" s="96"/>
      <c r="WK882" s="96"/>
      <c r="WL882" s="96"/>
      <c r="WM882" s="96"/>
      <c r="WN882" s="96"/>
      <c r="WO882" s="96"/>
      <c r="WP882" s="96"/>
      <c r="WQ882" s="96"/>
      <c r="WR882" s="96"/>
      <c r="WS882" s="96"/>
      <c r="WT882" s="96"/>
      <c r="WU882" s="96"/>
      <c r="WV882" s="96"/>
      <c r="WW882" s="96"/>
      <c r="WX882" s="96"/>
      <c r="WY882" s="96"/>
      <c r="WZ882" s="96"/>
      <c r="XA882" s="96"/>
      <c r="XB882" s="96"/>
      <c r="XC882" s="96"/>
      <c r="XD882" s="96"/>
      <c r="XE882" s="96"/>
      <c r="XF882" s="96"/>
      <c r="XG882" s="96"/>
      <c r="XH882" s="96"/>
      <c r="XI882" s="96"/>
      <c r="XJ882" s="96"/>
      <c r="XK882" s="96"/>
      <c r="XL882" s="96"/>
      <c r="XM882" s="96"/>
      <c r="XN882" s="96"/>
      <c r="XO882" s="96"/>
      <c r="XP882" s="96"/>
      <c r="XQ882" s="96"/>
      <c r="XR882" s="96"/>
      <c r="XS882" s="96"/>
      <c r="XT882" s="96"/>
      <c r="XU882" s="96"/>
      <c r="XV882" s="96"/>
      <c r="XW882" s="96"/>
      <c r="XX882" s="96"/>
      <c r="XY882" s="96"/>
      <c r="XZ882" s="96"/>
      <c r="YA882" s="96"/>
      <c r="YB882" s="96"/>
      <c r="YC882" s="96"/>
      <c r="YD882" s="96"/>
      <c r="YE882" s="96"/>
      <c r="YF882" s="96"/>
      <c r="YG882" s="96"/>
      <c r="YH882" s="96"/>
      <c r="YI882" s="96"/>
      <c r="YJ882" s="96"/>
      <c r="YK882" s="96"/>
      <c r="YL882" s="96"/>
      <c r="YM882" s="96"/>
      <c r="YN882" s="96"/>
      <c r="YO882" s="96"/>
      <c r="YP882" s="96"/>
      <c r="YQ882" s="96"/>
      <c r="YR882" s="96"/>
      <c r="YS882" s="96"/>
      <c r="YT882" s="96"/>
      <c r="YU882" s="96"/>
      <c r="YV882" s="96"/>
      <c r="YW882" s="96"/>
      <c r="YX882" s="96"/>
      <c r="YY882" s="96"/>
      <c r="YZ882" s="96"/>
      <c r="ZA882" s="96"/>
      <c r="ZB882" s="96"/>
      <c r="ZC882" s="96"/>
      <c r="ZD882" s="96"/>
      <c r="ZE882" s="96"/>
      <c r="ZF882" s="96"/>
      <c r="ZG882" s="96"/>
      <c r="ZH882" s="96"/>
      <c r="ZI882" s="96"/>
      <c r="ZJ882" s="96"/>
      <c r="ZK882" s="96"/>
      <c r="ZL882" s="96"/>
      <c r="ZM882" s="96"/>
      <c r="ZN882" s="96"/>
      <c r="ZO882" s="96"/>
      <c r="ZP882" s="96"/>
      <c r="ZQ882" s="96"/>
      <c r="ZR882" s="96"/>
      <c r="ZS882" s="96"/>
      <c r="ZT882" s="96"/>
      <c r="ZU882" s="96"/>
      <c r="ZV882" s="96"/>
      <c r="ZW882" s="96"/>
      <c r="ZX882" s="96"/>
      <c r="ZY882" s="96"/>
      <c r="ZZ882" s="96"/>
      <c r="AAA882" s="96"/>
      <c r="AAB882" s="96"/>
      <c r="AAC882" s="96"/>
      <c r="AAD882" s="96"/>
      <c r="AAE882" s="96"/>
      <c r="AAF882" s="96"/>
      <c r="AAG882" s="96"/>
      <c r="AAH882" s="96"/>
      <c r="AAI882" s="96"/>
      <c r="AAJ882" s="96"/>
      <c r="AAK882" s="96"/>
      <c r="AAL882" s="96"/>
      <c r="AAM882" s="96"/>
      <c r="AAN882" s="96"/>
      <c r="AAO882" s="96"/>
      <c r="AAP882" s="96"/>
      <c r="AAQ882" s="96"/>
      <c r="AAR882" s="96"/>
      <c r="AAS882" s="96"/>
      <c r="AAT882" s="96"/>
      <c r="AAU882" s="96"/>
      <c r="AAV882" s="96"/>
      <c r="AAW882" s="96"/>
      <c r="AAX882" s="96"/>
      <c r="AAY882" s="96"/>
      <c r="AAZ882" s="96"/>
      <c r="ABA882" s="96"/>
      <c r="ABB882" s="96"/>
      <c r="ABC882" s="96"/>
      <c r="ABD882" s="96"/>
      <c r="ABE882" s="96"/>
      <c r="ABF882" s="96"/>
      <c r="ABG882" s="96"/>
      <c r="ABH882" s="96"/>
      <c r="ABI882" s="96"/>
      <c r="ABJ882" s="96"/>
      <c r="ABK882" s="96"/>
      <c r="ABL882" s="96"/>
      <c r="ABM882" s="96"/>
      <c r="ABN882" s="96"/>
      <c r="ABO882" s="96"/>
      <c r="ABP882" s="96"/>
      <c r="ABQ882" s="96"/>
      <c r="ABR882" s="96"/>
      <c r="ABS882" s="96"/>
      <c r="ABT882" s="96"/>
      <c r="ABU882" s="96"/>
      <c r="ABV882" s="96"/>
      <c r="ABW882" s="96"/>
      <c r="ABX882" s="96"/>
      <c r="ABY882" s="96"/>
      <c r="ABZ882" s="96"/>
      <c r="ACA882" s="96"/>
      <c r="ACB882" s="96"/>
      <c r="ACC882" s="96"/>
      <c r="ACD882" s="96"/>
      <c r="ACE882" s="96"/>
      <c r="ACF882" s="96"/>
      <c r="ACG882" s="96"/>
      <c r="ACH882" s="96"/>
      <c r="ACI882" s="96"/>
      <c r="ACJ882" s="96"/>
      <c r="ACK882" s="96"/>
      <c r="ACL882" s="96"/>
      <c r="ACM882" s="96"/>
      <c r="ACN882" s="96"/>
      <c r="ACO882" s="96"/>
      <c r="ACP882" s="96"/>
      <c r="ACQ882" s="96"/>
      <c r="ACR882" s="96"/>
      <c r="ACS882" s="96"/>
      <c r="ACT882" s="96"/>
      <c r="ACU882" s="96"/>
      <c r="ACV882" s="96"/>
      <c r="ACW882" s="96"/>
      <c r="ACX882" s="96"/>
      <c r="ACY882" s="96"/>
      <c r="ACZ882" s="96"/>
      <c r="ADA882" s="96"/>
      <c r="ADB882" s="96"/>
      <c r="ADC882" s="96"/>
      <c r="ADD882" s="96"/>
      <c r="ADE882" s="96"/>
      <c r="ADF882" s="96"/>
      <c r="ADG882" s="96"/>
      <c r="ADH882" s="96"/>
      <c r="ADI882" s="96"/>
      <c r="ADJ882" s="96"/>
      <c r="ADK882" s="96"/>
      <c r="ADL882" s="96"/>
      <c r="ADM882" s="96"/>
      <c r="ADN882" s="96"/>
      <c r="ADO882" s="96"/>
      <c r="ADP882" s="96"/>
      <c r="ADQ882" s="96"/>
      <c r="ADR882" s="96"/>
      <c r="ADS882" s="96"/>
      <c r="ADT882" s="96"/>
      <c r="ADU882" s="96"/>
      <c r="ADV882" s="96"/>
      <c r="ADW882" s="96"/>
      <c r="ADX882" s="96"/>
      <c r="ADY882" s="96"/>
      <c r="ADZ882" s="96"/>
      <c r="AEA882" s="96"/>
      <c r="AEB882" s="96"/>
      <c r="AEC882" s="96"/>
      <c r="AED882" s="96"/>
      <c r="AEE882" s="96"/>
      <c r="AEF882" s="96"/>
      <c r="AEG882" s="96"/>
      <c r="AEH882" s="96"/>
      <c r="AEI882" s="96"/>
      <c r="AEJ882" s="96"/>
      <c r="AEK882" s="96"/>
      <c r="AEL882" s="96"/>
      <c r="AEM882" s="96"/>
      <c r="AEN882" s="96"/>
      <c r="AEO882" s="96"/>
      <c r="AEP882" s="96"/>
      <c r="AEQ882" s="96"/>
      <c r="AER882" s="96"/>
      <c r="AES882" s="96"/>
      <c r="AET882" s="96"/>
      <c r="AEU882" s="96"/>
      <c r="AEV882" s="96"/>
      <c r="AEW882" s="96"/>
      <c r="AEX882" s="96"/>
      <c r="AEY882" s="96"/>
      <c r="AEZ882" s="96"/>
      <c r="AFA882" s="96"/>
      <c r="AFB882" s="96"/>
      <c r="AFC882" s="96"/>
      <c r="AFD882" s="96"/>
      <c r="AFE882" s="96"/>
      <c r="AFF882" s="96"/>
      <c r="AFG882" s="96"/>
      <c r="AFH882" s="96"/>
      <c r="AFI882" s="96"/>
      <c r="AFJ882" s="96"/>
      <c r="AFK882" s="96"/>
      <c r="AFL882" s="96"/>
      <c r="AFM882" s="96"/>
      <c r="AFN882" s="96"/>
      <c r="AFO882" s="96"/>
      <c r="AFP882" s="96"/>
      <c r="AFQ882" s="96"/>
      <c r="AFR882" s="96"/>
      <c r="AFS882" s="96"/>
      <c r="AFT882" s="96"/>
      <c r="AFU882" s="96"/>
      <c r="AFV882" s="96"/>
      <c r="AFW882" s="96"/>
      <c r="AFX882" s="96"/>
      <c r="AFY882" s="96"/>
      <c r="AFZ882" s="96"/>
      <c r="AGA882" s="96"/>
      <c r="AGB882" s="96"/>
      <c r="AGC882" s="96"/>
      <c r="AGD882" s="96"/>
      <c r="AGE882" s="96"/>
      <c r="AGF882" s="96"/>
      <c r="AGG882" s="96"/>
      <c r="AGH882" s="96"/>
      <c r="AGI882" s="96"/>
      <c r="AGJ882" s="96"/>
      <c r="AGK882" s="96"/>
      <c r="AGL882" s="96"/>
      <c r="AGM882" s="96"/>
      <c r="AGN882" s="96"/>
      <c r="AGO882" s="96"/>
      <c r="AGP882" s="96"/>
      <c r="AGQ882" s="96"/>
      <c r="AGR882" s="96"/>
      <c r="AGS882" s="96"/>
      <c r="AGT882" s="96"/>
      <c r="AGU882" s="96"/>
      <c r="AGV882" s="96"/>
      <c r="AGW882" s="96"/>
      <c r="AGX882" s="96"/>
      <c r="AGY882" s="96"/>
      <c r="AGZ882" s="96"/>
      <c r="AHA882" s="96"/>
      <c r="AHB882" s="96"/>
      <c r="AHC882" s="96"/>
      <c r="AHD882" s="96"/>
      <c r="AHE882" s="96"/>
      <c r="AHF882" s="96"/>
      <c r="AHG882" s="96"/>
      <c r="AHH882" s="96"/>
      <c r="AHI882" s="96"/>
      <c r="AHJ882" s="96"/>
      <c r="AHK882" s="96"/>
      <c r="AHL882" s="96"/>
      <c r="AHM882" s="96"/>
      <c r="AHN882" s="96"/>
      <c r="AHO882" s="96"/>
      <c r="AHP882" s="96"/>
      <c r="AHQ882" s="96"/>
      <c r="AHR882" s="96"/>
      <c r="AHS882" s="96"/>
      <c r="AHT882" s="96"/>
      <c r="AHU882" s="96"/>
      <c r="AHV882" s="96"/>
      <c r="AHW882" s="96"/>
      <c r="AHX882" s="96"/>
      <c r="AHY882" s="96"/>
      <c r="AHZ882" s="96"/>
      <c r="AIA882" s="96"/>
      <c r="AIB882" s="96"/>
      <c r="AIC882" s="96"/>
      <c r="AID882" s="96"/>
      <c r="AIE882" s="96"/>
      <c r="AIF882" s="96"/>
      <c r="AIG882" s="96"/>
      <c r="AIH882" s="96"/>
      <c r="AII882" s="96"/>
      <c r="AIJ882" s="96"/>
      <c r="AIK882" s="96"/>
      <c r="AIL882" s="96"/>
      <c r="AIM882" s="96"/>
      <c r="AIN882" s="96"/>
      <c r="AIO882" s="96"/>
      <c r="AIP882" s="96"/>
      <c r="AIQ882" s="96"/>
      <c r="AIR882" s="96"/>
      <c r="AIS882" s="96"/>
      <c r="AIT882" s="96"/>
      <c r="AIU882" s="96"/>
      <c r="AIV882" s="96"/>
      <c r="AIW882" s="96"/>
      <c r="AIX882" s="96"/>
      <c r="AIY882" s="96"/>
      <c r="AIZ882" s="96"/>
      <c r="AJA882" s="96"/>
      <c r="AJB882" s="96"/>
      <c r="AJC882" s="96"/>
      <c r="AJD882" s="96"/>
      <c r="AJE882" s="96"/>
      <c r="AJF882" s="96"/>
      <c r="AJG882" s="96"/>
      <c r="AJH882" s="96"/>
      <c r="AJI882" s="96"/>
      <c r="AJJ882" s="96"/>
      <c r="AJK882" s="96"/>
      <c r="AJL882" s="96"/>
      <c r="AJM882" s="96"/>
      <c r="AJN882" s="96"/>
      <c r="AJO882" s="96"/>
      <c r="AJP882" s="96"/>
      <c r="AJQ882" s="96"/>
      <c r="AJR882" s="96"/>
      <c r="AJS882" s="96"/>
      <c r="AJT882" s="96"/>
      <c r="AJU882" s="96"/>
      <c r="AJV882" s="96"/>
      <c r="AJW882" s="96"/>
      <c r="AJX882" s="96"/>
      <c r="AJY882" s="96"/>
      <c r="AJZ882" s="96"/>
      <c r="AKA882" s="96"/>
      <c r="AKB882" s="96"/>
      <c r="AKC882" s="96"/>
      <c r="AKD882" s="96"/>
      <c r="AKE882" s="96"/>
      <c r="AKF882" s="96"/>
      <c r="AKG882" s="96"/>
      <c r="AKH882" s="96"/>
      <c r="AKI882" s="96"/>
      <c r="AKJ882" s="96"/>
      <c r="AKK882" s="96"/>
      <c r="AKL882" s="96"/>
      <c r="AKM882" s="96"/>
      <c r="AKN882" s="96"/>
      <c r="AKO882" s="96"/>
      <c r="AKP882" s="96"/>
      <c r="AKQ882" s="96"/>
      <c r="AKR882" s="96"/>
      <c r="AKS882" s="96"/>
      <c r="AKT882" s="96"/>
      <c r="AKU882" s="96"/>
      <c r="AKV882" s="96"/>
      <c r="AKW882" s="96"/>
      <c r="AKX882" s="96"/>
      <c r="AKY882" s="96"/>
      <c r="AKZ882" s="96"/>
      <c r="ALA882" s="96"/>
      <c r="ALB882" s="96"/>
      <c r="ALC882" s="96"/>
      <c r="ALD882" s="96"/>
      <c r="ALE882" s="96"/>
      <c r="ALF882" s="96"/>
      <c r="ALG882" s="96"/>
      <c r="ALH882" s="96"/>
      <c r="ALI882" s="96"/>
      <c r="ALJ882" s="96"/>
      <c r="ALK882" s="96"/>
      <c r="ALL882" s="96"/>
      <c r="ALM882" s="96"/>
      <c r="ALN882" s="96"/>
      <c r="ALO882" s="96"/>
      <c r="ALP882" s="96"/>
      <c r="ALQ882" s="96"/>
      <c r="ALR882" s="96"/>
      <c r="ALS882" s="96"/>
      <c r="ALT882" s="96"/>
      <c r="ALU882" s="96"/>
      <c r="ALV882" s="96"/>
      <c r="ALW882" s="96"/>
      <c r="ALX882" s="96"/>
      <c r="ALY882" s="96"/>
      <c r="ALZ882" s="96"/>
      <c r="AMA882" s="96"/>
      <c r="AMB882" s="96"/>
      <c r="AMC882" s="96"/>
      <c r="AMD882" s="96"/>
      <c r="AME882" s="96"/>
      <c r="AMF882" s="96"/>
      <c r="AMG882" s="96"/>
      <c r="AMH882" s="96"/>
      <c r="AMI882" s="96"/>
      <c r="AMJ882" s="96"/>
    </row>
    <row r="883" spans="1:1024" s="110" customFormat="1" ht="155.25" customHeight="1">
      <c r="A883" s="22">
        <f t="shared" si="37"/>
        <v>840</v>
      </c>
      <c r="B883" s="22" t="s">
        <v>7323</v>
      </c>
      <c r="C883" s="21" t="s">
        <v>26</v>
      </c>
      <c r="D883" s="28">
        <v>110</v>
      </c>
      <c r="E883" s="28" t="s">
        <v>7324</v>
      </c>
      <c r="F883" s="22">
        <v>2349010861</v>
      </c>
      <c r="G883" s="22" t="s">
        <v>7325</v>
      </c>
      <c r="H883" s="26" t="s">
        <v>7326</v>
      </c>
      <c r="I883" s="21" t="s">
        <v>30</v>
      </c>
      <c r="J883" s="21" t="s">
        <v>31</v>
      </c>
      <c r="K883" s="28" t="s">
        <v>996</v>
      </c>
      <c r="L883" s="28" t="s">
        <v>7164</v>
      </c>
      <c r="M883" s="32" t="s">
        <v>34</v>
      </c>
      <c r="N883" s="22" t="s">
        <v>334</v>
      </c>
      <c r="O883" s="27" t="s">
        <v>36</v>
      </c>
      <c r="P883" s="22" t="s">
        <v>7327</v>
      </c>
      <c r="Q883" s="24" t="s">
        <v>7328</v>
      </c>
      <c r="R883" s="21" t="s">
        <v>39</v>
      </c>
      <c r="S883" s="22" t="s">
        <v>7329</v>
      </c>
      <c r="T883" s="22" t="s">
        <v>7330</v>
      </c>
      <c r="U883" s="22" t="s">
        <v>7158</v>
      </c>
      <c r="V883" s="46" t="s">
        <v>7331</v>
      </c>
    </row>
    <row r="884" spans="1:1024" s="110" customFormat="1" ht="155.25" customHeight="1">
      <c r="A884" s="22">
        <f t="shared" si="37"/>
        <v>841</v>
      </c>
      <c r="B884" s="22" t="s">
        <v>7332</v>
      </c>
      <c r="C884" s="21" t="s">
        <v>26</v>
      </c>
      <c r="D884" s="28">
        <v>80</v>
      </c>
      <c r="E884" s="28" t="s">
        <v>7333</v>
      </c>
      <c r="F884" s="22">
        <v>2349010886</v>
      </c>
      <c r="G884" s="22" t="s">
        <v>7334</v>
      </c>
      <c r="H884" s="26" t="s">
        <v>7335</v>
      </c>
      <c r="I884" s="21" t="s">
        <v>30</v>
      </c>
      <c r="J884" s="21" t="s">
        <v>31</v>
      </c>
      <c r="K884" s="28" t="s">
        <v>2440</v>
      </c>
      <c r="L884" s="28" t="s">
        <v>7164</v>
      </c>
      <c r="M884" s="32" t="s">
        <v>34</v>
      </c>
      <c r="N884" s="22" t="s">
        <v>334</v>
      </c>
      <c r="O884" s="27" t="s">
        <v>36</v>
      </c>
      <c r="P884" s="22" t="s">
        <v>7336</v>
      </c>
      <c r="Q884" s="24" t="s">
        <v>7337</v>
      </c>
      <c r="R884" s="21" t="s">
        <v>39</v>
      </c>
      <c r="S884" s="22" t="s">
        <v>7338</v>
      </c>
      <c r="T884" s="22" t="s">
        <v>7339</v>
      </c>
      <c r="U884" s="22" t="s">
        <v>7158</v>
      </c>
      <c r="V884" s="46" t="s">
        <v>4221</v>
      </c>
    </row>
    <row r="885" spans="1:1024" s="96" customFormat="1" ht="155.25" customHeight="1">
      <c r="A885" s="22">
        <f t="shared" si="37"/>
        <v>842</v>
      </c>
      <c r="B885" s="22" t="s">
        <v>7340</v>
      </c>
      <c r="C885" s="21" t="s">
        <v>26</v>
      </c>
      <c r="D885" s="28">
        <v>100</v>
      </c>
      <c r="E885" s="28" t="s">
        <v>7341</v>
      </c>
      <c r="F885" s="22">
        <v>2349010981</v>
      </c>
      <c r="G885" s="22" t="s">
        <v>7342</v>
      </c>
      <c r="H885" s="26" t="s">
        <v>7343</v>
      </c>
      <c r="I885" s="21" t="s">
        <v>30</v>
      </c>
      <c r="J885" s="21" t="s">
        <v>31</v>
      </c>
      <c r="K885" s="23" t="s">
        <v>7344</v>
      </c>
      <c r="L885" s="28" t="s">
        <v>7164</v>
      </c>
      <c r="M885" s="32" t="s">
        <v>34</v>
      </c>
      <c r="N885" s="22" t="s">
        <v>334</v>
      </c>
      <c r="O885" s="27" t="s">
        <v>36</v>
      </c>
      <c r="P885" s="22" t="s">
        <v>7345</v>
      </c>
      <c r="Q885" s="24" t="s">
        <v>7346</v>
      </c>
      <c r="R885" s="21" t="s">
        <v>39</v>
      </c>
      <c r="S885" s="22" t="s">
        <v>7347</v>
      </c>
      <c r="T885" s="22" t="s">
        <v>7348</v>
      </c>
      <c r="U885" s="22" t="s">
        <v>7158</v>
      </c>
      <c r="V885" s="46" t="s">
        <v>4221</v>
      </c>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10"/>
      <c r="BO885" s="110"/>
      <c r="BP885" s="110"/>
      <c r="BQ885" s="110"/>
      <c r="BR885" s="110"/>
      <c r="BS885" s="110"/>
      <c r="BT885" s="110"/>
      <c r="BU885" s="110"/>
      <c r="BV885" s="110"/>
      <c r="BW885" s="110"/>
      <c r="BX885" s="110"/>
      <c r="BY885" s="110"/>
      <c r="BZ885" s="110"/>
      <c r="CA885" s="110"/>
      <c r="CB885" s="110"/>
      <c r="CC885" s="110"/>
      <c r="CD885" s="110"/>
      <c r="CE885" s="110"/>
      <c r="CF885" s="110"/>
      <c r="CG885" s="110"/>
      <c r="CH885" s="110"/>
      <c r="CI885" s="110"/>
      <c r="CJ885" s="110"/>
      <c r="CK885" s="110"/>
      <c r="CL885" s="110"/>
      <c r="CM885" s="110"/>
      <c r="CN885" s="110"/>
      <c r="CO885" s="110"/>
      <c r="CP885" s="110"/>
      <c r="CQ885" s="110"/>
      <c r="CR885" s="110"/>
      <c r="CS885" s="110"/>
      <c r="CT885" s="110"/>
      <c r="CU885" s="110"/>
      <c r="CV885" s="110"/>
      <c r="CW885" s="110"/>
      <c r="CX885" s="110"/>
      <c r="CY885" s="110"/>
      <c r="CZ885" s="110"/>
      <c r="DA885" s="110"/>
      <c r="DB885" s="110"/>
      <c r="DC885" s="110"/>
      <c r="DD885" s="110"/>
      <c r="DE885" s="110"/>
      <c r="DF885" s="110"/>
      <c r="DG885" s="110"/>
      <c r="DH885" s="110"/>
      <c r="DI885" s="110"/>
      <c r="DJ885" s="110"/>
      <c r="DK885" s="110"/>
      <c r="DL885" s="110"/>
      <c r="DM885" s="110"/>
      <c r="DN885" s="110"/>
      <c r="DO885" s="110"/>
      <c r="DP885" s="110"/>
      <c r="DQ885" s="110"/>
      <c r="DR885" s="110"/>
      <c r="DS885" s="110"/>
      <c r="DT885" s="110"/>
      <c r="DU885" s="110"/>
      <c r="DV885" s="110"/>
      <c r="DW885" s="110"/>
      <c r="DX885" s="110"/>
      <c r="DY885" s="110"/>
      <c r="DZ885" s="110"/>
      <c r="EA885" s="110"/>
      <c r="EB885" s="110"/>
      <c r="EC885" s="110"/>
      <c r="ED885" s="110"/>
      <c r="EE885" s="110"/>
      <c r="EF885" s="110"/>
      <c r="EG885" s="110"/>
      <c r="EH885" s="110"/>
      <c r="EI885" s="110"/>
      <c r="EJ885" s="110"/>
      <c r="EK885" s="110"/>
      <c r="EL885" s="110"/>
      <c r="EM885" s="110"/>
      <c r="EN885" s="110"/>
      <c r="EO885" s="110"/>
      <c r="EP885" s="110"/>
      <c r="EQ885" s="110"/>
      <c r="ER885" s="110"/>
      <c r="ES885" s="110"/>
      <c r="ET885" s="110"/>
      <c r="EU885" s="110"/>
      <c r="EV885" s="110"/>
      <c r="EW885" s="110"/>
      <c r="EX885" s="110"/>
      <c r="EY885" s="110"/>
      <c r="EZ885" s="110"/>
      <c r="FA885" s="110"/>
      <c r="FB885" s="110"/>
      <c r="FC885" s="110"/>
      <c r="FD885" s="110"/>
      <c r="FE885" s="110"/>
      <c r="FF885" s="110"/>
      <c r="FG885" s="110"/>
      <c r="FH885" s="110"/>
      <c r="FI885" s="110"/>
      <c r="FJ885" s="110"/>
      <c r="FK885" s="110"/>
      <c r="FL885" s="110"/>
      <c r="FM885" s="110"/>
      <c r="FN885" s="110"/>
      <c r="FO885" s="110"/>
      <c r="FP885" s="110"/>
      <c r="FQ885" s="110"/>
      <c r="FR885" s="110"/>
      <c r="FS885" s="110"/>
      <c r="FT885" s="110"/>
      <c r="FU885" s="110"/>
      <c r="FV885" s="110"/>
      <c r="FW885" s="110"/>
      <c r="FX885" s="110"/>
      <c r="FY885" s="110"/>
      <c r="FZ885" s="110"/>
      <c r="GA885" s="110"/>
      <c r="GB885" s="110"/>
      <c r="GC885" s="110"/>
      <c r="GD885" s="110"/>
      <c r="GE885" s="110"/>
      <c r="GF885" s="110"/>
      <c r="GG885" s="110"/>
      <c r="GH885" s="110"/>
      <c r="GI885" s="110"/>
      <c r="GJ885" s="110"/>
      <c r="GK885" s="110"/>
      <c r="GL885" s="110"/>
      <c r="GM885" s="110"/>
      <c r="GN885" s="110"/>
      <c r="GO885" s="110"/>
      <c r="GP885" s="110"/>
      <c r="GQ885" s="110"/>
      <c r="GR885" s="110"/>
      <c r="GS885" s="110"/>
      <c r="GT885" s="110"/>
      <c r="GU885" s="110"/>
      <c r="GV885" s="110"/>
      <c r="GW885" s="110"/>
      <c r="GX885" s="110"/>
      <c r="GY885" s="110"/>
      <c r="GZ885" s="110"/>
      <c r="HA885" s="110"/>
      <c r="HB885" s="110"/>
      <c r="HC885" s="110"/>
      <c r="HD885" s="110"/>
      <c r="HE885" s="110"/>
      <c r="HF885" s="110"/>
      <c r="HG885" s="110"/>
      <c r="HH885" s="110"/>
      <c r="HI885" s="110"/>
      <c r="HJ885" s="110"/>
      <c r="HK885" s="110"/>
      <c r="HL885" s="110"/>
      <c r="HM885" s="110"/>
      <c r="HN885" s="110"/>
      <c r="HO885" s="110"/>
      <c r="HP885" s="110"/>
      <c r="HQ885" s="110"/>
      <c r="HR885" s="110"/>
      <c r="HS885" s="110"/>
      <c r="HT885" s="110"/>
      <c r="HU885" s="110"/>
      <c r="HV885" s="110"/>
      <c r="HW885" s="110"/>
      <c r="HX885" s="110"/>
      <c r="HY885" s="110"/>
      <c r="HZ885" s="110"/>
      <c r="IA885" s="110"/>
      <c r="IB885" s="110"/>
      <c r="IC885" s="110"/>
      <c r="ID885" s="110"/>
      <c r="IE885" s="110"/>
      <c r="IF885" s="110"/>
      <c r="IG885" s="110"/>
      <c r="IH885" s="110"/>
      <c r="II885" s="110"/>
      <c r="IJ885" s="110"/>
      <c r="IK885" s="110"/>
      <c r="IL885" s="110"/>
      <c r="IM885" s="110"/>
      <c r="IN885" s="110"/>
      <c r="IO885" s="110"/>
      <c r="IP885" s="110"/>
      <c r="IQ885" s="110"/>
      <c r="IR885" s="110"/>
      <c r="IS885" s="110"/>
      <c r="IT885" s="110"/>
      <c r="IU885" s="110"/>
      <c r="IV885" s="110"/>
      <c r="IW885" s="110"/>
      <c r="IX885" s="110"/>
      <c r="IY885" s="110"/>
      <c r="IZ885" s="110"/>
      <c r="JA885" s="110"/>
      <c r="JB885" s="110"/>
      <c r="JC885" s="110"/>
      <c r="JD885" s="110"/>
      <c r="JE885" s="110"/>
      <c r="JF885" s="110"/>
      <c r="JG885" s="110"/>
      <c r="JH885" s="110"/>
      <c r="JI885" s="110"/>
      <c r="JJ885" s="110"/>
      <c r="JK885" s="110"/>
      <c r="JL885" s="110"/>
      <c r="JM885" s="110"/>
      <c r="JN885" s="110"/>
      <c r="JO885" s="110"/>
      <c r="JP885" s="110"/>
      <c r="JQ885" s="110"/>
      <c r="JR885" s="110"/>
      <c r="JS885" s="110"/>
      <c r="JT885" s="110"/>
      <c r="JU885" s="110"/>
      <c r="JV885" s="110"/>
      <c r="JW885" s="110"/>
      <c r="JX885" s="110"/>
      <c r="JY885" s="110"/>
      <c r="JZ885" s="110"/>
      <c r="KA885" s="110"/>
      <c r="KB885" s="110"/>
      <c r="KC885" s="110"/>
      <c r="KD885" s="110"/>
      <c r="KE885" s="110"/>
      <c r="KF885" s="110"/>
      <c r="KG885" s="110"/>
      <c r="KH885" s="110"/>
      <c r="KI885" s="110"/>
      <c r="KJ885" s="110"/>
      <c r="KK885" s="110"/>
      <c r="KL885" s="110"/>
      <c r="KM885" s="110"/>
      <c r="KN885" s="110"/>
      <c r="KO885" s="110"/>
      <c r="KP885" s="110"/>
      <c r="KQ885" s="110"/>
      <c r="KR885" s="110"/>
      <c r="KS885" s="110"/>
      <c r="KT885" s="110"/>
      <c r="KU885" s="110"/>
      <c r="KV885" s="110"/>
      <c r="KW885" s="110"/>
      <c r="KX885" s="110"/>
      <c r="KY885" s="110"/>
      <c r="KZ885" s="110"/>
      <c r="LA885" s="110"/>
      <c r="LB885" s="110"/>
      <c r="LC885" s="110"/>
      <c r="LD885" s="110"/>
      <c r="LE885" s="110"/>
      <c r="LF885" s="110"/>
      <c r="LG885" s="110"/>
      <c r="LH885" s="110"/>
      <c r="LI885" s="110"/>
      <c r="LJ885" s="110"/>
      <c r="LK885" s="110"/>
      <c r="LL885" s="110"/>
      <c r="LM885" s="110"/>
      <c r="LN885" s="110"/>
      <c r="LO885" s="110"/>
      <c r="LP885" s="110"/>
      <c r="LQ885" s="110"/>
      <c r="LR885" s="110"/>
      <c r="LS885" s="110"/>
      <c r="LT885" s="110"/>
      <c r="LU885" s="110"/>
      <c r="LV885" s="110"/>
      <c r="LW885" s="110"/>
      <c r="LX885" s="110"/>
      <c r="LY885" s="110"/>
      <c r="LZ885" s="110"/>
      <c r="MA885" s="110"/>
      <c r="MB885" s="110"/>
      <c r="MC885" s="110"/>
      <c r="MD885" s="110"/>
      <c r="ME885" s="110"/>
      <c r="MF885" s="110"/>
      <c r="MG885" s="110"/>
      <c r="MH885" s="110"/>
      <c r="MI885" s="110"/>
      <c r="MJ885" s="110"/>
      <c r="MK885" s="110"/>
      <c r="ML885" s="110"/>
      <c r="MM885" s="110"/>
      <c r="MN885" s="110"/>
      <c r="MO885" s="110"/>
      <c r="MP885" s="110"/>
      <c r="MQ885" s="110"/>
      <c r="MR885" s="110"/>
      <c r="MS885" s="110"/>
      <c r="MT885" s="110"/>
      <c r="MU885" s="110"/>
      <c r="MV885" s="110"/>
      <c r="MW885" s="110"/>
      <c r="MX885" s="110"/>
      <c r="MY885" s="110"/>
      <c r="MZ885" s="110"/>
      <c r="NA885" s="110"/>
      <c r="NB885" s="110"/>
      <c r="NC885" s="110"/>
      <c r="ND885" s="110"/>
      <c r="NE885" s="110"/>
      <c r="NF885" s="110"/>
      <c r="NG885" s="110"/>
      <c r="NH885" s="110"/>
      <c r="NI885" s="110"/>
      <c r="NJ885" s="110"/>
      <c r="NK885" s="110"/>
      <c r="NL885" s="110"/>
      <c r="NM885" s="110"/>
      <c r="NN885" s="110"/>
      <c r="NO885" s="110"/>
      <c r="NP885" s="110"/>
      <c r="NQ885" s="110"/>
      <c r="NR885" s="110"/>
      <c r="NS885" s="110"/>
      <c r="NT885" s="110"/>
      <c r="NU885" s="110"/>
      <c r="NV885" s="110"/>
      <c r="NW885" s="110"/>
      <c r="NX885" s="110"/>
      <c r="NY885" s="110"/>
      <c r="NZ885" s="110"/>
      <c r="OA885" s="110"/>
      <c r="OB885" s="110"/>
      <c r="OC885" s="110"/>
      <c r="OD885" s="110"/>
      <c r="OE885" s="110"/>
      <c r="OF885" s="110"/>
      <c r="OG885" s="110"/>
      <c r="OH885" s="110"/>
      <c r="OI885" s="110"/>
      <c r="OJ885" s="110"/>
      <c r="OK885" s="110"/>
      <c r="OL885" s="110"/>
      <c r="OM885" s="110"/>
      <c r="ON885" s="110"/>
      <c r="OO885" s="110"/>
      <c r="OP885" s="110"/>
      <c r="OQ885" s="110"/>
      <c r="OR885" s="110"/>
      <c r="OS885" s="110"/>
      <c r="OT885" s="110"/>
      <c r="OU885" s="110"/>
      <c r="OV885" s="110"/>
      <c r="OW885" s="110"/>
      <c r="OX885" s="110"/>
      <c r="OY885" s="110"/>
      <c r="OZ885" s="110"/>
      <c r="PA885" s="110"/>
      <c r="PB885" s="110"/>
      <c r="PC885" s="110"/>
      <c r="PD885" s="110"/>
      <c r="PE885" s="110"/>
      <c r="PF885" s="110"/>
      <c r="PG885" s="110"/>
      <c r="PH885" s="110"/>
      <c r="PI885" s="110"/>
      <c r="PJ885" s="110"/>
      <c r="PK885" s="110"/>
      <c r="PL885" s="110"/>
      <c r="PM885" s="110"/>
      <c r="PN885" s="110"/>
      <c r="PO885" s="110"/>
      <c r="PP885" s="110"/>
      <c r="PQ885" s="110"/>
      <c r="PR885" s="110"/>
      <c r="PS885" s="110"/>
      <c r="PT885" s="110"/>
      <c r="PU885" s="110"/>
      <c r="PV885" s="110"/>
      <c r="PW885" s="110"/>
      <c r="PX885" s="110"/>
      <c r="PY885" s="110"/>
      <c r="PZ885" s="110"/>
      <c r="QA885" s="110"/>
      <c r="QB885" s="110"/>
      <c r="QC885" s="110"/>
      <c r="QD885" s="110"/>
      <c r="QE885" s="110"/>
      <c r="QF885" s="110"/>
      <c r="QG885" s="110"/>
      <c r="QH885" s="110"/>
      <c r="QI885" s="110"/>
      <c r="QJ885" s="110"/>
      <c r="QK885" s="110"/>
      <c r="QL885" s="110"/>
      <c r="QM885" s="110"/>
      <c r="QN885" s="110"/>
      <c r="QO885" s="110"/>
      <c r="QP885" s="110"/>
      <c r="QQ885" s="110"/>
      <c r="QR885" s="110"/>
      <c r="QS885" s="110"/>
      <c r="QT885" s="110"/>
      <c r="QU885" s="110"/>
      <c r="QV885" s="110"/>
      <c r="QW885" s="110"/>
      <c r="QX885" s="110"/>
      <c r="QY885" s="110"/>
      <c r="QZ885" s="110"/>
      <c r="RA885" s="110"/>
      <c r="RB885" s="110"/>
      <c r="RC885" s="110"/>
      <c r="RD885" s="110"/>
      <c r="RE885" s="110"/>
      <c r="RF885" s="110"/>
      <c r="RG885" s="110"/>
      <c r="RH885" s="110"/>
      <c r="RI885" s="110"/>
      <c r="RJ885" s="110"/>
      <c r="RK885" s="110"/>
      <c r="RL885" s="110"/>
      <c r="RM885" s="110"/>
      <c r="RN885" s="110"/>
      <c r="RO885" s="110"/>
      <c r="RP885" s="110"/>
      <c r="RQ885" s="110"/>
      <c r="RR885" s="110"/>
      <c r="RS885" s="110"/>
      <c r="RT885" s="110"/>
      <c r="RU885" s="110"/>
      <c r="RV885" s="110"/>
      <c r="RW885" s="110"/>
      <c r="RX885" s="110"/>
      <c r="RY885" s="110"/>
      <c r="RZ885" s="110"/>
      <c r="SA885" s="110"/>
      <c r="SB885" s="110"/>
      <c r="SC885" s="110"/>
      <c r="SD885" s="110"/>
      <c r="SE885" s="110"/>
      <c r="SF885" s="110"/>
      <c r="SG885" s="110"/>
      <c r="SH885" s="110"/>
      <c r="SI885" s="110"/>
      <c r="SJ885" s="110"/>
      <c r="SK885" s="110"/>
      <c r="SL885" s="110"/>
      <c r="SM885" s="110"/>
      <c r="SN885" s="110"/>
      <c r="SO885" s="110"/>
      <c r="SP885" s="110"/>
      <c r="SQ885" s="110"/>
      <c r="SR885" s="110"/>
      <c r="SS885" s="110"/>
      <c r="ST885" s="110"/>
      <c r="SU885" s="110"/>
      <c r="SV885" s="110"/>
      <c r="SW885" s="110"/>
      <c r="SX885" s="110"/>
      <c r="SY885" s="110"/>
      <c r="SZ885" s="110"/>
      <c r="TA885" s="110"/>
      <c r="TB885" s="110"/>
      <c r="TC885" s="110"/>
      <c r="TD885" s="110"/>
      <c r="TE885" s="110"/>
      <c r="TF885" s="110"/>
      <c r="TG885" s="110"/>
      <c r="TH885" s="110"/>
      <c r="TI885" s="110"/>
      <c r="TJ885" s="110"/>
      <c r="TK885" s="110"/>
      <c r="TL885" s="110"/>
      <c r="TM885" s="110"/>
      <c r="TN885" s="110"/>
      <c r="TO885" s="110"/>
      <c r="TP885" s="110"/>
      <c r="TQ885" s="110"/>
      <c r="TR885" s="110"/>
      <c r="TS885" s="110"/>
      <c r="TT885" s="110"/>
      <c r="TU885" s="110"/>
      <c r="TV885" s="110"/>
      <c r="TW885" s="110"/>
      <c r="TX885" s="110"/>
      <c r="TY885" s="110"/>
      <c r="TZ885" s="110"/>
      <c r="UA885" s="110"/>
      <c r="UB885" s="110"/>
      <c r="UC885" s="110"/>
      <c r="UD885" s="110"/>
      <c r="UE885" s="110"/>
      <c r="UF885" s="110"/>
      <c r="UG885" s="110"/>
      <c r="UH885" s="110"/>
      <c r="UI885" s="110"/>
      <c r="UJ885" s="110"/>
      <c r="UK885" s="110"/>
      <c r="UL885" s="110"/>
      <c r="UM885" s="110"/>
      <c r="UN885" s="110"/>
      <c r="UO885" s="110"/>
      <c r="UP885" s="110"/>
      <c r="UQ885" s="110"/>
      <c r="UR885" s="110"/>
      <c r="US885" s="110"/>
      <c r="UT885" s="110"/>
      <c r="UU885" s="110"/>
      <c r="UV885" s="110"/>
      <c r="UW885" s="110"/>
      <c r="UX885" s="110"/>
      <c r="UY885" s="110"/>
      <c r="UZ885" s="110"/>
      <c r="VA885" s="110"/>
      <c r="VB885" s="110"/>
      <c r="VC885" s="110"/>
      <c r="VD885" s="110"/>
      <c r="VE885" s="110"/>
      <c r="VF885" s="110"/>
      <c r="VG885" s="110"/>
      <c r="VH885" s="110"/>
      <c r="VI885" s="110"/>
      <c r="VJ885" s="110"/>
      <c r="VK885" s="110"/>
      <c r="VL885" s="110"/>
      <c r="VM885" s="110"/>
      <c r="VN885" s="110"/>
      <c r="VO885" s="110"/>
      <c r="VP885" s="110"/>
      <c r="VQ885" s="110"/>
      <c r="VR885" s="110"/>
      <c r="VS885" s="110"/>
      <c r="VT885" s="110"/>
      <c r="VU885" s="110"/>
      <c r="VV885" s="110"/>
      <c r="VW885" s="110"/>
      <c r="VX885" s="110"/>
      <c r="VY885" s="110"/>
      <c r="VZ885" s="110"/>
      <c r="WA885" s="110"/>
      <c r="WB885" s="110"/>
      <c r="WC885" s="110"/>
      <c r="WD885" s="110"/>
      <c r="WE885" s="110"/>
      <c r="WF885" s="110"/>
      <c r="WG885" s="110"/>
      <c r="WH885" s="110"/>
      <c r="WI885" s="110"/>
      <c r="WJ885" s="110"/>
      <c r="WK885" s="110"/>
      <c r="WL885" s="110"/>
      <c r="WM885" s="110"/>
      <c r="WN885" s="110"/>
      <c r="WO885" s="110"/>
      <c r="WP885" s="110"/>
      <c r="WQ885" s="110"/>
      <c r="WR885" s="110"/>
      <c r="WS885" s="110"/>
      <c r="WT885" s="110"/>
      <c r="WU885" s="110"/>
      <c r="WV885" s="110"/>
      <c r="WW885" s="110"/>
      <c r="WX885" s="110"/>
      <c r="WY885" s="110"/>
      <c r="WZ885" s="110"/>
      <c r="XA885" s="110"/>
      <c r="XB885" s="110"/>
      <c r="XC885" s="110"/>
      <c r="XD885" s="110"/>
      <c r="XE885" s="110"/>
      <c r="XF885" s="110"/>
      <c r="XG885" s="110"/>
      <c r="XH885" s="110"/>
      <c r="XI885" s="110"/>
      <c r="XJ885" s="110"/>
      <c r="XK885" s="110"/>
      <c r="XL885" s="110"/>
      <c r="XM885" s="110"/>
      <c r="XN885" s="110"/>
      <c r="XO885" s="110"/>
      <c r="XP885" s="110"/>
      <c r="XQ885" s="110"/>
      <c r="XR885" s="110"/>
      <c r="XS885" s="110"/>
      <c r="XT885" s="110"/>
      <c r="XU885" s="110"/>
      <c r="XV885" s="110"/>
      <c r="XW885" s="110"/>
      <c r="XX885" s="110"/>
      <c r="XY885" s="110"/>
      <c r="XZ885" s="110"/>
      <c r="YA885" s="110"/>
      <c r="YB885" s="110"/>
      <c r="YC885" s="110"/>
      <c r="YD885" s="110"/>
      <c r="YE885" s="110"/>
      <c r="YF885" s="110"/>
      <c r="YG885" s="110"/>
      <c r="YH885" s="110"/>
      <c r="YI885" s="110"/>
      <c r="YJ885" s="110"/>
      <c r="YK885" s="110"/>
      <c r="YL885" s="110"/>
      <c r="YM885" s="110"/>
      <c r="YN885" s="110"/>
      <c r="YO885" s="110"/>
      <c r="YP885" s="110"/>
      <c r="YQ885" s="110"/>
      <c r="YR885" s="110"/>
      <c r="YS885" s="110"/>
      <c r="YT885" s="110"/>
      <c r="YU885" s="110"/>
      <c r="YV885" s="110"/>
      <c r="YW885" s="110"/>
      <c r="YX885" s="110"/>
      <c r="YY885" s="110"/>
      <c r="YZ885" s="110"/>
      <c r="ZA885" s="110"/>
      <c r="ZB885" s="110"/>
      <c r="ZC885" s="110"/>
      <c r="ZD885" s="110"/>
      <c r="ZE885" s="110"/>
      <c r="ZF885" s="110"/>
      <c r="ZG885" s="110"/>
      <c r="ZH885" s="110"/>
      <c r="ZI885" s="110"/>
      <c r="ZJ885" s="110"/>
      <c r="ZK885" s="110"/>
      <c r="ZL885" s="110"/>
      <c r="ZM885" s="110"/>
      <c r="ZN885" s="110"/>
      <c r="ZO885" s="110"/>
      <c r="ZP885" s="110"/>
      <c r="ZQ885" s="110"/>
      <c r="ZR885" s="110"/>
      <c r="ZS885" s="110"/>
      <c r="ZT885" s="110"/>
      <c r="ZU885" s="110"/>
      <c r="ZV885" s="110"/>
      <c r="ZW885" s="110"/>
      <c r="ZX885" s="110"/>
      <c r="ZY885" s="110"/>
      <c r="ZZ885" s="110"/>
      <c r="AAA885" s="110"/>
      <c r="AAB885" s="110"/>
      <c r="AAC885" s="110"/>
      <c r="AAD885" s="110"/>
      <c r="AAE885" s="110"/>
      <c r="AAF885" s="110"/>
      <c r="AAG885" s="110"/>
      <c r="AAH885" s="110"/>
      <c r="AAI885" s="110"/>
      <c r="AAJ885" s="110"/>
      <c r="AAK885" s="110"/>
      <c r="AAL885" s="110"/>
      <c r="AAM885" s="110"/>
      <c r="AAN885" s="110"/>
      <c r="AAO885" s="110"/>
      <c r="AAP885" s="110"/>
      <c r="AAQ885" s="110"/>
      <c r="AAR885" s="110"/>
      <c r="AAS885" s="110"/>
      <c r="AAT885" s="110"/>
      <c r="AAU885" s="110"/>
      <c r="AAV885" s="110"/>
      <c r="AAW885" s="110"/>
      <c r="AAX885" s="110"/>
      <c r="AAY885" s="110"/>
      <c r="AAZ885" s="110"/>
      <c r="ABA885" s="110"/>
      <c r="ABB885" s="110"/>
      <c r="ABC885" s="110"/>
      <c r="ABD885" s="110"/>
      <c r="ABE885" s="110"/>
      <c r="ABF885" s="110"/>
      <c r="ABG885" s="110"/>
      <c r="ABH885" s="110"/>
      <c r="ABI885" s="110"/>
      <c r="ABJ885" s="110"/>
      <c r="ABK885" s="110"/>
      <c r="ABL885" s="110"/>
      <c r="ABM885" s="110"/>
      <c r="ABN885" s="110"/>
      <c r="ABO885" s="110"/>
      <c r="ABP885" s="110"/>
      <c r="ABQ885" s="110"/>
      <c r="ABR885" s="110"/>
      <c r="ABS885" s="110"/>
      <c r="ABT885" s="110"/>
      <c r="ABU885" s="110"/>
      <c r="ABV885" s="110"/>
      <c r="ABW885" s="110"/>
      <c r="ABX885" s="110"/>
      <c r="ABY885" s="110"/>
      <c r="ABZ885" s="110"/>
      <c r="ACA885" s="110"/>
      <c r="ACB885" s="110"/>
      <c r="ACC885" s="110"/>
      <c r="ACD885" s="110"/>
      <c r="ACE885" s="110"/>
      <c r="ACF885" s="110"/>
      <c r="ACG885" s="110"/>
      <c r="ACH885" s="110"/>
      <c r="ACI885" s="110"/>
      <c r="ACJ885" s="110"/>
      <c r="ACK885" s="110"/>
      <c r="ACL885" s="110"/>
      <c r="ACM885" s="110"/>
      <c r="ACN885" s="110"/>
      <c r="ACO885" s="110"/>
      <c r="ACP885" s="110"/>
      <c r="ACQ885" s="110"/>
      <c r="ACR885" s="110"/>
      <c r="ACS885" s="110"/>
      <c r="ACT885" s="110"/>
      <c r="ACU885" s="110"/>
      <c r="ACV885" s="110"/>
      <c r="ACW885" s="110"/>
      <c r="ACX885" s="110"/>
      <c r="ACY885" s="110"/>
      <c r="ACZ885" s="110"/>
      <c r="ADA885" s="110"/>
      <c r="ADB885" s="110"/>
      <c r="ADC885" s="110"/>
      <c r="ADD885" s="110"/>
      <c r="ADE885" s="110"/>
      <c r="ADF885" s="110"/>
      <c r="ADG885" s="110"/>
      <c r="ADH885" s="110"/>
      <c r="ADI885" s="110"/>
      <c r="ADJ885" s="110"/>
      <c r="ADK885" s="110"/>
      <c r="ADL885" s="110"/>
      <c r="ADM885" s="110"/>
      <c r="ADN885" s="110"/>
      <c r="ADO885" s="110"/>
      <c r="ADP885" s="110"/>
      <c r="ADQ885" s="110"/>
      <c r="ADR885" s="110"/>
      <c r="ADS885" s="110"/>
      <c r="ADT885" s="110"/>
      <c r="ADU885" s="110"/>
      <c r="ADV885" s="110"/>
      <c r="ADW885" s="110"/>
      <c r="ADX885" s="110"/>
      <c r="ADY885" s="110"/>
      <c r="ADZ885" s="110"/>
      <c r="AEA885" s="110"/>
      <c r="AEB885" s="110"/>
      <c r="AEC885" s="110"/>
      <c r="AED885" s="110"/>
      <c r="AEE885" s="110"/>
      <c r="AEF885" s="110"/>
      <c r="AEG885" s="110"/>
      <c r="AEH885" s="110"/>
      <c r="AEI885" s="110"/>
      <c r="AEJ885" s="110"/>
      <c r="AEK885" s="110"/>
      <c r="AEL885" s="110"/>
      <c r="AEM885" s="110"/>
      <c r="AEN885" s="110"/>
      <c r="AEO885" s="110"/>
      <c r="AEP885" s="110"/>
      <c r="AEQ885" s="110"/>
      <c r="AER885" s="110"/>
      <c r="AES885" s="110"/>
      <c r="AET885" s="110"/>
      <c r="AEU885" s="110"/>
      <c r="AEV885" s="110"/>
      <c r="AEW885" s="110"/>
      <c r="AEX885" s="110"/>
      <c r="AEY885" s="110"/>
      <c r="AEZ885" s="110"/>
      <c r="AFA885" s="110"/>
      <c r="AFB885" s="110"/>
      <c r="AFC885" s="110"/>
      <c r="AFD885" s="110"/>
      <c r="AFE885" s="110"/>
      <c r="AFF885" s="110"/>
      <c r="AFG885" s="110"/>
      <c r="AFH885" s="110"/>
      <c r="AFI885" s="110"/>
      <c r="AFJ885" s="110"/>
      <c r="AFK885" s="110"/>
      <c r="AFL885" s="110"/>
      <c r="AFM885" s="110"/>
      <c r="AFN885" s="110"/>
      <c r="AFO885" s="110"/>
      <c r="AFP885" s="110"/>
      <c r="AFQ885" s="110"/>
      <c r="AFR885" s="110"/>
      <c r="AFS885" s="110"/>
      <c r="AFT885" s="110"/>
      <c r="AFU885" s="110"/>
      <c r="AFV885" s="110"/>
      <c r="AFW885" s="110"/>
      <c r="AFX885" s="110"/>
      <c r="AFY885" s="110"/>
      <c r="AFZ885" s="110"/>
      <c r="AGA885" s="110"/>
      <c r="AGB885" s="110"/>
      <c r="AGC885" s="110"/>
      <c r="AGD885" s="110"/>
      <c r="AGE885" s="110"/>
      <c r="AGF885" s="110"/>
      <c r="AGG885" s="110"/>
      <c r="AGH885" s="110"/>
      <c r="AGI885" s="110"/>
      <c r="AGJ885" s="110"/>
      <c r="AGK885" s="110"/>
      <c r="AGL885" s="110"/>
      <c r="AGM885" s="110"/>
      <c r="AGN885" s="110"/>
      <c r="AGO885" s="110"/>
      <c r="AGP885" s="110"/>
      <c r="AGQ885" s="110"/>
      <c r="AGR885" s="110"/>
      <c r="AGS885" s="110"/>
      <c r="AGT885" s="110"/>
      <c r="AGU885" s="110"/>
      <c r="AGV885" s="110"/>
      <c r="AGW885" s="110"/>
      <c r="AGX885" s="110"/>
      <c r="AGY885" s="110"/>
      <c r="AGZ885" s="110"/>
      <c r="AHA885" s="110"/>
      <c r="AHB885" s="110"/>
      <c r="AHC885" s="110"/>
      <c r="AHD885" s="110"/>
      <c r="AHE885" s="110"/>
      <c r="AHF885" s="110"/>
      <c r="AHG885" s="110"/>
      <c r="AHH885" s="110"/>
      <c r="AHI885" s="110"/>
      <c r="AHJ885" s="110"/>
      <c r="AHK885" s="110"/>
      <c r="AHL885" s="110"/>
      <c r="AHM885" s="110"/>
      <c r="AHN885" s="110"/>
      <c r="AHO885" s="110"/>
      <c r="AHP885" s="110"/>
      <c r="AHQ885" s="110"/>
      <c r="AHR885" s="110"/>
      <c r="AHS885" s="110"/>
      <c r="AHT885" s="110"/>
      <c r="AHU885" s="110"/>
      <c r="AHV885" s="110"/>
      <c r="AHW885" s="110"/>
      <c r="AHX885" s="110"/>
      <c r="AHY885" s="110"/>
      <c r="AHZ885" s="110"/>
      <c r="AIA885" s="110"/>
      <c r="AIB885" s="110"/>
      <c r="AIC885" s="110"/>
      <c r="AID885" s="110"/>
      <c r="AIE885" s="110"/>
      <c r="AIF885" s="110"/>
      <c r="AIG885" s="110"/>
      <c r="AIH885" s="110"/>
      <c r="AII885" s="110"/>
      <c r="AIJ885" s="110"/>
      <c r="AIK885" s="110"/>
      <c r="AIL885" s="110"/>
      <c r="AIM885" s="110"/>
      <c r="AIN885" s="110"/>
      <c r="AIO885" s="110"/>
      <c r="AIP885" s="110"/>
      <c r="AIQ885" s="110"/>
      <c r="AIR885" s="110"/>
      <c r="AIS885" s="110"/>
      <c r="AIT885" s="110"/>
      <c r="AIU885" s="110"/>
      <c r="AIV885" s="110"/>
      <c r="AIW885" s="110"/>
      <c r="AIX885" s="110"/>
      <c r="AIY885" s="110"/>
      <c r="AIZ885" s="110"/>
      <c r="AJA885" s="110"/>
      <c r="AJB885" s="110"/>
      <c r="AJC885" s="110"/>
      <c r="AJD885" s="110"/>
      <c r="AJE885" s="110"/>
      <c r="AJF885" s="110"/>
      <c r="AJG885" s="110"/>
      <c r="AJH885" s="110"/>
      <c r="AJI885" s="110"/>
      <c r="AJJ885" s="110"/>
      <c r="AJK885" s="110"/>
      <c r="AJL885" s="110"/>
      <c r="AJM885" s="110"/>
      <c r="AJN885" s="110"/>
      <c r="AJO885" s="110"/>
      <c r="AJP885" s="110"/>
      <c r="AJQ885" s="110"/>
      <c r="AJR885" s="110"/>
      <c r="AJS885" s="110"/>
      <c r="AJT885" s="110"/>
      <c r="AJU885" s="110"/>
      <c r="AJV885" s="110"/>
      <c r="AJW885" s="110"/>
      <c r="AJX885" s="110"/>
      <c r="AJY885" s="110"/>
      <c r="AJZ885" s="110"/>
      <c r="AKA885" s="110"/>
      <c r="AKB885" s="110"/>
      <c r="AKC885" s="110"/>
      <c r="AKD885" s="110"/>
      <c r="AKE885" s="110"/>
      <c r="AKF885" s="110"/>
      <c r="AKG885" s="110"/>
      <c r="AKH885" s="110"/>
      <c r="AKI885" s="110"/>
      <c r="AKJ885" s="110"/>
      <c r="AKK885" s="110"/>
      <c r="AKL885" s="110"/>
      <c r="AKM885" s="110"/>
      <c r="AKN885" s="110"/>
      <c r="AKO885" s="110"/>
      <c r="AKP885" s="110"/>
      <c r="AKQ885" s="110"/>
      <c r="AKR885" s="110"/>
      <c r="AKS885" s="110"/>
      <c r="AKT885" s="110"/>
      <c r="AKU885" s="110"/>
      <c r="AKV885" s="110"/>
      <c r="AKW885" s="110"/>
      <c r="AKX885" s="110"/>
      <c r="AKY885" s="110"/>
      <c r="AKZ885" s="110"/>
      <c r="ALA885" s="110"/>
      <c r="ALB885" s="110"/>
      <c r="ALC885" s="110"/>
      <c r="ALD885" s="110"/>
      <c r="ALE885" s="110"/>
      <c r="ALF885" s="110"/>
      <c r="ALG885" s="110"/>
      <c r="ALH885" s="110"/>
      <c r="ALI885" s="110"/>
      <c r="ALJ885" s="110"/>
      <c r="ALK885" s="110"/>
      <c r="ALL885" s="110"/>
      <c r="ALM885" s="110"/>
      <c r="ALN885" s="110"/>
      <c r="ALO885" s="110"/>
      <c r="ALP885" s="110"/>
      <c r="ALQ885" s="110"/>
      <c r="ALR885" s="110"/>
      <c r="ALS885" s="110"/>
      <c r="ALT885" s="110"/>
      <c r="ALU885" s="110"/>
      <c r="ALV885" s="110"/>
      <c r="ALW885" s="110"/>
      <c r="ALX885" s="110"/>
      <c r="ALY885" s="110"/>
      <c r="ALZ885" s="110"/>
      <c r="AMA885" s="110"/>
      <c r="AMB885" s="110"/>
      <c r="AMC885" s="110"/>
      <c r="AMD885" s="110"/>
      <c r="AME885" s="110"/>
      <c r="AMF885" s="110"/>
      <c r="AMG885" s="110"/>
      <c r="AMH885" s="110"/>
      <c r="AMI885" s="110"/>
      <c r="AMJ885" s="110"/>
    </row>
    <row r="886" spans="1:1024" s="96" customFormat="1" ht="155.25" customHeight="1">
      <c r="A886" s="22">
        <f t="shared" si="37"/>
        <v>843</v>
      </c>
      <c r="B886" s="22" t="s">
        <v>7349</v>
      </c>
      <c r="C886" s="21" t="s">
        <v>26</v>
      </c>
      <c r="D886" s="28">
        <v>50</v>
      </c>
      <c r="E886" s="28" t="s">
        <v>7350</v>
      </c>
      <c r="F886" s="22">
        <v>2349010999</v>
      </c>
      <c r="G886" s="22" t="s">
        <v>7351</v>
      </c>
      <c r="H886" s="26" t="s">
        <v>7352</v>
      </c>
      <c r="I886" s="21" t="s">
        <v>30</v>
      </c>
      <c r="J886" s="21" t="s">
        <v>31</v>
      </c>
      <c r="K886" s="28" t="s">
        <v>2440</v>
      </c>
      <c r="L886" s="28" t="s">
        <v>7164</v>
      </c>
      <c r="M886" s="32" t="s">
        <v>34</v>
      </c>
      <c r="N886" s="22" t="s">
        <v>334</v>
      </c>
      <c r="O886" s="27" t="s">
        <v>36</v>
      </c>
      <c r="P886" s="22" t="s">
        <v>7353</v>
      </c>
      <c r="Q886" s="24" t="s">
        <v>7354</v>
      </c>
      <c r="R886" s="21" t="s">
        <v>39</v>
      </c>
      <c r="S886" s="22" t="s">
        <v>7355</v>
      </c>
      <c r="T886" s="22" t="s">
        <v>7356</v>
      </c>
      <c r="U886" s="22" t="s">
        <v>7158</v>
      </c>
      <c r="V886" s="46" t="s">
        <v>7357</v>
      </c>
    </row>
    <row r="887" spans="1:1024" s="96" customFormat="1" ht="155.25" customHeight="1">
      <c r="A887" s="22">
        <f t="shared" si="37"/>
        <v>844</v>
      </c>
      <c r="B887" s="22" t="s">
        <v>7358</v>
      </c>
      <c r="C887" s="21" t="s">
        <v>26</v>
      </c>
      <c r="D887" s="28">
        <v>60</v>
      </c>
      <c r="E887" s="28" t="s">
        <v>7359</v>
      </c>
      <c r="F887" s="22">
        <v>2349011008</v>
      </c>
      <c r="G887" s="22" t="s">
        <v>7360</v>
      </c>
      <c r="H887" s="26" t="s">
        <v>7361</v>
      </c>
      <c r="I887" s="21" t="s">
        <v>30</v>
      </c>
      <c r="J887" s="21" t="s">
        <v>31</v>
      </c>
      <c r="K887" s="28" t="s">
        <v>2440</v>
      </c>
      <c r="L887" s="28" t="s">
        <v>7164</v>
      </c>
      <c r="M887" s="32" t="s">
        <v>34</v>
      </c>
      <c r="N887" s="22" t="s">
        <v>334</v>
      </c>
      <c r="O887" s="27" t="s">
        <v>36</v>
      </c>
      <c r="P887" s="22" t="s">
        <v>7362</v>
      </c>
      <c r="Q887" s="24" t="s">
        <v>7363</v>
      </c>
      <c r="R887" s="21" t="s">
        <v>39</v>
      </c>
      <c r="S887" s="22" t="s">
        <v>7364</v>
      </c>
      <c r="T887" s="22" t="s">
        <v>7365</v>
      </c>
      <c r="U887" s="22" t="s">
        <v>7158</v>
      </c>
      <c r="V887" s="46" t="s">
        <v>4221</v>
      </c>
    </row>
    <row r="888" spans="1:1024" s="110" customFormat="1" ht="155.25" customHeight="1">
      <c r="A888" s="22">
        <f t="shared" si="37"/>
        <v>845</v>
      </c>
      <c r="B888" s="22" t="s">
        <v>7366</v>
      </c>
      <c r="C888" s="21" t="s">
        <v>26</v>
      </c>
      <c r="D888" s="28">
        <v>80</v>
      </c>
      <c r="E888" s="28" t="s">
        <v>7367</v>
      </c>
      <c r="F888" s="22">
        <v>2349011199</v>
      </c>
      <c r="G888" s="22" t="s">
        <v>7368</v>
      </c>
      <c r="H888" s="26" t="s">
        <v>7369</v>
      </c>
      <c r="I888" s="21" t="s">
        <v>30</v>
      </c>
      <c r="J888" s="21" t="s">
        <v>31</v>
      </c>
      <c r="K888" s="23" t="s">
        <v>2440</v>
      </c>
      <c r="L888" s="28" t="s">
        <v>7164</v>
      </c>
      <c r="M888" s="32" t="s">
        <v>34</v>
      </c>
      <c r="N888" s="22" t="s">
        <v>334</v>
      </c>
      <c r="O888" s="27" t="s">
        <v>36</v>
      </c>
      <c r="P888" s="22" t="s">
        <v>7370</v>
      </c>
      <c r="Q888" s="28" t="s">
        <v>7371</v>
      </c>
      <c r="R888" s="21" t="s">
        <v>39</v>
      </c>
      <c r="S888" s="22" t="s">
        <v>7372</v>
      </c>
      <c r="T888" s="22" t="s">
        <v>7373</v>
      </c>
      <c r="U888" s="22" t="s">
        <v>7158</v>
      </c>
      <c r="V888" s="46" t="s">
        <v>7374</v>
      </c>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6"/>
      <c r="DH888" s="96"/>
      <c r="DI888" s="96"/>
      <c r="DJ888" s="96"/>
      <c r="DK888" s="96"/>
      <c r="DL888" s="96"/>
      <c r="DM888" s="96"/>
      <c r="DN888" s="96"/>
      <c r="DO888" s="96"/>
      <c r="DP888" s="96"/>
      <c r="DQ888" s="96"/>
      <c r="DR888" s="96"/>
      <c r="DS888" s="96"/>
      <c r="DT888" s="96"/>
      <c r="DU888" s="96"/>
      <c r="DV888" s="96"/>
      <c r="DW888" s="96"/>
      <c r="DX888" s="96"/>
      <c r="DY888" s="96"/>
      <c r="DZ888" s="96"/>
      <c r="EA888" s="96"/>
      <c r="EB888" s="96"/>
      <c r="EC888" s="96"/>
      <c r="ED888" s="96"/>
      <c r="EE888" s="96"/>
      <c r="EF888" s="96"/>
      <c r="EG888" s="96"/>
      <c r="EH888" s="96"/>
      <c r="EI888" s="96"/>
      <c r="EJ888" s="96"/>
      <c r="EK888" s="96"/>
      <c r="EL888" s="96"/>
      <c r="EM888" s="96"/>
      <c r="EN888" s="96"/>
      <c r="EO888" s="96"/>
      <c r="EP888" s="96"/>
      <c r="EQ888" s="96"/>
      <c r="ER888" s="96"/>
      <c r="ES888" s="96"/>
      <c r="ET888" s="96"/>
      <c r="EU888" s="96"/>
      <c r="EV888" s="96"/>
      <c r="EW888" s="96"/>
      <c r="EX888" s="96"/>
      <c r="EY888" s="96"/>
      <c r="EZ888" s="96"/>
      <c r="FA888" s="96"/>
      <c r="FB888" s="96"/>
      <c r="FC888" s="96"/>
      <c r="FD888" s="96"/>
      <c r="FE888" s="96"/>
      <c r="FF888" s="96"/>
      <c r="FG888" s="96"/>
      <c r="FH888" s="96"/>
      <c r="FI888" s="96"/>
      <c r="FJ888" s="96"/>
      <c r="FK888" s="96"/>
      <c r="FL888" s="96"/>
      <c r="FM888" s="96"/>
      <c r="FN888" s="96"/>
      <c r="FO888" s="96"/>
      <c r="FP888" s="96"/>
      <c r="FQ888" s="96"/>
      <c r="FR888" s="96"/>
      <c r="FS888" s="96"/>
      <c r="FT888" s="96"/>
      <c r="FU888" s="96"/>
      <c r="FV888" s="96"/>
      <c r="FW888" s="96"/>
      <c r="FX888" s="96"/>
      <c r="FY888" s="96"/>
      <c r="FZ888" s="96"/>
      <c r="GA888" s="96"/>
      <c r="GB888" s="96"/>
      <c r="GC888" s="96"/>
      <c r="GD888" s="96"/>
      <c r="GE888" s="96"/>
      <c r="GF888" s="96"/>
      <c r="GG888" s="96"/>
      <c r="GH888" s="96"/>
      <c r="GI888" s="96"/>
      <c r="GJ888" s="96"/>
      <c r="GK888" s="96"/>
      <c r="GL888" s="96"/>
      <c r="GM888" s="96"/>
      <c r="GN888" s="96"/>
      <c r="GO888" s="96"/>
      <c r="GP888" s="96"/>
      <c r="GQ888" s="96"/>
      <c r="GR888" s="96"/>
      <c r="GS888" s="96"/>
      <c r="GT888" s="96"/>
      <c r="GU888" s="96"/>
      <c r="GV888" s="96"/>
      <c r="GW888" s="96"/>
      <c r="GX888" s="96"/>
      <c r="GY888" s="96"/>
      <c r="GZ888" s="96"/>
      <c r="HA888" s="96"/>
      <c r="HB888" s="96"/>
      <c r="HC888" s="96"/>
      <c r="HD888" s="96"/>
      <c r="HE888" s="96"/>
      <c r="HF888" s="96"/>
      <c r="HG888" s="96"/>
      <c r="HH888" s="96"/>
      <c r="HI888" s="96"/>
      <c r="HJ888" s="96"/>
      <c r="HK888" s="96"/>
      <c r="HL888" s="96"/>
      <c r="HM888" s="96"/>
      <c r="HN888" s="96"/>
      <c r="HO888" s="96"/>
      <c r="HP888" s="96"/>
      <c r="HQ888" s="96"/>
      <c r="HR888" s="96"/>
      <c r="HS888" s="96"/>
      <c r="HT888" s="96"/>
      <c r="HU888" s="96"/>
      <c r="HV888" s="96"/>
      <c r="HW888" s="96"/>
      <c r="HX888" s="96"/>
      <c r="HY888" s="96"/>
      <c r="HZ888" s="96"/>
      <c r="IA888" s="96"/>
      <c r="IB888" s="96"/>
      <c r="IC888" s="96"/>
      <c r="ID888" s="96"/>
      <c r="IE888" s="96"/>
      <c r="IF888" s="96"/>
      <c r="IG888" s="96"/>
      <c r="IH888" s="96"/>
      <c r="II888" s="96"/>
      <c r="IJ888" s="96"/>
      <c r="IK888" s="96"/>
      <c r="IL888" s="96"/>
      <c r="IM888" s="96"/>
      <c r="IN888" s="96"/>
      <c r="IO888" s="96"/>
      <c r="IP888" s="96"/>
      <c r="IQ888" s="96"/>
      <c r="IR888" s="96"/>
      <c r="IS888" s="96"/>
      <c r="IT888" s="96"/>
      <c r="IU888" s="96"/>
      <c r="IV888" s="96"/>
      <c r="IW888" s="96"/>
      <c r="IX888" s="96"/>
      <c r="IY888" s="96"/>
      <c r="IZ888" s="96"/>
      <c r="JA888" s="96"/>
      <c r="JB888" s="96"/>
      <c r="JC888" s="96"/>
      <c r="JD888" s="96"/>
      <c r="JE888" s="96"/>
      <c r="JF888" s="96"/>
      <c r="JG888" s="96"/>
      <c r="JH888" s="96"/>
      <c r="JI888" s="96"/>
      <c r="JJ888" s="96"/>
      <c r="JK888" s="96"/>
      <c r="JL888" s="96"/>
      <c r="JM888" s="96"/>
      <c r="JN888" s="96"/>
      <c r="JO888" s="96"/>
      <c r="JP888" s="96"/>
      <c r="JQ888" s="96"/>
      <c r="JR888" s="96"/>
      <c r="JS888" s="96"/>
      <c r="JT888" s="96"/>
      <c r="JU888" s="96"/>
      <c r="JV888" s="96"/>
      <c r="JW888" s="96"/>
      <c r="JX888" s="96"/>
      <c r="JY888" s="96"/>
      <c r="JZ888" s="96"/>
      <c r="KA888" s="96"/>
      <c r="KB888" s="96"/>
      <c r="KC888" s="96"/>
      <c r="KD888" s="96"/>
      <c r="KE888" s="96"/>
      <c r="KF888" s="96"/>
      <c r="KG888" s="96"/>
      <c r="KH888" s="96"/>
      <c r="KI888" s="96"/>
      <c r="KJ888" s="96"/>
      <c r="KK888" s="96"/>
      <c r="KL888" s="96"/>
      <c r="KM888" s="96"/>
      <c r="KN888" s="96"/>
      <c r="KO888" s="96"/>
      <c r="KP888" s="96"/>
      <c r="KQ888" s="96"/>
      <c r="KR888" s="96"/>
      <c r="KS888" s="96"/>
      <c r="KT888" s="96"/>
      <c r="KU888" s="96"/>
      <c r="KV888" s="96"/>
      <c r="KW888" s="96"/>
      <c r="KX888" s="96"/>
      <c r="KY888" s="96"/>
      <c r="KZ888" s="96"/>
      <c r="LA888" s="96"/>
      <c r="LB888" s="96"/>
      <c r="LC888" s="96"/>
      <c r="LD888" s="96"/>
      <c r="LE888" s="96"/>
      <c r="LF888" s="96"/>
      <c r="LG888" s="96"/>
      <c r="LH888" s="96"/>
      <c r="LI888" s="96"/>
      <c r="LJ888" s="96"/>
      <c r="LK888" s="96"/>
      <c r="LL888" s="96"/>
      <c r="LM888" s="96"/>
      <c r="LN888" s="96"/>
      <c r="LO888" s="96"/>
      <c r="LP888" s="96"/>
      <c r="LQ888" s="96"/>
      <c r="LR888" s="96"/>
      <c r="LS888" s="96"/>
      <c r="LT888" s="96"/>
      <c r="LU888" s="96"/>
      <c r="LV888" s="96"/>
      <c r="LW888" s="96"/>
      <c r="LX888" s="96"/>
      <c r="LY888" s="96"/>
      <c r="LZ888" s="96"/>
      <c r="MA888" s="96"/>
      <c r="MB888" s="96"/>
      <c r="MC888" s="96"/>
      <c r="MD888" s="96"/>
      <c r="ME888" s="96"/>
      <c r="MF888" s="96"/>
      <c r="MG888" s="96"/>
      <c r="MH888" s="96"/>
      <c r="MI888" s="96"/>
      <c r="MJ888" s="96"/>
      <c r="MK888" s="96"/>
      <c r="ML888" s="96"/>
      <c r="MM888" s="96"/>
      <c r="MN888" s="96"/>
      <c r="MO888" s="96"/>
      <c r="MP888" s="96"/>
      <c r="MQ888" s="96"/>
      <c r="MR888" s="96"/>
      <c r="MS888" s="96"/>
      <c r="MT888" s="96"/>
      <c r="MU888" s="96"/>
      <c r="MV888" s="96"/>
      <c r="MW888" s="96"/>
      <c r="MX888" s="96"/>
      <c r="MY888" s="96"/>
      <c r="MZ888" s="96"/>
      <c r="NA888" s="96"/>
      <c r="NB888" s="96"/>
      <c r="NC888" s="96"/>
      <c r="ND888" s="96"/>
      <c r="NE888" s="96"/>
      <c r="NF888" s="96"/>
      <c r="NG888" s="96"/>
      <c r="NH888" s="96"/>
      <c r="NI888" s="96"/>
      <c r="NJ888" s="96"/>
      <c r="NK888" s="96"/>
      <c r="NL888" s="96"/>
      <c r="NM888" s="96"/>
      <c r="NN888" s="96"/>
      <c r="NO888" s="96"/>
      <c r="NP888" s="96"/>
      <c r="NQ888" s="96"/>
      <c r="NR888" s="96"/>
      <c r="NS888" s="96"/>
      <c r="NT888" s="96"/>
      <c r="NU888" s="96"/>
      <c r="NV888" s="96"/>
      <c r="NW888" s="96"/>
      <c r="NX888" s="96"/>
      <c r="NY888" s="96"/>
      <c r="NZ888" s="96"/>
      <c r="OA888" s="96"/>
      <c r="OB888" s="96"/>
      <c r="OC888" s="96"/>
      <c r="OD888" s="96"/>
      <c r="OE888" s="96"/>
      <c r="OF888" s="96"/>
      <c r="OG888" s="96"/>
      <c r="OH888" s="96"/>
      <c r="OI888" s="96"/>
      <c r="OJ888" s="96"/>
      <c r="OK888" s="96"/>
      <c r="OL888" s="96"/>
      <c r="OM888" s="96"/>
      <c r="ON888" s="96"/>
      <c r="OO888" s="96"/>
      <c r="OP888" s="96"/>
      <c r="OQ888" s="96"/>
      <c r="OR888" s="96"/>
      <c r="OS888" s="96"/>
      <c r="OT888" s="96"/>
      <c r="OU888" s="96"/>
      <c r="OV888" s="96"/>
      <c r="OW888" s="96"/>
      <c r="OX888" s="96"/>
      <c r="OY888" s="96"/>
      <c r="OZ888" s="96"/>
      <c r="PA888" s="96"/>
      <c r="PB888" s="96"/>
      <c r="PC888" s="96"/>
      <c r="PD888" s="96"/>
      <c r="PE888" s="96"/>
      <c r="PF888" s="96"/>
      <c r="PG888" s="96"/>
      <c r="PH888" s="96"/>
      <c r="PI888" s="96"/>
      <c r="PJ888" s="96"/>
      <c r="PK888" s="96"/>
      <c r="PL888" s="96"/>
      <c r="PM888" s="96"/>
      <c r="PN888" s="96"/>
      <c r="PO888" s="96"/>
      <c r="PP888" s="96"/>
      <c r="PQ888" s="96"/>
      <c r="PR888" s="96"/>
      <c r="PS888" s="96"/>
      <c r="PT888" s="96"/>
      <c r="PU888" s="96"/>
      <c r="PV888" s="96"/>
      <c r="PW888" s="96"/>
      <c r="PX888" s="96"/>
      <c r="PY888" s="96"/>
      <c r="PZ888" s="96"/>
      <c r="QA888" s="96"/>
      <c r="QB888" s="96"/>
      <c r="QC888" s="96"/>
      <c r="QD888" s="96"/>
      <c r="QE888" s="96"/>
      <c r="QF888" s="96"/>
      <c r="QG888" s="96"/>
      <c r="QH888" s="96"/>
      <c r="QI888" s="96"/>
      <c r="QJ888" s="96"/>
      <c r="QK888" s="96"/>
      <c r="QL888" s="96"/>
      <c r="QM888" s="96"/>
      <c r="QN888" s="96"/>
      <c r="QO888" s="96"/>
      <c r="QP888" s="96"/>
      <c r="QQ888" s="96"/>
      <c r="QR888" s="96"/>
      <c r="QS888" s="96"/>
      <c r="QT888" s="96"/>
      <c r="QU888" s="96"/>
      <c r="QV888" s="96"/>
      <c r="QW888" s="96"/>
      <c r="QX888" s="96"/>
      <c r="QY888" s="96"/>
      <c r="QZ888" s="96"/>
      <c r="RA888" s="96"/>
      <c r="RB888" s="96"/>
      <c r="RC888" s="96"/>
      <c r="RD888" s="96"/>
      <c r="RE888" s="96"/>
      <c r="RF888" s="96"/>
      <c r="RG888" s="96"/>
      <c r="RH888" s="96"/>
      <c r="RI888" s="96"/>
      <c r="RJ888" s="96"/>
      <c r="RK888" s="96"/>
      <c r="RL888" s="96"/>
      <c r="RM888" s="96"/>
      <c r="RN888" s="96"/>
      <c r="RO888" s="96"/>
      <c r="RP888" s="96"/>
      <c r="RQ888" s="96"/>
      <c r="RR888" s="96"/>
      <c r="RS888" s="96"/>
      <c r="RT888" s="96"/>
      <c r="RU888" s="96"/>
      <c r="RV888" s="96"/>
      <c r="RW888" s="96"/>
      <c r="RX888" s="96"/>
      <c r="RY888" s="96"/>
      <c r="RZ888" s="96"/>
      <c r="SA888" s="96"/>
      <c r="SB888" s="96"/>
      <c r="SC888" s="96"/>
      <c r="SD888" s="96"/>
      <c r="SE888" s="96"/>
      <c r="SF888" s="96"/>
      <c r="SG888" s="96"/>
      <c r="SH888" s="96"/>
      <c r="SI888" s="96"/>
      <c r="SJ888" s="96"/>
      <c r="SK888" s="96"/>
      <c r="SL888" s="96"/>
      <c r="SM888" s="96"/>
      <c r="SN888" s="96"/>
      <c r="SO888" s="96"/>
      <c r="SP888" s="96"/>
      <c r="SQ888" s="96"/>
      <c r="SR888" s="96"/>
      <c r="SS888" s="96"/>
      <c r="ST888" s="96"/>
      <c r="SU888" s="96"/>
      <c r="SV888" s="96"/>
      <c r="SW888" s="96"/>
      <c r="SX888" s="96"/>
      <c r="SY888" s="96"/>
      <c r="SZ888" s="96"/>
      <c r="TA888" s="96"/>
      <c r="TB888" s="96"/>
      <c r="TC888" s="96"/>
      <c r="TD888" s="96"/>
      <c r="TE888" s="96"/>
      <c r="TF888" s="96"/>
      <c r="TG888" s="96"/>
      <c r="TH888" s="96"/>
      <c r="TI888" s="96"/>
      <c r="TJ888" s="96"/>
      <c r="TK888" s="96"/>
      <c r="TL888" s="96"/>
      <c r="TM888" s="96"/>
      <c r="TN888" s="96"/>
      <c r="TO888" s="96"/>
      <c r="TP888" s="96"/>
      <c r="TQ888" s="96"/>
      <c r="TR888" s="96"/>
      <c r="TS888" s="96"/>
      <c r="TT888" s="96"/>
      <c r="TU888" s="96"/>
      <c r="TV888" s="96"/>
      <c r="TW888" s="96"/>
      <c r="TX888" s="96"/>
      <c r="TY888" s="96"/>
      <c r="TZ888" s="96"/>
      <c r="UA888" s="96"/>
      <c r="UB888" s="96"/>
      <c r="UC888" s="96"/>
      <c r="UD888" s="96"/>
      <c r="UE888" s="96"/>
      <c r="UF888" s="96"/>
      <c r="UG888" s="96"/>
      <c r="UH888" s="96"/>
      <c r="UI888" s="96"/>
      <c r="UJ888" s="96"/>
      <c r="UK888" s="96"/>
      <c r="UL888" s="96"/>
      <c r="UM888" s="96"/>
      <c r="UN888" s="96"/>
      <c r="UO888" s="96"/>
      <c r="UP888" s="96"/>
      <c r="UQ888" s="96"/>
      <c r="UR888" s="96"/>
      <c r="US888" s="96"/>
      <c r="UT888" s="96"/>
      <c r="UU888" s="96"/>
      <c r="UV888" s="96"/>
      <c r="UW888" s="96"/>
      <c r="UX888" s="96"/>
      <c r="UY888" s="96"/>
      <c r="UZ888" s="96"/>
      <c r="VA888" s="96"/>
      <c r="VB888" s="96"/>
      <c r="VC888" s="96"/>
      <c r="VD888" s="96"/>
      <c r="VE888" s="96"/>
      <c r="VF888" s="96"/>
      <c r="VG888" s="96"/>
      <c r="VH888" s="96"/>
      <c r="VI888" s="96"/>
      <c r="VJ888" s="96"/>
      <c r="VK888" s="96"/>
      <c r="VL888" s="96"/>
      <c r="VM888" s="96"/>
      <c r="VN888" s="96"/>
      <c r="VO888" s="96"/>
      <c r="VP888" s="96"/>
      <c r="VQ888" s="96"/>
      <c r="VR888" s="96"/>
      <c r="VS888" s="96"/>
      <c r="VT888" s="96"/>
      <c r="VU888" s="96"/>
      <c r="VV888" s="96"/>
      <c r="VW888" s="96"/>
      <c r="VX888" s="96"/>
      <c r="VY888" s="96"/>
      <c r="VZ888" s="96"/>
      <c r="WA888" s="96"/>
      <c r="WB888" s="96"/>
      <c r="WC888" s="96"/>
      <c r="WD888" s="96"/>
      <c r="WE888" s="96"/>
      <c r="WF888" s="96"/>
      <c r="WG888" s="96"/>
      <c r="WH888" s="96"/>
      <c r="WI888" s="96"/>
      <c r="WJ888" s="96"/>
      <c r="WK888" s="96"/>
      <c r="WL888" s="96"/>
      <c r="WM888" s="96"/>
      <c r="WN888" s="96"/>
      <c r="WO888" s="96"/>
      <c r="WP888" s="96"/>
      <c r="WQ888" s="96"/>
      <c r="WR888" s="96"/>
      <c r="WS888" s="96"/>
      <c r="WT888" s="96"/>
      <c r="WU888" s="96"/>
      <c r="WV888" s="96"/>
      <c r="WW888" s="96"/>
      <c r="WX888" s="96"/>
      <c r="WY888" s="96"/>
      <c r="WZ888" s="96"/>
      <c r="XA888" s="96"/>
      <c r="XB888" s="96"/>
      <c r="XC888" s="96"/>
      <c r="XD888" s="96"/>
      <c r="XE888" s="96"/>
      <c r="XF888" s="96"/>
      <c r="XG888" s="96"/>
      <c r="XH888" s="96"/>
      <c r="XI888" s="96"/>
      <c r="XJ888" s="96"/>
      <c r="XK888" s="96"/>
      <c r="XL888" s="96"/>
      <c r="XM888" s="96"/>
      <c r="XN888" s="96"/>
      <c r="XO888" s="96"/>
      <c r="XP888" s="96"/>
      <c r="XQ888" s="96"/>
      <c r="XR888" s="96"/>
      <c r="XS888" s="96"/>
      <c r="XT888" s="96"/>
      <c r="XU888" s="96"/>
      <c r="XV888" s="96"/>
      <c r="XW888" s="96"/>
      <c r="XX888" s="96"/>
      <c r="XY888" s="96"/>
      <c r="XZ888" s="96"/>
      <c r="YA888" s="96"/>
      <c r="YB888" s="96"/>
      <c r="YC888" s="96"/>
      <c r="YD888" s="96"/>
      <c r="YE888" s="96"/>
      <c r="YF888" s="96"/>
      <c r="YG888" s="96"/>
      <c r="YH888" s="96"/>
      <c r="YI888" s="96"/>
      <c r="YJ888" s="96"/>
      <c r="YK888" s="96"/>
      <c r="YL888" s="96"/>
      <c r="YM888" s="96"/>
      <c r="YN888" s="96"/>
      <c r="YO888" s="96"/>
      <c r="YP888" s="96"/>
      <c r="YQ888" s="96"/>
      <c r="YR888" s="96"/>
      <c r="YS888" s="96"/>
      <c r="YT888" s="96"/>
      <c r="YU888" s="96"/>
      <c r="YV888" s="96"/>
      <c r="YW888" s="96"/>
      <c r="YX888" s="96"/>
      <c r="YY888" s="96"/>
      <c r="YZ888" s="96"/>
      <c r="ZA888" s="96"/>
      <c r="ZB888" s="96"/>
      <c r="ZC888" s="96"/>
      <c r="ZD888" s="96"/>
      <c r="ZE888" s="96"/>
      <c r="ZF888" s="96"/>
      <c r="ZG888" s="96"/>
      <c r="ZH888" s="96"/>
      <c r="ZI888" s="96"/>
      <c r="ZJ888" s="96"/>
      <c r="ZK888" s="96"/>
      <c r="ZL888" s="96"/>
      <c r="ZM888" s="96"/>
      <c r="ZN888" s="96"/>
      <c r="ZO888" s="96"/>
      <c r="ZP888" s="96"/>
      <c r="ZQ888" s="96"/>
      <c r="ZR888" s="96"/>
      <c r="ZS888" s="96"/>
      <c r="ZT888" s="96"/>
      <c r="ZU888" s="96"/>
      <c r="ZV888" s="96"/>
      <c r="ZW888" s="96"/>
      <c r="ZX888" s="96"/>
      <c r="ZY888" s="96"/>
      <c r="ZZ888" s="96"/>
      <c r="AAA888" s="96"/>
      <c r="AAB888" s="96"/>
      <c r="AAC888" s="96"/>
      <c r="AAD888" s="96"/>
      <c r="AAE888" s="96"/>
      <c r="AAF888" s="96"/>
      <c r="AAG888" s="96"/>
      <c r="AAH888" s="96"/>
      <c r="AAI888" s="96"/>
      <c r="AAJ888" s="96"/>
      <c r="AAK888" s="96"/>
      <c r="AAL888" s="96"/>
      <c r="AAM888" s="96"/>
      <c r="AAN888" s="96"/>
      <c r="AAO888" s="96"/>
      <c r="AAP888" s="96"/>
      <c r="AAQ888" s="96"/>
      <c r="AAR888" s="96"/>
      <c r="AAS888" s="96"/>
      <c r="AAT888" s="96"/>
      <c r="AAU888" s="96"/>
      <c r="AAV888" s="96"/>
      <c r="AAW888" s="96"/>
      <c r="AAX888" s="96"/>
      <c r="AAY888" s="96"/>
      <c r="AAZ888" s="96"/>
      <c r="ABA888" s="96"/>
      <c r="ABB888" s="96"/>
      <c r="ABC888" s="96"/>
      <c r="ABD888" s="96"/>
      <c r="ABE888" s="96"/>
      <c r="ABF888" s="96"/>
      <c r="ABG888" s="96"/>
      <c r="ABH888" s="96"/>
      <c r="ABI888" s="96"/>
      <c r="ABJ888" s="96"/>
      <c r="ABK888" s="96"/>
      <c r="ABL888" s="96"/>
      <c r="ABM888" s="96"/>
      <c r="ABN888" s="96"/>
      <c r="ABO888" s="96"/>
      <c r="ABP888" s="96"/>
      <c r="ABQ888" s="96"/>
      <c r="ABR888" s="96"/>
      <c r="ABS888" s="96"/>
      <c r="ABT888" s="96"/>
      <c r="ABU888" s="96"/>
      <c r="ABV888" s="96"/>
      <c r="ABW888" s="96"/>
      <c r="ABX888" s="96"/>
      <c r="ABY888" s="96"/>
      <c r="ABZ888" s="96"/>
      <c r="ACA888" s="96"/>
      <c r="ACB888" s="96"/>
      <c r="ACC888" s="96"/>
      <c r="ACD888" s="96"/>
      <c r="ACE888" s="96"/>
      <c r="ACF888" s="96"/>
      <c r="ACG888" s="96"/>
      <c r="ACH888" s="96"/>
      <c r="ACI888" s="96"/>
      <c r="ACJ888" s="96"/>
      <c r="ACK888" s="96"/>
      <c r="ACL888" s="96"/>
      <c r="ACM888" s="96"/>
      <c r="ACN888" s="96"/>
      <c r="ACO888" s="96"/>
      <c r="ACP888" s="96"/>
      <c r="ACQ888" s="96"/>
      <c r="ACR888" s="96"/>
      <c r="ACS888" s="96"/>
      <c r="ACT888" s="96"/>
      <c r="ACU888" s="96"/>
      <c r="ACV888" s="96"/>
      <c r="ACW888" s="96"/>
      <c r="ACX888" s="96"/>
      <c r="ACY888" s="96"/>
      <c r="ACZ888" s="96"/>
      <c r="ADA888" s="96"/>
      <c r="ADB888" s="96"/>
      <c r="ADC888" s="96"/>
      <c r="ADD888" s="96"/>
      <c r="ADE888" s="96"/>
      <c r="ADF888" s="96"/>
      <c r="ADG888" s="96"/>
      <c r="ADH888" s="96"/>
      <c r="ADI888" s="96"/>
      <c r="ADJ888" s="96"/>
      <c r="ADK888" s="96"/>
      <c r="ADL888" s="96"/>
      <c r="ADM888" s="96"/>
      <c r="ADN888" s="96"/>
      <c r="ADO888" s="96"/>
      <c r="ADP888" s="96"/>
      <c r="ADQ888" s="96"/>
      <c r="ADR888" s="96"/>
      <c r="ADS888" s="96"/>
      <c r="ADT888" s="96"/>
      <c r="ADU888" s="96"/>
      <c r="ADV888" s="96"/>
      <c r="ADW888" s="96"/>
      <c r="ADX888" s="96"/>
      <c r="ADY888" s="96"/>
      <c r="ADZ888" s="96"/>
      <c r="AEA888" s="96"/>
      <c r="AEB888" s="96"/>
      <c r="AEC888" s="96"/>
      <c r="AED888" s="96"/>
      <c r="AEE888" s="96"/>
      <c r="AEF888" s="96"/>
      <c r="AEG888" s="96"/>
      <c r="AEH888" s="96"/>
      <c r="AEI888" s="96"/>
      <c r="AEJ888" s="96"/>
      <c r="AEK888" s="96"/>
      <c r="AEL888" s="96"/>
      <c r="AEM888" s="96"/>
      <c r="AEN888" s="96"/>
      <c r="AEO888" s="96"/>
      <c r="AEP888" s="96"/>
      <c r="AEQ888" s="96"/>
      <c r="AER888" s="96"/>
      <c r="AES888" s="96"/>
      <c r="AET888" s="96"/>
      <c r="AEU888" s="96"/>
      <c r="AEV888" s="96"/>
      <c r="AEW888" s="96"/>
      <c r="AEX888" s="96"/>
      <c r="AEY888" s="96"/>
      <c r="AEZ888" s="96"/>
      <c r="AFA888" s="96"/>
      <c r="AFB888" s="96"/>
      <c r="AFC888" s="96"/>
      <c r="AFD888" s="96"/>
      <c r="AFE888" s="96"/>
      <c r="AFF888" s="96"/>
      <c r="AFG888" s="96"/>
      <c r="AFH888" s="96"/>
      <c r="AFI888" s="96"/>
      <c r="AFJ888" s="96"/>
      <c r="AFK888" s="96"/>
      <c r="AFL888" s="96"/>
      <c r="AFM888" s="96"/>
      <c r="AFN888" s="96"/>
      <c r="AFO888" s="96"/>
      <c r="AFP888" s="96"/>
      <c r="AFQ888" s="96"/>
      <c r="AFR888" s="96"/>
      <c r="AFS888" s="96"/>
      <c r="AFT888" s="96"/>
      <c r="AFU888" s="96"/>
      <c r="AFV888" s="96"/>
      <c r="AFW888" s="96"/>
      <c r="AFX888" s="96"/>
      <c r="AFY888" s="96"/>
      <c r="AFZ888" s="96"/>
      <c r="AGA888" s="96"/>
      <c r="AGB888" s="96"/>
      <c r="AGC888" s="96"/>
      <c r="AGD888" s="96"/>
      <c r="AGE888" s="96"/>
      <c r="AGF888" s="96"/>
      <c r="AGG888" s="96"/>
      <c r="AGH888" s="96"/>
      <c r="AGI888" s="96"/>
      <c r="AGJ888" s="96"/>
      <c r="AGK888" s="96"/>
      <c r="AGL888" s="96"/>
      <c r="AGM888" s="96"/>
      <c r="AGN888" s="96"/>
      <c r="AGO888" s="96"/>
      <c r="AGP888" s="96"/>
      <c r="AGQ888" s="96"/>
      <c r="AGR888" s="96"/>
      <c r="AGS888" s="96"/>
      <c r="AGT888" s="96"/>
      <c r="AGU888" s="96"/>
      <c r="AGV888" s="96"/>
      <c r="AGW888" s="96"/>
      <c r="AGX888" s="96"/>
      <c r="AGY888" s="96"/>
      <c r="AGZ888" s="96"/>
      <c r="AHA888" s="96"/>
      <c r="AHB888" s="96"/>
      <c r="AHC888" s="96"/>
      <c r="AHD888" s="96"/>
      <c r="AHE888" s="96"/>
      <c r="AHF888" s="96"/>
      <c r="AHG888" s="96"/>
      <c r="AHH888" s="96"/>
      <c r="AHI888" s="96"/>
      <c r="AHJ888" s="96"/>
      <c r="AHK888" s="96"/>
      <c r="AHL888" s="96"/>
      <c r="AHM888" s="96"/>
      <c r="AHN888" s="96"/>
      <c r="AHO888" s="96"/>
      <c r="AHP888" s="96"/>
      <c r="AHQ888" s="96"/>
      <c r="AHR888" s="96"/>
      <c r="AHS888" s="96"/>
      <c r="AHT888" s="96"/>
      <c r="AHU888" s="96"/>
      <c r="AHV888" s="96"/>
      <c r="AHW888" s="96"/>
      <c r="AHX888" s="96"/>
      <c r="AHY888" s="96"/>
      <c r="AHZ888" s="96"/>
      <c r="AIA888" s="96"/>
      <c r="AIB888" s="96"/>
      <c r="AIC888" s="96"/>
      <c r="AID888" s="96"/>
      <c r="AIE888" s="96"/>
      <c r="AIF888" s="96"/>
      <c r="AIG888" s="96"/>
      <c r="AIH888" s="96"/>
      <c r="AII888" s="96"/>
      <c r="AIJ888" s="96"/>
      <c r="AIK888" s="96"/>
      <c r="AIL888" s="96"/>
      <c r="AIM888" s="96"/>
      <c r="AIN888" s="96"/>
      <c r="AIO888" s="96"/>
      <c r="AIP888" s="96"/>
      <c r="AIQ888" s="96"/>
      <c r="AIR888" s="96"/>
      <c r="AIS888" s="96"/>
      <c r="AIT888" s="96"/>
      <c r="AIU888" s="96"/>
      <c r="AIV888" s="96"/>
      <c r="AIW888" s="96"/>
      <c r="AIX888" s="96"/>
      <c r="AIY888" s="96"/>
      <c r="AIZ888" s="96"/>
      <c r="AJA888" s="96"/>
      <c r="AJB888" s="96"/>
      <c r="AJC888" s="96"/>
      <c r="AJD888" s="96"/>
      <c r="AJE888" s="96"/>
      <c r="AJF888" s="96"/>
      <c r="AJG888" s="96"/>
      <c r="AJH888" s="96"/>
      <c r="AJI888" s="96"/>
      <c r="AJJ888" s="96"/>
      <c r="AJK888" s="96"/>
      <c r="AJL888" s="96"/>
      <c r="AJM888" s="96"/>
      <c r="AJN888" s="96"/>
      <c r="AJO888" s="96"/>
      <c r="AJP888" s="96"/>
      <c r="AJQ888" s="96"/>
      <c r="AJR888" s="96"/>
      <c r="AJS888" s="96"/>
      <c r="AJT888" s="96"/>
      <c r="AJU888" s="96"/>
      <c r="AJV888" s="96"/>
      <c r="AJW888" s="96"/>
      <c r="AJX888" s="96"/>
      <c r="AJY888" s="96"/>
      <c r="AJZ888" s="96"/>
      <c r="AKA888" s="96"/>
      <c r="AKB888" s="96"/>
      <c r="AKC888" s="96"/>
      <c r="AKD888" s="96"/>
      <c r="AKE888" s="96"/>
      <c r="AKF888" s="96"/>
      <c r="AKG888" s="96"/>
      <c r="AKH888" s="96"/>
      <c r="AKI888" s="96"/>
      <c r="AKJ888" s="96"/>
      <c r="AKK888" s="96"/>
      <c r="AKL888" s="96"/>
      <c r="AKM888" s="96"/>
      <c r="AKN888" s="96"/>
      <c r="AKO888" s="96"/>
      <c r="AKP888" s="96"/>
      <c r="AKQ888" s="96"/>
      <c r="AKR888" s="96"/>
      <c r="AKS888" s="96"/>
      <c r="AKT888" s="96"/>
      <c r="AKU888" s="96"/>
      <c r="AKV888" s="96"/>
      <c r="AKW888" s="96"/>
      <c r="AKX888" s="96"/>
      <c r="AKY888" s="96"/>
      <c r="AKZ888" s="96"/>
      <c r="ALA888" s="96"/>
      <c r="ALB888" s="96"/>
      <c r="ALC888" s="96"/>
      <c r="ALD888" s="96"/>
      <c r="ALE888" s="96"/>
      <c r="ALF888" s="96"/>
      <c r="ALG888" s="96"/>
      <c r="ALH888" s="96"/>
      <c r="ALI888" s="96"/>
      <c r="ALJ888" s="96"/>
      <c r="ALK888" s="96"/>
      <c r="ALL888" s="96"/>
      <c r="ALM888" s="96"/>
      <c r="ALN888" s="96"/>
      <c r="ALO888" s="96"/>
      <c r="ALP888" s="96"/>
      <c r="ALQ888" s="96"/>
      <c r="ALR888" s="96"/>
      <c r="ALS888" s="96"/>
      <c r="ALT888" s="96"/>
      <c r="ALU888" s="96"/>
      <c r="ALV888" s="96"/>
      <c r="ALW888" s="96"/>
      <c r="ALX888" s="96"/>
      <c r="ALY888" s="96"/>
      <c r="ALZ888" s="96"/>
      <c r="AMA888" s="96"/>
      <c r="AMB888" s="96"/>
      <c r="AMC888" s="96"/>
      <c r="AMD888" s="96"/>
      <c r="AME888" s="96"/>
      <c r="AMF888" s="96"/>
      <c r="AMG888" s="96"/>
      <c r="AMH888" s="96"/>
      <c r="AMI888" s="96"/>
      <c r="AMJ888" s="96"/>
    </row>
    <row r="889" spans="1:1024" s="96" customFormat="1" ht="155.25" customHeight="1">
      <c r="A889" s="22">
        <f t="shared" si="37"/>
        <v>846</v>
      </c>
      <c r="B889" s="36" t="s">
        <v>7375</v>
      </c>
      <c r="C889" s="113" t="s">
        <v>26</v>
      </c>
      <c r="D889" s="28">
        <v>40</v>
      </c>
      <c r="E889" s="28" t="s">
        <v>7376</v>
      </c>
      <c r="F889" s="36">
        <v>2349020740</v>
      </c>
      <c r="G889" s="36" t="s">
        <v>7377</v>
      </c>
      <c r="H889" s="38" t="s">
        <v>7378</v>
      </c>
      <c r="I889" s="113" t="s">
        <v>30</v>
      </c>
      <c r="J889" s="113" t="s">
        <v>31</v>
      </c>
      <c r="K889" s="111" t="s">
        <v>7259</v>
      </c>
      <c r="L889" s="28" t="s">
        <v>7260</v>
      </c>
      <c r="M889" s="114" t="s">
        <v>34</v>
      </c>
      <c r="N889" s="36" t="s">
        <v>334</v>
      </c>
      <c r="O889" s="115" t="s">
        <v>36</v>
      </c>
      <c r="P889" s="36" t="s">
        <v>7379</v>
      </c>
      <c r="Q889" s="24" t="s">
        <v>7380</v>
      </c>
      <c r="R889" s="113" t="s">
        <v>39</v>
      </c>
      <c r="S889" s="36" t="s">
        <v>7381</v>
      </c>
      <c r="T889" s="36" t="s">
        <v>7382</v>
      </c>
      <c r="U889" s="36" t="s">
        <v>7158</v>
      </c>
      <c r="V889" s="46" t="s">
        <v>6632</v>
      </c>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10"/>
      <c r="BO889" s="110"/>
      <c r="BP889" s="110"/>
      <c r="BQ889" s="110"/>
      <c r="BR889" s="110"/>
      <c r="BS889" s="110"/>
      <c r="BT889" s="110"/>
      <c r="BU889" s="110"/>
      <c r="BV889" s="110"/>
      <c r="BW889" s="110"/>
      <c r="BX889" s="110"/>
      <c r="BY889" s="110"/>
      <c r="BZ889" s="110"/>
      <c r="CA889" s="110"/>
      <c r="CB889" s="110"/>
      <c r="CC889" s="110"/>
      <c r="CD889" s="110"/>
      <c r="CE889" s="110"/>
      <c r="CF889" s="110"/>
      <c r="CG889" s="110"/>
      <c r="CH889" s="110"/>
      <c r="CI889" s="110"/>
      <c r="CJ889" s="110"/>
      <c r="CK889" s="110"/>
      <c r="CL889" s="110"/>
      <c r="CM889" s="110"/>
      <c r="CN889" s="110"/>
      <c r="CO889" s="110"/>
      <c r="CP889" s="110"/>
      <c r="CQ889" s="110"/>
      <c r="CR889" s="110"/>
      <c r="CS889" s="110"/>
      <c r="CT889" s="110"/>
      <c r="CU889" s="110"/>
      <c r="CV889" s="110"/>
      <c r="CW889" s="110"/>
      <c r="CX889" s="110"/>
      <c r="CY889" s="110"/>
      <c r="CZ889" s="110"/>
      <c r="DA889" s="110"/>
      <c r="DB889" s="110"/>
      <c r="DC889" s="110"/>
      <c r="DD889" s="110"/>
      <c r="DE889" s="110"/>
      <c r="DF889" s="110"/>
      <c r="DG889" s="110"/>
      <c r="DH889" s="110"/>
      <c r="DI889" s="110"/>
      <c r="DJ889" s="110"/>
      <c r="DK889" s="110"/>
      <c r="DL889" s="110"/>
      <c r="DM889" s="110"/>
      <c r="DN889" s="110"/>
      <c r="DO889" s="110"/>
      <c r="DP889" s="110"/>
      <c r="DQ889" s="110"/>
      <c r="DR889" s="110"/>
      <c r="DS889" s="110"/>
      <c r="DT889" s="110"/>
      <c r="DU889" s="110"/>
      <c r="DV889" s="110"/>
      <c r="DW889" s="110"/>
      <c r="DX889" s="110"/>
      <c r="DY889" s="110"/>
      <c r="DZ889" s="110"/>
      <c r="EA889" s="110"/>
      <c r="EB889" s="110"/>
      <c r="EC889" s="110"/>
      <c r="ED889" s="110"/>
      <c r="EE889" s="110"/>
      <c r="EF889" s="110"/>
      <c r="EG889" s="110"/>
      <c r="EH889" s="110"/>
      <c r="EI889" s="110"/>
      <c r="EJ889" s="110"/>
      <c r="EK889" s="110"/>
      <c r="EL889" s="110"/>
      <c r="EM889" s="110"/>
      <c r="EN889" s="110"/>
      <c r="EO889" s="110"/>
      <c r="EP889" s="110"/>
      <c r="EQ889" s="110"/>
      <c r="ER889" s="110"/>
      <c r="ES889" s="110"/>
      <c r="ET889" s="110"/>
      <c r="EU889" s="110"/>
      <c r="EV889" s="110"/>
      <c r="EW889" s="110"/>
      <c r="EX889" s="110"/>
      <c r="EY889" s="110"/>
      <c r="EZ889" s="110"/>
      <c r="FA889" s="110"/>
      <c r="FB889" s="110"/>
      <c r="FC889" s="110"/>
      <c r="FD889" s="110"/>
      <c r="FE889" s="110"/>
      <c r="FF889" s="110"/>
      <c r="FG889" s="110"/>
      <c r="FH889" s="110"/>
      <c r="FI889" s="110"/>
      <c r="FJ889" s="110"/>
      <c r="FK889" s="110"/>
      <c r="FL889" s="110"/>
      <c r="FM889" s="110"/>
      <c r="FN889" s="110"/>
      <c r="FO889" s="110"/>
      <c r="FP889" s="110"/>
      <c r="FQ889" s="110"/>
      <c r="FR889" s="110"/>
      <c r="FS889" s="110"/>
      <c r="FT889" s="110"/>
      <c r="FU889" s="110"/>
      <c r="FV889" s="110"/>
      <c r="FW889" s="110"/>
      <c r="FX889" s="110"/>
      <c r="FY889" s="110"/>
      <c r="FZ889" s="110"/>
      <c r="GA889" s="110"/>
      <c r="GB889" s="110"/>
      <c r="GC889" s="110"/>
      <c r="GD889" s="110"/>
      <c r="GE889" s="110"/>
      <c r="GF889" s="110"/>
      <c r="GG889" s="110"/>
      <c r="GH889" s="110"/>
      <c r="GI889" s="110"/>
      <c r="GJ889" s="110"/>
      <c r="GK889" s="110"/>
      <c r="GL889" s="110"/>
      <c r="GM889" s="110"/>
      <c r="GN889" s="110"/>
      <c r="GO889" s="110"/>
      <c r="GP889" s="110"/>
      <c r="GQ889" s="110"/>
      <c r="GR889" s="110"/>
      <c r="GS889" s="110"/>
      <c r="GT889" s="110"/>
      <c r="GU889" s="110"/>
      <c r="GV889" s="110"/>
      <c r="GW889" s="110"/>
      <c r="GX889" s="110"/>
      <c r="GY889" s="110"/>
      <c r="GZ889" s="110"/>
      <c r="HA889" s="110"/>
      <c r="HB889" s="110"/>
      <c r="HC889" s="110"/>
      <c r="HD889" s="110"/>
      <c r="HE889" s="110"/>
      <c r="HF889" s="110"/>
      <c r="HG889" s="110"/>
      <c r="HH889" s="110"/>
      <c r="HI889" s="110"/>
      <c r="HJ889" s="110"/>
      <c r="HK889" s="110"/>
      <c r="HL889" s="110"/>
      <c r="HM889" s="110"/>
      <c r="HN889" s="110"/>
      <c r="HO889" s="110"/>
      <c r="HP889" s="110"/>
      <c r="HQ889" s="110"/>
      <c r="HR889" s="110"/>
      <c r="HS889" s="110"/>
      <c r="HT889" s="110"/>
      <c r="HU889" s="110"/>
      <c r="HV889" s="110"/>
      <c r="HW889" s="110"/>
      <c r="HX889" s="110"/>
      <c r="HY889" s="110"/>
      <c r="HZ889" s="110"/>
      <c r="IA889" s="110"/>
      <c r="IB889" s="110"/>
      <c r="IC889" s="110"/>
      <c r="ID889" s="110"/>
      <c r="IE889" s="110"/>
      <c r="IF889" s="110"/>
      <c r="IG889" s="110"/>
      <c r="IH889" s="110"/>
      <c r="II889" s="110"/>
      <c r="IJ889" s="110"/>
      <c r="IK889" s="110"/>
      <c r="IL889" s="110"/>
      <c r="IM889" s="110"/>
      <c r="IN889" s="110"/>
      <c r="IO889" s="110"/>
      <c r="IP889" s="110"/>
      <c r="IQ889" s="110"/>
      <c r="IR889" s="110"/>
      <c r="IS889" s="110"/>
      <c r="IT889" s="110"/>
      <c r="IU889" s="110"/>
      <c r="IV889" s="110"/>
      <c r="IW889" s="110"/>
      <c r="IX889" s="110"/>
      <c r="IY889" s="110"/>
      <c r="IZ889" s="110"/>
      <c r="JA889" s="110"/>
      <c r="JB889" s="110"/>
      <c r="JC889" s="110"/>
      <c r="JD889" s="110"/>
      <c r="JE889" s="110"/>
      <c r="JF889" s="110"/>
      <c r="JG889" s="110"/>
      <c r="JH889" s="110"/>
      <c r="JI889" s="110"/>
      <c r="JJ889" s="110"/>
      <c r="JK889" s="110"/>
      <c r="JL889" s="110"/>
      <c r="JM889" s="110"/>
      <c r="JN889" s="110"/>
      <c r="JO889" s="110"/>
      <c r="JP889" s="110"/>
      <c r="JQ889" s="110"/>
      <c r="JR889" s="110"/>
      <c r="JS889" s="110"/>
      <c r="JT889" s="110"/>
      <c r="JU889" s="110"/>
      <c r="JV889" s="110"/>
      <c r="JW889" s="110"/>
      <c r="JX889" s="110"/>
      <c r="JY889" s="110"/>
      <c r="JZ889" s="110"/>
      <c r="KA889" s="110"/>
      <c r="KB889" s="110"/>
      <c r="KC889" s="110"/>
      <c r="KD889" s="110"/>
      <c r="KE889" s="110"/>
      <c r="KF889" s="110"/>
      <c r="KG889" s="110"/>
      <c r="KH889" s="110"/>
      <c r="KI889" s="110"/>
      <c r="KJ889" s="110"/>
      <c r="KK889" s="110"/>
      <c r="KL889" s="110"/>
      <c r="KM889" s="110"/>
      <c r="KN889" s="110"/>
      <c r="KO889" s="110"/>
      <c r="KP889" s="110"/>
      <c r="KQ889" s="110"/>
      <c r="KR889" s="110"/>
      <c r="KS889" s="110"/>
      <c r="KT889" s="110"/>
      <c r="KU889" s="110"/>
      <c r="KV889" s="110"/>
      <c r="KW889" s="110"/>
      <c r="KX889" s="110"/>
      <c r="KY889" s="110"/>
      <c r="KZ889" s="110"/>
      <c r="LA889" s="110"/>
      <c r="LB889" s="110"/>
      <c r="LC889" s="110"/>
      <c r="LD889" s="110"/>
      <c r="LE889" s="110"/>
      <c r="LF889" s="110"/>
      <c r="LG889" s="110"/>
      <c r="LH889" s="110"/>
      <c r="LI889" s="110"/>
      <c r="LJ889" s="110"/>
      <c r="LK889" s="110"/>
      <c r="LL889" s="110"/>
      <c r="LM889" s="110"/>
      <c r="LN889" s="110"/>
      <c r="LO889" s="110"/>
      <c r="LP889" s="110"/>
      <c r="LQ889" s="110"/>
      <c r="LR889" s="110"/>
      <c r="LS889" s="110"/>
      <c r="LT889" s="110"/>
      <c r="LU889" s="110"/>
      <c r="LV889" s="110"/>
      <c r="LW889" s="110"/>
      <c r="LX889" s="110"/>
      <c r="LY889" s="110"/>
      <c r="LZ889" s="110"/>
      <c r="MA889" s="110"/>
      <c r="MB889" s="110"/>
      <c r="MC889" s="110"/>
      <c r="MD889" s="110"/>
      <c r="ME889" s="110"/>
      <c r="MF889" s="110"/>
      <c r="MG889" s="110"/>
      <c r="MH889" s="110"/>
      <c r="MI889" s="110"/>
      <c r="MJ889" s="110"/>
      <c r="MK889" s="110"/>
      <c r="ML889" s="110"/>
      <c r="MM889" s="110"/>
      <c r="MN889" s="110"/>
      <c r="MO889" s="110"/>
      <c r="MP889" s="110"/>
      <c r="MQ889" s="110"/>
      <c r="MR889" s="110"/>
      <c r="MS889" s="110"/>
      <c r="MT889" s="110"/>
      <c r="MU889" s="110"/>
      <c r="MV889" s="110"/>
      <c r="MW889" s="110"/>
      <c r="MX889" s="110"/>
      <c r="MY889" s="110"/>
      <c r="MZ889" s="110"/>
      <c r="NA889" s="110"/>
      <c r="NB889" s="110"/>
      <c r="NC889" s="110"/>
      <c r="ND889" s="110"/>
      <c r="NE889" s="110"/>
      <c r="NF889" s="110"/>
      <c r="NG889" s="110"/>
      <c r="NH889" s="110"/>
      <c r="NI889" s="110"/>
      <c r="NJ889" s="110"/>
      <c r="NK889" s="110"/>
      <c r="NL889" s="110"/>
      <c r="NM889" s="110"/>
      <c r="NN889" s="110"/>
      <c r="NO889" s="110"/>
      <c r="NP889" s="110"/>
      <c r="NQ889" s="110"/>
      <c r="NR889" s="110"/>
      <c r="NS889" s="110"/>
      <c r="NT889" s="110"/>
      <c r="NU889" s="110"/>
      <c r="NV889" s="110"/>
      <c r="NW889" s="110"/>
      <c r="NX889" s="110"/>
      <c r="NY889" s="110"/>
      <c r="NZ889" s="110"/>
      <c r="OA889" s="110"/>
      <c r="OB889" s="110"/>
      <c r="OC889" s="110"/>
      <c r="OD889" s="110"/>
      <c r="OE889" s="110"/>
      <c r="OF889" s="110"/>
      <c r="OG889" s="110"/>
      <c r="OH889" s="110"/>
      <c r="OI889" s="110"/>
      <c r="OJ889" s="110"/>
      <c r="OK889" s="110"/>
      <c r="OL889" s="110"/>
      <c r="OM889" s="110"/>
      <c r="ON889" s="110"/>
      <c r="OO889" s="110"/>
      <c r="OP889" s="110"/>
      <c r="OQ889" s="110"/>
      <c r="OR889" s="110"/>
      <c r="OS889" s="110"/>
      <c r="OT889" s="110"/>
      <c r="OU889" s="110"/>
      <c r="OV889" s="110"/>
      <c r="OW889" s="110"/>
      <c r="OX889" s="110"/>
      <c r="OY889" s="110"/>
      <c r="OZ889" s="110"/>
      <c r="PA889" s="110"/>
      <c r="PB889" s="110"/>
      <c r="PC889" s="110"/>
      <c r="PD889" s="110"/>
      <c r="PE889" s="110"/>
      <c r="PF889" s="110"/>
      <c r="PG889" s="110"/>
      <c r="PH889" s="110"/>
      <c r="PI889" s="110"/>
      <c r="PJ889" s="110"/>
      <c r="PK889" s="110"/>
      <c r="PL889" s="110"/>
      <c r="PM889" s="110"/>
      <c r="PN889" s="110"/>
      <c r="PO889" s="110"/>
      <c r="PP889" s="110"/>
      <c r="PQ889" s="110"/>
      <c r="PR889" s="110"/>
      <c r="PS889" s="110"/>
      <c r="PT889" s="110"/>
      <c r="PU889" s="110"/>
      <c r="PV889" s="110"/>
      <c r="PW889" s="110"/>
      <c r="PX889" s="110"/>
      <c r="PY889" s="110"/>
      <c r="PZ889" s="110"/>
      <c r="QA889" s="110"/>
      <c r="QB889" s="110"/>
      <c r="QC889" s="110"/>
      <c r="QD889" s="110"/>
      <c r="QE889" s="110"/>
      <c r="QF889" s="110"/>
      <c r="QG889" s="110"/>
      <c r="QH889" s="110"/>
      <c r="QI889" s="110"/>
      <c r="QJ889" s="110"/>
      <c r="QK889" s="110"/>
      <c r="QL889" s="110"/>
      <c r="QM889" s="110"/>
      <c r="QN889" s="110"/>
      <c r="QO889" s="110"/>
      <c r="QP889" s="110"/>
      <c r="QQ889" s="110"/>
      <c r="QR889" s="110"/>
      <c r="QS889" s="110"/>
      <c r="QT889" s="110"/>
      <c r="QU889" s="110"/>
      <c r="QV889" s="110"/>
      <c r="QW889" s="110"/>
      <c r="QX889" s="110"/>
      <c r="QY889" s="110"/>
      <c r="QZ889" s="110"/>
      <c r="RA889" s="110"/>
      <c r="RB889" s="110"/>
      <c r="RC889" s="110"/>
      <c r="RD889" s="110"/>
      <c r="RE889" s="110"/>
      <c r="RF889" s="110"/>
      <c r="RG889" s="110"/>
      <c r="RH889" s="110"/>
      <c r="RI889" s="110"/>
      <c r="RJ889" s="110"/>
      <c r="RK889" s="110"/>
      <c r="RL889" s="110"/>
      <c r="RM889" s="110"/>
      <c r="RN889" s="110"/>
      <c r="RO889" s="110"/>
      <c r="RP889" s="110"/>
      <c r="RQ889" s="110"/>
      <c r="RR889" s="110"/>
      <c r="RS889" s="110"/>
      <c r="RT889" s="110"/>
      <c r="RU889" s="110"/>
      <c r="RV889" s="110"/>
      <c r="RW889" s="110"/>
      <c r="RX889" s="110"/>
      <c r="RY889" s="110"/>
      <c r="RZ889" s="110"/>
      <c r="SA889" s="110"/>
      <c r="SB889" s="110"/>
      <c r="SC889" s="110"/>
      <c r="SD889" s="110"/>
      <c r="SE889" s="110"/>
      <c r="SF889" s="110"/>
      <c r="SG889" s="110"/>
      <c r="SH889" s="110"/>
      <c r="SI889" s="110"/>
      <c r="SJ889" s="110"/>
      <c r="SK889" s="110"/>
      <c r="SL889" s="110"/>
      <c r="SM889" s="110"/>
      <c r="SN889" s="110"/>
      <c r="SO889" s="110"/>
      <c r="SP889" s="110"/>
      <c r="SQ889" s="110"/>
      <c r="SR889" s="110"/>
      <c r="SS889" s="110"/>
      <c r="ST889" s="110"/>
      <c r="SU889" s="110"/>
      <c r="SV889" s="110"/>
      <c r="SW889" s="110"/>
      <c r="SX889" s="110"/>
      <c r="SY889" s="110"/>
      <c r="SZ889" s="110"/>
      <c r="TA889" s="110"/>
      <c r="TB889" s="110"/>
      <c r="TC889" s="110"/>
      <c r="TD889" s="110"/>
      <c r="TE889" s="110"/>
      <c r="TF889" s="110"/>
      <c r="TG889" s="110"/>
      <c r="TH889" s="110"/>
      <c r="TI889" s="110"/>
      <c r="TJ889" s="110"/>
      <c r="TK889" s="110"/>
      <c r="TL889" s="110"/>
      <c r="TM889" s="110"/>
      <c r="TN889" s="110"/>
      <c r="TO889" s="110"/>
      <c r="TP889" s="110"/>
      <c r="TQ889" s="110"/>
      <c r="TR889" s="110"/>
      <c r="TS889" s="110"/>
      <c r="TT889" s="110"/>
      <c r="TU889" s="110"/>
      <c r="TV889" s="110"/>
      <c r="TW889" s="110"/>
      <c r="TX889" s="110"/>
      <c r="TY889" s="110"/>
      <c r="TZ889" s="110"/>
      <c r="UA889" s="110"/>
      <c r="UB889" s="110"/>
      <c r="UC889" s="110"/>
      <c r="UD889" s="110"/>
      <c r="UE889" s="110"/>
      <c r="UF889" s="110"/>
      <c r="UG889" s="110"/>
      <c r="UH889" s="110"/>
      <c r="UI889" s="110"/>
      <c r="UJ889" s="110"/>
      <c r="UK889" s="110"/>
      <c r="UL889" s="110"/>
      <c r="UM889" s="110"/>
      <c r="UN889" s="110"/>
      <c r="UO889" s="110"/>
      <c r="UP889" s="110"/>
      <c r="UQ889" s="110"/>
      <c r="UR889" s="110"/>
      <c r="US889" s="110"/>
      <c r="UT889" s="110"/>
      <c r="UU889" s="110"/>
      <c r="UV889" s="110"/>
      <c r="UW889" s="110"/>
      <c r="UX889" s="110"/>
      <c r="UY889" s="110"/>
      <c r="UZ889" s="110"/>
      <c r="VA889" s="110"/>
      <c r="VB889" s="110"/>
      <c r="VC889" s="110"/>
      <c r="VD889" s="110"/>
      <c r="VE889" s="110"/>
      <c r="VF889" s="110"/>
      <c r="VG889" s="110"/>
      <c r="VH889" s="110"/>
      <c r="VI889" s="110"/>
      <c r="VJ889" s="110"/>
      <c r="VK889" s="110"/>
      <c r="VL889" s="110"/>
      <c r="VM889" s="110"/>
      <c r="VN889" s="110"/>
      <c r="VO889" s="110"/>
      <c r="VP889" s="110"/>
      <c r="VQ889" s="110"/>
      <c r="VR889" s="110"/>
      <c r="VS889" s="110"/>
      <c r="VT889" s="110"/>
      <c r="VU889" s="110"/>
      <c r="VV889" s="110"/>
      <c r="VW889" s="110"/>
      <c r="VX889" s="110"/>
      <c r="VY889" s="110"/>
      <c r="VZ889" s="110"/>
      <c r="WA889" s="110"/>
      <c r="WB889" s="110"/>
      <c r="WC889" s="110"/>
      <c r="WD889" s="110"/>
      <c r="WE889" s="110"/>
      <c r="WF889" s="110"/>
      <c r="WG889" s="110"/>
      <c r="WH889" s="110"/>
      <c r="WI889" s="110"/>
      <c r="WJ889" s="110"/>
      <c r="WK889" s="110"/>
      <c r="WL889" s="110"/>
      <c r="WM889" s="110"/>
      <c r="WN889" s="110"/>
      <c r="WO889" s="110"/>
      <c r="WP889" s="110"/>
      <c r="WQ889" s="110"/>
      <c r="WR889" s="110"/>
      <c r="WS889" s="110"/>
      <c r="WT889" s="110"/>
      <c r="WU889" s="110"/>
      <c r="WV889" s="110"/>
      <c r="WW889" s="110"/>
      <c r="WX889" s="110"/>
      <c r="WY889" s="110"/>
      <c r="WZ889" s="110"/>
      <c r="XA889" s="110"/>
      <c r="XB889" s="110"/>
      <c r="XC889" s="110"/>
      <c r="XD889" s="110"/>
      <c r="XE889" s="110"/>
      <c r="XF889" s="110"/>
      <c r="XG889" s="110"/>
      <c r="XH889" s="110"/>
      <c r="XI889" s="110"/>
      <c r="XJ889" s="110"/>
      <c r="XK889" s="110"/>
      <c r="XL889" s="110"/>
      <c r="XM889" s="110"/>
      <c r="XN889" s="110"/>
      <c r="XO889" s="110"/>
      <c r="XP889" s="110"/>
      <c r="XQ889" s="110"/>
      <c r="XR889" s="110"/>
      <c r="XS889" s="110"/>
      <c r="XT889" s="110"/>
      <c r="XU889" s="110"/>
      <c r="XV889" s="110"/>
      <c r="XW889" s="110"/>
      <c r="XX889" s="110"/>
      <c r="XY889" s="110"/>
      <c r="XZ889" s="110"/>
      <c r="YA889" s="110"/>
      <c r="YB889" s="110"/>
      <c r="YC889" s="110"/>
      <c r="YD889" s="110"/>
      <c r="YE889" s="110"/>
      <c r="YF889" s="110"/>
      <c r="YG889" s="110"/>
      <c r="YH889" s="110"/>
      <c r="YI889" s="110"/>
      <c r="YJ889" s="110"/>
      <c r="YK889" s="110"/>
      <c r="YL889" s="110"/>
      <c r="YM889" s="110"/>
      <c r="YN889" s="110"/>
      <c r="YO889" s="110"/>
      <c r="YP889" s="110"/>
      <c r="YQ889" s="110"/>
      <c r="YR889" s="110"/>
      <c r="YS889" s="110"/>
      <c r="YT889" s="110"/>
      <c r="YU889" s="110"/>
      <c r="YV889" s="110"/>
      <c r="YW889" s="110"/>
      <c r="YX889" s="110"/>
      <c r="YY889" s="110"/>
      <c r="YZ889" s="110"/>
      <c r="ZA889" s="110"/>
      <c r="ZB889" s="110"/>
      <c r="ZC889" s="110"/>
      <c r="ZD889" s="110"/>
      <c r="ZE889" s="110"/>
      <c r="ZF889" s="110"/>
      <c r="ZG889" s="110"/>
      <c r="ZH889" s="110"/>
      <c r="ZI889" s="110"/>
      <c r="ZJ889" s="110"/>
      <c r="ZK889" s="110"/>
      <c r="ZL889" s="110"/>
      <c r="ZM889" s="110"/>
      <c r="ZN889" s="110"/>
      <c r="ZO889" s="110"/>
      <c r="ZP889" s="110"/>
      <c r="ZQ889" s="110"/>
      <c r="ZR889" s="110"/>
      <c r="ZS889" s="110"/>
      <c r="ZT889" s="110"/>
      <c r="ZU889" s="110"/>
      <c r="ZV889" s="110"/>
      <c r="ZW889" s="110"/>
      <c r="ZX889" s="110"/>
      <c r="ZY889" s="110"/>
      <c r="ZZ889" s="110"/>
      <c r="AAA889" s="110"/>
      <c r="AAB889" s="110"/>
      <c r="AAC889" s="110"/>
      <c r="AAD889" s="110"/>
      <c r="AAE889" s="110"/>
      <c r="AAF889" s="110"/>
      <c r="AAG889" s="110"/>
      <c r="AAH889" s="110"/>
      <c r="AAI889" s="110"/>
      <c r="AAJ889" s="110"/>
      <c r="AAK889" s="110"/>
      <c r="AAL889" s="110"/>
      <c r="AAM889" s="110"/>
      <c r="AAN889" s="110"/>
      <c r="AAO889" s="110"/>
      <c r="AAP889" s="110"/>
      <c r="AAQ889" s="110"/>
      <c r="AAR889" s="110"/>
      <c r="AAS889" s="110"/>
      <c r="AAT889" s="110"/>
      <c r="AAU889" s="110"/>
      <c r="AAV889" s="110"/>
      <c r="AAW889" s="110"/>
      <c r="AAX889" s="110"/>
      <c r="AAY889" s="110"/>
      <c r="AAZ889" s="110"/>
      <c r="ABA889" s="110"/>
      <c r="ABB889" s="110"/>
      <c r="ABC889" s="110"/>
      <c r="ABD889" s="110"/>
      <c r="ABE889" s="110"/>
      <c r="ABF889" s="110"/>
      <c r="ABG889" s="110"/>
      <c r="ABH889" s="110"/>
      <c r="ABI889" s="110"/>
      <c r="ABJ889" s="110"/>
      <c r="ABK889" s="110"/>
      <c r="ABL889" s="110"/>
      <c r="ABM889" s="110"/>
      <c r="ABN889" s="110"/>
      <c r="ABO889" s="110"/>
      <c r="ABP889" s="110"/>
      <c r="ABQ889" s="110"/>
      <c r="ABR889" s="110"/>
      <c r="ABS889" s="110"/>
      <c r="ABT889" s="110"/>
      <c r="ABU889" s="110"/>
      <c r="ABV889" s="110"/>
      <c r="ABW889" s="110"/>
      <c r="ABX889" s="110"/>
      <c r="ABY889" s="110"/>
      <c r="ABZ889" s="110"/>
      <c r="ACA889" s="110"/>
      <c r="ACB889" s="110"/>
      <c r="ACC889" s="110"/>
      <c r="ACD889" s="110"/>
      <c r="ACE889" s="110"/>
      <c r="ACF889" s="110"/>
      <c r="ACG889" s="110"/>
      <c r="ACH889" s="110"/>
      <c r="ACI889" s="110"/>
      <c r="ACJ889" s="110"/>
      <c r="ACK889" s="110"/>
      <c r="ACL889" s="110"/>
      <c r="ACM889" s="110"/>
      <c r="ACN889" s="110"/>
      <c r="ACO889" s="110"/>
      <c r="ACP889" s="110"/>
      <c r="ACQ889" s="110"/>
      <c r="ACR889" s="110"/>
      <c r="ACS889" s="110"/>
      <c r="ACT889" s="110"/>
      <c r="ACU889" s="110"/>
      <c r="ACV889" s="110"/>
      <c r="ACW889" s="110"/>
      <c r="ACX889" s="110"/>
      <c r="ACY889" s="110"/>
      <c r="ACZ889" s="110"/>
      <c r="ADA889" s="110"/>
      <c r="ADB889" s="110"/>
      <c r="ADC889" s="110"/>
      <c r="ADD889" s="110"/>
      <c r="ADE889" s="110"/>
      <c r="ADF889" s="110"/>
      <c r="ADG889" s="110"/>
      <c r="ADH889" s="110"/>
      <c r="ADI889" s="110"/>
      <c r="ADJ889" s="110"/>
      <c r="ADK889" s="110"/>
      <c r="ADL889" s="110"/>
      <c r="ADM889" s="110"/>
      <c r="ADN889" s="110"/>
      <c r="ADO889" s="110"/>
      <c r="ADP889" s="110"/>
      <c r="ADQ889" s="110"/>
      <c r="ADR889" s="110"/>
      <c r="ADS889" s="110"/>
      <c r="ADT889" s="110"/>
      <c r="ADU889" s="110"/>
      <c r="ADV889" s="110"/>
      <c r="ADW889" s="110"/>
      <c r="ADX889" s="110"/>
      <c r="ADY889" s="110"/>
      <c r="ADZ889" s="110"/>
      <c r="AEA889" s="110"/>
      <c r="AEB889" s="110"/>
      <c r="AEC889" s="110"/>
      <c r="AED889" s="110"/>
      <c r="AEE889" s="110"/>
      <c r="AEF889" s="110"/>
      <c r="AEG889" s="110"/>
      <c r="AEH889" s="110"/>
      <c r="AEI889" s="110"/>
      <c r="AEJ889" s="110"/>
      <c r="AEK889" s="110"/>
      <c r="AEL889" s="110"/>
      <c r="AEM889" s="110"/>
      <c r="AEN889" s="110"/>
      <c r="AEO889" s="110"/>
      <c r="AEP889" s="110"/>
      <c r="AEQ889" s="110"/>
      <c r="AER889" s="110"/>
      <c r="AES889" s="110"/>
      <c r="AET889" s="110"/>
      <c r="AEU889" s="110"/>
      <c r="AEV889" s="110"/>
      <c r="AEW889" s="110"/>
      <c r="AEX889" s="110"/>
      <c r="AEY889" s="110"/>
      <c r="AEZ889" s="110"/>
      <c r="AFA889" s="110"/>
      <c r="AFB889" s="110"/>
      <c r="AFC889" s="110"/>
      <c r="AFD889" s="110"/>
      <c r="AFE889" s="110"/>
      <c r="AFF889" s="110"/>
      <c r="AFG889" s="110"/>
      <c r="AFH889" s="110"/>
      <c r="AFI889" s="110"/>
      <c r="AFJ889" s="110"/>
      <c r="AFK889" s="110"/>
      <c r="AFL889" s="110"/>
      <c r="AFM889" s="110"/>
      <c r="AFN889" s="110"/>
      <c r="AFO889" s="110"/>
      <c r="AFP889" s="110"/>
      <c r="AFQ889" s="110"/>
      <c r="AFR889" s="110"/>
      <c r="AFS889" s="110"/>
      <c r="AFT889" s="110"/>
      <c r="AFU889" s="110"/>
      <c r="AFV889" s="110"/>
      <c r="AFW889" s="110"/>
      <c r="AFX889" s="110"/>
      <c r="AFY889" s="110"/>
      <c r="AFZ889" s="110"/>
      <c r="AGA889" s="110"/>
      <c r="AGB889" s="110"/>
      <c r="AGC889" s="110"/>
      <c r="AGD889" s="110"/>
      <c r="AGE889" s="110"/>
      <c r="AGF889" s="110"/>
      <c r="AGG889" s="110"/>
      <c r="AGH889" s="110"/>
      <c r="AGI889" s="110"/>
      <c r="AGJ889" s="110"/>
      <c r="AGK889" s="110"/>
      <c r="AGL889" s="110"/>
      <c r="AGM889" s="110"/>
      <c r="AGN889" s="110"/>
      <c r="AGO889" s="110"/>
      <c r="AGP889" s="110"/>
      <c r="AGQ889" s="110"/>
      <c r="AGR889" s="110"/>
      <c r="AGS889" s="110"/>
      <c r="AGT889" s="110"/>
      <c r="AGU889" s="110"/>
      <c r="AGV889" s="110"/>
      <c r="AGW889" s="110"/>
      <c r="AGX889" s="110"/>
      <c r="AGY889" s="110"/>
      <c r="AGZ889" s="110"/>
      <c r="AHA889" s="110"/>
      <c r="AHB889" s="110"/>
      <c r="AHC889" s="110"/>
      <c r="AHD889" s="110"/>
      <c r="AHE889" s="110"/>
      <c r="AHF889" s="110"/>
      <c r="AHG889" s="110"/>
      <c r="AHH889" s="110"/>
      <c r="AHI889" s="110"/>
      <c r="AHJ889" s="110"/>
      <c r="AHK889" s="110"/>
      <c r="AHL889" s="110"/>
      <c r="AHM889" s="110"/>
      <c r="AHN889" s="110"/>
      <c r="AHO889" s="110"/>
      <c r="AHP889" s="110"/>
      <c r="AHQ889" s="110"/>
      <c r="AHR889" s="110"/>
      <c r="AHS889" s="110"/>
      <c r="AHT889" s="110"/>
      <c r="AHU889" s="110"/>
      <c r="AHV889" s="110"/>
      <c r="AHW889" s="110"/>
      <c r="AHX889" s="110"/>
      <c r="AHY889" s="110"/>
      <c r="AHZ889" s="110"/>
      <c r="AIA889" s="110"/>
      <c r="AIB889" s="110"/>
      <c r="AIC889" s="110"/>
      <c r="AID889" s="110"/>
      <c r="AIE889" s="110"/>
      <c r="AIF889" s="110"/>
      <c r="AIG889" s="110"/>
      <c r="AIH889" s="110"/>
      <c r="AII889" s="110"/>
      <c r="AIJ889" s="110"/>
      <c r="AIK889" s="110"/>
      <c r="AIL889" s="110"/>
      <c r="AIM889" s="110"/>
      <c r="AIN889" s="110"/>
      <c r="AIO889" s="110"/>
      <c r="AIP889" s="110"/>
      <c r="AIQ889" s="110"/>
      <c r="AIR889" s="110"/>
      <c r="AIS889" s="110"/>
      <c r="AIT889" s="110"/>
      <c r="AIU889" s="110"/>
      <c r="AIV889" s="110"/>
      <c r="AIW889" s="110"/>
      <c r="AIX889" s="110"/>
      <c r="AIY889" s="110"/>
      <c r="AIZ889" s="110"/>
      <c r="AJA889" s="110"/>
      <c r="AJB889" s="110"/>
      <c r="AJC889" s="110"/>
      <c r="AJD889" s="110"/>
      <c r="AJE889" s="110"/>
      <c r="AJF889" s="110"/>
      <c r="AJG889" s="110"/>
      <c r="AJH889" s="110"/>
      <c r="AJI889" s="110"/>
      <c r="AJJ889" s="110"/>
      <c r="AJK889" s="110"/>
      <c r="AJL889" s="110"/>
      <c r="AJM889" s="110"/>
      <c r="AJN889" s="110"/>
      <c r="AJO889" s="110"/>
      <c r="AJP889" s="110"/>
      <c r="AJQ889" s="110"/>
      <c r="AJR889" s="110"/>
      <c r="AJS889" s="110"/>
      <c r="AJT889" s="110"/>
      <c r="AJU889" s="110"/>
      <c r="AJV889" s="110"/>
      <c r="AJW889" s="110"/>
      <c r="AJX889" s="110"/>
      <c r="AJY889" s="110"/>
      <c r="AJZ889" s="110"/>
      <c r="AKA889" s="110"/>
      <c r="AKB889" s="110"/>
      <c r="AKC889" s="110"/>
      <c r="AKD889" s="110"/>
      <c r="AKE889" s="110"/>
      <c r="AKF889" s="110"/>
      <c r="AKG889" s="110"/>
      <c r="AKH889" s="110"/>
      <c r="AKI889" s="110"/>
      <c r="AKJ889" s="110"/>
      <c r="AKK889" s="110"/>
      <c r="AKL889" s="110"/>
      <c r="AKM889" s="110"/>
      <c r="AKN889" s="110"/>
      <c r="AKO889" s="110"/>
      <c r="AKP889" s="110"/>
      <c r="AKQ889" s="110"/>
      <c r="AKR889" s="110"/>
      <c r="AKS889" s="110"/>
      <c r="AKT889" s="110"/>
      <c r="AKU889" s="110"/>
      <c r="AKV889" s="110"/>
      <c r="AKW889" s="110"/>
      <c r="AKX889" s="110"/>
      <c r="AKY889" s="110"/>
      <c r="AKZ889" s="110"/>
      <c r="ALA889" s="110"/>
      <c r="ALB889" s="110"/>
      <c r="ALC889" s="110"/>
      <c r="ALD889" s="110"/>
      <c r="ALE889" s="110"/>
      <c r="ALF889" s="110"/>
      <c r="ALG889" s="110"/>
      <c r="ALH889" s="110"/>
      <c r="ALI889" s="110"/>
      <c r="ALJ889" s="110"/>
      <c r="ALK889" s="110"/>
      <c r="ALL889" s="110"/>
      <c r="ALM889" s="110"/>
      <c r="ALN889" s="110"/>
      <c r="ALO889" s="110"/>
      <c r="ALP889" s="110"/>
      <c r="ALQ889" s="110"/>
      <c r="ALR889" s="110"/>
      <c r="ALS889" s="110"/>
      <c r="ALT889" s="110"/>
      <c r="ALU889" s="110"/>
      <c r="ALV889" s="110"/>
      <c r="ALW889" s="110"/>
      <c r="ALX889" s="110"/>
      <c r="ALY889" s="110"/>
      <c r="ALZ889" s="110"/>
      <c r="AMA889" s="110"/>
      <c r="AMB889" s="110"/>
      <c r="AMC889" s="110"/>
      <c r="AMD889" s="110"/>
      <c r="AME889" s="110"/>
      <c r="AMF889" s="110"/>
      <c r="AMG889" s="110"/>
      <c r="AMH889" s="110"/>
      <c r="AMI889" s="110"/>
      <c r="AMJ889" s="110"/>
    </row>
    <row r="890" spans="1:1024" s="96" customFormat="1" ht="198.75" customHeight="1">
      <c r="A890" s="22">
        <f t="shared" si="37"/>
        <v>847</v>
      </c>
      <c r="B890" s="22" t="s">
        <v>7383</v>
      </c>
      <c r="C890" s="21" t="s">
        <v>26</v>
      </c>
      <c r="D890" s="28">
        <v>16</v>
      </c>
      <c r="E890" s="28" t="s">
        <v>7384</v>
      </c>
      <c r="F890" s="22">
        <v>2349011720</v>
      </c>
      <c r="G890" s="22" t="s">
        <v>7385</v>
      </c>
      <c r="H890" s="26" t="s">
        <v>7386</v>
      </c>
      <c r="I890" s="21" t="s">
        <v>30</v>
      </c>
      <c r="J890" s="21" t="s">
        <v>31</v>
      </c>
      <c r="K890" s="28" t="s">
        <v>996</v>
      </c>
      <c r="L890" s="28" t="s">
        <v>7164</v>
      </c>
      <c r="M890" s="32" t="s">
        <v>34</v>
      </c>
      <c r="N890" s="22" t="s">
        <v>334</v>
      </c>
      <c r="O890" s="27" t="s">
        <v>36</v>
      </c>
      <c r="P890" s="22" t="s">
        <v>7387</v>
      </c>
      <c r="Q890" s="24" t="s">
        <v>7388</v>
      </c>
      <c r="R890" s="21" t="s">
        <v>39</v>
      </c>
      <c r="S890" s="22" t="s">
        <v>7389</v>
      </c>
      <c r="T890" s="22" t="s">
        <v>7390</v>
      </c>
      <c r="U890" s="22" t="s">
        <v>7158</v>
      </c>
      <c r="V890" s="46" t="s">
        <v>3833</v>
      </c>
    </row>
    <row r="891" spans="1:1024" s="96" customFormat="1" ht="155.25" customHeight="1">
      <c r="A891" s="22">
        <f t="shared" si="37"/>
        <v>848</v>
      </c>
      <c r="B891" s="22" t="s">
        <v>7391</v>
      </c>
      <c r="C891" s="21" t="s">
        <v>26</v>
      </c>
      <c r="D891" s="28">
        <v>20</v>
      </c>
      <c r="E891" s="28" t="s">
        <v>7392</v>
      </c>
      <c r="F891" s="22">
        <v>2349011784</v>
      </c>
      <c r="G891" s="22" t="s">
        <v>7393</v>
      </c>
      <c r="H891" s="26" t="s">
        <v>7394</v>
      </c>
      <c r="I891" s="21" t="s">
        <v>30</v>
      </c>
      <c r="J891" s="21" t="s">
        <v>31</v>
      </c>
      <c r="K891" s="28" t="s">
        <v>996</v>
      </c>
      <c r="L891" s="28" t="s">
        <v>7164</v>
      </c>
      <c r="M891" s="32" t="s">
        <v>34</v>
      </c>
      <c r="N891" s="22" t="s">
        <v>334</v>
      </c>
      <c r="O891" s="27" t="s">
        <v>36</v>
      </c>
      <c r="P891" s="22" t="s">
        <v>7395</v>
      </c>
      <c r="Q891" s="24" t="s">
        <v>7396</v>
      </c>
      <c r="R891" s="21" t="s">
        <v>39</v>
      </c>
      <c r="S891" s="22" t="s">
        <v>7397</v>
      </c>
      <c r="T891" s="22" t="s">
        <v>7398</v>
      </c>
      <c r="U891" s="22" t="s">
        <v>7158</v>
      </c>
      <c r="V891" s="46" t="s">
        <v>3833</v>
      </c>
    </row>
    <row r="892" spans="1:1024" s="110" customFormat="1" ht="198.75" customHeight="1">
      <c r="A892" s="22">
        <f t="shared" si="37"/>
        <v>849</v>
      </c>
      <c r="B892" s="36" t="s">
        <v>7399</v>
      </c>
      <c r="C892" s="113" t="s">
        <v>26</v>
      </c>
      <c r="D892" s="28">
        <v>70</v>
      </c>
      <c r="E892" s="28" t="s">
        <v>7400</v>
      </c>
      <c r="F892" s="36">
        <v>2349006576</v>
      </c>
      <c r="G892" s="36" t="s">
        <v>7401</v>
      </c>
      <c r="H892" s="38" t="s">
        <v>7402</v>
      </c>
      <c r="I892" s="113" t="s">
        <v>30</v>
      </c>
      <c r="J892" s="113" t="s">
        <v>31</v>
      </c>
      <c r="K892" s="111" t="s">
        <v>7259</v>
      </c>
      <c r="L892" s="28" t="s">
        <v>7260</v>
      </c>
      <c r="M892" s="114" t="s">
        <v>34</v>
      </c>
      <c r="N892" s="36" t="s">
        <v>334</v>
      </c>
      <c r="O892" s="115" t="s">
        <v>36</v>
      </c>
      <c r="P892" s="36" t="s">
        <v>7403</v>
      </c>
      <c r="Q892" s="24" t="s">
        <v>7404</v>
      </c>
      <c r="R892" s="113" t="s">
        <v>39</v>
      </c>
      <c r="S892" s="36" t="s">
        <v>7405</v>
      </c>
      <c r="T892" s="36" t="s">
        <v>7406</v>
      </c>
      <c r="U892" s="36" t="s">
        <v>7158</v>
      </c>
      <c r="V892" s="46" t="s">
        <v>6632</v>
      </c>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96"/>
      <c r="BG892" s="96"/>
      <c r="BH892" s="96"/>
      <c r="BI892" s="96"/>
      <c r="BJ892" s="96"/>
      <c r="BK892" s="96"/>
      <c r="BL892" s="96"/>
      <c r="BM892" s="96"/>
      <c r="BN892" s="96"/>
      <c r="BO892" s="96"/>
      <c r="BP892" s="96"/>
      <c r="BQ892" s="96"/>
      <c r="BR892" s="96"/>
      <c r="BS892" s="96"/>
      <c r="BT892" s="96"/>
      <c r="BU892" s="96"/>
      <c r="BV892" s="96"/>
      <c r="BW892" s="96"/>
      <c r="BX892" s="96"/>
      <c r="BY892" s="96"/>
      <c r="BZ892" s="96"/>
      <c r="CA892" s="96"/>
      <c r="CB892" s="96"/>
      <c r="CC892" s="96"/>
      <c r="CD892" s="96"/>
      <c r="CE892" s="96"/>
      <c r="CF892" s="96"/>
      <c r="CG892" s="96"/>
      <c r="CH892" s="96"/>
      <c r="CI892" s="96"/>
      <c r="CJ892" s="96"/>
      <c r="CK892" s="96"/>
      <c r="CL892" s="96"/>
      <c r="CM892" s="96"/>
      <c r="CN892" s="96"/>
      <c r="CO892" s="96"/>
      <c r="CP892" s="96"/>
      <c r="CQ892" s="96"/>
      <c r="CR892" s="96"/>
      <c r="CS892" s="96"/>
      <c r="CT892" s="96"/>
      <c r="CU892" s="96"/>
      <c r="CV892" s="96"/>
      <c r="CW892" s="96"/>
      <c r="CX892" s="96"/>
      <c r="CY892" s="96"/>
      <c r="CZ892" s="96"/>
      <c r="DA892" s="96"/>
      <c r="DB892" s="96"/>
      <c r="DC892" s="96"/>
      <c r="DD892" s="96"/>
      <c r="DE892" s="96"/>
      <c r="DF892" s="96"/>
      <c r="DG892" s="96"/>
      <c r="DH892" s="96"/>
      <c r="DI892" s="96"/>
      <c r="DJ892" s="96"/>
      <c r="DK892" s="96"/>
      <c r="DL892" s="96"/>
      <c r="DM892" s="96"/>
      <c r="DN892" s="96"/>
      <c r="DO892" s="96"/>
      <c r="DP892" s="96"/>
      <c r="DQ892" s="96"/>
      <c r="DR892" s="96"/>
      <c r="DS892" s="96"/>
      <c r="DT892" s="96"/>
      <c r="DU892" s="96"/>
      <c r="DV892" s="96"/>
      <c r="DW892" s="96"/>
      <c r="DX892" s="96"/>
      <c r="DY892" s="96"/>
      <c r="DZ892" s="96"/>
      <c r="EA892" s="96"/>
      <c r="EB892" s="96"/>
      <c r="EC892" s="96"/>
      <c r="ED892" s="96"/>
      <c r="EE892" s="96"/>
      <c r="EF892" s="96"/>
      <c r="EG892" s="96"/>
      <c r="EH892" s="96"/>
      <c r="EI892" s="96"/>
      <c r="EJ892" s="96"/>
      <c r="EK892" s="96"/>
      <c r="EL892" s="96"/>
      <c r="EM892" s="96"/>
      <c r="EN892" s="96"/>
      <c r="EO892" s="96"/>
      <c r="EP892" s="96"/>
      <c r="EQ892" s="96"/>
      <c r="ER892" s="96"/>
      <c r="ES892" s="96"/>
      <c r="ET892" s="96"/>
      <c r="EU892" s="96"/>
      <c r="EV892" s="96"/>
      <c r="EW892" s="96"/>
      <c r="EX892" s="96"/>
      <c r="EY892" s="96"/>
      <c r="EZ892" s="96"/>
      <c r="FA892" s="96"/>
      <c r="FB892" s="96"/>
      <c r="FC892" s="96"/>
      <c r="FD892" s="96"/>
      <c r="FE892" s="96"/>
      <c r="FF892" s="96"/>
      <c r="FG892" s="96"/>
      <c r="FH892" s="96"/>
      <c r="FI892" s="96"/>
      <c r="FJ892" s="96"/>
      <c r="FK892" s="96"/>
      <c r="FL892" s="96"/>
      <c r="FM892" s="96"/>
      <c r="FN892" s="96"/>
      <c r="FO892" s="96"/>
      <c r="FP892" s="96"/>
      <c r="FQ892" s="96"/>
      <c r="FR892" s="96"/>
      <c r="FS892" s="96"/>
      <c r="FT892" s="96"/>
      <c r="FU892" s="96"/>
      <c r="FV892" s="96"/>
      <c r="FW892" s="96"/>
      <c r="FX892" s="96"/>
      <c r="FY892" s="96"/>
      <c r="FZ892" s="96"/>
      <c r="GA892" s="96"/>
      <c r="GB892" s="96"/>
      <c r="GC892" s="96"/>
      <c r="GD892" s="96"/>
      <c r="GE892" s="96"/>
      <c r="GF892" s="96"/>
      <c r="GG892" s="96"/>
      <c r="GH892" s="96"/>
      <c r="GI892" s="96"/>
      <c r="GJ892" s="96"/>
      <c r="GK892" s="96"/>
      <c r="GL892" s="96"/>
      <c r="GM892" s="96"/>
      <c r="GN892" s="96"/>
      <c r="GO892" s="96"/>
      <c r="GP892" s="96"/>
      <c r="GQ892" s="96"/>
      <c r="GR892" s="96"/>
      <c r="GS892" s="96"/>
      <c r="GT892" s="96"/>
      <c r="GU892" s="96"/>
      <c r="GV892" s="96"/>
      <c r="GW892" s="96"/>
      <c r="GX892" s="96"/>
      <c r="GY892" s="96"/>
      <c r="GZ892" s="96"/>
      <c r="HA892" s="96"/>
      <c r="HB892" s="96"/>
      <c r="HC892" s="96"/>
      <c r="HD892" s="96"/>
      <c r="HE892" s="96"/>
      <c r="HF892" s="96"/>
      <c r="HG892" s="96"/>
      <c r="HH892" s="96"/>
      <c r="HI892" s="96"/>
      <c r="HJ892" s="96"/>
      <c r="HK892" s="96"/>
      <c r="HL892" s="96"/>
      <c r="HM892" s="96"/>
      <c r="HN892" s="96"/>
      <c r="HO892" s="96"/>
      <c r="HP892" s="96"/>
      <c r="HQ892" s="96"/>
      <c r="HR892" s="96"/>
      <c r="HS892" s="96"/>
      <c r="HT892" s="96"/>
      <c r="HU892" s="96"/>
      <c r="HV892" s="96"/>
      <c r="HW892" s="96"/>
      <c r="HX892" s="96"/>
      <c r="HY892" s="96"/>
      <c r="HZ892" s="96"/>
      <c r="IA892" s="96"/>
      <c r="IB892" s="96"/>
      <c r="IC892" s="96"/>
      <c r="ID892" s="96"/>
      <c r="IE892" s="96"/>
      <c r="IF892" s="96"/>
      <c r="IG892" s="96"/>
      <c r="IH892" s="96"/>
      <c r="II892" s="96"/>
      <c r="IJ892" s="96"/>
      <c r="IK892" s="96"/>
      <c r="IL892" s="96"/>
      <c r="IM892" s="96"/>
      <c r="IN892" s="96"/>
      <c r="IO892" s="96"/>
      <c r="IP892" s="96"/>
      <c r="IQ892" s="96"/>
      <c r="IR892" s="96"/>
      <c r="IS892" s="96"/>
      <c r="IT892" s="96"/>
      <c r="IU892" s="96"/>
      <c r="IV892" s="96"/>
      <c r="IW892" s="96"/>
      <c r="IX892" s="96"/>
      <c r="IY892" s="96"/>
      <c r="IZ892" s="96"/>
      <c r="JA892" s="96"/>
      <c r="JB892" s="96"/>
      <c r="JC892" s="96"/>
      <c r="JD892" s="96"/>
      <c r="JE892" s="96"/>
      <c r="JF892" s="96"/>
      <c r="JG892" s="96"/>
      <c r="JH892" s="96"/>
      <c r="JI892" s="96"/>
      <c r="JJ892" s="96"/>
      <c r="JK892" s="96"/>
      <c r="JL892" s="96"/>
      <c r="JM892" s="96"/>
      <c r="JN892" s="96"/>
      <c r="JO892" s="96"/>
      <c r="JP892" s="96"/>
      <c r="JQ892" s="96"/>
      <c r="JR892" s="96"/>
      <c r="JS892" s="96"/>
      <c r="JT892" s="96"/>
      <c r="JU892" s="96"/>
      <c r="JV892" s="96"/>
      <c r="JW892" s="96"/>
      <c r="JX892" s="96"/>
      <c r="JY892" s="96"/>
      <c r="JZ892" s="96"/>
      <c r="KA892" s="96"/>
      <c r="KB892" s="96"/>
      <c r="KC892" s="96"/>
      <c r="KD892" s="96"/>
      <c r="KE892" s="96"/>
      <c r="KF892" s="96"/>
      <c r="KG892" s="96"/>
      <c r="KH892" s="96"/>
      <c r="KI892" s="96"/>
      <c r="KJ892" s="96"/>
      <c r="KK892" s="96"/>
      <c r="KL892" s="96"/>
      <c r="KM892" s="96"/>
      <c r="KN892" s="96"/>
      <c r="KO892" s="96"/>
      <c r="KP892" s="96"/>
      <c r="KQ892" s="96"/>
      <c r="KR892" s="96"/>
      <c r="KS892" s="96"/>
      <c r="KT892" s="96"/>
      <c r="KU892" s="96"/>
      <c r="KV892" s="96"/>
      <c r="KW892" s="96"/>
      <c r="KX892" s="96"/>
      <c r="KY892" s="96"/>
      <c r="KZ892" s="96"/>
      <c r="LA892" s="96"/>
      <c r="LB892" s="96"/>
      <c r="LC892" s="96"/>
      <c r="LD892" s="96"/>
      <c r="LE892" s="96"/>
      <c r="LF892" s="96"/>
      <c r="LG892" s="96"/>
      <c r="LH892" s="96"/>
      <c r="LI892" s="96"/>
      <c r="LJ892" s="96"/>
      <c r="LK892" s="96"/>
      <c r="LL892" s="96"/>
      <c r="LM892" s="96"/>
      <c r="LN892" s="96"/>
      <c r="LO892" s="96"/>
      <c r="LP892" s="96"/>
      <c r="LQ892" s="96"/>
      <c r="LR892" s="96"/>
      <c r="LS892" s="96"/>
      <c r="LT892" s="96"/>
      <c r="LU892" s="96"/>
      <c r="LV892" s="96"/>
      <c r="LW892" s="96"/>
      <c r="LX892" s="96"/>
      <c r="LY892" s="96"/>
      <c r="LZ892" s="96"/>
      <c r="MA892" s="96"/>
      <c r="MB892" s="96"/>
      <c r="MC892" s="96"/>
      <c r="MD892" s="96"/>
      <c r="ME892" s="96"/>
      <c r="MF892" s="96"/>
      <c r="MG892" s="96"/>
      <c r="MH892" s="96"/>
      <c r="MI892" s="96"/>
      <c r="MJ892" s="96"/>
      <c r="MK892" s="96"/>
      <c r="ML892" s="96"/>
      <c r="MM892" s="96"/>
      <c r="MN892" s="96"/>
      <c r="MO892" s="96"/>
      <c r="MP892" s="96"/>
      <c r="MQ892" s="96"/>
      <c r="MR892" s="96"/>
      <c r="MS892" s="96"/>
      <c r="MT892" s="96"/>
      <c r="MU892" s="96"/>
      <c r="MV892" s="96"/>
      <c r="MW892" s="96"/>
      <c r="MX892" s="96"/>
      <c r="MY892" s="96"/>
      <c r="MZ892" s="96"/>
      <c r="NA892" s="96"/>
      <c r="NB892" s="96"/>
      <c r="NC892" s="96"/>
      <c r="ND892" s="96"/>
      <c r="NE892" s="96"/>
      <c r="NF892" s="96"/>
      <c r="NG892" s="96"/>
      <c r="NH892" s="96"/>
      <c r="NI892" s="96"/>
      <c r="NJ892" s="96"/>
      <c r="NK892" s="96"/>
      <c r="NL892" s="96"/>
      <c r="NM892" s="96"/>
      <c r="NN892" s="96"/>
      <c r="NO892" s="96"/>
      <c r="NP892" s="96"/>
      <c r="NQ892" s="96"/>
      <c r="NR892" s="96"/>
      <c r="NS892" s="96"/>
      <c r="NT892" s="96"/>
      <c r="NU892" s="96"/>
      <c r="NV892" s="96"/>
      <c r="NW892" s="96"/>
      <c r="NX892" s="96"/>
      <c r="NY892" s="96"/>
      <c r="NZ892" s="96"/>
      <c r="OA892" s="96"/>
      <c r="OB892" s="96"/>
      <c r="OC892" s="96"/>
      <c r="OD892" s="96"/>
      <c r="OE892" s="96"/>
      <c r="OF892" s="96"/>
      <c r="OG892" s="96"/>
      <c r="OH892" s="96"/>
      <c r="OI892" s="96"/>
      <c r="OJ892" s="96"/>
      <c r="OK892" s="96"/>
      <c r="OL892" s="96"/>
      <c r="OM892" s="96"/>
      <c r="ON892" s="96"/>
      <c r="OO892" s="96"/>
      <c r="OP892" s="96"/>
      <c r="OQ892" s="96"/>
      <c r="OR892" s="96"/>
      <c r="OS892" s="96"/>
      <c r="OT892" s="96"/>
      <c r="OU892" s="96"/>
      <c r="OV892" s="96"/>
      <c r="OW892" s="96"/>
      <c r="OX892" s="96"/>
      <c r="OY892" s="96"/>
      <c r="OZ892" s="96"/>
      <c r="PA892" s="96"/>
      <c r="PB892" s="96"/>
      <c r="PC892" s="96"/>
      <c r="PD892" s="96"/>
      <c r="PE892" s="96"/>
      <c r="PF892" s="96"/>
      <c r="PG892" s="96"/>
      <c r="PH892" s="96"/>
      <c r="PI892" s="96"/>
      <c r="PJ892" s="96"/>
      <c r="PK892" s="96"/>
      <c r="PL892" s="96"/>
      <c r="PM892" s="96"/>
      <c r="PN892" s="96"/>
      <c r="PO892" s="96"/>
      <c r="PP892" s="96"/>
      <c r="PQ892" s="96"/>
      <c r="PR892" s="96"/>
      <c r="PS892" s="96"/>
      <c r="PT892" s="96"/>
      <c r="PU892" s="96"/>
      <c r="PV892" s="96"/>
      <c r="PW892" s="96"/>
      <c r="PX892" s="96"/>
      <c r="PY892" s="96"/>
      <c r="PZ892" s="96"/>
      <c r="QA892" s="96"/>
      <c r="QB892" s="96"/>
      <c r="QC892" s="96"/>
      <c r="QD892" s="96"/>
      <c r="QE892" s="96"/>
      <c r="QF892" s="96"/>
      <c r="QG892" s="96"/>
      <c r="QH892" s="96"/>
      <c r="QI892" s="96"/>
      <c r="QJ892" s="96"/>
      <c r="QK892" s="96"/>
      <c r="QL892" s="96"/>
      <c r="QM892" s="96"/>
      <c r="QN892" s="96"/>
      <c r="QO892" s="96"/>
      <c r="QP892" s="96"/>
      <c r="QQ892" s="96"/>
      <c r="QR892" s="96"/>
      <c r="QS892" s="96"/>
      <c r="QT892" s="96"/>
      <c r="QU892" s="96"/>
      <c r="QV892" s="96"/>
      <c r="QW892" s="96"/>
      <c r="QX892" s="96"/>
      <c r="QY892" s="96"/>
      <c r="QZ892" s="96"/>
      <c r="RA892" s="96"/>
      <c r="RB892" s="96"/>
      <c r="RC892" s="96"/>
      <c r="RD892" s="96"/>
      <c r="RE892" s="96"/>
      <c r="RF892" s="96"/>
      <c r="RG892" s="96"/>
      <c r="RH892" s="96"/>
      <c r="RI892" s="96"/>
      <c r="RJ892" s="96"/>
      <c r="RK892" s="96"/>
      <c r="RL892" s="96"/>
      <c r="RM892" s="96"/>
      <c r="RN892" s="96"/>
      <c r="RO892" s="96"/>
      <c r="RP892" s="96"/>
      <c r="RQ892" s="96"/>
      <c r="RR892" s="96"/>
      <c r="RS892" s="96"/>
      <c r="RT892" s="96"/>
      <c r="RU892" s="96"/>
      <c r="RV892" s="96"/>
      <c r="RW892" s="96"/>
      <c r="RX892" s="96"/>
      <c r="RY892" s="96"/>
      <c r="RZ892" s="96"/>
      <c r="SA892" s="96"/>
      <c r="SB892" s="96"/>
      <c r="SC892" s="96"/>
      <c r="SD892" s="96"/>
      <c r="SE892" s="96"/>
      <c r="SF892" s="96"/>
      <c r="SG892" s="96"/>
      <c r="SH892" s="96"/>
      <c r="SI892" s="96"/>
      <c r="SJ892" s="96"/>
      <c r="SK892" s="96"/>
      <c r="SL892" s="96"/>
      <c r="SM892" s="96"/>
      <c r="SN892" s="96"/>
      <c r="SO892" s="96"/>
      <c r="SP892" s="96"/>
      <c r="SQ892" s="96"/>
      <c r="SR892" s="96"/>
      <c r="SS892" s="96"/>
      <c r="ST892" s="96"/>
      <c r="SU892" s="96"/>
      <c r="SV892" s="96"/>
      <c r="SW892" s="96"/>
      <c r="SX892" s="96"/>
      <c r="SY892" s="96"/>
      <c r="SZ892" s="96"/>
      <c r="TA892" s="96"/>
      <c r="TB892" s="96"/>
      <c r="TC892" s="96"/>
      <c r="TD892" s="96"/>
      <c r="TE892" s="96"/>
      <c r="TF892" s="96"/>
      <c r="TG892" s="96"/>
      <c r="TH892" s="96"/>
      <c r="TI892" s="96"/>
      <c r="TJ892" s="96"/>
      <c r="TK892" s="96"/>
      <c r="TL892" s="96"/>
      <c r="TM892" s="96"/>
      <c r="TN892" s="96"/>
      <c r="TO892" s="96"/>
      <c r="TP892" s="96"/>
      <c r="TQ892" s="96"/>
      <c r="TR892" s="96"/>
      <c r="TS892" s="96"/>
      <c r="TT892" s="96"/>
      <c r="TU892" s="96"/>
      <c r="TV892" s="96"/>
      <c r="TW892" s="96"/>
      <c r="TX892" s="96"/>
      <c r="TY892" s="96"/>
      <c r="TZ892" s="96"/>
      <c r="UA892" s="96"/>
      <c r="UB892" s="96"/>
      <c r="UC892" s="96"/>
      <c r="UD892" s="96"/>
      <c r="UE892" s="96"/>
      <c r="UF892" s="96"/>
      <c r="UG892" s="96"/>
      <c r="UH892" s="96"/>
      <c r="UI892" s="96"/>
      <c r="UJ892" s="96"/>
      <c r="UK892" s="96"/>
      <c r="UL892" s="96"/>
      <c r="UM892" s="96"/>
      <c r="UN892" s="96"/>
      <c r="UO892" s="96"/>
      <c r="UP892" s="96"/>
      <c r="UQ892" s="96"/>
      <c r="UR892" s="96"/>
      <c r="US892" s="96"/>
      <c r="UT892" s="96"/>
      <c r="UU892" s="96"/>
      <c r="UV892" s="96"/>
      <c r="UW892" s="96"/>
      <c r="UX892" s="96"/>
      <c r="UY892" s="96"/>
      <c r="UZ892" s="96"/>
      <c r="VA892" s="96"/>
      <c r="VB892" s="96"/>
      <c r="VC892" s="96"/>
      <c r="VD892" s="96"/>
      <c r="VE892" s="96"/>
      <c r="VF892" s="96"/>
      <c r="VG892" s="96"/>
      <c r="VH892" s="96"/>
      <c r="VI892" s="96"/>
      <c r="VJ892" s="96"/>
      <c r="VK892" s="96"/>
      <c r="VL892" s="96"/>
      <c r="VM892" s="96"/>
      <c r="VN892" s="96"/>
      <c r="VO892" s="96"/>
      <c r="VP892" s="96"/>
      <c r="VQ892" s="96"/>
      <c r="VR892" s="96"/>
      <c r="VS892" s="96"/>
      <c r="VT892" s="96"/>
      <c r="VU892" s="96"/>
      <c r="VV892" s="96"/>
      <c r="VW892" s="96"/>
      <c r="VX892" s="96"/>
      <c r="VY892" s="96"/>
      <c r="VZ892" s="96"/>
      <c r="WA892" s="96"/>
      <c r="WB892" s="96"/>
      <c r="WC892" s="96"/>
      <c r="WD892" s="96"/>
      <c r="WE892" s="96"/>
      <c r="WF892" s="96"/>
      <c r="WG892" s="96"/>
      <c r="WH892" s="96"/>
      <c r="WI892" s="96"/>
      <c r="WJ892" s="96"/>
      <c r="WK892" s="96"/>
      <c r="WL892" s="96"/>
      <c r="WM892" s="96"/>
      <c r="WN892" s="96"/>
      <c r="WO892" s="96"/>
      <c r="WP892" s="96"/>
      <c r="WQ892" s="96"/>
      <c r="WR892" s="96"/>
      <c r="WS892" s="96"/>
      <c r="WT892" s="96"/>
      <c r="WU892" s="96"/>
      <c r="WV892" s="96"/>
      <c r="WW892" s="96"/>
      <c r="WX892" s="96"/>
      <c r="WY892" s="96"/>
      <c r="WZ892" s="96"/>
      <c r="XA892" s="96"/>
      <c r="XB892" s="96"/>
      <c r="XC892" s="96"/>
      <c r="XD892" s="96"/>
      <c r="XE892" s="96"/>
      <c r="XF892" s="96"/>
      <c r="XG892" s="96"/>
      <c r="XH892" s="96"/>
      <c r="XI892" s="96"/>
      <c r="XJ892" s="96"/>
      <c r="XK892" s="96"/>
      <c r="XL892" s="96"/>
      <c r="XM892" s="96"/>
      <c r="XN892" s="96"/>
      <c r="XO892" s="96"/>
      <c r="XP892" s="96"/>
      <c r="XQ892" s="96"/>
      <c r="XR892" s="96"/>
      <c r="XS892" s="96"/>
      <c r="XT892" s="96"/>
      <c r="XU892" s="96"/>
      <c r="XV892" s="96"/>
      <c r="XW892" s="96"/>
      <c r="XX892" s="96"/>
      <c r="XY892" s="96"/>
      <c r="XZ892" s="96"/>
      <c r="YA892" s="96"/>
      <c r="YB892" s="96"/>
      <c r="YC892" s="96"/>
      <c r="YD892" s="96"/>
      <c r="YE892" s="96"/>
      <c r="YF892" s="96"/>
      <c r="YG892" s="96"/>
      <c r="YH892" s="96"/>
      <c r="YI892" s="96"/>
      <c r="YJ892" s="96"/>
      <c r="YK892" s="96"/>
      <c r="YL892" s="96"/>
      <c r="YM892" s="96"/>
      <c r="YN892" s="96"/>
      <c r="YO892" s="96"/>
      <c r="YP892" s="96"/>
      <c r="YQ892" s="96"/>
      <c r="YR892" s="96"/>
      <c r="YS892" s="96"/>
      <c r="YT892" s="96"/>
      <c r="YU892" s="96"/>
      <c r="YV892" s="96"/>
      <c r="YW892" s="96"/>
      <c r="YX892" s="96"/>
      <c r="YY892" s="96"/>
      <c r="YZ892" s="96"/>
      <c r="ZA892" s="96"/>
      <c r="ZB892" s="96"/>
      <c r="ZC892" s="96"/>
      <c r="ZD892" s="96"/>
      <c r="ZE892" s="96"/>
      <c r="ZF892" s="96"/>
      <c r="ZG892" s="96"/>
      <c r="ZH892" s="96"/>
      <c r="ZI892" s="96"/>
      <c r="ZJ892" s="96"/>
      <c r="ZK892" s="96"/>
      <c r="ZL892" s="96"/>
      <c r="ZM892" s="96"/>
      <c r="ZN892" s="96"/>
      <c r="ZO892" s="96"/>
      <c r="ZP892" s="96"/>
      <c r="ZQ892" s="96"/>
      <c r="ZR892" s="96"/>
      <c r="ZS892" s="96"/>
      <c r="ZT892" s="96"/>
      <c r="ZU892" s="96"/>
      <c r="ZV892" s="96"/>
      <c r="ZW892" s="96"/>
      <c r="ZX892" s="96"/>
      <c r="ZY892" s="96"/>
      <c r="ZZ892" s="96"/>
      <c r="AAA892" s="96"/>
      <c r="AAB892" s="96"/>
      <c r="AAC892" s="96"/>
      <c r="AAD892" s="96"/>
      <c r="AAE892" s="96"/>
      <c r="AAF892" s="96"/>
      <c r="AAG892" s="96"/>
      <c r="AAH892" s="96"/>
      <c r="AAI892" s="96"/>
      <c r="AAJ892" s="96"/>
      <c r="AAK892" s="96"/>
      <c r="AAL892" s="96"/>
      <c r="AAM892" s="96"/>
      <c r="AAN892" s="96"/>
      <c r="AAO892" s="96"/>
      <c r="AAP892" s="96"/>
      <c r="AAQ892" s="96"/>
      <c r="AAR892" s="96"/>
      <c r="AAS892" s="96"/>
      <c r="AAT892" s="96"/>
      <c r="AAU892" s="96"/>
      <c r="AAV892" s="96"/>
      <c r="AAW892" s="96"/>
      <c r="AAX892" s="96"/>
      <c r="AAY892" s="96"/>
      <c r="AAZ892" s="96"/>
      <c r="ABA892" s="96"/>
      <c r="ABB892" s="96"/>
      <c r="ABC892" s="96"/>
      <c r="ABD892" s="96"/>
      <c r="ABE892" s="96"/>
      <c r="ABF892" s="96"/>
      <c r="ABG892" s="96"/>
      <c r="ABH892" s="96"/>
      <c r="ABI892" s="96"/>
      <c r="ABJ892" s="96"/>
      <c r="ABK892" s="96"/>
      <c r="ABL892" s="96"/>
      <c r="ABM892" s="96"/>
      <c r="ABN892" s="96"/>
      <c r="ABO892" s="96"/>
      <c r="ABP892" s="96"/>
      <c r="ABQ892" s="96"/>
      <c r="ABR892" s="96"/>
      <c r="ABS892" s="96"/>
      <c r="ABT892" s="96"/>
      <c r="ABU892" s="96"/>
      <c r="ABV892" s="96"/>
      <c r="ABW892" s="96"/>
      <c r="ABX892" s="96"/>
      <c r="ABY892" s="96"/>
      <c r="ABZ892" s="96"/>
      <c r="ACA892" s="96"/>
      <c r="ACB892" s="96"/>
      <c r="ACC892" s="96"/>
      <c r="ACD892" s="96"/>
      <c r="ACE892" s="96"/>
      <c r="ACF892" s="96"/>
      <c r="ACG892" s="96"/>
      <c r="ACH892" s="96"/>
      <c r="ACI892" s="96"/>
      <c r="ACJ892" s="96"/>
      <c r="ACK892" s="96"/>
      <c r="ACL892" s="96"/>
      <c r="ACM892" s="96"/>
      <c r="ACN892" s="96"/>
      <c r="ACO892" s="96"/>
      <c r="ACP892" s="96"/>
      <c r="ACQ892" s="96"/>
      <c r="ACR892" s="96"/>
      <c r="ACS892" s="96"/>
      <c r="ACT892" s="96"/>
      <c r="ACU892" s="96"/>
      <c r="ACV892" s="96"/>
      <c r="ACW892" s="96"/>
      <c r="ACX892" s="96"/>
      <c r="ACY892" s="96"/>
      <c r="ACZ892" s="96"/>
      <c r="ADA892" s="96"/>
      <c r="ADB892" s="96"/>
      <c r="ADC892" s="96"/>
      <c r="ADD892" s="96"/>
      <c r="ADE892" s="96"/>
      <c r="ADF892" s="96"/>
      <c r="ADG892" s="96"/>
      <c r="ADH892" s="96"/>
      <c r="ADI892" s="96"/>
      <c r="ADJ892" s="96"/>
      <c r="ADK892" s="96"/>
      <c r="ADL892" s="96"/>
      <c r="ADM892" s="96"/>
      <c r="ADN892" s="96"/>
      <c r="ADO892" s="96"/>
      <c r="ADP892" s="96"/>
      <c r="ADQ892" s="96"/>
      <c r="ADR892" s="96"/>
      <c r="ADS892" s="96"/>
      <c r="ADT892" s="96"/>
      <c r="ADU892" s="96"/>
      <c r="ADV892" s="96"/>
      <c r="ADW892" s="96"/>
      <c r="ADX892" s="96"/>
      <c r="ADY892" s="96"/>
      <c r="ADZ892" s="96"/>
      <c r="AEA892" s="96"/>
      <c r="AEB892" s="96"/>
      <c r="AEC892" s="96"/>
      <c r="AED892" s="96"/>
      <c r="AEE892" s="96"/>
      <c r="AEF892" s="96"/>
      <c r="AEG892" s="96"/>
      <c r="AEH892" s="96"/>
      <c r="AEI892" s="96"/>
      <c r="AEJ892" s="96"/>
      <c r="AEK892" s="96"/>
      <c r="AEL892" s="96"/>
      <c r="AEM892" s="96"/>
      <c r="AEN892" s="96"/>
      <c r="AEO892" s="96"/>
      <c r="AEP892" s="96"/>
      <c r="AEQ892" s="96"/>
      <c r="AER892" s="96"/>
      <c r="AES892" s="96"/>
      <c r="AET892" s="96"/>
      <c r="AEU892" s="96"/>
      <c r="AEV892" s="96"/>
      <c r="AEW892" s="96"/>
      <c r="AEX892" s="96"/>
      <c r="AEY892" s="96"/>
      <c r="AEZ892" s="96"/>
      <c r="AFA892" s="96"/>
      <c r="AFB892" s="96"/>
      <c r="AFC892" s="96"/>
      <c r="AFD892" s="96"/>
      <c r="AFE892" s="96"/>
      <c r="AFF892" s="96"/>
      <c r="AFG892" s="96"/>
      <c r="AFH892" s="96"/>
      <c r="AFI892" s="96"/>
      <c r="AFJ892" s="96"/>
      <c r="AFK892" s="96"/>
      <c r="AFL892" s="96"/>
      <c r="AFM892" s="96"/>
      <c r="AFN892" s="96"/>
      <c r="AFO892" s="96"/>
      <c r="AFP892" s="96"/>
      <c r="AFQ892" s="96"/>
      <c r="AFR892" s="96"/>
      <c r="AFS892" s="96"/>
      <c r="AFT892" s="96"/>
      <c r="AFU892" s="96"/>
      <c r="AFV892" s="96"/>
      <c r="AFW892" s="96"/>
      <c r="AFX892" s="96"/>
      <c r="AFY892" s="96"/>
      <c r="AFZ892" s="96"/>
      <c r="AGA892" s="96"/>
      <c r="AGB892" s="96"/>
      <c r="AGC892" s="96"/>
      <c r="AGD892" s="96"/>
      <c r="AGE892" s="96"/>
      <c r="AGF892" s="96"/>
      <c r="AGG892" s="96"/>
      <c r="AGH892" s="96"/>
      <c r="AGI892" s="96"/>
      <c r="AGJ892" s="96"/>
      <c r="AGK892" s="96"/>
      <c r="AGL892" s="96"/>
      <c r="AGM892" s="96"/>
      <c r="AGN892" s="96"/>
      <c r="AGO892" s="96"/>
      <c r="AGP892" s="96"/>
      <c r="AGQ892" s="96"/>
      <c r="AGR892" s="96"/>
      <c r="AGS892" s="96"/>
      <c r="AGT892" s="96"/>
      <c r="AGU892" s="96"/>
      <c r="AGV892" s="96"/>
      <c r="AGW892" s="96"/>
      <c r="AGX892" s="96"/>
      <c r="AGY892" s="96"/>
      <c r="AGZ892" s="96"/>
      <c r="AHA892" s="96"/>
      <c r="AHB892" s="96"/>
      <c r="AHC892" s="96"/>
      <c r="AHD892" s="96"/>
      <c r="AHE892" s="96"/>
      <c r="AHF892" s="96"/>
      <c r="AHG892" s="96"/>
      <c r="AHH892" s="96"/>
      <c r="AHI892" s="96"/>
      <c r="AHJ892" s="96"/>
      <c r="AHK892" s="96"/>
      <c r="AHL892" s="96"/>
      <c r="AHM892" s="96"/>
      <c r="AHN892" s="96"/>
      <c r="AHO892" s="96"/>
      <c r="AHP892" s="96"/>
      <c r="AHQ892" s="96"/>
      <c r="AHR892" s="96"/>
      <c r="AHS892" s="96"/>
      <c r="AHT892" s="96"/>
      <c r="AHU892" s="96"/>
      <c r="AHV892" s="96"/>
      <c r="AHW892" s="96"/>
      <c r="AHX892" s="96"/>
      <c r="AHY892" s="96"/>
      <c r="AHZ892" s="96"/>
      <c r="AIA892" s="96"/>
      <c r="AIB892" s="96"/>
      <c r="AIC892" s="96"/>
      <c r="AID892" s="96"/>
      <c r="AIE892" s="96"/>
      <c r="AIF892" s="96"/>
      <c r="AIG892" s="96"/>
      <c r="AIH892" s="96"/>
      <c r="AII892" s="96"/>
      <c r="AIJ892" s="96"/>
      <c r="AIK892" s="96"/>
      <c r="AIL892" s="96"/>
      <c r="AIM892" s="96"/>
      <c r="AIN892" s="96"/>
      <c r="AIO892" s="96"/>
      <c r="AIP892" s="96"/>
      <c r="AIQ892" s="96"/>
      <c r="AIR892" s="96"/>
      <c r="AIS892" s="96"/>
      <c r="AIT892" s="96"/>
      <c r="AIU892" s="96"/>
      <c r="AIV892" s="96"/>
      <c r="AIW892" s="96"/>
      <c r="AIX892" s="96"/>
      <c r="AIY892" s="96"/>
      <c r="AIZ892" s="96"/>
      <c r="AJA892" s="96"/>
      <c r="AJB892" s="96"/>
      <c r="AJC892" s="96"/>
      <c r="AJD892" s="96"/>
      <c r="AJE892" s="96"/>
      <c r="AJF892" s="96"/>
      <c r="AJG892" s="96"/>
      <c r="AJH892" s="96"/>
      <c r="AJI892" s="96"/>
      <c r="AJJ892" s="96"/>
      <c r="AJK892" s="96"/>
      <c r="AJL892" s="96"/>
      <c r="AJM892" s="96"/>
      <c r="AJN892" s="96"/>
      <c r="AJO892" s="96"/>
      <c r="AJP892" s="96"/>
      <c r="AJQ892" s="96"/>
      <c r="AJR892" s="96"/>
      <c r="AJS892" s="96"/>
      <c r="AJT892" s="96"/>
      <c r="AJU892" s="96"/>
      <c r="AJV892" s="96"/>
      <c r="AJW892" s="96"/>
      <c r="AJX892" s="96"/>
      <c r="AJY892" s="96"/>
      <c r="AJZ892" s="96"/>
      <c r="AKA892" s="96"/>
      <c r="AKB892" s="96"/>
      <c r="AKC892" s="96"/>
      <c r="AKD892" s="96"/>
      <c r="AKE892" s="96"/>
      <c r="AKF892" s="96"/>
      <c r="AKG892" s="96"/>
      <c r="AKH892" s="96"/>
      <c r="AKI892" s="96"/>
      <c r="AKJ892" s="96"/>
      <c r="AKK892" s="96"/>
      <c r="AKL892" s="96"/>
      <c r="AKM892" s="96"/>
      <c r="AKN892" s="96"/>
      <c r="AKO892" s="96"/>
      <c r="AKP892" s="96"/>
      <c r="AKQ892" s="96"/>
      <c r="AKR892" s="96"/>
      <c r="AKS892" s="96"/>
      <c r="AKT892" s="96"/>
      <c r="AKU892" s="96"/>
      <c r="AKV892" s="96"/>
      <c r="AKW892" s="96"/>
      <c r="AKX892" s="96"/>
      <c r="AKY892" s="96"/>
      <c r="AKZ892" s="96"/>
      <c r="ALA892" s="96"/>
      <c r="ALB892" s="96"/>
      <c r="ALC892" s="96"/>
      <c r="ALD892" s="96"/>
      <c r="ALE892" s="96"/>
      <c r="ALF892" s="96"/>
      <c r="ALG892" s="96"/>
      <c r="ALH892" s="96"/>
      <c r="ALI892" s="96"/>
      <c r="ALJ892" s="96"/>
      <c r="ALK892" s="96"/>
      <c r="ALL892" s="96"/>
      <c r="ALM892" s="96"/>
      <c r="ALN892" s="96"/>
      <c r="ALO892" s="96"/>
      <c r="ALP892" s="96"/>
      <c r="ALQ892" s="96"/>
      <c r="ALR892" s="96"/>
      <c r="ALS892" s="96"/>
      <c r="ALT892" s="96"/>
      <c r="ALU892" s="96"/>
      <c r="ALV892" s="96"/>
      <c r="ALW892" s="96"/>
      <c r="ALX892" s="96"/>
      <c r="ALY892" s="96"/>
      <c r="ALZ892" s="96"/>
      <c r="AMA892" s="96"/>
      <c r="AMB892" s="96"/>
      <c r="AMC892" s="96"/>
      <c r="AMD892" s="96"/>
      <c r="AME892" s="96"/>
      <c r="AMF892" s="96"/>
      <c r="AMG892" s="96"/>
      <c r="AMH892" s="96"/>
      <c r="AMI892" s="96"/>
      <c r="AMJ892" s="96"/>
    </row>
    <row r="893" spans="1:1024" s="110" customFormat="1" ht="196.5" customHeight="1">
      <c r="A893" s="22">
        <f t="shared" si="37"/>
        <v>850</v>
      </c>
      <c r="B893" s="22" t="s">
        <v>7407</v>
      </c>
      <c r="C893" s="21" t="s">
        <v>26</v>
      </c>
      <c r="D893" s="28">
        <v>15</v>
      </c>
      <c r="E893" s="28" t="s">
        <v>7408</v>
      </c>
      <c r="F893" s="22">
        <v>2349011390</v>
      </c>
      <c r="G893" s="22" t="s">
        <v>7409</v>
      </c>
      <c r="H893" s="26" t="s">
        <v>7410</v>
      </c>
      <c r="I893" s="21" t="s">
        <v>30</v>
      </c>
      <c r="J893" s="21" t="s">
        <v>31</v>
      </c>
      <c r="K893" s="23" t="s">
        <v>996</v>
      </c>
      <c r="L893" s="28" t="s">
        <v>7164</v>
      </c>
      <c r="M893" s="32" t="s">
        <v>34</v>
      </c>
      <c r="N893" s="22" t="s">
        <v>334</v>
      </c>
      <c r="O893" s="27" t="s">
        <v>36</v>
      </c>
      <c r="P893" s="22" t="s">
        <v>7411</v>
      </c>
      <c r="Q893" s="28" t="s">
        <v>7412</v>
      </c>
      <c r="R893" s="21" t="s">
        <v>39</v>
      </c>
      <c r="S893" s="22" t="s">
        <v>7413</v>
      </c>
      <c r="T893" s="22" t="s">
        <v>7414</v>
      </c>
      <c r="U893" s="22" t="s">
        <v>7158</v>
      </c>
      <c r="V893" s="46" t="s">
        <v>6074</v>
      </c>
    </row>
    <row r="894" spans="1:1024" s="96" customFormat="1" ht="155.25" customHeight="1">
      <c r="A894" s="22">
        <f t="shared" si="37"/>
        <v>851</v>
      </c>
      <c r="B894" s="22" t="s">
        <v>7415</v>
      </c>
      <c r="C894" s="21" t="s">
        <v>26</v>
      </c>
      <c r="D894" s="28">
        <v>20</v>
      </c>
      <c r="E894" s="28" t="s">
        <v>7416</v>
      </c>
      <c r="F894" s="22">
        <v>2349014070</v>
      </c>
      <c r="G894" s="22" t="s">
        <v>7417</v>
      </c>
      <c r="H894" s="26" t="s">
        <v>7418</v>
      </c>
      <c r="I894" s="21" t="s">
        <v>30</v>
      </c>
      <c r="J894" s="21" t="s">
        <v>31</v>
      </c>
      <c r="K894" s="28" t="s">
        <v>7419</v>
      </c>
      <c r="L894" s="28" t="s">
        <v>7287</v>
      </c>
      <c r="M894" s="32" t="s">
        <v>34</v>
      </c>
      <c r="N894" s="22" t="s">
        <v>334</v>
      </c>
      <c r="O894" s="27" t="s">
        <v>36</v>
      </c>
      <c r="P894" s="22" t="s">
        <v>7420</v>
      </c>
      <c r="Q894" s="24" t="s">
        <v>7421</v>
      </c>
      <c r="R894" s="21" t="s">
        <v>39</v>
      </c>
      <c r="S894" s="22" t="s">
        <v>7422</v>
      </c>
      <c r="T894" s="22" t="s">
        <v>7423</v>
      </c>
      <c r="U894" s="22" t="s">
        <v>7158</v>
      </c>
      <c r="V894" s="46" t="s">
        <v>3833</v>
      </c>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W894" s="110"/>
      <c r="AX894" s="110"/>
      <c r="AY894" s="110"/>
      <c r="AZ894" s="110"/>
      <c r="BA894" s="110"/>
      <c r="BB894" s="110"/>
      <c r="BC894" s="110"/>
      <c r="BD894" s="110"/>
      <c r="BE894" s="110"/>
      <c r="BF894" s="110"/>
      <c r="BG894" s="110"/>
      <c r="BH894" s="110"/>
      <c r="BI894" s="110"/>
      <c r="BJ894" s="110"/>
      <c r="BK894" s="110"/>
      <c r="BL894" s="110"/>
      <c r="BM894" s="110"/>
      <c r="BN894" s="110"/>
      <c r="BO894" s="110"/>
      <c r="BP894" s="110"/>
      <c r="BQ894" s="110"/>
      <c r="BR894" s="110"/>
      <c r="BS894" s="110"/>
      <c r="BT894" s="110"/>
      <c r="BU894" s="110"/>
      <c r="BV894" s="110"/>
      <c r="BW894" s="110"/>
      <c r="BX894" s="110"/>
      <c r="BY894" s="110"/>
      <c r="BZ894" s="110"/>
      <c r="CA894" s="110"/>
      <c r="CB894" s="110"/>
      <c r="CC894" s="110"/>
      <c r="CD894" s="110"/>
      <c r="CE894" s="110"/>
      <c r="CF894" s="110"/>
      <c r="CG894" s="110"/>
      <c r="CH894" s="110"/>
      <c r="CI894" s="110"/>
      <c r="CJ894" s="110"/>
      <c r="CK894" s="110"/>
      <c r="CL894" s="110"/>
      <c r="CM894" s="110"/>
      <c r="CN894" s="110"/>
      <c r="CO894" s="110"/>
      <c r="CP894" s="110"/>
      <c r="CQ894" s="110"/>
      <c r="CR894" s="110"/>
      <c r="CS894" s="110"/>
      <c r="CT894" s="110"/>
      <c r="CU894" s="110"/>
      <c r="CV894" s="110"/>
      <c r="CW894" s="110"/>
      <c r="CX894" s="110"/>
      <c r="CY894" s="110"/>
      <c r="CZ894" s="110"/>
      <c r="DA894" s="110"/>
      <c r="DB894" s="110"/>
      <c r="DC894" s="110"/>
      <c r="DD894" s="110"/>
      <c r="DE894" s="110"/>
      <c r="DF894" s="110"/>
      <c r="DG894" s="110"/>
      <c r="DH894" s="110"/>
      <c r="DI894" s="110"/>
      <c r="DJ894" s="110"/>
      <c r="DK894" s="110"/>
      <c r="DL894" s="110"/>
      <c r="DM894" s="110"/>
      <c r="DN894" s="110"/>
      <c r="DO894" s="110"/>
      <c r="DP894" s="110"/>
      <c r="DQ894" s="110"/>
      <c r="DR894" s="110"/>
      <c r="DS894" s="110"/>
      <c r="DT894" s="110"/>
      <c r="DU894" s="110"/>
      <c r="DV894" s="110"/>
      <c r="DW894" s="110"/>
      <c r="DX894" s="110"/>
      <c r="DY894" s="110"/>
      <c r="DZ894" s="110"/>
      <c r="EA894" s="110"/>
      <c r="EB894" s="110"/>
      <c r="EC894" s="110"/>
      <c r="ED894" s="110"/>
      <c r="EE894" s="110"/>
      <c r="EF894" s="110"/>
      <c r="EG894" s="110"/>
      <c r="EH894" s="110"/>
      <c r="EI894" s="110"/>
      <c r="EJ894" s="110"/>
      <c r="EK894" s="110"/>
      <c r="EL894" s="110"/>
      <c r="EM894" s="110"/>
      <c r="EN894" s="110"/>
      <c r="EO894" s="110"/>
      <c r="EP894" s="110"/>
      <c r="EQ894" s="110"/>
      <c r="ER894" s="110"/>
      <c r="ES894" s="110"/>
      <c r="ET894" s="110"/>
      <c r="EU894" s="110"/>
      <c r="EV894" s="110"/>
      <c r="EW894" s="110"/>
      <c r="EX894" s="110"/>
      <c r="EY894" s="110"/>
      <c r="EZ894" s="110"/>
      <c r="FA894" s="110"/>
      <c r="FB894" s="110"/>
      <c r="FC894" s="110"/>
      <c r="FD894" s="110"/>
      <c r="FE894" s="110"/>
      <c r="FF894" s="110"/>
      <c r="FG894" s="110"/>
      <c r="FH894" s="110"/>
      <c r="FI894" s="110"/>
      <c r="FJ894" s="110"/>
      <c r="FK894" s="110"/>
      <c r="FL894" s="110"/>
      <c r="FM894" s="110"/>
      <c r="FN894" s="110"/>
      <c r="FO894" s="110"/>
      <c r="FP894" s="110"/>
      <c r="FQ894" s="110"/>
      <c r="FR894" s="110"/>
      <c r="FS894" s="110"/>
      <c r="FT894" s="110"/>
      <c r="FU894" s="110"/>
      <c r="FV894" s="110"/>
      <c r="FW894" s="110"/>
      <c r="FX894" s="110"/>
      <c r="FY894" s="110"/>
      <c r="FZ894" s="110"/>
      <c r="GA894" s="110"/>
      <c r="GB894" s="110"/>
      <c r="GC894" s="110"/>
      <c r="GD894" s="110"/>
      <c r="GE894" s="110"/>
      <c r="GF894" s="110"/>
      <c r="GG894" s="110"/>
      <c r="GH894" s="110"/>
      <c r="GI894" s="110"/>
      <c r="GJ894" s="110"/>
      <c r="GK894" s="110"/>
      <c r="GL894" s="110"/>
      <c r="GM894" s="110"/>
      <c r="GN894" s="110"/>
      <c r="GO894" s="110"/>
      <c r="GP894" s="110"/>
      <c r="GQ894" s="110"/>
      <c r="GR894" s="110"/>
      <c r="GS894" s="110"/>
      <c r="GT894" s="110"/>
      <c r="GU894" s="110"/>
      <c r="GV894" s="110"/>
      <c r="GW894" s="110"/>
      <c r="GX894" s="110"/>
      <c r="GY894" s="110"/>
      <c r="GZ894" s="110"/>
      <c r="HA894" s="110"/>
      <c r="HB894" s="110"/>
      <c r="HC894" s="110"/>
      <c r="HD894" s="110"/>
      <c r="HE894" s="110"/>
      <c r="HF894" s="110"/>
      <c r="HG894" s="110"/>
      <c r="HH894" s="110"/>
      <c r="HI894" s="110"/>
      <c r="HJ894" s="110"/>
      <c r="HK894" s="110"/>
      <c r="HL894" s="110"/>
      <c r="HM894" s="110"/>
      <c r="HN894" s="110"/>
      <c r="HO894" s="110"/>
      <c r="HP894" s="110"/>
      <c r="HQ894" s="110"/>
      <c r="HR894" s="110"/>
      <c r="HS894" s="110"/>
      <c r="HT894" s="110"/>
      <c r="HU894" s="110"/>
      <c r="HV894" s="110"/>
      <c r="HW894" s="110"/>
      <c r="HX894" s="110"/>
      <c r="HY894" s="110"/>
      <c r="HZ894" s="110"/>
      <c r="IA894" s="110"/>
      <c r="IB894" s="110"/>
      <c r="IC894" s="110"/>
      <c r="ID894" s="110"/>
      <c r="IE894" s="110"/>
      <c r="IF894" s="110"/>
      <c r="IG894" s="110"/>
      <c r="IH894" s="110"/>
      <c r="II894" s="110"/>
      <c r="IJ894" s="110"/>
      <c r="IK894" s="110"/>
      <c r="IL894" s="110"/>
      <c r="IM894" s="110"/>
      <c r="IN894" s="110"/>
      <c r="IO894" s="110"/>
      <c r="IP894" s="110"/>
      <c r="IQ894" s="110"/>
      <c r="IR894" s="110"/>
      <c r="IS894" s="110"/>
      <c r="IT894" s="110"/>
      <c r="IU894" s="110"/>
      <c r="IV894" s="110"/>
      <c r="IW894" s="110"/>
      <c r="IX894" s="110"/>
      <c r="IY894" s="110"/>
      <c r="IZ894" s="110"/>
      <c r="JA894" s="110"/>
      <c r="JB894" s="110"/>
      <c r="JC894" s="110"/>
      <c r="JD894" s="110"/>
      <c r="JE894" s="110"/>
      <c r="JF894" s="110"/>
      <c r="JG894" s="110"/>
      <c r="JH894" s="110"/>
      <c r="JI894" s="110"/>
      <c r="JJ894" s="110"/>
      <c r="JK894" s="110"/>
      <c r="JL894" s="110"/>
      <c r="JM894" s="110"/>
      <c r="JN894" s="110"/>
      <c r="JO894" s="110"/>
      <c r="JP894" s="110"/>
      <c r="JQ894" s="110"/>
      <c r="JR894" s="110"/>
      <c r="JS894" s="110"/>
      <c r="JT894" s="110"/>
      <c r="JU894" s="110"/>
      <c r="JV894" s="110"/>
      <c r="JW894" s="110"/>
      <c r="JX894" s="110"/>
      <c r="JY894" s="110"/>
      <c r="JZ894" s="110"/>
      <c r="KA894" s="110"/>
      <c r="KB894" s="110"/>
      <c r="KC894" s="110"/>
      <c r="KD894" s="110"/>
      <c r="KE894" s="110"/>
      <c r="KF894" s="110"/>
      <c r="KG894" s="110"/>
      <c r="KH894" s="110"/>
      <c r="KI894" s="110"/>
      <c r="KJ894" s="110"/>
      <c r="KK894" s="110"/>
      <c r="KL894" s="110"/>
      <c r="KM894" s="110"/>
      <c r="KN894" s="110"/>
      <c r="KO894" s="110"/>
      <c r="KP894" s="110"/>
      <c r="KQ894" s="110"/>
      <c r="KR894" s="110"/>
      <c r="KS894" s="110"/>
      <c r="KT894" s="110"/>
      <c r="KU894" s="110"/>
      <c r="KV894" s="110"/>
      <c r="KW894" s="110"/>
      <c r="KX894" s="110"/>
      <c r="KY894" s="110"/>
      <c r="KZ894" s="110"/>
      <c r="LA894" s="110"/>
      <c r="LB894" s="110"/>
      <c r="LC894" s="110"/>
      <c r="LD894" s="110"/>
      <c r="LE894" s="110"/>
      <c r="LF894" s="110"/>
      <c r="LG894" s="110"/>
      <c r="LH894" s="110"/>
      <c r="LI894" s="110"/>
      <c r="LJ894" s="110"/>
      <c r="LK894" s="110"/>
      <c r="LL894" s="110"/>
      <c r="LM894" s="110"/>
      <c r="LN894" s="110"/>
      <c r="LO894" s="110"/>
      <c r="LP894" s="110"/>
      <c r="LQ894" s="110"/>
      <c r="LR894" s="110"/>
      <c r="LS894" s="110"/>
      <c r="LT894" s="110"/>
      <c r="LU894" s="110"/>
      <c r="LV894" s="110"/>
      <c r="LW894" s="110"/>
      <c r="LX894" s="110"/>
      <c r="LY894" s="110"/>
      <c r="LZ894" s="110"/>
      <c r="MA894" s="110"/>
      <c r="MB894" s="110"/>
      <c r="MC894" s="110"/>
      <c r="MD894" s="110"/>
      <c r="ME894" s="110"/>
      <c r="MF894" s="110"/>
      <c r="MG894" s="110"/>
      <c r="MH894" s="110"/>
      <c r="MI894" s="110"/>
      <c r="MJ894" s="110"/>
      <c r="MK894" s="110"/>
      <c r="ML894" s="110"/>
      <c r="MM894" s="110"/>
      <c r="MN894" s="110"/>
      <c r="MO894" s="110"/>
      <c r="MP894" s="110"/>
      <c r="MQ894" s="110"/>
      <c r="MR894" s="110"/>
      <c r="MS894" s="110"/>
      <c r="MT894" s="110"/>
      <c r="MU894" s="110"/>
      <c r="MV894" s="110"/>
      <c r="MW894" s="110"/>
      <c r="MX894" s="110"/>
      <c r="MY894" s="110"/>
      <c r="MZ894" s="110"/>
      <c r="NA894" s="110"/>
      <c r="NB894" s="110"/>
      <c r="NC894" s="110"/>
      <c r="ND894" s="110"/>
      <c r="NE894" s="110"/>
      <c r="NF894" s="110"/>
      <c r="NG894" s="110"/>
      <c r="NH894" s="110"/>
      <c r="NI894" s="110"/>
      <c r="NJ894" s="110"/>
      <c r="NK894" s="110"/>
      <c r="NL894" s="110"/>
      <c r="NM894" s="110"/>
      <c r="NN894" s="110"/>
      <c r="NO894" s="110"/>
      <c r="NP894" s="110"/>
      <c r="NQ894" s="110"/>
      <c r="NR894" s="110"/>
      <c r="NS894" s="110"/>
      <c r="NT894" s="110"/>
      <c r="NU894" s="110"/>
      <c r="NV894" s="110"/>
      <c r="NW894" s="110"/>
      <c r="NX894" s="110"/>
      <c r="NY894" s="110"/>
      <c r="NZ894" s="110"/>
      <c r="OA894" s="110"/>
      <c r="OB894" s="110"/>
      <c r="OC894" s="110"/>
      <c r="OD894" s="110"/>
      <c r="OE894" s="110"/>
      <c r="OF894" s="110"/>
      <c r="OG894" s="110"/>
      <c r="OH894" s="110"/>
      <c r="OI894" s="110"/>
      <c r="OJ894" s="110"/>
      <c r="OK894" s="110"/>
      <c r="OL894" s="110"/>
      <c r="OM894" s="110"/>
      <c r="ON894" s="110"/>
      <c r="OO894" s="110"/>
      <c r="OP894" s="110"/>
      <c r="OQ894" s="110"/>
      <c r="OR894" s="110"/>
      <c r="OS894" s="110"/>
      <c r="OT894" s="110"/>
      <c r="OU894" s="110"/>
      <c r="OV894" s="110"/>
      <c r="OW894" s="110"/>
      <c r="OX894" s="110"/>
      <c r="OY894" s="110"/>
      <c r="OZ894" s="110"/>
      <c r="PA894" s="110"/>
      <c r="PB894" s="110"/>
      <c r="PC894" s="110"/>
      <c r="PD894" s="110"/>
      <c r="PE894" s="110"/>
      <c r="PF894" s="110"/>
      <c r="PG894" s="110"/>
      <c r="PH894" s="110"/>
      <c r="PI894" s="110"/>
      <c r="PJ894" s="110"/>
      <c r="PK894" s="110"/>
      <c r="PL894" s="110"/>
      <c r="PM894" s="110"/>
      <c r="PN894" s="110"/>
      <c r="PO894" s="110"/>
      <c r="PP894" s="110"/>
      <c r="PQ894" s="110"/>
      <c r="PR894" s="110"/>
      <c r="PS894" s="110"/>
      <c r="PT894" s="110"/>
      <c r="PU894" s="110"/>
      <c r="PV894" s="110"/>
      <c r="PW894" s="110"/>
      <c r="PX894" s="110"/>
      <c r="PY894" s="110"/>
      <c r="PZ894" s="110"/>
      <c r="QA894" s="110"/>
      <c r="QB894" s="110"/>
      <c r="QC894" s="110"/>
      <c r="QD894" s="110"/>
      <c r="QE894" s="110"/>
      <c r="QF894" s="110"/>
      <c r="QG894" s="110"/>
      <c r="QH894" s="110"/>
      <c r="QI894" s="110"/>
      <c r="QJ894" s="110"/>
      <c r="QK894" s="110"/>
      <c r="QL894" s="110"/>
      <c r="QM894" s="110"/>
      <c r="QN894" s="110"/>
      <c r="QO894" s="110"/>
      <c r="QP894" s="110"/>
      <c r="QQ894" s="110"/>
      <c r="QR894" s="110"/>
      <c r="QS894" s="110"/>
      <c r="QT894" s="110"/>
      <c r="QU894" s="110"/>
      <c r="QV894" s="110"/>
      <c r="QW894" s="110"/>
      <c r="QX894" s="110"/>
      <c r="QY894" s="110"/>
      <c r="QZ894" s="110"/>
      <c r="RA894" s="110"/>
      <c r="RB894" s="110"/>
      <c r="RC894" s="110"/>
      <c r="RD894" s="110"/>
      <c r="RE894" s="110"/>
      <c r="RF894" s="110"/>
      <c r="RG894" s="110"/>
      <c r="RH894" s="110"/>
      <c r="RI894" s="110"/>
      <c r="RJ894" s="110"/>
      <c r="RK894" s="110"/>
      <c r="RL894" s="110"/>
      <c r="RM894" s="110"/>
      <c r="RN894" s="110"/>
      <c r="RO894" s="110"/>
      <c r="RP894" s="110"/>
      <c r="RQ894" s="110"/>
      <c r="RR894" s="110"/>
      <c r="RS894" s="110"/>
      <c r="RT894" s="110"/>
      <c r="RU894" s="110"/>
      <c r="RV894" s="110"/>
      <c r="RW894" s="110"/>
      <c r="RX894" s="110"/>
      <c r="RY894" s="110"/>
      <c r="RZ894" s="110"/>
      <c r="SA894" s="110"/>
      <c r="SB894" s="110"/>
      <c r="SC894" s="110"/>
      <c r="SD894" s="110"/>
      <c r="SE894" s="110"/>
      <c r="SF894" s="110"/>
      <c r="SG894" s="110"/>
      <c r="SH894" s="110"/>
      <c r="SI894" s="110"/>
      <c r="SJ894" s="110"/>
      <c r="SK894" s="110"/>
      <c r="SL894" s="110"/>
      <c r="SM894" s="110"/>
      <c r="SN894" s="110"/>
      <c r="SO894" s="110"/>
      <c r="SP894" s="110"/>
      <c r="SQ894" s="110"/>
      <c r="SR894" s="110"/>
      <c r="SS894" s="110"/>
      <c r="ST894" s="110"/>
      <c r="SU894" s="110"/>
      <c r="SV894" s="110"/>
      <c r="SW894" s="110"/>
      <c r="SX894" s="110"/>
      <c r="SY894" s="110"/>
      <c r="SZ894" s="110"/>
      <c r="TA894" s="110"/>
      <c r="TB894" s="110"/>
      <c r="TC894" s="110"/>
      <c r="TD894" s="110"/>
      <c r="TE894" s="110"/>
      <c r="TF894" s="110"/>
      <c r="TG894" s="110"/>
      <c r="TH894" s="110"/>
      <c r="TI894" s="110"/>
      <c r="TJ894" s="110"/>
      <c r="TK894" s="110"/>
      <c r="TL894" s="110"/>
      <c r="TM894" s="110"/>
      <c r="TN894" s="110"/>
      <c r="TO894" s="110"/>
      <c r="TP894" s="110"/>
      <c r="TQ894" s="110"/>
      <c r="TR894" s="110"/>
      <c r="TS894" s="110"/>
      <c r="TT894" s="110"/>
      <c r="TU894" s="110"/>
      <c r="TV894" s="110"/>
      <c r="TW894" s="110"/>
      <c r="TX894" s="110"/>
      <c r="TY894" s="110"/>
      <c r="TZ894" s="110"/>
      <c r="UA894" s="110"/>
      <c r="UB894" s="110"/>
      <c r="UC894" s="110"/>
      <c r="UD894" s="110"/>
      <c r="UE894" s="110"/>
      <c r="UF894" s="110"/>
      <c r="UG894" s="110"/>
      <c r="UH894" s="110"/>
      <c r="UI894" s="110"/>
      <c r="UJ894" s="110"/>
      <c r="UK894" s="110"/>
      <c r="UL894" s="110"/>
      <c r="UM894" s="110"/>
      <c r="UN894" s="110"/>
      <c r="UO894" s="110"/>
      <c r="UP894" s="110"/>
      <c r="UQ894" s="110"/>
      <c r="UR894" s="110"/>
      <c r="US894" s="110"/>
      <c r="UT894" s="110"/>
      <c r="UU894" s="110"/>
      <c r="UV894" s="110"/>
      <c r="UW894" s="110"/>
      <c r="UX894" s="110"/>
      <c r="UY894" s="110"/>
      <c r="UZ894" s="110"/>
      <c r="VA894" s="110"/>
      <c r="VB894" s="110"/>
      <c r="VC894" s="110"/>
      <c r="VD894" s="110"/>
      <c r="VE894" s="110"/>
      <c r="VF894" s="110"/>
      <c r="VG894" s="110"/>
      <c r="VH894" s="110"/>
      <c r="VI894" s="110"/>
      <c r="VJ894" s="110"/>
      <c r="VK894" s="110"/>
      <c r="VL894" s="110"/>
      <c r="VM894" s="110"/>
      <c r="VN894" s="110"/>
      <c r="VO894" s="110"/>
      <c r="VP894" s="110"/>
      <c r="VQ894" s="110"/>
      <c r="VR894" s="110"/>
      <c r="VS894" s="110"/>
      <c r="VT894" s="110"/>
      <c r="VU894" s="110"/>
      <c r="VV894" s="110"/>
      <c r="VW894" s="110"/>
      <c r="VX894" s="110"/>
      <c r="VY894" s="110"/>
      <c r="VZ894" s="110"/>
      <c r="WA894" s="110"/>
      <c r="WB894" s="110"/>
      <c r="WC894" s="110"/>
      <c r="WD894" s="110"/>
      <c r="WE894" s="110"/>
      <c r="WF894" s="110"/>
      <c r="WG894" s="110"/>
      <c r="WH894" s="110"/>
      <c r="WI894" s="110"/>
      <c r="WJ894" s="110"/>
      <c r="WK894" s="110"/>
      <c r="WL894" s="110"/>
      <c r="WM894" s="110"/>
      <c r="WN894" s="110"/>
      <c r="WO894" s="110"/>
      <c r="WP894" s="110"/>
      <c r="WQ894" s="110"/>
      <c r="WR894" s="110"/>
      <c r="WS894" s="110"/>
      <c r="WT894" s="110"/>
      <c r="WU894" s="110"/>
      <c r="WV894" s="110"/>
      <c r="WW894" s="110"/>
      <c r="WX894" s="110"/>
      <c r="WY894" s="110"/>
      <c r="WZ894" s="110"/>
      <c r="XA894" s="110"/>
      <c r="XB894" s="110"/>
      <c r="XC894" s="110"/>
      <c r="XD894" s="110"/>
      <c r="XE894" s="110"/>
      <c r="XF894" s="110"/>
      <c r="XG894" s="110"/>
      <c r="XH894" s="110"/>
      <c r="XI894" s="110"/>
      <c r="XJ894" s="110"/>
      <c r="XK894" s="110"/>
      <c r="XL894" s="110"/>
      <c r="XM894" s="110"/>
      <c r="XN894" s="110"/>
      <c r="XO894" s="110"/>
      <c r="XP894" s="110"/>
      <c r="XQ894" s="110"/>
      <c r="XR894" s="110"/>
      <c r="XS894" s="110"/>
      <c r="XT894" s="110"/>
      <c r="XU894" s="110"/>
      <c r="XV894" s="110"/>
      <c r="XW894" s="110"/>
      <c r="XX894" s="110"/>
      <c r="XY894" s="110"/>
      <c r="XZ894" s="110"/>
      <c r="YA894" s="110"/>
      <c r="YB894" s="110"/>
      <c r="YC894" s="110"/>
      <c r="YD894" s="110"/>
      <c r="YE894" s="110"/>
      <c r="YF894" s="110"/>
      <c r="YG894" s="110"/>
      <c r="YH894" s="110"/>
      <c r="YI894" s="110"/>
      <c r="YJ894" s="110"/>
      <c r="YK894" s="110"/>
      <c r="YL894" s="110"/>
      <c r="YM894" s="110"/>
      <c r="YN894" s="110"/>
      <c r="YO894" s="110"/>
      <c r="YP894" s="110"/>
      <c r="YQ894" s="110"/>
      <c r="YR894" s="110"/>
      <c r="YS894" s="110"/>
      <c r="YT894" s="110"/>
      <c r="YU894" s="110"/>
      <c r="YV894" s="110"/>
      <c r="YW894" s="110"/>
      <c r="YX894" s="110"/>
      <c r="YY894" s="110"/>
      <c r="YZ894" s="110"/>
      <c r="ZA894" s="110"/>
      <c r="ZB894" s="110"/>
      <c r="ZC894" s="110"/>
      <c r="ZD894" s="110"/>
      <c r="ZE894" s="110"/>
      <c r="ZF894" s="110"/>
      <c r="ZG894" s="110"/>
      <c r="ZH894" s="110"/>
      <c r="ZI894" s="110"/>
      <c r="ZJ894" s="110"/>
      <c r="ZK894" s="110"/>
      <c r="ZL894" s="110"/>
      <c r="ZM894" s="110"/>
      <c r="ZN894" s="110"/>
      <c r="ZO894" s="110"/>
      <c r="ZP894" s="110"/>
      <c r="ZQ894" s="110"/>
      <c r="ZR894" s="110"/>
      <c r="ZS894" s="110"/>
      <c r="ZT894" s="110"/>
      <c r="ZU894" s="110"/>
      <c r="ZV894" s="110"/>
      <c r="ZW894" s="110"/>
      <c r="ZX894" s="110"/>
      <c r="ZY894" s="110"/>
      <c r="ZZ894" s="110"/>
      <c r="AAA894" s="110"/>
      <c r="AAB894" s="110"/>
      <c r="AAC894" s="110"/>
      <c r="AAD894" s="110"/>
      <c r="AAE894" s="110"/>
      <c r="AAF894" s="110"/>
      <c r="AAG894" s="110"/>
      <c r="AAH894" s="110"/>
      <c r="AAI894" s="110"/>
      <c r="AAJ894" s="110"/>
      <c r="AAK894" s="110"/>
      <c r="AAL894" s="110"/>
      <c r="AAM894" s="110"/>
      <c r="AAN894" s="110"/>
      <c r="AAO894" s="110"/>
      <c r="AAP894" s="110"/>
      <c r="AAQ894" s="110"/>
      <c r="AAR894" s="110"/>
      <c r="AAS894" s="110"/>
      <c r="AAT894" s="110"/>
      <c r="AAU894" s="110"/>
      <c r="AAV894" s="110"/>
      <c r="AAW894" s="110"/>
      <c r="AAX894" s="110"/>
      <c r="AAY894" s="110"/>
      <c r="AAZ894" s="110"/>
      <c r="ABA894" s="110"/>
      <c r="ABB894" s="110"/>
      <c r="ABC894" s="110"/>
      <c r="ABD894" s="110"/>
      <c r="ABE894" s="110"/>
      <c r="ABF894" s="110"/>
      <c r="ABG894" s="110"/>
      <c r="ABH894" s="110"/>
      <c r="ABI894" s="110"/>
      <c r="ABJ894" s="110"/>
      <c r="ABK894" s="110"/>
      <c r="ABL894" s="110"/>
      <c r="ABM894" s="110"/>
      <c r="ABN894" s="110"/>
      <c r="ABO894" s="110"/>
      <c r="ABP894" s="110"/>
      <c r="ABQ894" s="110"/>
      <c r="ABR894" s="110"/>
      <c r="ABS894" s="110"/>
      <c r="ABT894" s="110"/>
      <c r="ABU894" s="110"/>
      <c r="ABV894" s="110"/>
      <c r="ABW894" s="110"/>
      <c r="ABX894" s="110"/>
      <c r="ABY894" s="110"/>
      <c r="ABZ894" s="110"/>
      <c r="ACA894" s="110"/>
      <c r="ACB894" s="110"/>
      <c r="ACC894" s="110"/>
      <c r="ACD894" s="110"/>
      <c r="ACE894" s="110"/>
      <c r="ACF894" s="110"/>
      <c r="ACG894" s="110"/>
      <c r="ACH894" s="110"/>
      <c r="ACI894" s="110"/>
      <c r="ACJ894" s="110"/>
      <c r="ACK894" s="110"/>
      <c r="ACL894" s="110"/>
      <c r="ACM894" s="110"/>
      <c r="ACN894" s="110"/>
      <c r="ACO894" s="110"/>
      <c r="ACP894" s="110"/>
      <c r="ACQ894" s="110"/>
      <c r="ACR894" s="110"/>
      <c r="ACS894" s="110"/>
      <c r="ACT894" s="110"/>
      <c r="ACU894" s="110"/>
      <c r="ACV894" s="110"/>
      <c r="ACW894" s="110"/>
      <c r="ACX894" s="110"/>
      <c r="ACY894" s="110"/>
      <c r="ACZ894" s="110"/>
      <c r="ADA894" s="110"/>
      <c r="ADB894" s="110"/>
      <c r="ADC894" s="110"/>
      <c r="ADD894" s="110"/>
      <c r="ADE894" s="110"/>
      <c r="ADF894" s="110"/>
      <c r="ADG894" s="110"/>
      <c r="ADH894" s="110"/>
      <c r="ADI894" s="110"/>
      <c r="ADJ894" s="110"/>
      <c r="ADK894" s="110"/>
      <c r="ADL894" s="110"/>
      <c r="ADM894" s="110"/>
      <c r="ADN894" s="110"/>
      <c r="ADO894" s="110"/>
      <c r="ADP894" s="110"/>
      <c r="ADQ894" s="110"/>
      <c r="ADR894" s="110"/>
      <c r="ADS894" s="110"/>
      <c r="ADT894" s="110"/>
      <c r="ADU894" s="110"/>
      <c r="ADV894" s="110"/>
      <c r="ADW894" s="110"/>
      <c r="ADX894" s="110"/>
      <c r="ADY894" s="110"/>
      <c r="ADZ894" s="110"/>
      <c r="AEA894" s="110"/>
      <c r="AEB894" s="110"/>
      <c r="AEC894" s="110"/>
      <c r="AED894" s="110"/>
      <c r="AEE894" s="110"/>
      <c r="AEF894" s="110"/>
      <c r="AEG894" s="110"/>
      <c r="AEH894" s="110"/>
      <c r="AEI894" s="110"/>
      <c r="AEJ894" s="110"/>
      <c r="AEK894" s="110"/>
      <c r="AEL894" s="110"/>
      <c r="AEM894" s="110"/>
      <c r="AEN894" s="110"/>
      <c r="AEO894" s="110"/>
      <c r="AEP894" s="110"/>
      <c r="AEQ894" s="110"/>
      <c r="AER894" s="110"/>
      <c r="AES894" s="110"/>
      <c r="AET894" s="110"/>
      <c r="AEU894" s="110"/>
      <c r="AEV894" s="110"/>
      <c r="AEW894" s="110"/>
      <c r="AEX894" s="110"/>
      <c r="AEY894" s="110"/>
      <c r="AEZ894" s="110"/>
      <c r="AFA894" s="110"/>
      <c r="AFB894" s="110"/>
      <c r="AFC894" s="110"/>
      <c r="AFD894" s="110"/>
      <c r="AFE894" s="110"/>
      <c r="AFF894" s="110"/>
      <c r="AFG894" s="110"/>
      <c r="AFH894" s="110"/>
      <c r="AFI894" s="110"/>
      <c r="AFJ894" s="110"/>
      <c r="AFK894" s="110"/>
      <c r="AFL894" s="110"/>
      <c r="AFM894" s="110"/>
      <c r="AFN894" s="110"/>
      <c r="AFO894" s="110"/>
      <c r="AFP894" s="110"/>
      <c r="AFQ894" s="110"/>
      <c r="AFR894" s="110"/>
      <c r="AFS894" s="110"/>
      <c r="AFT894" s="110"/>
      <c r="AFU894" s="110"/>
      <c r="AFV894" s="110"/>
      <c r="AFW894" s="110"/>
      <c r="AFX894" s="110"/>
      <c r="AFY894" s="110"/>
      <c r="AFZ894" s="110"/>
      <c r="AGA894" s="110"/>
      <c r="AGB894" s="110"/>
      <c r="AGC894" s="110"/>
      <c r="AGD894" s="110"/>
      <c r="AGE894" s="110"/>
      <c r="AGF894" s="110"/>
      <c r="AGG894" s="110"/>
      <c r="AGH894" s="110"/>
      <c r="AGI894" s="110"/>
      <c r="AGJ894" s="110"/>
      <c r="AGK894" s="110"/>
      <c r="AGL894" s="110"/>
      <c r="AGM894" s="110"/>
      <c r="AGN894" s="110"/>
      <c r="AGO894" s="110"/>
      <c r="AGP894" s="110"/>
      <c r="AGQ894" s="110"/>
      <c r="AGR894" s="110"/>
      <c r="AGS894" s="110"/>
      <c r="AGT894" s="110"/>
      <c r="AGU894" s="110"/>
      <c r="AGV894" s="110"/>
      <c r="AGW894" s="110"/>
      <c r="AGX894" s="110"/>
      <c r="AGY894" s="110"/>
      <c r="AGZ894" s="110"/>
      <c r="AHA894" s="110"/>
      <c r="AHB894" s="110"/>
      <c r="AHC894" s="110"/>
      <c r="AHD894" s="110"/>
      <c r="AHE894" s="110"/>
      <c r="AHF894" s="110"/>
      <c r="AHG894" s="110"/>
      <c r="AHH894" s="110"/>
      <c r="AHI894" s="110"/>
      <c r="AHJ894" s="110"/>
      <c r="AHK894" s="110"/>
      <c r="AHL894" s="110"/>
      <c r="AHM894" s="110"/>
      <c r="AHN894" s="110"/>
      <c r="AHO894" s="110"/>
      <c r="AHP894" s="110"/>
      <c r="AHQ894" s="110"/>
      <c r="AHR894" s="110"/>
      <c r="AHS894" s="110"/>
      <c r="AHT894" s="110"/>
      <c r="AHU894" s="110"/>
      <c r="AHV894" s="110"/>
      <c r="AHW894" s="110"/>
      <c r="AHX894" s="110"/>
      <c r="AHY894" s="110"/>
      <c r="AHZ894" s="110"/>
      <c r="AIA894" s="110"/>
      <c r="AIB894" s="110"/>
      <c r="AIC894" s="110"/>
      <c r="AID894" s="110"/>
      <c r="AIE894" s="110"/>
      <c r="AIF894" s="110"/>
      <c r="AIG894" s="110"/>
      <c r="AIH894" s="110"/>
      <c r="AII894" s="110"/>
      <c r="AIJ894" s="110"/>
      <c r="AIK894" s="110"/>
      <c r="AIL894" s="110"/>
      <c r="AIM894" s="110"/>
      <c r="AIN894" s="110"/>
      <c r="AIO894" s="110"/>
      <c r="AIP894" s="110"/>
      <c r="AIQ894" s="110"/>
      <c r="AIR894" s="110"/>
      <c r="AIS894" s="110"/>
      <c r="AIT894" s="110"/>
      <c r="AIU894" s="110"/>
      <c r="AIV894" s="110"/>
      <c r="AIW894" s="110"/>
      <c r="AIX894" s="110"/>
      <c r="AIY894" s="110"/>
      <c r="AIZ894" s="110"/>
      <c r="AJA894" s="110"/>
      <c r="AJB894" s="110"/>
      <c r="AJC894" s="110"/>
      <c r="AJD894" s="110"/>
      <c r="AJE894" s="110"/>
      <c r="AJF894" s="110"/>
      <c r="AJG894" s="110"/>
      <c r="AJH894" s="110"/>
      <c r="AJI894" s="110"/>
      <c r="AJJ894" s="110"/>
      <c r="AJK894" s="110"/>
      <c r="AJL894" s="110"/>
      <c r="AJM894" s="110"/>
      <c r="AJN894" s="110"/>
      <c r="AJO894" s="110"/>
      <c r="AJP894" s="110"/>
      <c r="AJQ894" s="110"/>
      <c r="AJR894" s="110"/>
      <c r="AJS894" s="110"/>
      <c r="AJT894" s="110"/>
      <c r="AJU894" s="110"/>
      <c r="AJV894" s="110"/>
      <c r="AJW894" s="110"/>
      <c r="AJX894" s="110"/>
      <c r="AJY894" s="110"/>
      <c r="AJZ894" s="110"/>
      <c r="AKA894" s="110"/>
      <c r="AKB894" s="110"/>
      <c r="AKC894" s="110"/>
      <c r="AKD894" s="110"/>
      <c r="AKE894" s="110"/>
      <c r="AKF894" s="110"/>
      <c r="AKG894" s="110"/>
      <c r="AKH894" s="110"/>
      <c r="AKI894" s="110"/>
      <c r="AKJ894" s="110"/>
      <c r="AKK894" s="110"/>
      <c r="AKL894" s="110"/>
      <c r="AKM894" s="110"/>
      <c r="AKN894" s="110"/>
      <c r="AKO894" s="110"/>
      <c r="AKP894" s="110"/>
      <c r="AKQ894" s="110"/>
      <c r="AKR894" s="110"/>
      <c r="AKS894" s="110"/>
      <c r="AKT894" s="110"/>
      <c r="AKU894" s="110"/>
      <c r="AKV894" s="110"/>
      <c r="AKW894" s="110"/>
      <c r="AKX894" s="110"/>
      <c r="AKY894" s="110"/>
      <c r="AKZ894" s="110"/>
      <c r="ALA894" s="110"/>
      <c r="ALB894" s="110"/>
      <c r="ALC894" s="110"/>
      <c r="ALD894" s="110"/>
      <c r="ALE894" s="110"/>
      <c r="ALF894" s="110"/>
      <c r="ALG894" s="110"/>
      <c r="ALH894" s="110"/>
      <c r="ALI894" s="110"/>
      <c r="ALJ894" s="110"/>
      <c r="ALK894" s="110"/>
      <c r="ALL894" s="110"/>
      <c r="ALM894" s="110"/>
      <c r="ALN894" s="110"/>
      <c r="ALO894" s="110"/>
      <c r="ALP894" s="110"/>
      <c r="ALQ894" s="110"/>
      <c r="ALR894" s="110"/>
      <c r="ALS894" s="110"/>
      <c r="ALT894" s="110"/>
      <c r="ALU894" s="110"/>
      <c r="ALV894" s="110"/>
      <c r="ALW894" s="110"/>
      <c r="ALX894" s="110"/>
      <c r="ALY894" s="110"/>
      <c r="ALZ894" s="110"/>
      <c r="AMA894" s="110"/>
      <c r="AMB894" s="110"/>
      <c r="AMC894" s="110"/>
      <c r="AMD894" s="110"/>
      <c r="AME894" s="110"/>
      <c r="AMF894" s="110"/>
      <c r="AMG894" s="110"/>
      <c r="AMH894" s="110"/>
      <c r="AMI894" s="110"/>
      <c r="AMJ894" s="110"/>
    </row>
    <row r="895" spans="1:1024" s="110" customFormat="1" ht="155.25" customHeight="1">
      <c r="A895" s="22">
        <f t="shared" si="37"/>
        <v>852</v>
      </c>
      <c r="B895" s="22" t="s">
        <v>7424</v>
      </c>
      <c r="C895" s="21" t="s">
        <v>26</v>
      </c>
      <c r="D895" s="28">
        <v>17</v>
      </c>
      <c r="E895" s="28" t="s">
        <v>7425</v>
      </c>
      <c r="F895" s="22">
        <v>2349012160</v>
      </c>
      <c r="G895" s="22" t="s">
        <v>7426</v>
      </c>
      <c r="H895" s="26" t="s">
        <v>7427</v>
      </c>
      <c r="I895" s="21" t="s">
        <v>30</v>
      </c>
      <c r="J895" s="21" t="s">
        <v>31</v>
      </c>
      <c r="K895" s="28" t="s">
        <v>996</v>
      </c>
      <c r="L895" s="28" t="s">
        <v>7164</v>
      </c>
      <c r="M895" s="32" t="s">
        <v>34</v>
      </c>
      <c r="N895" s="22" t="s">
        <v>334</v>
      </c>
      <c r="O895" s="27" t="s">
        <v>36</v>
      </c>
      <c r="P895" s="22" t="s">
        <v>7428</v>
      </c>
      <c r="Q895" s="24" t="s">
        <v>7429</v>
      </c>
      <c r="R895" s="21" t="s">
        <v>39</v>
      </c>
      <c r="S895" s="22" t="s">
        <v>7430</v>
      </c>
      <c r="T895" s="22" t="s">
        <v>7431</v>
      </c>
      <c r="U895" s="22" t="s">
        <v>7158</v>
      </c>
      <c r="V895" s="46" t="s">
        <v>3833</v>
      </c>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c r="BG895" s="96"/>
      <c r="BH895" s="96"/>
      <c r="BI895" s="96"/>
      <c r="BJ895" s="96"/>
      <c r="BK895" s="96"/>
      <c r="BL895" s="96"/>
      <c r="BM895" s="96"/>
      <c r="BN895" s="96"/>
      <c r="BO895" s="96"/>
      <c r="BP895" s="96"/>
      <c r="BQ895" s="96"/>
      <c r="BR895" s="96"/>
      <c r="BS895" s="96"/>
      <c r="BT895" s="96"/>
      <c r="BU895" s="96"/>
      <c r="BV895" s="96"/>
      <c r="BW895" s="96"/>
      <c r="BX895" s="96"/>
      <c r="BY895" s="96"/>
      <c r="BZ895" s="96"/>
      <c r="CA895" s="96"/>
      <c r="CB895" s="96"/>
      <c r="CC895" s="96"/>
      <c r="CD895" s="96"/>
      <c r="CE895" s="96"/>
      <c r="CF895" s="96"/>
      <c r="CG895" s="96"/>
      <c r="CH895" s="96"/>
      <c r="CI895" s="96"/>
      <c r="CJ895" s="96"/>
      <c r="CK895" s="96"/>
      <c r="CL895" s="96"/>
      <c r="CM895" s="96"/>
      <c r="CN895" s="96"/>
      <c r="CO895" s="96"/>
      <c r="CP895" s="96"/>
      <c r="CQ895" s="96"/>
      <c r="CR895" s="96"/>
      <c r="CS895" s="96"/>
      <c r="CT895" s="96"/>
      <c r="CU895" s="96"/>
      <c r="CV895" s="96"/>
      <c r="CW895" s="96"/>
      <c r="CX895" s="96"/>
      <c r="CY895" s="96"/>
      <c r="CZ895" s="96"/>
      <c r="DA895" s="96"/>
      <c r="DB895" s="96"/>
      <c r="DC895" s="96"/>
      <c r="DD895" s="96"/>
      <c r="DE895" s="96"/>
      <c r="DF895" s="96"/>
      <c r="DG895" s="96"/>
      <c r="DH895" s="96"/>
      <c r="DI895" s="96"/>
      <c r="DJ895" s="96"/>
      <c r="DK895" s="96"/>
      <c r="DL895" s="96"/>
      <c r="DM895" s="96"/>
      <c r="DN895" s="96"/>
      <c r="DO895" s="96"/>
      <c r="DP895" s="96"/>
      <c r="DQ895" s="96"/>
      <c r="DR895" s="96"/>
      <c r="DS895" s="96"/>
      <c r="DT895" s="96"/>
      <c r="DU895" s="96"/>
      <c r="DV895" s="96"/>
      <c r="DW895" s="96"/>
      <c r="DX895" s="96"/>
      <c r="DY895" s="96"/>
      <c r="DZ895" s="96"/>
      <c r="EA895" s="96"/>
      <c r="EB895" s="96"/>
      <c r="EC895" s="96"/>
      <c r="ED895" s="96"/>
      <c r="EE895" s="96"/>
      <c r="EF895" s="96"/>
      <c r="EG895" s="96"/>
      <c r="EH895" s="96"/>
      <c r="EI895" s="96"/>
      <c r="EJ895" s="96"/>
      <c r="EK895" s="96"/>
      <c r="EL895" s="96"/>
      <c r="EM895" s="96"/>
      <c r="EN895" s="96"/>
      <c r="EO895" s="96"/>
      <c r="EP895" s="96"/>
      <c r="EQ895" s="96"/>
      <c r="ER895" s="96"/>
      <c r="ES895" s="96"/>
      <c r="ET895" s="96"/>
      <c r="EU895" s="96"/>
      <c r="EV895" s="96"/>
      <c r="EW895" s="96"/>
      <c r="EX895" s="96"/>
      <c r="EY895" s="96"/>
      <c r="EZ895" s="96"/>
      <c r="FA895" s="96"/>
      <c r="FB895" s="96"/>
      <c r="FC895" s="96"/>
      <c r="FD895" s="96"/>
      <c r="FE895" s="96"/>
      <c r="FF895" s="96"/>
      <c r="FG895" s="96"/>
      <c r="FH895" s="96"/>
      <c r="FI895" s="96"/>
      <c r="FJ895" s="96"/>
      <c r="FK895" s="96"/>
      <c r="FL895" s="96"/>
      <c r="FM895" s="96"/>
      <c r="FN895" s="96"/>
      <c r="FO895" s="96"/>
      <c r="FP895" s="96"/>
      <c r="FQ895" s="96"/>
      <c r="FR895" s="96"/>
      <c r="FS895" s="96"/>
      <c r="FT895" s="96"/>
      <c r="FU895" s="96"/>
      <c r="FV895" s="96"/>
      <c r="FW895" s="96"/>
      <c r="FX895" s="96"/>
      <c r="FY895" s="96"/>
      <c r="FZ895" s="96"/>
      <c r="GA895" s="96"/>
      <c r="GB895" s="96"/>
      <c r="GC895" s="96"/>
      <c r="GD895" s="96"/>
      <c r="GE895" s="96"/>
      <c r="GF895" s="96"/>
      <c r="GG895" s="96"/>
      <c r="GH895" s="96"/>
      <c r="GI895" s="96"/>
      <c r="GJ895" s="96"/>
      <c r="GK895" s="96"/>
      <c r="GL895" s="96"/>
      <c r="GM895" s="96"/>
      <c r="GN895" s="96"/>
      <c r="GO895" s="96"/>
      <c r="GP895" s="96"/>
      <c r="GQ895" s="96"/>
      <c r="GR895" s="96"/>
      <c r="GS895" s="96"/>
      <c r="GT895" s="96"/>
      <c r="GU895" s="96"/>
      <c r="GV895" s="96"/>
      <c r="GW895" s="96"/>
      <c r="GX895" s="96"/>
      <c r="GY895" s="96"/>
      <c r="GZ895" s="96"/>
      <c r="HA895" s="96"/>
      <c r="HB895" s="96"/>
      <c r="HC895" s="96"/>
      <c r="HD895" s="96"/>
      <c r="HE895" s="96"/>
      <c r="HF895" s="96"/>
      <c r="HG895" s="96"/>
      <c r="HH895" s="96"/>
      <c r="HI895" s="96"/>
      <c r="HJ895" s="96"/>
      <c r="HK895" s="96"/>
      <c r="HL895" s="96"/>
      <c r="HM895" s="96"/>
      <c r="HN895" s="96"/>
      <c r="HO895" s="96"/>
      <c r="HP895" s="96"/>
      <c r="HQ895" s="96"/>
      <c r="HR895" s="96"/>
      <c r="HS895" s="96"/>
      <c r="HT895" s="96"/>
      <c r="HU895" s="96"/>
      <c r="HV895" s="96"/>
      <c r="HW895" s="96"/>
      <c r="HX895" s="96"/>
      <c r="HY895" s="96"/>
      <c r="HZ895" s="96"/>
      <c r="IA895" s="96"/>
      <c r="IB895" s="96"/>
      <c r="IC895" s="96"/>
      <c r="ID895" s="96"/>
      <c r="IE895" s="96"/>
      <c r="IF895" s="96"/>
      <c r="IG895" s="96"/>
      <c r="IH895" s="96"/>
      <c r="II895" s="96"/>
      <c r="IJ895" s="96"/>
      <c r="IK895" s="96"/>
      <c r="IL895" s="96"/>
      <c r="IM895" s="96"/>
      <c r="IN895" s="96"/>
      <c r="IO895" s="96"/>
      <c r="IP895" s="96"/>
      <c r="IQ895" s="96"/>
      <c r="IR895" s="96"/>
      <c r="IS895" s="96"/>
      <c r="IT895" s="96"/>
      <c r="IU895" s="96"/>
      <c r="IV895" s="96"/>
      <c r="IW895" s="96"/>
      <c r="IX895" s="96"/>
      <c r="IY895" s="96"/>
      <c r="IZ895" s="96"/>
      <c r="JA895" s="96"/>
      <c r="JB895" s="96"/>
      <c r="JC895" s="96"/>
      <c r="JD895" s="96"/>
      <c r="JE895" s="96"/>
      <c r="JF895" s="96"/>
      <c r="JG895" s="96"/>
      <c r="JH895" s="96"/>
      <c r="JI895" s="96"/>
      <c r="JJ895" s="96"/>
      <c r="JK895" s="96"/>
      <c r="JL895" s="96"/>
      <c r="JM895" s="96"/>
      <c r="JN895" s="96"/>
      <c r="JO895" s="96"/>
      <c r="JP895" s="96"/>
      <c r="JQ895" s="96"/>
      <c r="JR895" s="96"/>
      <c r="JS895" s="96"/>
      <c r="JT895" s="96"/>
      <c r="JU895" s="96"/>
      <c r="JV895" s="96"/>
      <c r="JW895" s="96"/>
      <c r="JX895" s="96"/>
      <c r="JY895" s="96"/>
      <c r="JZ895" s="96"/>
      <c r="KA895" s="96"/>
      <c r="KB895" s="96"/>
      <c r="KC895" s="96"/>
      <c r="KD895" s="96"/>
      <c r="KE895" s="96"/>
      <c r="KF895" s="96"/>
      <c r="KG895" s="96"/>
      <c r="KH895" s="96"/>
      <c r="KI895" s="96"/>
      <c r="KJ895" s="96"/>
      <c r="KK895" s="96"/>
      <c r="KL895" s="96"/>
      <c r="KM895" s="96"/>
      <c r="KN895" s="96"/>
      <c r="KO895" s="96"/>
      <c r="KP895" s="96"/>
      <c r="KQ895" s="96"/>
      <c r="KR895" s="96"/>
      <c r="KS895" s="96"/>
      <c r="KT895" s="96"/>
      <c r="KU895" s="96"/>
      <c r="KV895" s="96"/>
      <c r="KW895" s="96"/>
      <c r="KX895" s="96"/>
      <c r="KY895" s="96"/>
      <c r="KZ895" s="96"/>
      <c r="LA895" s="96"/>
      <c r="LB895" s="96"/>
      <c r="LC895" s="96"/>
      <c r="LD895" s="96"/>
      <c r="LE895" s="96"/>
      <c r="LF895" s="96"/>
      <c r="LG895" s="96"/>
      <c r="LH895" s="96"/>
      <c r="LI895" s="96"/>
      <c r="LJ895" s="96"/>
      <c r="LK895" s="96"/>
      <c r="LL895" s="96"/>
      <c r="LM895" s="96"/>
      <c r="LN895" s="96"/>
      <c r="LO895" s="96"/>
      <c r="LP895" s="96"/>
      <c r="LQ895" s="96"/>
      <c r="LR895" s="96"/>
      <c r="LS895" s="96"/>
      <c r="LT895" s="96"/>
      <c r="LU895" s="96"/>
      <c r="LV895" s="96"/>
      <c r="LW895" s="96"/>
      <c r="LX895" s="96"/>
      <c r="LY895" s="96"/>
      <c r="LZ895" s="96"/>
      <c r="MA895" s="96"/>
      <c r="MB895" s="96"/>
      <c r="MC895" s="96"/>
      <c r="MD895" s="96"/>
      <c r="ME895" s="96"/>
      <c r="MF895" s="96"/>
      <c r="MG895" s="96"/>
      <c r="MH895" s="96"/>
      <c r="MI895" s="96"/>
      <c r="MJ895" s="96"/>
      <c r="MK895" s="96"/>
      <c r="ML895" s="96"/>
      <c r="MM895" s="96"/>
      <c r="MN895" s="96"/>
      <c r="MO895" s="96"/>
      <c r="MP895" s="96"/>
      <c r="MQ895" s="96"/>
      <c r="MR895" s="96"/>
      <c r="MS895" s="96"/>
      <c r="MT895" s="96"/>
      <c r="MU895" s="96"/>
      <c r="MV895" s="96"/>
      <c r="MW895" s="96"/>
      <c r="MX895" s="96"/>
      <c r="MY895" s="96"/>
      <c r="MZ895" s="96"/>
      <c r="NA895" s="96"/>
      <c r="NB895" s="96"/>
      <c r="NC895" s="96"/>
      <c r="ND895" s="96"/>
      <c r="NE895" s="96"/>
      <c r="NF895" s="96"/>
      <c r="NG895" s="96"/>
      <c r="NH895" s="96"/>
      <c r="NI895" s="96"/>
      <c r="NJ895" s="96"/>
      <c r="NK895" s="96"/>
      <c r="NL895" s="96"/>
      <c r="NM895" s="96"/>
      <c r="NN895" s="96"/>
      <c r="NO895" s="96"/>
      <c r="NP895" s="96"/>
      <c r="NQ895" s="96"/>
      <c r="NR895" s="96"/>
      <c r="NS895" s="96"/>
      <c r="NT895" s="96"/>
      <c r="NU895" s="96"/>
      <c r="NV895" s="96"/>
      <c r="NW895" s="96"/>
      <c r="NX895" s="96"/>
      <c r="NY895" s="96"/>
      <c r="NZ895" s="96"/>
      <c r="OA895" s="96"/>
      <c r="OB895" s="96"/>
      <c r="OC895" s="96"/>
      <c r="OD895" s="96"/>
      <c r="OE895" s="96"/>
      <c r="OF895" s="96"/>
      <c r="OG895" s="96"/>
      <c r="OH895" s="96"/>
      <c r="OI895" s="96"/>
      <c r="OJ895" s="96"/>
      <c r="OK895" s="96"/>
      <c r="OL895" s="96"/>
      <c r="OM895" s="96"/>
      <c r="ON895" s="96"/>
      <c r="OO895" s="96"/>
      <c r="OP895" s="96"/>
      <c r="OQ895" s="96"/>
      <c r="OR895" s="96"/>
      <c r="OS895" s="96"/>
      <c r="OT895" s="96"/>
      <c r="OU895" s="96"/>
      <c r="OV895" s="96"/>
      <c r="OW895" s="96"/>
      <c r="OX895" s="96"/>
      <c r="OY895" s="96"/>
      <c r="OZ895" s="96"/>
      <c r="PA895" s="96"/>
      <c r="PB895" s="96"/>
      <c r="PC895" s="96"/>
      <c r="PD895" s="96"/>
      <c r="PE895" s="96"/>
      <c r="PF895" s="96"/>
      <c r="PG895" s="96"/>
      <c r="PH895" s="96"/>
      <c r="PI895" s="96"/>
      <c r="PJ895" s="96"/>
      <c r="PK895" s="96"/>
      <c r="PL895" s="96"/>
      <c r="PM895" s="96"/>
      <c r="PN895" s="96"/>
      <c r="PO895" s="96"/>
      <c r="PP895" s="96"/>
      <c r="PQ895" s="96"/>
      <c r="PR895" s="96"/>
      <c r="PS895" s="96"/>
      <c r="PT895" s="96"/>
      <c r="PU895" s="96"/>
      <c r="PV895" s="96"/>
      <c r="PW895" s="96"/>
      <c r="PX895" s="96"/>
      <c r="PY895" s="96"/>
      <c r="PZ895" s="96"/>
      <c r="QA895" s="96"/>
      <c r="QB895" s="96"/>
      <c r="QC895" s="96"/>
      <c r="QD895" s="96"/>
      <c r="QE895" s="96"/>
      <c r="QF895" s="96"/>
      <c r="QG895" s="96"/>
      <c r="QH895" s="96"/>
      <c r="QI895" s="96"/>
      <c r="QJ895" s="96"/>
      <c r="QK895" s="96"/>
      <c r="QL895" s="96"/>
      <c r="QM895" s="96"/>
      <c r="QN895" s="96"/>
      <c r="QO895" s="96"/>
      <c r="QP895" s="96"/>
      <c r="QQ895" s="96"/>
      <c r="QR895" s="96"/>
      <c r="QS895" s="96"/>
      <c r="QT895" s="96"/>
      <c r="QU895" s="96"/>
      <c r="QV895" s="96"/>
      <c r="QW895" s="96"/>
      <c r="QX895" s="96"/>
      <c r="QY895" s="96"/>
      <c r="QZ895" s="96"/>
      <c r="RA895" s="96"/>
      <c r="RB895" s="96"/>
      <c r="RC895" s="96"/>
      <c r="RD895" s="96"/>
      <c r="RE895" s="96"/>
      <c r="RF895" s="96"/>
      <c r="RG895" s="96"/>
      <c r="RH895" s="96"/>
      <c r="RI895" s="96"/>
      <c r="RJ895" s="96"/>
      <c r="RK895" s="96"/>
      <c r="RL895" s="96"/>
      <c r="RM895" s="96"/>
      <c r="RN895" s="96"/>
      <c r="RO895" s="96"/>
      <c r="RP895" s="96"/>
      <c r="RQ895" s="96"/>
      <c r="RR895" s="96"/>
      <c r="RS895" s="96"/>
      <c r="RT895" s="96"/>
      <c r="RU895" s="96"/>
      <c r="RV895" s="96"/>
      <c r="RW895" s="96"/>
      <c r="RX895" s="96"/>
      <c r="RY895" s="96"/>
      <c r="RZ895" s="96"/>
      <c r="SA895" s="96"/>
      <c r="SB895" s="96"/>
      <c r="SC895" s="96"/>
      <c r="SD895" s="96"/>
      <c r="SE895" s="96"/>
      <c r="SF895" s="96"/>
      <c r="SG895" s="96"/>
      <c r="SH895" s="96"/>
      <c r="SI895" s="96"/>
      <c r="SJ895" s="96"/>
      <c r="SK895" s="96"/>
      <c r="SL895" s="96"/>
      <c r="SM895" s="96"/>
      <c r="SN895" s="96"/>
      <c r="SO895" s="96"/>
      <c r="SP895" s="96"/>
      <c r="SQ895" s="96"/>
      <c r="SR895" s="96"/>
      <c r="SS895" s="96"/>
      <c r="ST895" s="96"/>
      <c r="SU895" s="96"/>
      <c r="SV895" s="96"/>
      <c r="SW895" s="96"/>
      <c r="SX895" s="96"/>
      <c r="SY895" s="96"/>
      <c r="SZ895" s="96"/>
      <c r="TA895" s="96"/>
      <c r="TB895" s="96"/>
      <c r="TC895" s="96"/>
      <c r="TD895" s="96"/>
      <c r="TE895" s="96"/>
      <c r="TF895" s="96"/>
      <c r="TG895" s="96"/>
      <c r="TH895" s="96"/>
      <c r="TI895" s="96"/>
      <c r="TJ895" s="96"/>
      <c r="TK895" s="96"/>
      <c r="TL895" s="96"/>
      <c r="TM895" s="96"/>
      <c r="TN895" s="96"/>
      <c r="TO895" s="96"/>
      <c r="TP895" s="96"/>
      <c r="TQ895" s="96"/>
      <c r="TR895" s="96"/>
      <c r="TS895" s="96"/>
      <c r="TT895" s="96"/>
      <c r="TU895" s="96"/>
      <c r="TV895" s="96"/>
      <c r="TW895" s="96"/>
      <c r="TX895" s="96"/>
      <c r="TY895" s="96"/>
      <c r="TZ895" s="96"/>
      <c r="UA895" s="96"/>
      <c r="UB895" s="96"/>
      <c r="UC895" s="96"/>
      <c r="UD895" s="96"/>
      <c r="UE895" s="96"/>
      <c r="UF895" s="96"/>
      <c r="UG895" s="96"/>
      <c r="UH895" s="96"/>
      <c r="UI895" s="96"/>
      <c r="UJ895" s="96"/>
      <c r="UK895" s="96"/>
      <c r="UL895" s="96"/>
      <c r="UM895" s="96"/>
      <c r="UN895" s="96"/>
      <c r="UO895" s="96"/>
      <c r="UP895" s="96"/>
      <c r="UQ895" s="96"/>
      <c r="UR895" s="96"/>
      <c r="US895" s="96"/>
      <c r="UT895" s="96"/>
      <c r="UU895" s="96"/>
      <c r="UV895" s="96"/>
      <c r="UW895" s="96"/>
      <c r="UX895" s="96"/>
      <c r="UY895" s="96"/>
      <c r="UZ895" s="96"/>
      <c r="VA895" s="96"/>
      <c r="VB895" s="96"/>
      <c r="VC895" s="96"/>
      <c r="VD895" s="96"/>
      <c r="VE895" s="96"/>
      <c r="VF895" s="96"/>
      <c r="VG895" s="96"/>
      <c r="VH895" s="96"/>
      <c r="VI895" s="96"/>
      <c r="VJ895" s="96"/>
      <c r="VK895" s="96"/>
      <c r="VL895" s="96"/>
      <c r="VM895" s="96"/>
      <c r="VN895" s="96"/>
      <c r="VO895" s="96"/>
      <c r="VP895" s="96"/>
      <c r="VQ895" s="96"/>
      <c r="VR895" s="96"/>
      <c r="VS895" s="96"/>
      <c r="VT895" s="96"/>
      <c r="VU895" s="96"/>
      <c r="VV895" s="96"/>
      <c r="VW895" s="96"/>
      <c r="VX895" s="96"/>
      <c r="VY895" s="96"/>
      <c r="VZ895" s="96"/>
      <c r="WA895" s="96"/>
      <c r="WB895" s="96"/>
      <c r="WC895" s="96"/>
      <c r="WD895" s="96"/>
      <c r="WE895" s="96"/>
      <c r="WF895" s="96"/>
      <c r="WG895" s="96"/>
      <c r="WH895" s="96"/>
      <c r="WI895" s="96"/>
      <c r="WJ895" s="96"/>
      <c r="WK895" s="96"/>
      <c r="WL895" s="96"/>
      <c r="WM895" s="96"/>
      <c r="WN895" s="96"/>
      <c r="WO895" s="96"/>
      <c r="WP895" s="96"/>
      <c r="WQ895" s="96"/>
      <c r="WR895" s="96"/>
      <c r="WS895" s="96"/>
      <c r="WT895" s="96"/>
      <c r="WU895" s="96"/>
      <c r="WV895" s="96"/>
      <c r="WW895" s="96"/>
      <c r="WX895" s="96"/>
      <c r="WY895" s="96"/>
      <c r="WZ895" s="96"/>
      <c r="XA895" s="96"/>
      <c r="XB895" s="96"/>
      <c r="XC895" s="96"/>
      <c r="XD895" s="96"/>
      <c r="XE895" s="96"/>
      <c r="XF895" s="96"/>
      <c r="XG895" s="96"/>
      <c r="XH895" s="96"/>
      <c r="XI895" s="96"/>
      <c r="XJ895" s="96"/>
      <c r="XK895" s="96"/>
      <c r="XL895" s="96"/>
      <c r="XM895" s="96"/>
      <c r="XN895" s="96"/>
      <c r="XO895" s="96"/>
      <c r="XP895" s="96"/>
      <c r="XQ895" s="96"/>
      <c r="XR895" s="96"/>
      <c r="XS895" s="96"/>
      <c r="XT895" s="96"/>
      <c r="XU895" s="96"/>
      <c r="XV895" s="96"/>
      <c r="XW895" s="96"/>
      <c r="XX895" s="96"/>
      <c r="XY895" s="96"/>
      <c r="XZ895" s="96"/>
      <c r="YA895" s="96"/>
      <c r="YB895" s="96"/>
      <c r="YC895" s="96"/>
      <c r="YD895" s="96"/>
      <c r="YE895" s="96"/>
      <c r="YF895" s="96"/>
      <c r="YG895" s="96"/>
      <c r="YH895" s="96"/>
      <c r="YI895" s="96"/>
      <c r="YJ895" s="96"/>
      <c r="YK895" s="96"/>
      <c r="YL895" s="96"/>
      <c r="YM895" s="96"/>
      <c r="YN895" s="96"/>
      <c r="YO895" s="96"/>
      <c r="YP895" s="96"/>
      <c r="YQ895" s="96"/>
      <c r="YR895" s="96"/>
      <c r="YS895" s="96"/>
      <c r="YT895" s="96"/>
      <c r="YU895" s="96"/>
      <c r="YV895" s="96"/>
      <c r="YW895" s="96"/>
      <c r="YX895" s="96"/>
      <c r="YY895" s="96"/>
      <c r="YZ895" s="96"/>
      <c r="ZA895" s="96"/>
      <c r="ZB895" s="96"/>
      <c r="ZC895" s="96"/>
      <c r="ZD895" s="96"/>
      <c r="ZE895" s="96"/>
      <c r="ZF895" s="96"/>
      <c r="ZG895" s="96"/>
      <c r="ZH895" s="96"/>
      <c r="ZI895" s="96"/>
      <c r="ZJ895" s="96"/>
      <c r="ZK895" s="96"/>
      <c r="ZL895" s="96"/>
      <c r="ZM895" s="96"/>
      <c r="ZN895" s="96"/>
      <c r="ZO895" s="96"/>
      <c r="ZP895" s="96"/>
      <c r="ZQ895" s="96"/>
      <c r="ZR895" s="96"/>
      <c r="ZS895" s="96"/>
      <c r="ZT895" s="96"/>
      <c r="ZU895" s="96"/>
      <c r="ZV895" s="96"/>
      <c r="ZW895" s="96"/>
      <c r="ZX895" s="96"/>
      <c r="ZY895" s="96"/>
      <c r="ZZ895" s="96"/>
      <c r="AAA895" s="96"/>
      <c r="AAB895" s="96"/>
      <c r="AAC895" s="96"/>
      <c r="AAD895" s="96"/>
      <c r="AAE895" s="96"/>
      <c r="AAF895" s="96"/>
      <c r="AAG895" s="96"/>
      <c r="AAH895" s="96"/>
      <c r="AAI895" s="96"/>
      <c r="AAJ895" s="96"/>
      <c r="AAK895" s="96"/>
      <c r="AAL895" s="96"/>
      <c r="AAM895" s="96"/>
      <c r="AAN895" s="96"/>
      <c r="AAO895" s="96"/>
      <c r="AAP895" s="96"/>
      <c r="AAQ895" s="96"/>
      <c r="AAR895" s="96"/>
      <c r="AAS895" s="96"/>
      <c r="AAT895" s="96"/>
      <c r="AAU895" s="96"/>
      <c r="AAV895" s="96"/>
      <c r="AAW895" s="96"/>
      <c r="AAX895" s="96"/>
      <c r="AAY895" s="96"/>
      <c r="AAZ895" s="96"/>
      <c r="ABA895" s="96"/>
      <c r="ABB895" s="96"/>
      <c r="ABC895" s="96"/>
      <c r="ABD895" s="96"/>
      <c r="ABE895" s="96"/>
      <c r="ABF895" s="96"/>
      <c r="ABG895" s="96"/>
      <c r="ABH895" s="96"/>
      <c r="ABI895" s="96"/>
      <c r="ABJ895" s="96"/>
      <c r="ABK895" s="96"/>
      <c r="ABL895" s="96"/>
      <c r="ABM895" s="96"/>
      <c r="ABN895" s="96"/>
      <c r="ABO895" s="96"/>
      <c r="ABP895" s="96"/>
      <c r="ABQ895" s="96"/>
      <c r="ABR895" s="96"/>
      <c r="ABS895" s="96"/>
      <c r="ABT895" s="96"/>
      <c r="ABU895" s="96"/>
      <c r="ABV895" s="96"/>
      <c r="ABW895" s="96"/>
      <c r="ABX895" s="96"/>
      <c r="ABY895" s="96"/>
      <c r="ABZ895" s="96"/>
      <c r="ACA895" s="96"/>
      <c r="ACB895" s="96"/>
      <c r="ACC895" s="96"/>
      <c r="ACD895" s="96"/>
      <c r="ACE895" s="96"/>
      <c r="ACF895" s="96"/>
      <c r="ACG895" s="96"/>
      <c r="ACH895" s="96"/>
      <c r="ACI895" s="96"/>
      <c r="ACJ895" s="96"/>
      <c r="ACK895" s="96"/>
      <c r="ACL895" s="96"/>
      <c r="ACM895" s="96"/>
      <c r="ACN895" s="96"/>
      <c r="ACO895" s="96"/>
      <c r="ACP895" s="96"/>
      <c r="ACQ895" s="96"/>
      <c r="ACR895" s="96"/>
      <c r="ACS895" s="96"/>
      <c r="ACT895" s="96"/>
      <c r="ACU895" s="96"/>
      <c r="ACV895" s="96"/>
      <c r="ACW895" s="96"/>
      <c r="ACX895" s="96"/>
      <c r="ACY895" s="96"/>
      <c r="ACZ895" s="96"/>
      <c r="ADA895" s="96"/>
      <c r="ADB895" s="96"/>
      <c r="ADC895" s="96"/>
      <c r="ADD895" s="96"/>
      <c r="ADE895" s="96"/>
      <c r="ADF895" s="96"/>
      <c r="ADG895" s="96"/>
      <c r="ADH895" s="96"/>
      <c r="ADI895" s="96"/>
      <c r="ADJ895" s="96"/>
      <c r="ADK895" s="96"/>
      <c r="ADL895" s="96"/>
      <c r="ADM895" s="96"/>
      <c r="ADN895" s="96"/>
      <c r="ADO895" s="96"/>
      <c r="ADP895" s="96"/>
      <c r="ADQ895" s="96"/>
      <c r="ADR895" s="96"/>
      <c r="ADS895" s="96"/>
      <c r="ADT895" s="96"/>
      <c r="ADU895" s="96"/>
      <c r="ADV895" s="96"/>
      <c r="ADW895" s="96"/>
      <c r="ADX895" s="96"/>
      <c r="ADY895" s="96"/>
      <c r="ADZ895" s="96"/>
      <c r="AEA895" s="96"/>
      <c r="AEB895" s="96"/>
      <c r="AEC895" s="96"/>
      <c r="AED895" s="96"/>
      <c r="AEE895" s="96"/>
      <c r="AEF895" s="96"/>
      <c r="AEG895" s="96"/>
      <c r="AEH895" s="96"/>
      <c r="AEI895" s="96"/>
      <c r="AEJ895" s="96"/>
      <c r="AEK895" s="96"/>
      <c r="AEL895" s="96"/>
      <c r="AEM895" s="96"/>
      <c r="AEN895" s="96"/>
      <c r="AEO895" s="96"/>
      <c r="AEP895" s="96"/>
      <c r="AEQ895" s="96"/>
      <c r="AER895" s="96"/>
      <c r="AES895" s="96"/>
      <c r="AET895" s="96"/>
      <c r="AEU895" s="96"/>
      <c r="AEV895" s="96"/>
      <c r="AEW895" s="96"/>
      <c r="AEX895" s="96"/>
      <c r="AEY895" s="96"/>
      <c r="AEZ895" s="96"/>
      <c r="AFA895" s="96"/>
      <c r="AFB895" s="96"/>
      <c r="AFC895" s="96"/>
      <c r="AFD895" s="96"/>
      <c r="AFE895" s="96"/>
      <c r="AFF895" s="96"/>
      <c r="AFG895" s="96"/>
      <c r="AFH895" s="96"/>
      <c r="AFI895" s="96"/>
      <c r="AFJ895" s="96"/>
      <c r="AFK895" s="96"/>
      <c r="AFL895" s="96"/>
      <c r="AFM895" s="96"/>
      <c r="AFN895" s="96"/>
      <c r="AFO895" s="96"/>
      <c r="AFP895" s="96"/>
      <c r="AFQ895" s="96"/>
      <c r="AFR895" s="96"/>
      <c r="AFS895" s="96"/>
      <c r="AFT895" s="96"/>
      <c r="AFU895" s="96"/>
      <c r="AFV895" s="96"/>
      <c r="AFW895" s="96"/>
      <c r="AFX895" s="96"/>
      <c r="AFY895" s="96"/>
      <c r="AFZ895" s="96"/>
      <c r="AGA895" s="96"/>
      <c r="AGB895" s="96"/>
      <c r="AGC895" s="96"/>
      <c r="AGD895" s="96"/>
      <c r="AGE895" s="96"/>
      <c r="AGF895" s="96"/>
      <c r="AGG895" s="96"/>
      <c r="AGH895" s="96"/>
      <c r="AGI895" s="96"/>
      <c r="AGJ895" s="96"/>
      <c r="AGK895" s="96"/>
      <c r="AGL895" s="96"/>
      <c r="AGM895" s="96"/>
      <c r="AGN895" s="96"/>
      <c r="AGO895" s="96"/>
      <c r="AGP895" s="96"/>
      <c r="AGQ895" s="96"/>
      <c r="AGR895" s="96"/>
      <c r="AGS895" s="96"/>
      <c r="AGT895" s="96"/>
      <c r="AGU895" s="96"/>
      <c r="AGV895" s="96"/>
      <c r="AGW895" s="96"/>
      <c r="AGX895" s="96"/>
      <c r="AGY895" s="96"/>
      <c r="AGZ895" s="96"/>
      <c r="AHA895" s="96"/>
      <c r="AHB895" s="96"/>
      <c r="AHC895" s="96"/>
      <c r="AHD895" s="96"/>
      <c r="AHE895" s="96"/>
      <c r="AHF895" s="96"/>
      <c r="AHG895" s="96"/>
      <c r="AHH895" s="96"/>
      <c r="AHI895" s="96"/>
      <c r="AHJ895" s="96"/>
      <c r="AHK895" s="96"/>
      <c r="AHL895" s="96"/>
      <c r="AHM895" s="96"/>
      <c r="AHN895" s="96"/>
      <c r="AHO895" s="96"/>
      <c r="AHP895" s="96"/>
      <c r="AHQ895" s="96"/>
      <c r="AHR895" s="96"/>
      <c r="AHS895" s="96"/>
      <c r="AHT895" s="96"/>
      <c r="AHU895" s="96"/>
      <c r="AHV895" s="96"/>
      <c r="AHW895" s="96"/>
      <c r="AHX895" s="96"/>
      <c r="AHY895" s="96"/>
      <c r="AHZ895" s="96"/>
      <c r="AIA895" s="96"/>
      <c r="AIB895" s="96"/>
      <c r="AIC895" s="96"/>
      <c r="AID895" s="96"/>
      <c r="AIE895" s="96"/>
      <c r="AIF895" s="96"/>
      <c r="AIG895" s="96"/>
      <c r="AIH895" s="96"/>
      <c r="AII895" s="96"/>
      <c r="AIJ895" s="96"/>
      <c r="AIK895" s="96"/>
      <c r="AIL895" s="96"/>
      <c r="AIM895" s="96"/>
      <c r="AIN895" s="96"/>
      <c r="AIO895" s="96"/>
      <c r="AIP895" s="96"/>
      <c r="AIQ895" s="96"/>
      <c r="AIR895" s="96"/>
      <c r="AIS895" s="96"/>
      <c r="AIT895" s="96"/>
      <c r="AIU895" s="96"/>
      <c r="AIV895" s="96"/>
      <c r="AIW895" s="96"/>
      <c r="AIX895" s="96"/>
      <c r="AIY895" s="96"/>
      <c r="AIZ895" s="96"/>
      <c r="AJA895" s="96"/>
      <c r="AJB895" s="96"/>
      <c r="AJC895" s="96"/>
      <c r="AJD895" s="96"/>
      <c r="AJE895" s="96"/>
      <c r="AJF895" s="96"/>
      <c r="AJG895" s="96"/>
      <c r="AJH895" s="96"/>
      <c r="AJI895" s="96"/>
      <c r="AJJ895" s="96"/>
      <c r="AJK895" s="96"/>
      <c r="AJL895" s="96"/>
      <c r="AJM895" s="96"/>
      <c r="AJN895" s="96"/>
      <c r="AJO895" s="96"/>
      <c r="AJP895" s="96"/>
      <c r="AJQ895" s="96"/>
      <c r="AJR895" s="96"/>
      <c r="AJS895" s="96"/>
      <c r="AJT895" s="96"/>
      <c r="AJU895" s="96"/>
      <c r="AJV895" s="96"/>
      <c r="AJW895" s="96"/>
      <c r="AJX895" s="96"/>
      <c r="AJY895" s="96"/>
      <c r="AJZ895" s="96"/>
      <c r="AKA895" s="96"/>
      <c r="AKB895" s="96"/>
      <c r="AKC895" s="96"/>
      <c r="AKD895" s="96"/>
      <c r="AKE895" s="96"/>
      <c r="AKF895" s="96"/>
      <c r="AKG895" s="96"/>
      <c r="AKH895" s="96"/>
      <c r="AKI895" s="96"/>
      <c r="AKJ895" s="96"/>
      <c r="AKK895" s="96"/>
      <c r="AKL895" s="96"/>
      <c r="AKM895" s="96"/>
      <c r="AKN895" s="96"/>
      <c r="AKO895" s="96"/>
      <c r="AKP895" s="96"/>
      <c r="AKQ895" s="96"/>
      <c r="AKR895" s="96"/>
      <c r="AKS895" s="96"/>
      <c r="AKT895" s="96"/>
      <c r="AKU895" s="96"/>
      <c r="AKV895" s="96"/>
      <c r="AKW895" s="96"/>
      <c r="AKX895" s="96"/>
      <c r="AKY895" s="96"/>
      <c r="AKZ895" s="96"/>
      <c r="ALA895" s="96"/>
      <c r="ALB895" s="96"/>
      <c r="ALC895" s="96"/>
      <c r="ALD895" s="96"/>
      <c r="ALE895" s="96"/>
      <c r="ALF895" s="96"/>
      <c r="ALG895" s="96"/>
      <c r="ALH895" s="96"/>
      <c r="ALI895" s="96"/>
      <c r="ALJ895" s="96"/>
      <c r="ALK895" s="96"/>
      <c r="ALL895" s="96"/>
      <c r="ALM895" s="96"/>
      <c r="ALN895" s="96"/>
      <c r="ALO895" s="96"/>
      <c r="ALP895" s="96"/>
      <c r="ALQ895" s="96"/>
      <c r="ALR895" s="96"/>
      <c r="ALS895" s="96"/>
      <c r="ALT895" s="96"/>
      <c r="ALU895" s="96"/>
      <c r="ALV895" s="96"/>
      <c r="ALW895" s="96"/>
      <c r="ALX895" s="96"/>
      <c r="ALY895" s="96"/>
      <c r="ALZ895" s="96"/>
      <c r="AMA895" s="96"/>
      <c r="AMB895" s="96"/>
      <c r="AMC895" s="96"/>
      <c r="AMD895" s="96"/>
      <c r="AME895" s="96"/>
      <c r="AMF895" s="96"/>
      <c r="AMG895" s="96"/>
      <c r="AMH895" s="96"/>
      <c r="AMI895" s="96"/>
      <c r="AMJ895" s="96"/>
    </row>
    <row r="896" spans="1:1024" s="96" customFormat="1" ht="155.25" customHeight="1">
      <c r="A896" s="22">
        <f t="shared" si="37"/>
        <v>853</v>
      </c>
      <c r="B896" s="22" t="s">
        <v>7432</v>
      </c>
      <c r="C896" s="21" t="s">
        <v>26</v>
      </c>
      <c r="D896" s="28">
        <v>44</v>
      </c>
      <c r="E896" s="28" t="s">
        <v>7433</v>
      </c>
      <c r="F896" s="22">
        <v>2349011791</v>
      </c>
      <c r="G896" s="22" t="s">
        <v>7434</v>
      </c>
      <c r="H896" s="26" t="s">
        <v>7435</v>
      </c>
      <c r="I896" s="21" t="s">
        <v>30</v>
      </c>
      <c r="J896" s="21" t="s">
        <v>31</v>
      </c>
      <c r="K896" s="23" t="s">
        <v>2440</v>
      </c>
      <c r="L896" s="28" t="s">
        <v>7164</v>
      </c>
      <c r="M896" s="32" t="s">
        <v>34</v>
      </c>
      <c r="N896" s="22" t="s">
        <v>334</v>
      </c>
      <c r="O896" s="27" t="s">
        <v>36</v>
      </c>
      <c r="P896" s="22" t="s">
        <v>7436</v>
      </c>
      <c r="Q896" s="28" t="s">
        <v>7437</v>
      </c>
      <c r="R896" s="21" t="s">
        <v>39</v>
      </c>
      <c r="S896" s="22" t="s">
        <v>7438</v>
      </c>
      <c r="T896" s="22" t="s">
        <v>7439</v>
      </c>
      <c r="U896" s="22" t="s">
        <v>7158</v>
      </c>
      <c r="V896" s="46" t="s">
        <v>4221</v>
      </c>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c r="AV896" s="110"/>
      <c r="AW896" s="110"/>
      <c r="AX896" s="110"/>
      <c r="AY896" s="110"/>
      <c r="AZ896" s="110"/>
      <c r="BA896" s="110"/>
      <c r="BB896" s="110"/>
      <c r="BC896" s="110"/>
      <c r="BD896" s="110"/>
      <c r="BE896" s="110"/>
      <c r="BF896" s="110"/>
      <c r="BG896" s="110"/>
      <c r="BH896" s="110"/>
      <c r="BI896" s="110"/>
      <c r="BJ896" s="110"/>
      <c r="BK896" s="110"/>
      <c r="BL896" s="110"/>
      <c r="BM896" s="110"/>
      <c r="BN896" s="110"/>
      <c r="BO896" s="110"/>
      <c r="BP896" s="110"/>
      <c r="BQ896" s="110"/>
      <c r="BR896" s="110"/>
      <c r="BS896" s="110"/>
      <c r="BT896" s="110"/>
      <c r="BU896" s="110"/>
      <c r="BV896" s="110"/>
      <c r="BW896" s="110"/>
      <c r="BX896" s="110"/>
      <c r="BY896" s="110"/>
      <c r="BZ896" s="110"/>
      <c r="CA896" s="110"/>
      <c r="CB896" s="110"/>
      <c r="CC896" s="110"/>
      <c r="CD896" s="110"/>
      <c r="CE896" s="110"/>
      <c r="CF896" s="110"/>
      <c r="CG896" s="110"/>
      <c r="CH896" s="110"/>
      <c r="CI896" s="110"/>
      <c r="CJ896" s="110"/>
      <c r="CK896" s="110"/>
      <c r="CL896" s="110"/>
      <c r="CM896" s="110"/>
      <c r="CN896" s="110"/>
      <c r="CO896" s="110"/>
      <c r="CP896" s="110"/>
      <c r="CQ896" s="110"/>
      <c r="CR896" s="110"/>
      <c r="CS896" s="110"/>
      <c r="CT896" s="110"/>
      <c r="CU896" s="110"/>
      <c r="CV896" s="110"/>
      <c r="CW896" s="110"/>
      <c r="CX896" s="110"/>
      <c r="CY896" s="110"/>
      <c r="CZ896" s="110"/>
      <c r="DA896" s="110"/>
      <c r="DB896" s="110"/>
      <c r="DC896" s="110"/>
      <c r="DD896" s="110"/>
      <c r="DE896" s="110"/>
      <c r="DF896" s="110"/>
      <c r="DG896" s="110"/>
      <c r="DH896" s="110"/>
      <c r="DI896" s="110"/>
      <c r="DJ896" s="110"/>
      <c r="DK896" s="110"/>
      <c r="DL896" s="110"/>
      <c r="DM896" s="110"/>
      <c r="DN896" s="110"/>
      <c r="DO896" s="110"/>
      <c r="DP896" s="110"/>
      <c r="DQ896" s="110"/>
      <c r="DR896" s="110"/>
      <c r="DS896" s="110"/>
      <c r="DT896" s="110"/>
      <c r="DU896" s="110"/>
      <c r="DV896" s="110"/>
      <c r="DW896" s="110"/>
      <c r="DX896" s="110"/>
      <c r="DY896" s="110"/>
      <c r="DZ896" s="110"/>
      <c r="EA896" s="110"/>
      <c r="EB896" s="110"/>
      <c r="EC896" s="110"/>
      <c r="ED896" s="110"/>
      <c r="EE896" s="110"/>
      <c r="EF896" s="110"/>
      <c r="EG896" s="110"/>
      <c r="EH896" s="110"/>
      <c r="EI896" s="110"/>
      <c r="EJ896" s="110"/>
      <c r="EK896" s="110"/>
      <c r="EL896" s="110"/>
      <c r="EM896" s="110"/>
      <c r="EN896" s="110"/>
      <c r="EO896" s="110"/>
      <c r="EP896" s="110"/>
      <c r="EQ896" s="110"/>
      <c r="ER896" s="110"/>
      <c r="ES896" s="110"/>
      <c r="ET896" s="110"/>
      <c r="EU896" s="110"/>
      <c r="EV896" s="110"/>
      <c r="EW896" s="110"/>
      <c r="EX896" s="110"/>
      <c r="EY896" s="110"/>
      <c r="EZ896" s="110"/>
      <c r="FA896" s="110"/>
      <c r="FB896" s="110"/>
      <c r="FC896" s="110"/>
      <c r="FD896" s="110"/>
      <c r="FE896" s="110"/>
      <c r="FF896" s="110"/>
      <c r="FG896" s="110"/>
      <c r="FH896" s="110"/>
      <c r="FI896" s="110"/>
      <c r="FJ896" s="110"/>
      <c r="FK896" s="110"/>
      <c r="FL896" s="110"/>
      <c r="FM896" s="110"/>
      <c r="FN896" s="110"/>
      <c r="FO896" s="110"/>
      <c r="FP896" s="110"/>
      <c r="FQ896" s="110"/>
      <c r="FR896" s="110"/>
      <c r="FS896" s="110"/>
      <c r="FT896" s="110"/>
      <c r="FU896" s="110"/>
      <c r="FV896" s="110"/>
      <c r="FW896" s="110"/>
      <c r="FX896" s="110"/>
      <c r="FY896" s="110"/>
      <c r="FZ896" s="110"/>
      <c r="GA896" s="110"/>
      <c r="GB896" s="110"/>
      <c r="GC896" s="110"/>
      <c r="GD896" s="110"/>
      <c r="GE896" s="110"/>
      <c r="GF896" s="110"/>
      <c r="GG896" s="110"/>
      <c r="GH896" s="110"/>
      <c r="GI896" s="110"/>
      <c r="GJ896" s="110"/>
      <c r="GK896" s="110"/>
      <c r="GL896" s="110"/>
      <c r="GM896" s="110"/>
      <c r="GN896" s="110"/>
      <c r="GO896" s="110"/>
      <c r="GP896" s="110"/>
      <c r="GQ896" s="110"/>
      <c r="GR896" s="110"/>
      <c r="GS896" s="110"/>
      <c r="GT896" s="110"/>
      <c r="GU896" s="110"/>
      <c r="GV896" s="110"/>
      <c r="GW896" s="110"/>
      <c r="GX896" s="110"/>
      <c r="GY896" s="110"/>
      <c r="GZ896" s="110"/>
      <c r="HA896" s="110"/>
      <c r="HB896" s="110"/>
      <c r="HC896" s="110"/>
      <c r="HD896" s="110"/>
      <c r="HE896" s="110"/>
      <c r="HF896" s="110"/>
      <c r="HG896" s="110"/>
      <c r="HH896" s="110"/>
      <c r="HI896" s="110"/>
      <c r="HJ896" s="110"/>
      <c r="HK896" s="110"/>
      <c r="HL896" s="110"/>
      <c r="HM896" s="110"/>
      <c r="HN896" s="110"/>
      <c r="HO896" s="110"/>
      <c r="HP896" s="110"/>
      <c r="HQ896" s="110"/>
      <c r="HR896" s="110"/>
      <c r="HS896" s="110"/>
      <c r="HT896" s="110"/>
      <c r="HU896" s="110"/>
      <c r="HV896" s="110"/>
      <c r="HW896" s="110"/>
      <c r="HX896" s="110"/>
      <c r="HY896" s="110"/>
      <c r="HZ896" s="110"/>
      <c r="IA896" s="110"/>
      <c r="IB896" s="110"/>
      <c r="IC896" s="110"/>
      <c r="ID896" s="110"/>
      <c r="IE896" s="110"/>
      <c r="IF896" s="110"/>
      <c r="IG896" s="110"/>
      <c r="IH896" s="110"/>
      <c r="II896" s="110"/>
      <c r="IJ896" s="110"/>
      <c r="IK896" s="110"/>
      <c r="IL896" s="110"/>
      <c r="IM896" s="110"/>
      <c r="IN896" s="110"/>
      <c r="IO896" s="110"/>
      <c r="IP896" s="110"/>
      <c r="IQ896" s="110"/>
      <c r="IR896" s="110"/>
      <c r="IS896" s="110"/>
      <c r="IT896" s="110"/>
      <c r="IU896" s="110"/>
      <c r="IV896" s="110"/>
      <c r="IW896" s="110"/>
      <c r="IX896" s="110"/>
      <c r="IY896" s="110"/>
      <c r="IZ896" s="110"/>
      <c r="JA896" s="110"/>
      <c r="JB896" s="110"/>
      <c r="JC896" s="110"/>
      <c r="JD896" s="110"/>
      <c r="JE896" s="110"/>
      <c r="JF896" s="110"/>
      <c r="JG896" s="110"/>
      <c r="JH896" s="110"/>
      <c r="JI896" s="110"/>
      <c r="JJ896" s="110"/>
      <c r="JK896" s="110"/>
      <c r="JL896" s="110"/>
      <c r="JM896" s="110"/>
      <c r="JN896" s="110"/>
      <c r="JO896" s="110"/>
      <c r="JP896" s="110"/>
      <c r="JQ896" s="110"/>
      <c r="JR896" s="110"/>
      <c r="JS896" s="110"/>
      <c r="JT896" s="110"/>
      <c r="JU896" s="110"/>
      <c r="JV896" s="110"/>
      <c r="JW896" s="110"/>
      <c r="JX896" s="110"/>
      <c r="JY896" s="110"/>
      <c r="JZ896" s="110"/>
      <c r="KA896" s="110"/>
      <c r="KB896" s="110"/>
      <c r="KC896" s="110"/>
      <c r="KD896" s="110"/>
      <c r="KE896" s="110"/>
      <c r="KF896" s="110"/>
      <c r="KG896" s="110"/>
      <c r="KH896" s="110"/>
      <c r="KI896" s="110"/>
      <c r="KJ896" s="110"/>
      <c r="KK896" s="110"/>
      <c r="KL896" s="110"/>
      <c r="KM896" s="110"/>
      <c r="KN896" s="110"/>
      <c r="KO896" s="110"/>
      <c r="KP896" s="110"/>
      <c r="KQ896" s="110"/>
      <c r="KR896" s="110"/>
      <c r="KS896" s="110"/>
      <c r="KT896" s="110"/>
      <c r="KU896" s="110"/>
      <c r="KV896" s="110"/>
      <c r="KW896" s="110"/>
      <c r="KX896" s="110"/>
      <c r="KY896" s="110"/>
      <c r="KZ896" s="110"/>
      <c r="LA896" s="110"/>
      <c r="LB896" s="110"/>
      <c r="LC896" s="110"/>
      <c r="LD896" s="110"/>
      <c r="LE896" s="110"/>
      <c r="LF896" s="110"/>
      <c r="LG896" s="110"/>
      <c r="LH896" s="110"/>
      <c r="LI896" s="110"/>
      <c r="LJ896" s="110"/>
      <c r="LK896" s="110"/>
      <c r="LL896" s="110"/>
      <c r="LM896" s="110"/>
      <c r="LN896" s="110"/>
      <c r="LO896" s="110"/>
      <c r="LP896" s="110"/>
      <c r="LQ896" s="110"/>
      <c r="LR896" s="110"/>
      <c r="LS896" s="110"/>
      <c r="LT896" s="110"/>
      <c r="LU896" s="110"/>
      <c r="LV896" s="110"/>
      <c r="LW896" s="110"/>
      <c r="LX896" s="110"/>
      <c r="LY896" s="110"/>
      <c r="LZ896" s="110"/>
      <c r="MA896" s="110"/>
      <c r="MB896" s="110"/>
      <c r="MC896" s="110"/>
      <c r="MD896" s="110"/>
      <c r="ME896" s="110"/>
      <c r="MF896" s="110"/>
      <c r="MG896" s="110"/>
      <c r="MH896" s="110"/>
      <c r="MI896" s="110"/>
      <c r="MJ896" s="110"/>
      <c r="MK896" s="110"/>
      <c r="ML896" s="110"/>
      <c r="MM896" s="110"/>
      <c r="MN896" s="110"/>
      <c r="MO896" s="110"/>
      <c r="MP896" s="110"/>
      <c r="MQ896" s="110"/>
      <c r="MR896" s="110"/>
      <c r="MS896" s="110"/>
      <c r="MT896" s="110"/>
      <c r="MU896" s="110"/>
      <c r="MV896" s="110"/>
      <c r="MW896" s="110"/>
      <c r="MX896" s="110"/>
      <c r="MY896" s="110"/>
      <c r="MZ896" s="110"/>
      <c r="NA896" s="110"/>
      <c r="NB896" s="110"/>
      <c r="NC896" s="110"/>
      <c r="ND896" s="110"/>
      <c r="NE896" s="110"/>
      <c r="NF896" s="110"/>
      <c r="NG896" s="110"/>
      <c r="NH896" s="110"/>
      <c r="NI896" s="110"/>
      <c r="NJ896" s="110"/>
      <c r="NK896" s="110"/>
      <c r="NL896" s="110"/>
      <c r="NM896" s="110"/>
      <c r="NN896" s="110"/>
      <c r="NO896" s="110"/>
      <c r="NP896" s="110"/>
      <c r="NQ896" s="110"/>
      <c r="NR896" s="110"/>
      <c r="NS896" s="110"/>
      <c r="NT896" s="110"/>
      <c r="NU896" s="110"/>
      <c r="NV896" s="110"/>
      <c r="NW896" s="110"/>
      <c r="NX896" s="110"/>
      <c r="NY896" s="110"/>
      <c r="NZ896" s="110"/>
      <c r="OA896" s="110"/>
      <c r="OB896" s="110"/>
      <c r="OC896" s="110"/>
      <c r="OD896" s="110"/>
      <c r="OE896" s="110"/>
      <c r="OF896" s="110"/>
      <c r="OG896" s="110"/>
      <c r="OH896" s="110"/>
      <c r="OI896" s="110"/>
      <c r="OJ896" s="110"/>
      <c r="OK896" s="110"/>
      <c r="OL896" s="110"/>
      <c r="OM896" s="110"/>
      <c r="ON896" s="110"/>
      <c r="OO896" s="110"/>
      <c r="OP896" s="110"/>
      <c r="OQ896" s="110"/>
      <c r="OR896" s="110"/>
      <c r="OS896" s="110"/>
      <c r="OT896" s="110"/>
      <c r="OU896" s="110"/>
      <c r="OV896" s="110"/>
      <c r="OW896" s="110"/>
      <c r="OX896" s="110"/>
      <c r="OY896" s="110"/>
      <c r="OZ896" s="110"/>
      <c r="PA896" s="110"/>
      <c r="PB896" s="110"/>
      <c r="PC896" s="110"/>
      <c r="PD896" s="110"/>
      <c r="PE896" s="110"/>
      <c r="PF896" s="110"/>
      <c r="PG896" s="110"/>
      <c r="PH896" s="110"/>
      <c r="PI896" s="110"/>
      <c r="PJ896" s="110"/>
      <c r="PK896" s="110"/>
      <c r="PL896" s="110"/>
      <c r="PM896" s="110"/>
      <c r="PN896" s="110"/>
      <c r="PO896" s="110"/>
      <c r="PP896" s="110"/>
      <c r="PQ896" s="110"/>
      <c r="PR896" s="110"/>
      <c r="PS896" s="110"/>
      <c r="PT896" s="110"/>
      <c r="PU896" s="110"/>
      <c r="PV896" s="110"/>
      <c r="PW896" s="110"/>
      <c r="PX896" s="110"/>
      <c r="PY896" s="110"/>
      <c r="PZ896" s="110"/>
      <c r="QA896" s="110"/>
      <c r="QB896" s="110"/>
      <c r="QC896" s="110"/>
      <c r="QD896" s="110"/>
      <c r="QE896" s="110"/>
      <c r="QF896" s="110"/>
      <c r="QG896" s="110"/>
      <c r="QH896" s="110"/>
      <c r="QI896" s="110"/>
      <c r="QJ896" s="110"/>
      <c r="QK896" s="110"/>
      <c r="QL896" s="110"/>
      <c r="QM896" s="110"/>
      <c r="QN896" s="110"/>
      <c r="QO896" s="110"/>
      <c r="QP896" s="110"/>
      <c r="QQ896" s="110"/>
      <c r="QR896" s="110"/>
      <c r="QS896" s="110"/>
      <c r="QT896" s="110"/>
      <c r="QU896" s="110"/>
      <c r="QV896" s="110"/>
      <c r="QW896" s="110"/>
      <c r="QX896" s="110"/>
      <c r="QY896" s="110"/>
      <c r="QZ896" s="110"/>
      <c r="RA896" s="110"/>
      <c r="RB896" s="110"/>
      <c r="RC896" s="110"/>
      <c r="RD896" s="110"/>
      <c r="RE896" s="110"/>
      <c r="RF896" s="110"/>
      <c r="RG896" s="110"/>
      <c r="RH896" s="110"/>
      <c r="RI896" s="110"/>
      <c r="RJ896" s="110"/>
      <c r="RK896" s="110"/>
      <c r="RL896" s="110"/>
      <c r="RM896" s="110"/>
      <c r="RN896" s="110"/>
      <c r="RO896" s="110"/>
      <c r="RP896" s="110"/>
      <c r="RQ896" s="110"/>
      <c r="RR896" s="110"/>
      <c r="RS896" s="110"/>
      <c r="RT896" s="110"/>
      <c r="RU896" s="110"/>
      <c r="RV896" s="110"/>
      <c r="RW896" s="110"/>
      <c r="RX896" s="110"/>
      <c r="RY896" s="110"/>
      <c r="RZ896" s="110"/>
      <c r="SA896" s="110"/>
      <c r="SB896" s="110"/>
      <c r="SC896" s="110"/>
      <c r="SD896" s="110"/>
      <c r="SE896" s="110"/>
      <c r="SF896" s="110"/>
      <c r="SG896" s="110"/>
      <c r="SH896" s="110"/>
      <c r="SI896" s="110"/>
      <c r="SJ896" s="110"/>
      <c r="SK896" s="110"/>
      <c r="SL896" s="110"/>
      <c r="SM896" s="110"/>
      <c r="SN896" s="110"/>
      <c r="SO896" s="110"/>
      <c r="SP896" s="110"/>
      <c r="SQ896" s="110"/>
      <c r="SR896" s="110"/>
      <c r="SS896" s="110"/>
      <c r="ST896" s="110"/>
      <c r="SU896" s="110"/>
      <c r="SV896" s="110"/>
      <c r="SW896" s="110"/>
      <c r="SX896" s="110"/>
      <c r="SY896" s="110"/>
      <c r="SZ896" s="110"/>
      <c r="TA896" s="110"/>
      <c r="TB896" s="110"/>
      <c r="TC896" s="110"/>
      <c r="TD896" s="110"/>
      <c r="TE896" s="110"/>
      <c r="TF896" s="110"/>
      <c r="TG896" s="110"/>
      <c r="TH896" s="110"/>
      <c r="TI896" s="110"/>
      <c r="TJ896" s="110"/>
      <c r="TK896" s="110"/>
      <c r="TL896" s="110"/>
      <c r="TM896" s="110"/>
      <c r="TN896" s="110"/>
      <c r="TO896" s="110"/>
      <c r="TP896" s="110"/>
      <c r="TQ896" s="110"/>
      <c r="TR896" s="110"/>
      <c r="TS896" s="110"/>
      <c r="TT896" s="110"/>
      <c r="TU896" s="110"/>
      <c r="TV896" s="110"/>
      <c r="TW896" s="110"/>
      <c r="TX896" s="110"/>
      <c r="TY896" s="110"/>
      <c r="TZ896" s="110"/>
      <c r="UA896" s="110"/>
      <c r="UB896" s="110"/>
      <c r="UC896" s="110"/>
      <c r="UD896" s="110"/>
      <c r="UE896" s="110"/>
      <c r="UF896" s="110"/>
      <c r="UG896" s="110"/>
      <c r="UH896" s="110"/>
      <c r="UI896" s="110"/>
      <c r="UJ896" s="110"/>
      <c r="UK896" s="110"/>
      <c r="UL896" s="110"/>
      <c r="UM896" s="110"/>
      <c r="UN896" s="110"/>
      <c r="UO896" s="110"/>
      <c r="UP896" s="110"/>
      <c r="UQ896" s="110"/>
      <c r="UR896" s="110"/>
      <c r="US896" s="110"/>
      <c r="UT896" s="110"/>
      <c r="UU896" s="110"/>
      <c r="UV896" s="110"/>
      <c r="UW896" s="110"/>
      <c r="UX896" s="110"/>
      <c r="UY896" s="110"/>
      <c r="UZ896" s="110"/>
      <c r="VA896" s="110"/>
      <c r="VB896" s="110"/>
      <c r="VC896" s="110"/>
      <c r="VD896" s="110"/>
      <c r="VE896" s="110"/>
      <c r="VF896" s="110"/>
      <c r="VG896" s="110"/>
      <c r="VH896" s="110"/>
      <c r="VI896" s="110"/>
      <c r="VJ896" s="110"/>
      <c r="VK896" s="110"/>
      <c r="VL896" s="110"/>
      <c r="VM896" s="110"/>
      <c r="VN896" s="110"/>
      <c r="VO896" s="110"/>
      <c r="VP896" s="110"/>
      <c r="VQ896" s="110"/>
      <c r="VR896" s="110"/>
      <c r="VS896" s="110"/>
      <c r="VT896" s="110"/>
      <c r="VU896" s="110"/>
      <c r="VV896" s="110"/>
      <c r="VW896" s="110"/>
      <c r="VX896" s="110"/>
      <c r="VY896" s="110"/>
      <c r="VZ896" s="110"/>
      <c r="WA896" s="110"/>
      <c r="WB896" s="110"/>
      <c r="WC896" s="110"/>
      <c r="WD896" s="110"/>
      <c r="WE896" s="110"/>
      <c r="WF896" s="110"/>
      <c r="WG896" s="110"/>
      <c r="WH896" s="110"/>
      <c r="WI896" s="110"/>
      <c r="WJ896" s="110"/>
      <c r="WK896" s="110"/>
      <c r="WL896" s="110"/>
      <c r="WM896" s="110"/>
      <c r="WN896" s="110"/>
      <c r="WO896" s="110"/>
      <c r="WP896" s="110"/>
      <c r="WQ896" s="110"/>
      <c r="WR896" s="110"/>
      <c r="WS896" s="110"/>
      <c r="WT896" s="110"/>
      <c r="WU896" s="110"/>
      <c r="WV896" s="110"/>
      <c r="WW896" s="110"/>
      <c r="WX896" s="110"/>
      <c r="WY896" s="110"/>
      <c r="WZ896" s="110"/>
      <c r="XA896" s="110"/>
      <c r="XB896" s="110"/>
      <c r="XC896" s="110"/>
      <c r="XD896" s="110"/>
      <c r="XE896" s="110"/>
      <c r="XF896" s="110"/>
      <c r="XG896" s="110"/>
      <c r="XH896" s="110"/>
      <c r="XI896" s="110"/>
      <c r="XJ896" s="110"/>
      <c r="XK896" s="110"/>
      <c r="XL896" s="110"/>
      <c r="XM896" s="110"/>
      <c r="XN896" s="110"/>
      <c r="XO896" s="110"/>
      <c r="XP896" s="110"/>
      <c r="XQ896" s="110"/>
      <c r="XR896" s="110"/>
      <c r="XS896" s="110"/>
      <c r="XT896" s="110"/>
      <c r="XU896" s="110"/>
      <c r="XV896" s="110"/>
      <c r="XW896" s="110"/>
      <c r="XX896" s="110"/>
      <c r="XY896" s="110"/>
      <c r="XZ896" s="110"/>
      <c r="YA896" s="110"/>
      <c r="YB896" s="110"/>
      <c r="YC896" s="110"/>
      <c r="YD896" s="110"/>
      <c r="YE896" s="110"/>
      <c r="YF896" s="110"/>
      <c r="YG896" s="110"/>
      <c r="YH896" s="110"/>
      <c r="YI896" s="110"/>
      <c r="YJ896" s="110"/>
      <c r="YK896" s="110"/>
      <c r="YL896" s="110"/>
      <c r="YM896" s="110"/>
      <c r="YN896" s="110"/>
      <c r="YO896" s="110"/>
      <c r="YP896" s="110"/>
      <c r="YQ896" s="110"/>
      <c r="YR896" s="110"/>
      <c r="YS896" s="110"/>
      <c r="YT896" s="110"/>
      <c r="YU896" s="110"/>
      <c r="YV896" s="110"/>
      <c r="YW896" s="110"/>
      <c r="YX896" s="110"/>
      <c r="YY896" s="110"/>
      <c r="YZ896" s="110"/>
      <c r="ZA896" s="110"/>
      <c r="ZB896" s="110"/>
      <c r="ZC896" s="110"/>
      <c r="ZD896" s="110"/>
      <c r="ZE896" s="110"/>
      <c r="ZF896" s="110"/>
      <c r="ZG896" s="110"/>
      <c r="ZH896" s="110"/>
      <c r="ZI896" s="110"/>
      <c r="ZJ896" s="110"/>
      <c r="ZK896" s="110"/>
      <c r="ZL896" s="110"/>
      <c r="ZM896" s="110"/>
      <c r="ZN896" s="110"/>
      <c r="ZO896" s="110"/>
      <c r="ZP896" s="110"/>
      <c r="ZQ896" s="110"/>
      <c r="ZR896" s="110"/>
      <c r="ZS896" s="110"/>
      <c r="ZT896" s="110"/>
      <c r="ZU896" s="110"/>
      <c r="ZV896" s="110"/>
      <c r="ZW896" s="110"/>
      <c r="ZX896" s="110"/>
      <c r="ZY896" s="110"/>
      <c r="ZZ896" s="110"/>
      <c r="AAA896" s="110"/>
      <c r="AAB896" s="110"/>
      <c r="AAC896" s="110"/>
      <c r="AAD896" s="110"/>
      <c r="AAE896" s="110"/>
      <c r="AAF896" s="110"/>
      <c r="AAG896" s="110"/>
      <c r="AAH896" s="110"/>
      <c r="AAI896" s="110"/>
      <c r="AAJ896" s="110"/>
      <c r="AAK896" s="110"/>
      <c r="AAL896" s="110"/>
      <c r="AAM896" s="110"/>
      <c r="AAN896" s="110"/>
      <c r="AAO896" s="110"/>
      <c r="AAP896" s="110"/>
      <c r="AAQ896" s="110"/>
      <c r="AAR896" s="110"/>
      <c r="AAS896" s="110"/>
      <c r="AAT896" s="110"/>
      <c r="AAU896" s="110"/>
      <c r="AAV896" s="110"/>
      <c r="AAW896" s="110"/>
      <c r="AAX896" s="110"/>
      <c r="AAY896" s="110"/>
      <c r="AAZ896" s="110"/>
      <c r="ABA896" s="110"/>
      <c r="ABB896" s="110"/>
      <c r="ABC896" s="110"/>
      <c r="ABD896" s="110"/>
      <c r="ABE896" s="110"/>
      <c r="ABF896" s="110"/>
      <c r="ABG896" s="110"/>
      <c r="ABH896" s="110"/>
      <c r="ABI896" s="110"/>
      <c r="ABJ896" s="110"/>
      <c r="ABK896" s="110"/>
      <c r="ABL896" s="110"/>
      <c r="ABM896" s="110"/>
      <c r="ABN896" s="110"/>
      <c r="ABO896" s="110"/>
      <c r="ABP896" s="110"/>
      <c r="ABQ896" s="110"/>
      <c r="ABR896" s="110"/>
      <c r="ABS896" s="110"/>
      <c r="ABT896" s="110"/>
      <c r="ABU896" s="110"/>
      <c r="ABV896" s="110"/>
      <c r="ABW896" s="110"/>
      <c r="ABX896" s="110"/>
      <c r="ABY896" s="110"/>
      <c r="ABZ896" s="110"/>
      <c r="ACA896" s="110"/>
      <c r="ACB896" s="110"/>
      <c r="ACC896" s="110"/>
      <c r="ACD896" s="110"/>
      <c r="ACE896" s="110"/>
      <c r="ACF896" s="110"/>
      <c r="ACG896" s="110"/>
      <c r="ACH896" s="110"/>
      <c r="ACI896" s="110"/>
      <c r="ACJ896" s="110"/>
      <c r="ACK896" s="110"/>
      <c r="ACL896" s="110"/>
      <c r="ACM896" s="110"/>
      <c r="ACN896" s="110"/>
      <c r="ACO896" s="110"/>
      <c r="ACP896" s="110"/>
      <c r="ACQ896" s="110"/>
      <c r="ACR896" s="110"/>
      <c r="ACS896" s="110"/>
      <c r="ACT896" s="110"/>
      <c r="ACU896" s="110"/>
      <c r="ACV896" s="110"/>
      <c r="ACW896" s="110"/>
      <c r="ACX896" s="110"/>
      <c r="ACY896" s="110"/>
      <c r="ACZ896" s="110"/>
      <c r="ADA896" s="110"/>
      <c r="ADB896" s="110"/>
      <c r="ADC896" s="110"/>
      <c r="ADD896" s="110"/>
      <c r="ADE896" s="110"/>
      <c r="ADF896" s="110"/>
      <c r="ADG896" s="110"/>
      <c r="ADH896" s="110"/>
      <c r="ADI896" s="110"/>
      <c r="ADJ896" s="110"/>
      <c r="ADK896" s="110"/>
      <c r="ADL896" s="110"/>
      <c r="ADM896" s="110"/>
      <c r="ADN896" s="110"/>
      <c r="ADO896" s="110"/>
      <c r="ADP896" s="110"/>
      <c r="ADQ896" s="110"/>
      <c r="ADR896" s="110"/>
      <c r="ADS896" s="110"/>
      <c r="ADT896" s="110"/>
      <c r="ADU896" s="110"/>
      <c r="ADV896" s="110"/>
      <c r="ADW896" s="110"/>
      <c r="ADX896" s="110"/>
      <c r="ADY896" s="110"/>
      <c r="ADZ896" s="110"/>
      <c r="AEA896" s="110"/>
      <c r="AEB896" s="110"/>
      <c r="AEC896" s="110"/>
      <c r="AED896" s="110"/>
      <c r="AEE896" s="110"/>
      <c r="AEF896" s="110"/>
      <c r="AEG896" s="110"/>
      <c r="AEH896" s="110"/>
      <c r="AEI896" s="110"/>
      <c r="AEJ896" s="110"/>
      <c r="AEK896" s="110"/>
      <c r="AEL896" s="110"/>
      <c r="AEM896" s="110"/>
      <c r="AEN896" s="110"/>
      <c r="AEO896" s="110"/>
      <c r="AEP896" s="110"/>
      <c r="AEQ896" s="110"/>
      <c r="AER896" s="110"/>
      <c r="AES896" s="110"/>
      <c r="AET896" s="110"/>
      <c r="AEU896" s="110"/>
      <c r="AEV896" s="110"/>
      <c r="AEW896" s="110"/>
      <c r="AEX896" s="110"/>
      <c r="AEY896" s="110"/>
      <c r="AEZ896" s="110"/>
      <c r="AFA896" s="110"/>
      <c r="AFB896" s="110"/>
      <c r="AFC896" s="110"/>
      <c r="AFD896" s="110"/>
      <c r="AFE896" s="110"/>
      <c r="AFF896" s="110"/>
      <c r="AFG896" s="110"/>
      <c r="AFH896" s="110"/>
      <c r="AFI896" s="110"/>
      <c r="AFJ896" s="110"/>
      <c r="AFK896" s="110"/>
      <c r="AFL896" s="110"/>
      <c r="AFM896" s="110"/>
      <c r="AFN896" s="110"/>
      <c r="AFO896" s="110"/>
      <c r="AFP896" s="110"/>
      <c r="AFQ896" s="110"/>
      <c r="AFR896" s="110"/>
      <c r="AFS896" s="110"/>
      <c r="AFT896" s="110"/>
      <c r="AFU896" s="110"/>
      <c r="AFV896" s="110"/>
      <c r="AFW896" s="110"/>
      <c r="AFX896" s="110"/>
      <c r="AFY896" s="110"/>
      <c r="AFZ896" s="110"/>
      <c r="AGA896" s="110"/>
      <c r="AGB896" s="110"/>
      <c r="AGC896" s="110"/>
      <c r="AGD896" s="110"/>
      <c r="AGE896" s="110"/>
      <c r="AGF896" s="110"/>
      <c r="AGG896" s="110"/>
      <c r="AGH896" s="110"/>
      <c r="AGI896" s="110"/>
      <c r="AGJ896" s="110"/>
      <c r="AGK896" s="110"/>
      <c r="AGL896" s="110"/>
      <c r="AGM896" s="110"/>
      <c r="AGN896" s="110"/>
      <c r="AGO896" s="110"/>
      <c r="AGP896" s="110"/>
      <c r="AGQ896" s="110"/>
      <c r="AGR896" s="110"/>
      <c r="AGS896" s="110"/>
      <c r="AGT896" s="110"/>
      <c r="AGU896" s="110"/>
      <c r="AGV896" s="110"/>
      <c r="AGW896" s="110"/>
      <c r="AGX896" s="110"/>
      <c r="AGY896" s="110"/>
      <c r="AGZ896" s="110"/>
      <c r="AHA896" s="110"/>
      <c r="AHB896" s="110"/>
      <c r="AHC896" s="110"/>
      <c r="AHD896" s="110"/>
      <c r="AHE896" s="110"/>
      <c r="AHF896" s="110"/>
      <c r="AHG896" s="110"/>
      <c r="AHH896" s="110"/>
      <c r="AHI896" s="110"/>
      <c r="AHJ896" s="110"/>
      <c r="AHK896" s="110"/>
      <c r="AHL896" s="110"/>
      <c r="AHM896" s="110"/>
      <c r="AHN896" s="110"/>
      <c r="AHO896" s="110"/>
      <c r="AHP896" s="110"/>
      <c r="AHQ896" s="110"/>
      <c r="AHR896" s="110"/>
      <c r="AHS896" s="110"/>
      <c r="AHT896" s="110"/>
      <c r="AHU896" s="110"/>
      <c r="AHV896" s="110"/>
      <c r="AHW896" s="110"/>
      <c r="AHX896" s="110"/>
      <c r="AHY896" s="110"/>
      <c r="AHZ896" s="110"/>
      <c r="AIA896" s="110"/>
      <c r="AIB896" s="110"/>
      <c r="AIC896" s="110"/>
      <c r="AID896" s="110"/>
      <c r="AIE896" s="110"/>
      <c r="AIF896" s="110"/>
      <c r="AIG896" s="110"/>
      <c r="AIH896" s="110"/>
      <c r="AII896" s="110"/>
      <c r="AIJ896" s="110"/>
      <c r="AIK896" s="110"/>
      <c r="AIL896" s="110"/>
      <c r="AIM896" s="110"/>
      <c r="AIN896" s="110"/>
      <c r="AIO896" s="110"/>
      <c r="AIP896" s="110"/>
      <c r="AIQ896" s="110"/>
      <c r="AIR896" s="110"/>
      <c r="AIS896" s="110"/>
      <c r="AIT896" s="110"/>
      <c r="AIU896" s="110"/>
      <c r="AIV896" s="110"/>
      <c r="AIW896" s="110"/>
      <c r="AIX896" s="110"/>
      <c r="AIY896" s="110"/>
      <c r="AIZ896" s="110"/>
      <c r="AJA896" s="110"/>
      <c r="AJB896" s="110"/>
      <c r="AJC896" s="110"/>
      <c r="AJD896" s="110"/>
      <c r="AJE896" s="110"/>
      <c r="AJF896" s="110"/>
      <c r="AJG896" s="110"/>
      <c r="AJH896" s="110"/>
      <c r="AJI896" s="110"/>
      <c r="AJJ896" s="110"/>
      <c r="AJK896" s="110"/>
      <c r="AJL896" s="110"/>
      <c r="AJM896" s="110"/>
      <c r="AJN896" s="110"/>
      <c r="AJO896" s="110"/>
      <c r="AJP896" s="110"/>
      <c r="AJQ896" s="110"/>
      <c r="AJR896" s="110"/>
      <c r="AJS896" s="110"/>
      <c r="AJT896" s="110"/>
      <c r="AJU896" s="110"/>
      <c r="AJV896" s="110"/>
      <c r="AJW896" s="110"/>
      <c r="AJX896" s="110"/>
      <c r="AJY896" s="110"/>
      <c r="AJZ896" s="110"/>
      <c r="AKA896" s="110"/>
      <c r="AKB896" s="110"/>
      <c r="AKC896" s="110"/>
      <c r="AKD896" s="110"/>
      <c r="AKE896" s="110"/>
      <c r="AKF896" s="110"/>
      <c r="AKG896" s="110"/>
      <c r="AKH896" s="110"/>
      <c r="AKI896" s="110"/>
      <c r="AKJ896" s="110"/>
      <c r="AKK896" s="110"/>
      <c r="AKL896" s="110"/>
      <c r="AKM896" s="110"/>
      <c r="AKN896" s="110"/>
      <c r="AKO896" s="110"/>
      <c r="AKP896" s="110"/>
      <c r="AKQ896" s="110"/>
      <c r="AKR896" s="110"/>
      <c r="AKS896" s="110"/>
      <c r="AKT896" s="110"/>
      <c r="AKU896" s="110"/>
      <c r="AKV896" s="110"/>
      <c r="AKW896" s="110"/>
      <c r="AKX896" s="110"/>
      <c r="AKY896" s="110"/>
      <c r="AKZ896" s="110"/>
      <c r="ALA896" s="110"/>
      <c r="ALB896" s="110"/>
      <c r="ALC896" s="110"/>
      <c r="ALD896" s="110"/>
      <c r="ALE896" s="110"/>
      <c r="ALF896" s="110"/>
      <c r="ALG896" s="110"/>
      <c r="ALH896" s="110"/>
      <c r="ALI896" s="110"/>
      <c r="ALJ896" s="110"/>
      <c r="ALK896" s="110"/>
      <c r="ALL896" s="110"/>
      <c r="ALM896" s="110"/>
      <c r="ALN896" s="110"/>
      <c r="ALO896" s="110"/>
      <c r="ALP896" s="110"/>
      <c r="ALQ896" s="110"/>
      <c r="ALR896" s="110"/>
      <c r="ALS896" s="110"/>
      <c r="ALT896" s="110"/>
      <c r="ALU896" s="110"/>
      <c r="ALV896" s="110"/>
      <c r="ALW896" s="110"/>
      <c r="ALX896" s="110"/>
      <c r="ALY896" s="110"/>
      <c r="ALZ896" s="110"/>
      <c r="AMA896" s="110"/>
      <c r="AMB896" s="110"/>
      <c r="AMC896" s="110"/>
      <c r="AMD896" s="110"/>
      <c r="AME896" s="110"/>
      <c r="AMF896" s="110"/>
      <c r="AMG896" s="110"/>
      <c r="AMH896" s="110"/>
      <c r="AMI896" s="110"/>
      <c r="AMJ896" s="110"/>
    </row>
    <row r="897" spans="1:1024" s="106" customFormat="1" ht="66.75" customHeight="1">
      <c r="A897" s="9" t="s">
        <v>7440</v>
      </c>
      <c r="B897" s="9"/>
      <c r="C897" s="9"/>
      <c r="D897" s="9"/>
      <c r="E897" s="9"/>
      <c r="F897" s="9"/>
      <c r="G897" s="9"/>
      <c r="H897" s="9"/>
      <c r="I897" s="9"/>
      <c r="J897" s="9"/>
      <c r="K897" s="9"/>
      <c r="L897" s="9"/>
      <c r="M897" s="9"/>
      <c r="N897" s="9"/>
      <c r="O897" s="9"/>
      <c r="P897" s="9"/>
      <c r="Q897" s="9"/>
      <c r="R897" s="9"/>
      <c r="S897" s="9"/>
      <c r="T897" s="9"/>
      <c r="U897" s="9"/>
      <c r="V897" s="9"/>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96"/>
      <c r="AZ897" s="96"/>
      <c r="BA897" s="96"/>
      <c r="BB897" s="96"/>
      <c r="BC897" s="96"/>
      <c r="BD897" s="96"/>
      <c r="BE897" s="96"/>
      <c r="BF897" s="96"/>
      <c r="BG897" s="96"/>
      <c r="BH897" s="96"/>
      <c r="BI897" s="96"/>
      <c r="BJ897" s="96"/>
      <c r="BK897" s="96"/>
      <c r="BL897" s="96"/>
      <c r="BM897" s="96"/>
      <c r="BN897" s="96"/>
      <c r="BO897" s="96"/>
      <c r="BP897" s="96"/>
      <c r="BQ897" s="96"/>
      <c r="BR897" s="96"/>
      <c r="BS897" s="96"/>
      <c r="BT897" s="96"/>
      <c r="BU897" s="96"/>
      <c r="BV897" s="96"/>
      <c r="BW897" s="96"/>
      <c r="BX897" s="96"/>
      <c r="BY897" s="96"/>
      <c r="BZ897" s="96"/>
      <c r="CA897" s="96"/>
      <c r="CB897" s="96"/>
      <c r="CC897" s="96"/>
      <c r="CD897" s="96"/>
      <c r="CE897" s="96"/>
      <c r="CF897" s="96"/>
      <c r="CG897" s="96"/>
      <c r="CH897" s="96"/>
      <c r="CI897" s="96"/>
      <c r="CJ897" s="96"/>
      <c r="CK897" s="96"/>
      <c r="CL897" s="96"/>
      <c r="CM897" s="96"/>
      <c r="CN897" s="96"/>
      <c r="CO897" s="96"/>
      <c r="CP897" s="96"/>
      <c r="CQ897" s="96"/>
      <c r="CR897" s="96"/>
      <c r="CS897" s="96"/>
      <c r="CT897" s="96"/>
      <c r="CU897" s="96"/>
      <c r="CV897" s="96"/>
      <c r="CW897" s="96"/>
      <c r="CX897" s="96"/>
      <c r="CY897" s="96"/>
      <c r="CZ897" s="96"/>
      <c r="DA897" s="96"/>
      <c r="DB897" s="96"/>
      <c r="DC897" s="96"/>
      <c r="DD897" s="96"/>
      <c r="DE897" s="96"/>
      <c r="DF897" s="96"/>
      <c r="DG897" s="96"/>
      <c r="DH897" s="96"/>
      <c r="DI897" s="96"/>
      <c r="DJ897" s="96"/>
      <c r="DK897" s="96"/>
      <c r="DL897" s="96"/>
      <c r="DM897" s="96"/>
      <c r="DN897" s="96"/>
      <c r="DO897" s="96"/>
      <c r="DP897" s="96"/>
      <c r="DQ897" s="96"/>
      <c r="DR897" s="96"/>
      <c r="DS897" s="96"/>
      <c r="DT897" s="96"/>
      <c r="DU897" s="96"/>
      <c r="DV897" s="96"/>
      <c r="DW897" s="96"/>
      <c r="DX897" s="96"/>
      <c r="DY897" s="96"/>
      <c r="DZ897" s="96"/>
      <c r="EA897" s="96"/>
      <c r="EB897" s="96"/>
      <c r="EC897" s="96"/>
      <c r="ED897" s="96"/>
      <c r="EE897" s="96"/>
      <c r="EF897" s="96"/>
      <c r="EG897" s="96"/>
      <c r="EH897" s="96"/>
      <c r="EI897" s="96"/>
      <c r="EJ897" s="96"/>
      <c r="EK897" s="96"/>
      <c r="EL897" s="96"/>
      <c r="EM897" s="96"/>
      <c r="EN897" s="96"/>
      <c r="EO897" s="96"/>
      <c r="EP897" s="96"/>
      <c r="EQ897" s="96"/>
      <c r="ER897" s="96"/>
      <c r="ES897" s="96"/>
      <c r="ET897" s="96"/>
      <c r="EU897" s="96"/>
      <c r="EV897" s="96"/>
      <c r="EW897" s="96"/>
      <c r="EX897" s="96"/>
      <c r="EY897" s="96"/>
      <c r="EZ897" s="96"/>
      <c r="FA897" s="96"/>
      <c r="FB897" s="96"/>
      <c r="FC897" s="96"/>
      <c r="FD897" s="96"/>
      <c r="FE897" s="96"/>
      <c r="FF897" s="96"/>
      <c r="FG897" s="96"/>
      <c r="FH897" s="96"/>
      <c r="FI897" s="96"/>
      <c r="FJ897" s="96"/>
      <c r="FK897" s="96"/>
      <c r="FL897" s="96"/>
      <c r="FM897" s="96"/>
      <c r="FN897" s="96"/>
      <c r="FO897" s="96"/>
      <c r="FP897" s="96"/>
      <c r="FQ897" s="96"/>
      <c r="FR897" s="96"/>
      <c r="FS897" s="96"/>
      <c r="FT897" s="96"/>
      <c r="FU897" s="96"/>
      <c r="FV897" s="96"/>
      <c r="FW897" s="96"/>
      <c r="FX897" s="96"/>
      <c r="FY897" s="96"/>
      <c r="FZ897" s="96"/>
      <c r="GA897" s="96"/>
      <c r="GB897" s="96"/>
      <c r="GC897" s="96"/>
      <c r="GD897" s="96"/>
      <c r="GE897" s="96"/>
      <c r="GF897" s="96"/>
      <c r="GG897" s="96"/>
      <c r="GH897" s="96"/>
      <c r="GI897" s="96"/>
      <c r="GJ897" s="96"/>
      <c r="GK897" s="96"/>
      <c r="GL897" s="96"/>
      <c r="GM897" s="96"/>
      <c r="GN897" s="96"/>
      <c r="GO897" s="96"/>
      <c r="GP897" s="96"/>
      <c r="GQ897" s="96"/>
      <c r="GR897" s="96"/>
      <c r="GS897" s="96"/>
      <c r="GT897" s="96"/>
      <c r="GU897" s="96"/>
      <c r="GV897" s="96"/>
      <c r="GW897" s="96"/>
      <c r="GX897" s="96"/>
      <c r="GY897" s="96"/>
      <c r="GZ897" s="96"/>
      <c r="HA897" s="96"/>
      <c r="HB897" s="96"/>
      <c r="HC897" s="96"/>
      <c r="HD897" s="96"/>
      <c r="HE897" s="96"/>
      <c r="HF897" s="96"/>
      <c r="HG897" s="96"/>
      <c r="HH897" s="96"/>
      <c r="HI897" s="96"/>
      <c r="HJ897" s="96"/>
      <c r="HK897" s="96"/>
      <c r="HL897" s="96"/>
      <c r="HM897" s="96"/>
      <c r="HN897" s="96"/>
      <c r="HO897" s="96"/>
      <c r="HP897" s="96"/>
      <c r="HQ897" s="96"/>
      <c r="HR897" s="96"/>
      <c r="HS897" s="96"/>
      <c r="HT897" s="96"/>
      <c r="HU897" s="96"/>
      <c r="HV897" s="96"/>
      <c r="HW897" s="96"/>
      <c r="HX897" s="96"/>
      <c r="HY897" s="96"/>
      <c r="HZ897" s="96"/>
      <c r="IA897" s="96"/>
      <c r="IB897" s="96"/>
      <c r="IC897" s="96"/>
      <c r="ID897" s="96"/>
      <c r="IE897" s="96"/>
      <c r="IF897" s="96"/>
      <c r="IG897" s="96"/>
      <c r="IH897" s="96"/>
      <c r="II897" s="96"/>
      <c r="IJ897" s="96"/>
      <c r="IK897" s="96"/>
      <c r="IL897" s="96"/>
      <c r="IM897" s="96"/>
      <c r="IN897" s="96"/>
      <c r="IO897" s="96"/>
      <c r="IP897" s="96"/>
      <c r="IQ897" s="96"/>
      <c r="IR897" s="96"/>
      <c r="IS897" s="96"/>
      <c r="IT897" s="96"/>
      <c r="IU897" s="96"/>
      <c r="IV897" s="96"/>
      <c r="IW897" s="96"/>
      <c r="IX897" s="96"/>
      <c r="IY897" s="96"/>
      <c r="IZ897" s="96"/>
      <c r="JA897" s="96"/>
      <c r="JB897" s="96"/>
      <c r="JC897" s="96"/>
      <c r="JD897" s="96"/>
      <c r="JE897" s="96"/>
      <c r="JF897" s="96"/>
      <c r="JG897" s="96"/>
      <c r="JH897" s="96"/>
      <c r="JI897" s="96"/>
      <c r="JJ897" s="96"/>
      <c r="JK897" s="96"/>
      <c r="JL897" s="96"/>
      <c r="JM897" s="96"/>
      <c r="JN897" s="96"/>
      <c r="JO897" s="96"/>
      <c r="JP897" s="96"/>
      <c r="JQ897" s="96"/>
      <c r="JR897" s="96"/>
      <c r="JS897" s="96"/>
      <c r="JT897" s="96"/>
      <c r="JU897" s="96"/>
      <c r="JV897" s="96"/>
      <c r="JW897" s="96"/>
      <c r="JX897" s="96"/>
      <c r="JY897" s="96"/>
      <c r="JZ897" s="96"/>
      <c r="KA897" s="96"/>
      <c r="KB897" s="96"/>
      <c r="KC897" s="96"/>
      <c r="KD897" s="96"/>
      <c r="KE897" s="96"/>
      <c r="KF897" s="96"/>
      <c r="KG897" s="96"/>
      <c r="KH897" s="96"/>
      <c r="KI897" s="96"/>
      <c r="KJ897" s="96"/>
      <c r="KK897" s="96"/>
      <c r="KL897" s="96"/>
      <c r="KM897" s="96"/>
      <c r="KN897" s="96"/>
      <c r="KO897" s="96"/>
      <c r="KP897" s="96"/>
      <c r="KQ897" s="96"/>
      <c r="KR897" s="96"/>
      <c r="KS897" s="96"/>
      <c r="KT897" s="96"/>
      <c r="KU897" s="96"/>
      <c r="KV897" s="96"/>
      <c r="KW897" s="96"/>
      <c r="KX897" s="96"/>
      <c r="KY897" s="96"/>
      <c r="KZ897" s="96"/>
      <c r="LA897" s="96"/>
      <c r="LB897" s="96"/>
      <c r="LC897" s="96"/>
      <c r="LD897" s="96"/>
      <c r="LE897" s="96"/>
      <c r="LF897" s="96"/>
      <c r="LG897" s="96"/>
      <c r="LH897" s="96"/>
      <c r="LI897" s="96"/>
      <c r="LJ897" s="96"/>
      <c r="LK897" s="96"/>
      <c r="LL897" s="96"/>
      <c r="LM897" s="96"/>
      <c r="LN897" s="96"/>
      <c r="LO897" s="96"/>
      <c r="LP897" s="96"/>
      <c r="LQ897" s="96"/>
      <c r="LR897" s="96"/>
      <c r="LS897" s="96"/>
      <c r="LT897" s="96"/>
      <c r="LU897" s="96"/>
      <c r="LV897" s="96"/>
      <c r="LW897" s="96"/>
      <c r="LX897" s="96"/>
      <c r="LY897" s="96"/>
      <c r="LZ897" s="96"/>
      <c r="MA897" s="96"/>
      <c r="MB897" s="96"/>
      <c r="MC897" s="96"/>
      <c r="MD897" s="96"/>
      <c r="ME897" s="96"/>
      <c r="MF897" s="96"/>
      <c r="MG897" s="96"/>
      <c r="MH897" s="96"/>
      <c r="MI897" s="96"/>
      <c r="MJ897" s="96"/>
      <c r="MK897" s="96"/>
      <c r="ML897" s="96"/>
      <c r="MM897" s="96"/>
      <c r="MN897" s="96"/>
      <c r="MO897" s="96"/>
      <c r="MP897" s="96"/>
      <c r="MQ897" s="96"/>
      <c r="MR897" s="96"/>
      <c r="MS897" s="96"/>
      <c r="MT897" s="96"/>
      <c r="MU897" s="96"/>
      <c r="MV897" s="96"/>
      <c r="MW897" s="96"/>
      <c r="MX897" s="96"/>
      <c r="MY897" s="96"/>
      <c r="MZ897" s="96"/>
      <c r="NA897" s="96"/>
      <c r="NB897" s="96"/>
      <c r="NC897" s="96"/>
      <c r="ND897" s="96"/>
      <c r="NE897" s="96"/>
      <c r="NF897" s="96"/>
      <c r="NG897" s="96"/>
      <c r="NH897" s="96"/>
      <c r="NI897" s="96"/>
      <c r="NJ897" s="96"/>
      <c r="NK897" s="96"/>
      <c r="NL897" s="96"/>
      <c r="NM897" s="96"/>
      <c r="NN897" s="96"/>
      <c r="NO897" s="96"/>
      <c r="NP897" s="96"/>
      <c r="NQ897" s="96"/>
      <c r="NR897" s="96"/>
      <c r="NS897" s="96"/>
      <c r="NT897" s="96"/>
      <c r="NU897" s="96"/>
      <c r="NV897" s="96"/>
      <c r="NW897" s="96"/>
      <c r="NX897" s="96"/>
      <c r="NY897" s="96"/>
      <c r="NZ897" s="96"/>
      <c r="OA897" s="96"/>
      <c r="OB897" s="96"/>
      <c r="OC897" s="96"/>
      <c r="OD897" s="96"/>
      <c r="OE897" s="96"/>
      <c r="OF897" s="96"/>
      <c r="OG897" s="96"/>
      <c r="OH897" s="96"/>
      <c r="OI897" s="96"/>
      <c r="OJ897" s="96"/>
      <c r="OK897" s="96"/>
      <c r="OL897" s="96"/>
      <c r="OM897" s="96"/>
      <c r="ON897" s="96"/>
      <c r="OO897" s="96"/>
      <c r="OP897" s="96"/>
      <c r="OQ897" s="96"/>
      <c r="OR897" s="96"/>
      <c r="OS897" s="96"/>
      <c r="OT897" s="96"/>
      <c r="OU897" s="96"/>
      <c r="OV897" s="96"/>
      <c r="OW897" s="96"/>
      <c r="OX897" s="96"/>
      <c r="OY897" s="96"/>
      <c r="OZ897" s="96"/>
      <c r="PA897" s="96"/>
      <c r="PB897" s="96"/>
      <c r="PC897" s="96"/>
      <c r="PD897" s="96"/>
      <c r="PE897" s="96"/>
      <c r="PF897" s="96"/>
      <c r="PG897" s="96"/>
      <c r="PH897" s="96"/>
      <c r="PI897" s="96"/>
      <c r="PJ897" s="96"/>
      <c r="PK897" s="96"/>
      <c r="PL897" s="96"/>
      <c r="PM897" s="96"/>
      <c r="PN897" s="96"/>
      <c r="PO897" s="96"/>
      <c r="PP897" s="96"/>
      <c r="PQ897" s="96"/>
      <c r="PR897" s="96"/>
      <c r="PS897" s="96"/>
      <c r="PT897" s="96"/>
      <c r="PU897" s="96"/>
      <c r="PV897" s="96"/>
      <c r="PW897" s="96"/>
      <c r="PX897" s="96"/>
      <c r="PY897" s="96"/>
      <c r="PZ897" s="96"/>
      <c r="QA897" s="96"/>
      <c r="QB897" s="96"/>
      <c r="QC897" s="96"/>
      <c r="QD897" s="96"/>
      <c r="QE897" s="96"/>
      <c r="QF897" s="96"/>
      <c r="QG897" s="96"/>
      <c r="QH897" s="96"/>
      <c r="QI897" s="96"/>
      <c r="QJ897" s="96"/>
      <c r="QK897" s="96"/>
      <c r="QL897" s="96"/>
      <c r="QM897" s="96"/>
      <c r="QN897" s="96"/>
      <c r="QO897" s="96"/>
      <c r="QP897" s="96"/>
      <c r="QQ897" s="96"/>
      <c r="QR897" s="96"/>
      <c r="QS897" s="96"/>
      <c r="QT897" s="96"/>
      <c r="QU897" s="96"/>
      <c r="QV897" s="96"/>
      <c r="QW897" s="96"/>
      <c r="QX897" s="96"/>
      <c r="QY897" s="96"/>
      <c r="QZ897" s="96"/>
      <c r="RA897" s="96"/>
      <c r="RB897" s="96"/>
      <c r="RC897" s="96"/>
      <c r="RD897" s="96"/>
      <c r="RE897" s="96"/>
      <c r="RF897" s="96"/>
      <c r="RG897" s="96"/>
      <c r="RH897" s="96"/>
      <c r="RI897" s="96"/>
      <c r="RJ897" s="96"/>
      <c r="RK897" s="96"/>
      <c r="RL897" s="96"/>
      <c r="RM897" s="96"/>
      <c r="RN897" s="96"/>
      <c r="RO897" s="96"/>
      <c r="RP897" s="96"/>
      <c r="RQ897" s="96"/>
      <c r="RR897" s="96"/>
      <c r="RS897" s="96"/>
      <c r="RT897" s="96"/>
      <c r="RU897" s="96"/>
      <c r="RV897" s="96"/>
      <c r="RW897" s="96"/>
      <c r="RX897" s="96"/>
      <c r="RY897" s="96"/>
      <c r="RZ897" s="96"/>
      <c r="SA897" s="96"/>
      <c r="SB897" s="96"/>
      <c r="SC897" s="96"/>
      <c r="SD897" s="96"/>
      <c r="SE897" s="96"/>
      <c r="SF897" s="96"/>
      <c r="SG897" s="96"/>
      <c r="SH897" s="96"/>
      <c r="SI897" s="96"/>
      <c r="SJ897" s="96"/>
      <c r="SK897" s="96"/>
      <c r="SL897" s="96"/>
      <c r="SM897" s="96"/>
      <c r="SN897" s="96"/>
      <c r="SO897" s="96"/>
      <c r="SP897" s="96"/>
      <c r="SQ897" s="96"/>
      <c r="SR897" s="96"/>
      <c r="SS897" s="96"/>
      <c r="ST897" s="96"/>
      <c r="SU897" s="96"/>
      <c r="SV897" s="96"/>
      <c r="SW897" s="96"/>
      <c r="SX897" s="96"/>
      <c r="SY897" s="96"/>
      <c r="SZ897" s="96"/>
      <c r="TA897" s="96"/>
      <c r="TB897" s="96"/>
      <c r="TC897" s="96"/>
      <c r="TD897" s="96"/>
      <c r="TE897" s="96"/>
      <c r="TF897" s="96"/>
      <c r="TG897" s="96"/>
      <c r="TH897" s="96"/>
      <c r="TI897" s="96"/>
      <c r="TJ897" s="96"/>
      <c r="TK897" s="96"/>
      <c r="TL897" s="96"/>
      <c r="TM897" s="96"/>
      <c r="TN897" s="96"/>
      <c r="TO897" s="96"/>
      <c r="TP897" s="96"/>
      <c r="TQ897" s="96"/>
      <c r="TR897" s="96"/>
      <c r="TS897" s="96"/>
      <c r="TT897" s="96"/>
      <c r="TU897" s="96"/>
      <c r="TV897" s="96"/>
      <c r="TW897" s="96"/>
      <c r="TX897" s="96"/>
      <c r="TY897" s="96"/>
      <c r="TZ897" s="96"/>
      <c r="UA897" s="96"/>
      <c r="UB897" s="96"/>
      <c r="UC897" s="96"/>
      <c r="UD897" s="96"/>
      <c r="UE897" s="96"/>
      <c r="UF897" s="96"/>
      <c r="UG897" s="96"/>
      <c r="UH897" s="96"/>
      <c r="UI897" s="96"/>
      <c r="UJ897" s="96"/>
      <c r="UK897" s="96"/>
      <c r="UL897" s="96"/>
      <c r="UM897" s="96"/>
      <c r="UN897" s="96"/>
      <c r="UO897" s="96"/>
      <c r="UP897" s="96"/>
      <c r="UQ897" s="96"/>
      <c r="UR897" s="96"/>
      <c r="US897" s="96"/>
      <c r="UT897" s="96"/>
      <c r="UU897" s="96"/>
      <c r="UV897" s="96"/>
      <c r="UW897" s="96"/>
      <c r="UX897" s="96"/>
      <c r="UY897" s="96"/>
      <c r="UZ897" s="96"/>
      <c r="VA897" s="96"/>
      <c r="VB897" s="96"/>
      <c r="VC897" s="96"/>
      <c r="VD897" s="96"/>
      <c r="VE897" s="96"/>
      <c r="VF897" s="96"/>
      <c r="VG897" s="96"/>
      <c r="VH897" s="96"/>
      <c r="VI897" s="96"/>
      <c r="VJ897" s="96"/>
      <c r="VK897" s="96"/>
      <c r="VL897" s="96"/>
      <c r="VM897" s="96"/>
      <c r="VN897" s="96"/>
      <c r="VO897" s="96"/>
      <c r="VP897" s="96"/>
      <c r="VQ897" s="96"/>
      <c r="VR897" s="96"/>
      <c r="VS897" s="96"/>
      <c r="VT897" s="96"/>
      <c r="VU897" s="96"/>
      <c r="VV897" s="96"/>
      <c r="VW897" s="96"/>
      <c r="VX897" s="96"/>
      <c r="VY897" s="96"/>
      <c r="VZ897" s="96"/>
      <c r="WA897" s="96"/>
      <c r="WB897" s="96"/>
      <c r="WC897" s="96"/>
      <c r="WD897" s="96"/>
      <c r="WE897" s="96"/>
      <c r="WF897" s="96"/>
      <c r="WG897" s="96"/>
      <c r="WH897" s="96"/>
      <c r="WI897" s="96"/>
      <c r="WJ897" s="96"/>
      <c r="WK897" s="96"/>
      <c r="WL897" s="96"/>
      <c r="WM897" s="96"/>
      <c r="WN897" s="96"/>
      <c r="WO897" s="96"/>
      <c r="WP897" s="96"/>
      <c r="WQ897" s="96"/>
      <c r="WR897" s="96"/>
      <c r="WS897" s="96"/>
      <c r="WT897" s="96"/>
      <c r="WU897" s="96"/>
      <c r="WV897" s="96"/>
      <c r="WW897" s="96"/>
      <c r="WX897" s="96"/>
      <c r="WY897" s="96"/>
      <c r="WZ897" s="96"/>
      <c r="XA897" s="96"/>
      <c r="XB897" s="96"/>
      <c r="XC897" s="96"/>
      <c r="XD897" s="96"/>
      <c r="XE897" s="96"/>
      <c r="XF897" s="96"/>
      <c r="XG897" s="96"/>
      <c r="XH897" s="96"/>
      <c r="XI897" s="96"/>
      <c r="XJ897" s="96"/>
      <c r="XK897" s="96"/>
      <c r="XL897" s="96"/>
      <c r="XM897" s="96"/>
      <c r="XN897" s="96"/>
      <c r="XO897" s="96"/>
      <c r="XP897" s="96"/>
      <c r="XQ897" s="96"/>
      <c r="XR897" s="96"/>
      <c r="XS897" s="96"/>
      <c r="XT897" s="96"/>
      <c r="XU897" s="96"/>
      <c r="XV897" s="96"/>
      <c r="XW897" s="96"/>
      <c r="XX897" s="96"/>
      <c r="XY897" s="96"/>
      <c r="XZ897" s="96"/>
      <c r="YA897" s="96"/>
      <c r="YB897" s="96"/>
      <c r="YC897" s="96"/>
      <c r="YD897" s="96"/>
      <c r="YE897" s="96"/>
      <c r="YF897" s="96"/>
      <c r="YG897" s="96"/>
      <c r="YH897" s="96"/>
      <c r="YI897" s="96"/>
      <c r="YJ897" s="96"/>
      <c r="YK897" s="96"/>
      <c r="YL897" s="96"/>
      <c r="YM897" s="96"/>
      <c r="YN897" s="96"/>
      <c r="YO897" s="96"/>
      <c r="YP897" s="96"/>
      <c r="YQ897" s="96"/>
      <c r="YR897" s="96"/>
      <c r="YS897" s="96"/>
      <c r="YT897" s="96"/>
      <c r="YU897" s="96"/>
      <c r="YV897" s="96"/>
      <c r="YW897" s="96"/>
      <c r="YX897" s="96"/>
      <c r="YY897" s="96"/>
      <c r="YZ897" s="96"/>
      <c r="ZA897" s="96"/>
      <c r="ZB897" s="96"/>
      <c r="ZC897" s="96"/>
      <c r="ZD897" s="96"/>
      <c r="ZE897" s="96"/>
      <c r="ZF897" s="96"/>
      <c r="ZG897" s="96"/>
      <c r="ZH897" s="96"/>
      <c r="ZI897" s="96"/>
      <c r="ZJ897" s="96"/>
      <c r="ZK897" s="96"/>
      <c r="ZL897" s="96"/>
      <c r="ZM897" s="96"/>
      <c r="ZN897" s="96"/>
      <c r="ZO897" s="96"/>
      <c r="ZP897" s="96"/>
      <c r="ZQ897" s="96"/>
      <c r="ZR897" s="96"/>
      <c r="ZS897" s="96"/>
      <c r="ZT897" s="96"/>
      <c r="ZU897" s="96"/>
      <c r="ZV897" s="96"/>
      <c r="ZW897" s="96"/>
      <c r="ZX897" s="96"/>
      <c r="ZY897" s="96"/>
      <c r="ZZ897" s="96"/>
      <c r="AAA897" s="96"/>
      <c r="AAB897" s="96"/>
      <c r="AAC897" s="96"/>
      <c r="AAD897" s="96"/>
      <c r="AAE897" s="96"/>
      <c r="AAF897" s="96"/>
      <c r="AAG897" s="96"/>
      <c r="AAH897" s="96"/>
      <c r="AAI897" s="96"/>
      <c r="AAJ897" s="96"/>
      <c r="AAK897" s="96"/>
      <c r="AAL897" s="96"/>
      <c r="AAM897" s="96"/>
      <c r="AAN897" s="96"/>
      <c r="AAO897" s="96"/>
      <c r="AAP897" s="96"/>
      <c r="AAQ897" s="96"/>
      <c r="AAR897" s="96"/>
      <c r="AAS897" s="96"/>
      <c r="AAT897" s="96"/>
      <c r="AAU897" s="96"/>
      <c r="AAV897" s="96"/>
      <c r="AAW897" s="96"/>
      <c r="AAX897" s="96"/>
      <c r="AAY897" s="96"/>
      <c r="AAZ897" s="96"/>
      <c r="ABA897" s="96"/>
      <c r="ABB897" s="96"/>
      <c r="ABC897" s="96"/>
      <c r="ABD897" s="96"/>
      <c r="ABE897" s="96"/>
      <c r="ABF897" s="96"/>
      <c r="ABG897" s="96"/>
      <c r="ABH897" s="96"/>
      <c r="ABI897" s="96"/>
      <c r="ABJ897" s="96"/>
      <c r="ABK897" s="96"/>
      <c r="ABL897" s="96"/>
      <c r="ABM897" s="96"/>
      <c r="ABN897" s="96"/>
      <c r="ABO897" s="96"/>
      <c r="ABP897" s="96"/>
      <c r="ABQ897" s="96"/>
      <c r="ABR897" s="96"/>
      <c r="ABS897" s="96"/>
      <c r="ABT897" s="96"/>
      <c r="ABU897" s="96"/>
      <c r="ABV897" s="96"/>
      <c r="ABW897" s="96"/>
      <c r="ABX897" s="96"/>
      <c r="ABY897" s="96"/>
      <c r="ABZ897" s="96"/>
      <c r="ACA897" s="96"/>
      <c r="ACB897" s="96"/>
      <c r="ACC897" s="96"/>
      <c r="ACD897" s="96"/>
      <c r="ACE897" s="96"/>
      <c r="ACF897" s="96"/>
      <c r="ACG897" s="96"/>
      <c r="ACH897" s="96"/>
      <c r="ACI897" s="96"/>
      <c r="ACJ897" s="96"/>
      <c r="ACK897" s="96"/>
      <c r="ACL897" s="96"/>
      <c r="ACM897" s="96"/>
      <c r="ACN897" s="96"/>
      <c r="ACO897" s="96"/>
      <c r="ACP897" s="96"/>
      <c r="ACQ897" s="96"/>
      <c r="ACR897" s="96"/>
      <c r="ACS897" s="96"/>
      <c r="ACT897" s="96"/>
      <c r="ACU897" s="96"/>
      <c r="ACV897" s="96"/>
      <c r="ACW897" s="96"/>
      <c r="ACX897" s="96"/>
      <c r="ACY897" s="96"/>
      <c r="ACZ897" s="96"/>
      <c r="ADA897" s="96"/>
      <c r="ADB897" s="96"/>
      <c r="ADC897" s="96"/>
      <c r="ADD897" s="96"/>
      <c r="ADE897" s="96"/>
      <c r="ADF897" s="96"/>
      <c r="ADG897" s="96"/>
      <c r="ADH897" s="96"/>
      <c r="ADI897" s="96"/>
      <c r="ADJ897" s="96"/>
      <c r="ADK897" s="96"/>
      <c r="ADL897" s="96"/>
      <c r="ADM897" s="96"/>
      <c r="ADN897" s="96"/>
      <c r="ADO897" s="96"/>
      <c r="ADP897" s="96"/>
      <c r="ADQ897" s="96"/>
      <c r="ADR897" s="96"/>
      <c r="ADS897" s="96"/>
      <c r="ADT897" s="96"/>
      <c r="ADU897" s="96"/>
      <c r="ADV897" s="96"/>
      <c r="ADW897" s="96"/>
      <c r="ADX897" s="96"/>
      <c r="ADY897" s="96"/>
      <c r="ADZ897" s="96"/>
      <c r="AEA897" s="96"/>
      <c r="AEB897" s="96"/>
      <c r="AEC897" s="96"/>
      <c r="AED897" s="96"/>
      <c r="AEE897" s="96"/>
      <c r="AEF897" s="96"/>
      <c r="AEG897" s="96"/>
      <c r="AEH897" s="96"/>
      <c r="AEI897" s="96"/>
      <c r="AEJ897" s="96"/>
      <c r="AEK897" s="96"/>
      <c r="AEL897" s="96"/>
      <c r="AEM897" s="96"/>
      <c r="AEN897" s="96"/>
      <c r="AEO897" s="96"/>
      <c r="AEP897" s="96"/>
      <c r="AEQ897" s="96"/>
      <c r="AER897" s="96"/>
      <c r="AES897" s="96"/>
      <c r="AET897" s="96"/>
      <c r="AEU897" s="96"/>
      <c r="AEV897" s="96"/>
      <c r="AEW897" s="96"/>
      <c r="AEX897" s="96"/>
      <c r="AEY897" s="96"/>
      <c r="AEZ897" s="96"/>
      <c r="AFA897" s="96"/>
      <c r="AFB897" s="96"/>
      <c r="AFC897" s="96"/>
      <c r="AFD897" s="96"/>
      <c r="AFE897" s="96"/>
      <c r="AFF897" s="96"/>
      <c r="AFG897" s="96"/>
      <c r="AFH897" s="96"/>
      <c r="AFI897" s="96"/>
      <c r="AFJ897" s="96"/>
      <c r="AFK897" s="96"/>
      <c r="AFL897" s="96"/>
      <c r="AFM897" s="96"/>
      <c r="AFN897" s="96"/>
      <c r="AFO897" s="96"/>
      <c r="AFP897" s="96"/>
      <c r="AFQ897" s="96"/>
      <c r="AFR897" s="96"/>
      <c r="AFS897" s="96"/>
      <c r="AFT897" s="96"/>
      <c r="AFU897" s="96"/>
      <c r="AFV897" s="96"/>
      <c r="AFW897" s="96"/>
      <c r="AFX897" s="96"/>
      <c r="AFY897" s="96"/>
      <c r="AFZ897" s="96"/>
      <c r="AGA897" s="96"/>
      <c r="AGB897" s="96"/>
      <c r="AGC897" s="96"/>
      <c r="AGD897" s="96"/>
      <c r="AGE897" s="96"/>
      <c r="AGF897" s="96"/>
      <c r="AGG897" s="96"/>
      <c r="AGH897" s="96"/>
      <c r="AGI897" s="96"/>
      <c r="AGJ897" s="96"/>
      <c r="AGK897" s="96"/>
      <c r="AGL897" s="96"/>
      <c r="AGM897" s="96"/>
      <c r="AGN897" s="96"/>
      <c r="AGO897" s="96"/>
      <c r="AGP897" s="96"/>
      <c r="AGQ897" s="96"/>
      <c r="AGR897" s="96"/>
      <c r="AGS897" s="96"/>
      <c r="AGT897" s="96"/>
      <c r="AGU897" s="96"/>
      <c r="AGV897" s="96"/>
      <c r="AGW897" s="96"/>
      <c r="AGX897" s="96"/>
      <c r="AGY897" s="96"/>
      <c r="AGZ897" s="96"/>
      <c r="AHA897" s="96"/>
      <c r="AHB897" s="96"/>
      <c r="AHC897" s="96"/>
      <c r="AHD897" s="96"/>
      <c r="AHE897" s="96"/>
      <c r="AHF897" s="96"/>
      <c r="AHG897" s="96"/>
      <c r="AHH897" s="96"/>
      <c r="AHI897" s="96"/>
      <c r="AHJ897" s="96"/>
      <c r="AHK897" s="96"/>
      <c r="AHL897" s="96"/>
      <c r="AHM897" s="96"/>
      <c r="AHN897" s="96"/>
      <c r="AHO897" s="96"/>
      <c r="AHP897" s="96"/>
      <c r="AHQ897" s="96"/>
      <c r="AHR897" s="96"/>
      <c r="AHS897" s="96"/>
      <c r="AHT897" s="96"/>
      <c r="AHU897" s="96"/>
      <c r="AHV897" s="96"/>
      <c r="AHW897" s="96"/>
      <c r="AHX897" s="96"/>
      <c r="AHY897" s="96"/>
      <c r="AHZ897" s="96"/>
      <c r="AIA897" s="96"/>
      <c r="AIB897" s="96"/>
      <c r="AIC897" s="96"/>
      <c r="AID897" s="96"/>
      <c r="AIE897" s="96"/>
      <c r="AIF897" s="96"/>
      <c r="AIG897" s="96"/>
      <c r="AIH897" s="96"/>
      <c r="AII897" s="96"/>
      <c r="AIJ897" s="96"/>
      <c r="AIK897" s="96"/>
      <c r="AIL897" s="96"/>
      <c r="AIM897" s="96"/>
      <c r="AIN897" s="96"/>
      <c r="AIO897" s="96"/>
      <c r="AIP897" s="96"/>
      <c r="AIQ897" s="96"/>
      <c r="AIR897" s="96"/>
      <c r="AIS897" s="96"/>
      <c r="AIT897" s="96"/>
      <c r="AIU897" s="96"/>
      <c r="AIV897" s="96"/>
      <c r="AIW897" s="96"/>
      <c r="AIX897" s="96"/>
      <c r="AIY897" s="96"/>
      <c r="AIZ897" s="96"/>
      <c r="AJA897" s="96"/>
      <c r="AJB897" s="96"/>
      <c r="AJC897" s="96"/>
      <c r="AJD897" s="96"/>
      <c r="AJE897" s="96"/>
      <c r="AJF897" s="96"/>
      <c r="AJG897" s="96"/>
      <c r="AJH897" s="96"/>
      <c r="AJI897" s="96"/>
      <c r="AJJ897" s="96"/>
      <c r="AJK897" s="96"/>
      <c r="AJL897" s="96"/>
      <c r="AJM897" s="96"/>
      <c r="AJN897" s="96"/>
      <c r="AJO897" s="96"/>
      <c r="AJP897" s="96"/>
      <c r="AJQ897" s="96"/>
      <c r="AJR897" s="96"/>
      <c r="AJS897" s="96"/>
      <c r="AJT897" s="96"/>
      <c r="AJU897" s="96"/>
      <c r="AJV897" s="96"/>
      <c r="AJW897" s="96"/>
      <c r="AJX897" s="96"/>
      <c r="AJY897" s="96"/>
      <c r="AJZ897" s="96"/>
      <c r="AKA897" s="96"/>
      <c r="AKB897" s="96"/>
      <c r="AKC897" s="96"/>
      <c r="AKD897" s="96"/>
      <c r="AKE897" s="96"/>
      <c r="AKF897" s="96"/>
      <c r="AKG897" s="96"/>
      <c r="AKH897" s="96"/>
      <c r="AKI897" s="96"/>
      <c r="AKJ897" s="96"/>
      <c r="AKK897" s="96"/>
      <c r="AKL897" s="96"/>
      <c r="AKM897" s="96"/>
      <c r="AKN897" s="96"/>
      <c r="AKO897" s="96"/>
      <c r="AKP897" s="96"/>
      <c r="AKQ897" s="96"/>
      <c r="AKR897" s="96"/>
      <c r="AKS897" s="96"/>
      <c r="AKT897" s="96"/>
      <c r="AKU897" s="96"/>
      <c r="AKV897" s="96"/>
      <c r="AKW897" s="96"/>
      <c r="AKX897" s="96"/>
      <c r="AKY897" s="96"/>
      <c r="AKZ897" s="96"/>
      <c r="ALA897" s="96"/>
      <c r="ALB897" s="96"/>
      <c r="ALC897" s="96"/>
      <c r="ALD897" s="96"/>
      <c r="ALE897" s="96"/>
      <c r="ALF897" s="96"/>
      <c r="ALG897" s="96"/>
      <c r="ALH897" s="96"/>
      <c r="ALI897" s="96"/>
      <c r="ALJ897" s="96"/>
      <c r="ALK897" s="96"/>
      <c r="ALL897" s="96"/>
      <c r="ALM897" s="96"/>
      <c r="ALN897" s="96"/>
      <c r="ALO897" s="96"/>
      <c r="ALP897" s="96"/>
      <c r="ALQ897" s="96"/>
      <c r="ALR897" s="96"/>
      <c r="ALS897" s="96"/>
      <c r="ALT897" s="96"/>
      <c r="ALU897" s="96"/>
      <c r="ALV897" s="96"/>
      <c r="ALW897" s="96"/>
      <c r="ALX897" s="96"/>
      <c r="ALY897" s="96"/>
      <c r="ALZ897" s="96"/>
      <c r="AMA897" s="96"/>
      <c r="AMB897" s="96"/>
      <c r="AMC897" s="96"/>
      <c r="AMD897" s="96"/>
      <c r="AME897" s="96"/>
      <c r="AMF897" s="96"/>
      <c r="AMG897" s="96"/>
      <c r="AMH897" s="96"/>
      <c r="AMI897" s="96"/>
      <c r="AMJ897" s="96"/>
    </row>
    <row r="898" spans="1:1024" s="96" customFormat="1" ht="147" customHeight="1">
      <c r="A898" s="22">
        <f>A896+1</f>
        <v>854</v>
      </c>
      <c r="B898" s="22" t="s">
        <v>7441</v>
      </c>
      <c r="C898" s="21" t="s">
        <v>26</v>
      </c>
      <c r="D898" s="21">
        <v>125</v>
      </c>
      <c r="E898" s="22" t="s">
        <v>7442</v>
      </c>
      <c r="F898" s="22">
        <v>2320093760</v>
      </c>
      <c r="G898" s="22" t="s">
        <v>7443</v>
      </c>
      <c r="H898" s="22" t="s">
        <v>7444</v>
      </c>
      <c r="I898" s="21" t="s">
        <v>30</v>
      </c>
      <c r="J898" s="21" t="s">
        <v>31</v>
      </c>
      <c r="K898" s="116" t="s">
        <v>7445</v>
      </c>
      <c r="L898" s="36" t="s">
        <v>7446</v>
      </c>
      <c r="M898" s="32" t="s">
        <v>34</v>
      </c>
      <c r="N898" s="22" t="s">
        <v>998</v>
      </c>
      <c r="O898" s="27" t="s">
        <v>36</v>
      </c>
      <c r="P898" s="22" t="s">
        <v>7447</v>
      </c>
      <c r="Q898" s="81" t="s">
        <v>7448</v>
      </c>
      <c r="R898" s="81" t="s">
        <v>7449</v>
      </c>
      <c r="S898" s="27" t="s">
        <v>7450</v>
      </c>
      <c r="T898" s="27" t="s">
        <v>7451</v>
      </c>
      <c r="U898" s="27" t="s">
        <v>1003</v>
      </c>
      <c r="V898" s="27" t="s">
        <v>2462</v>
      </c>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c r="HW898" s="106"/>
      <c r="HX898" s="106"/>
      <c r="HY898" s="106"/>
      <c r="HZ898" s="106"/>
      <c r="IA898" s="106"/>
      <c r="IB898" s="106"/>
      <c r="IC898" s="106"/>
      <c r="ID898" s="106"/>
      <c r="IE898" s="106"/>
      <c r="IF898" s="106"/>
      <c r="IG898" s="106"/>
      <c r="IH898" s="106"/>
      <c r="II898" s="106"/>
      <c r="IJ898" s="106"/>
      <c r="IK898" s="106"/>
      <c r="IL898" s="106"/>
      <c r="IM898" s="106"/>
      <c r="IN898" s="106"/>
      <c r="IO898" s="106"/>
      <c r="IP898" s="106"/>
      <c r="IQ898" s="106"/>
      <c r="IR898" s="106"/>
      <c r="IS898" s="106"/>
      <c r="IT898" s="106"/>
      <c r="IU898" s="106"/>
      <c r="IV898" s="106"/>
      <c r="IW898" s="106"/>
      <c r="IX898" s="106"/>
      <c r="IY898" s="106"/>
      <c r="IZ898" s="106"/>
      <c r="JA898" s="106"/>
      <c r="JB898" s="106"/>
      <c r="JC898" s="106"/>
      <c r="JD898" s="106"/>
      <c r="JE898" s="106"/>
      <c r="JF898" s="106"/>
      <c r="JG898" s="106"/>
      <c r="JH898" s="106"/>
      <c r="JI898" s="106"/>
      <c r="JJ898" s="106"/>
      <c r="JK898" s="106"/>
      <c r="JL898" s="106"/>
      <c r="JM898" s="106"/>
      <c r="JN898" s="106"/>
      <c r="JO898" s="106"/>
      <c r="JP898" s="106"/>
      <c r="JQ898" s="106"/>
      <c r="JR898" s="106"/>
      <c r="JS898" s="106"/>
      <c r="JT898" s="106"/>
      <c r="JU898" s="106"/>
      <c r="JV898" s="106"/>
      <c r="JW898" s="106"/>
      <c r="JX898" s="106"/>
      <c r="JY898" s="106"/>
      <c r="JZ898" s="106"/>
      <c r="KA898" s="106"/>
      <c r="KB898" s="106"/>
      <c r="KC898" s="106"/>
      <c r="KD898" s="106"/>
      <c r="KE898" s="106"/>
      <c r="KF898" s="106"/>
      <c r="KG898" s="106"/>
      <c r="KH898" s="106"/>
      <c r="KI898" s="106"/>
      <c r="KJ898" s="106"/>
      <c r="KK898" s="106"/>
      <c r="KL898" s="106"/>
      <c r="KM898" s="106"/>
      <c r="KN898" s="106"/>
      <c r="KO898" s="106"/>
      <c r="KP898" s="106"/>
      <c r="KQ898" s="106"/>
      <c r="KR898" s="106"/>
      <c r="KS898" s="106"/>
      <c r="KT898" s="106"/>
      <c r="KU898" s="106"/>
      <c r="KV898" s="106"/>
      <c r="KW898" s="106"/>
      <c r="KX898" s="106"/>
      <c r="KY898" s="106"/>
      <c r="KZ898" s="106"/>
      <c r="LA898" s="106"/>
      <c r="LB898" s="106"/>
      <c r="LC898" s="106"/>
      <c r="LD898" s="106"/>
      <c r="LE898" s="106"/>
      <c r="LF898" s="106"/>
      <c r="LG898" s="106"/>
      <c r="LH898" s="106"/>
      <c r="LI898" s="106"/>
      <c r="LJ898" s="106"/>
      <c r="LK898" s="106"/>
      <c r="LL898" s="106"/>
      <c r="LM898" s="106"/>
      <c r="LN898" s="106"/>
      <c r="LO898" s="106"/>
      <c r="LP898" s="106"/>
      <c r="LQ898" s="106"/>
      <c r="LR898" s="106"/>
      <c r="LS898" s="106"/>
      <c r="LT898" s="106"/>
      <c r="LU898" s="106"/>
      <c r="LV898" s="106"/>
      <c r="LW898" s="106"/>
      <c r="LX898" s="106"/>
      <c r="LY898" s="106"/>
      <c r="LZ898" s="106"/>
      <c r="MA898" s="106"/>
      <c r="MB898" s="106"/>
      <c r="MC898" s="106"/>
      <c r="MD898" s="106"/>
      <c r="ME898" s="106"/>
      <c r="MF898" s="106"/>
      <c r="MG898" s="106"/>
      <c r="MH898" s="106"/>
      <c r="MI898" s="106"/>
      <c r="MJ898" s="106"/>
      <c r="MK898" s="106"/>
      <c r="ML898" s="106"/>
      <c r="MM898" s="106"/>
      <c r="MN898" s="106"/>
      <c r="MO898" s="106"/>
      <c r="MP898" s="106"/>
      <c r="MQ898" s="106"/>
      <c r="MR898" s="106"/>
      <c r="MS898" s="106"/>
      <c r="MT898" s="106"/>
      <c r="MU898" s="106"/>
      <c r="MV898" s="106"/>
      <c r="MW898" s="106"/>
      <c r="MX898" s="106"/>
      <c r="MY898" s="106"/>
      <c r="MZ898" s="106"/>
      <c r="NA898" s="106"/>
      <c r="NB898" s="106"/>
      <c r="NC898" s="106"/>
      <c r="ND898" s="106"/>
      <c r="NE898" s="106"/>
      <c r="NF898" s="106"/>
      <c r="NG898" s="106"/>
      <c r="NH898" s="106"/>
      <c r="NI898" s="106"/>
      <c r="NJ898" s="106"/>
      <c r="NK898" s="106"/>
      <c r="NL898" s="106"/>
      <c r="NM898" s="106"/>
      <c r="NN898" s="106"/>
      <c r="NO898" s="106"/>
      <c r="NP898" s="106"/>
      <c r="NQ898" s="106"/>
      <c r="NR898" s="106"/>
      <c r="NS898" s="106"/>
      <c r="NT898" s="106"/>
      <c r="NU898" s="106"/>
      <c r="NV898" s="106"/>
      <c r="NW898" s="106"/>
      <c r="NX898" s="106"/>
      <c r="NY898" s="106"/>
      <c r="NZ898" s="106"/>
      <c r="OA898" s="106"/>
      <c r="OB898" s="106"/>
      <c r="OC898" s="106"/>
      <c r="OD898" s="106"/>
      <c r="OE898" s="106"/>
      <c r="OF898" s="106"/>
      <c r="OG898" s="106"/>
      <c r="OH898" s="106"/>
      <c r="OI898" s="106"/>
      <c r="OJ898" s="106"/>
      <c r="OK898" s="106"/>
      <c r="OL898" s="106"/>
      <c r="OM898" s="106"/>
      <c r="ON898" s="106"/>
      <c r="OO898" s="106"/>
      <c r="OP898" s="106"/>
      <c r="OQ898" s="106"/>
      <c r="OR898" s="106"/>
      <c r="OS898" s="106"/>
      <c r="OT898" s="106"/>
      <c r="OU898" s="106"/>
      <c r="OV898" s="106"/>
      <c r="OW898" s="106"/>
      <c r="OX898" s="106"/>
      <c r="OY898" s="106"/>
      <c r="OZ898" s="106"/>
      <c r="PA898" s="106"/>
      <c r="PB898" s="106"/>
      <c r="PC898" s="106"/>
      <c r="PD898" s="106"/>
      <c r="PE898" s="106"/>
      <c r="PF898" s="106"/>
      <c r="PG898" s="106"/>
      <c r="PH898" s="106"/>
      <c r="PI898" s="106"/>
      <c r="PJ898" s="106"/>
      <c r="PK898" s="106"/>
      <c r="PL898" s="106"/>
      <c r="PM898" s="106"/>
      <c r="PN898" s="106"/>
      <c r="PO898" s="106"/>
      <c r="PP898" s="106"/>
      <c r="PQ898" s="106"/>
      <c r="PR898" s="106"/>
      <c r="PS898" s="106"/>
      <c r="PT898" s="106"/>
      <c r="PU898" s="106"/>
      <c r="PV898" s="106"/>
      <c r="PW898" s="106"/>
      <c r="PX898" s="106"/>
      <c r="PY898" s="106"/>
      <c r="PZ898" s="106"/>
      <c r="QA898" s="106"/>
      <c r="QB898" s="106"/>
      <c r="QC898" s="106"/>
      <c r="QD898" s="106"/>
      <c r="QE898" s="106"/>
      <c r="QF898" s="106"/>
      <c r="QG898" s="106"/>
      <c r="QH898" s="106"/>
      <c r="QI898" s="106"/>
      <c r="QJ898" s="106"/>
      <c r="QK898" s="106"/>
      <c r="QL898" s="106"/>
      <c r="QM898" s="106"/>
      <c r="QN898" s="106"/>
      <c r="QO898" s="106"/>
      <c r="QP898" s="106"/>
      <c r="QQ898" s="106"/>
      <c r="QR898" s="106"/>
      <c r="QS898" s="106"/>
      <c r="QT898" s="106"/>
      <c r="QU898" s="106"/>
      <c r="QV898" s="106"/>
      <c r="QW898" s="106"/>
      <c r="QX898" s="106"/>
      <c r="QY898" s="106"/>
      <c r="QZ898" s="106"/>
      <c r="RA898" s="106"/>
      <c r="RB898" s="106"/>
      <c r="RC898" s="106"/>
      <c r="RD898" s="106"/>
      <c r="RE898" s="106"/>
      <c r="RF898" s="106"/>
      <c r="RG898" s="106"/>
      <c r="RH898" s="106"/>
      <c r="RI898" s="106"/>
      <c r="RJ898" s="106"/>
      <c r="RK898" s="106"/>
      <c r="RL898" s="106"/>
      <c r="RM898" s="106"/>
      <c r="RN898" s="106"/>
      <c r="RO898" s="106"/>
      <c r="RP898" s="106"/>
      <c r="RQ898" s="106"/>
      <c r="RR898" s="106"/>
      <c r="RS898" s="106"/>
      <c r="RT898" s="106"/>
      <c r="RU898" s="106"/>
      <c r="RV898" s="106"/>
      <c r="RW898" s="106"/>
      <c r="RX898" s="106"/>
      <c r="RY898" s="106"/>
      <c r="RZ898" s="106"/>
      <c r="SA898" s="106"/>
      <c r="SB898" s="106"/>
      <c r="SC898" s="106"/>
      <c r="SD898" s="106"/>
      <c r="SE898" s="106"/>
      <c r="SF898" s="106"/>
      <c r="SG898" s="106"/>
      <c r="SH898" s="106"/>
      <c r="SI898" s="106"/>
      <c r="SJ898" s="106"/>
      <c r="SK898" s="106"/>
      <c r="SL898" s="106"/>
      <c r="SM898" s="106"/>
      <c r="SN898" s="106"/>
      <c r="SO898" s="106"/>
      <c r="SP898" s="106"/>
      <c r="SQ898" s="106"/>
      <c r="SR898" s="106"/>
      <c r="SS898" s="106"/>
      <c r="ST898" s="106"/>
      <c r="SU898" s="106"/>
      <c r="SV898" s="106"/>
      <c r="SW898" s="106"/>
      <c r="SX898" s="106"/>
      <c r="SY898" s="106"/>
      <c r="SZ898" s="106"/>
      <c r="TA898" s="106"/>
      <c r="TB898" s="106"/>
      <c r="TC898" s="106"/>
      <c r="TD898" s="106"/>
      <c r="TE898" s="106"/>
      <c r="TF898" s="106"/>
      <c r="TG898" s="106"/>
      <c r="TH898" s="106"/>
      <c r="TI898" s="106"/>
      <c r="TJ898" s="106"/>
      <c r="TK898" s="106"/>
      <c r="TL898" s="106"/>
      <c r="TM898" s="106"/>
      <c r="TN898" s="106"/>
      <c r="TO898" s="106"/>
      <c r="TP898" s="106"/>
      <c r="TQ898" s="106"/>
      <c r="TR898" s="106"/>
      <c r="TS898" s="106"/>
      <c r="TT898" s="106"/>
      <c r="TU898" s="106"/>
      <c r="TV898" s="106"/>
      <c r="TW898" s="106"/>
      <c r="TX898" s="106"/>
      <c r="TY898" s="106"/>
      <c r="TZ898" s="106"/>
      <c r="UA898" s="106"/>
      <c r="UB898" s="106"/>
      <c r="UC898" s="106"/>
      <c r="UD898" s="106"/>
      <c r="UE898" s="106"/>
      <c r="UF898" s="106"/>
      <c r="UG898" s="106"/>
      <c r="UH898" s="106"/>
      <c r="UI898" s="106"/>
      <c r="UJ898" s="106"/>
      <c r="UK898" s="106"/>
      <c r="UL898" s="106"/>
      <c r="UM898" s="106"/>
      <c r="UN898" s="106"/>
      <c r="UO898" s="106"/>
      <c r="UP898" s="106"/>
      <c r="UQ898" s="106"/>
      <c r="UR898" s="106"/>
      <c r="US898" s="106"/>
      <c r="UT898" s="106"/>
      <c r="UU898" s="106"/>
      <c r="UV898" s="106"/>
      <c r="UW898" s="106"/>
      <c r="UX898" s="106"/>
      <c r="UY898" s="106"/>
      <c r="UZ898" s="106"/>
      <c r="VA898" s="106"/>
      <c r="VB898" s="106"/>
      <c r="VC898" s="106"/>
      <c r="VD898" s="106"/>
      <c r="VE898" s="106"/>
      <c r="VF898" s="106"/>
      <c r="VG898" s="106"/>
      <c r="VH898" s="106"/>
      <c r="VI898" s="106"/>
      <c r="VJ898" s="106"/>
      <c r="VK898" s="106"/>
      <c r="VL898" s="106"/>
      <c r="VM898" s="106"/>
      <c r="VN898" s="106"/>
      <c r="VO898" s="106"/>
      <c r="VP898" s="106"/>
      <c r="VQ898" s="106"/>
      <c r="VR898" s="106"/>
      <c r="VS898" s="106"/>
      <c r="VT898" s="106"/>
      <c r="VU898" s="106"/>
      <c r="VV898" s="106"/>
      <c r="VW898" s="106"/>
      <c r="VX898" s="106"/>
      <c r="VY898" s="106"/>
      <c r="VZ898" s="106"/>
      <c r="WA898" s="106"/>
      <c r="WB898" s="106"/>
      <c r="WC898" s="106"/>
      <c r="WD898" s="106"/>
      <c r="WE898" s="106"/>
      <c r="WF898" s="106"/>
      <c r="WG898" s="106"/>
      <c r="WH898" s="106"/>
      <c r="WI898" s="106"/>
      <c r="WJ898" s="106"/>
      <c r="WK898" s="106"/>
      <c r="WL898" s="106"/>
      <c r="WM898" s="106"/>
      <c r="WN898" s="106"/>
      <c r="WO898" s="106"/>
      <c r="WP898" s="106"/>
      <c r="WQ898" s="106"/>
      <c r="WR898" s="106"/>
      <c r="WS898" s="106"/>
      <c r="WT898" s="106"/>
      <c r="WU898" s="106"/>
      <c r="WV898" s="106"/>
      <c r="WW898" s="106"/>
      <c r="WX898" s="106"/>
      <c r="WY898" s="106"/>
      <c r="WZ898" s="106"/>
      <c r="XA898" s="106"/>
      <c r="XB898" s="106"/>
      <c r="XC898" s="106"/>
      <c r="XD898" s="106"/>
      <c r="XE898" s="106"/>
      <c r="XF898" s="106"/>
      <c r="XG898" s="106"/>
      <c r="XH898" s="106"/>
      <c r="XI898" s="106"/>
      <c r="XJ898" s="106"/>
      <c r="XK898" s="106"/>
      <c r="XL898" s="106"/>
      <c r="XM898" s="106"/>
      <c r="XN898" s="106"/>
      <c r="XO898" s="106"/>
      <c r="XP898" s="106"/>
      <c r="XQ898" s="106"/>
      <c r="XR898" s="106"/>
      <c r="XS898" s="106"/>
      <c r="XT898" s="106"/>
      <c r="XU898" s="106"/>
      <c r="XV898" s="106"/>
      <c r="XW898" s="106"/>
      <c r="XX898" s="106"/>
      <c r="XY898" s="106"/>
      <c r="XZ898" s="106"/>
      <c r="YA898" s="106"/>
      <c r="YB898" s="106"/>
      <c r="YC898" s="106"/>
      <c r="YD898" s="106"/>
      <c r="YE898" s="106"/>
      <c r="YF898" s="106"/>
      <c r="YG898" s="106"/>
      <c r="YH898" s="106"/>
      <c r="YI898" s="106"/>
      <c r="YJ898" s="106"/>
      <c r="YK898" s="106"/>
      <c r="YL898" s="106"/>
      <c r="YM898" s="106"/>
      <c r="YN898" s="106"/>
      <c r="YO898" s="106"/>
      <c r="YP898" s="106"/>
      <c r="YQ898" s="106"/>
      <c r="YR898" s="106"/>
      <c r="YS898" s="106"/>
      <c r="YT898" s="106"/>
      <c r="YU898" s="106"/>
      <c r="YV898" s="106"/>
      <c r="YW898" s="106"/>
      <c r="YX898" s="106"/>
      <c r="YY898" s="106"/>
      <c r="YZ898" s="106"/>
      <c r="ZA898" s="106"/>
      <c r="ZB898" s="106"/>
      <c r="ZC898" s="106"/>
      <c r="ZD898" s="106"/>
      <c r="ZE898" s="106"/>
      <c r="ZF898" s="106"/>
      <c r="ZG898" s="106"/>
      <c r="ZH898" s="106"/>
      <c r="ZI898" s="106"/>
      <c r="ZJ898" s="106"/>
      <c r="ZK898" s="106"/>
      <c r="ZL898" s="106"/>
      <c r="ZM898" s="106"/>
      <c r="ZN898" s="106"/>
      <c r="ZO898" s="106"/>
      <c r="ZP898" s="106"/>
      <c r="ZQ898" s="106"/>
      <c r="ZR898" s="106"/>
      <c r="ZS898" s="106"/>
      <c r="ZT898" s="106"/>
      <c r="ZU898" s="106"/>
      <c r="ZV898" s="106"/>
      <c r="ZW898" s="106"/>
      <c r="ZX898" s="106"/>
      <c r="ZY898" s="106"/>
      <c r="ZZ898" s="106"/>
      <c r="AAA898" s="106"/>
      <c r="AAB898" s="106"/>
      <c r="AAC898" s="106"/>
      <c r="AAD898" s="106"/>
      <c r="AAE898" s="106"/>
      <c r="AAF898" s="106"/>
      <c r="AAG898" s="106"/>
      <c r="AAH898" s="106"/>
      <c r="AAI898" s="106"/>
      <c r="AAJ898" s="106"/>
      <c r="AAK898" s="106"/>
      <c r="AAL898" s="106"/>
      <c r="AAM898" s="106"/>
      <c r="AAN898" s="106"/>
      <c r="AAO898" s="106"/>
      <c r="AAP898" s="106"/>
      <c r="AAQ898" s="106"/>
      <c r="AAR898" s="106"/>
      <c r="AAS898" s="106"/>
      <c r="AAT898" s="106"/>
      <c r="AAU898" s="106"/>
      <c r="AAV898" s="106"/>
      <c r="AAW898" s="106"/>
      <c r="AAX898" s="106"/>
      <c r="AAY898" s="106"/>
      <c r="AAZ898" s="106"/>
      <c r="ABA898" s="106"/>
      <c r="ABB898" s="106"/>
      <c r="ABC898" s="106"/>
      <c r="ABD898" s="106"/>
      <c r="ABE898" s="106"/>
      <c r="ABF898" s="106"/>
      <c r="ABG898" s="106"/>
      <c r="ABH898" s="106"/>
      <c r="ABI898" s="106"/>
      <c r="ABJ898" s="106"/>
      <c r="ABK898" s="106"/>
      <c r="ABL898" s="106"/>
      <c r="ABM898" s="106"/>
      <c r="ABN898" s="106"/>
      <c r="ABO898" s="106"/>
      <c r="ABP898" s="106"/>
      <c r="ABQ898" s="106"/>
      <c r="ABR898" s="106"/>
      <c r="ABS898" s="106"/>
      <c r="ABT898" s="106"/>
      <c r="ABU898" s="106"/>
      <c r="ABV898" s="106"/>
      <c r="ABW898" s="106"/>
      <c r="ABX898" s="106"/>
      <c r="ABY898" s="106"/>
      <c r="ABZ898" s="106"/>
      <c r="ACA898" s="106"/>
      <c r="ACB898" s="106"/>
      <c r="ACC898" s="106"/>
      <c r="ACD898" s="106"/>
      <c r="ACE898" s="106"/>
      <c r="ACF898" s="106"/>
      <c r="ACG898" s="106"/>
      <c r="ACH898" s="106"/>
      <c r="ACI898" s="106"/>
      <c r="ACJ898" s="106"/>
      <c r="ACK898" s="106"/>
      <c r="ACL898" s="106"/>
      <c r="ACM898" s="106"/>
      <c r="ACN898" s="106"/>
      <c r="ACO898" s="106"/>
      <c r="ACP898" s="106"/>
      <c r="ACQ898" s="106"/>
      <c r="ACR898" s="106"/>
      <c r="ACS898" s="106"/>
      <c r="ACT898" s="106"/>
      <c r="ACU898" s="106"/>
      <c r="ACV898" s="106"/>
      <c r="ACW898" s="106"/>
      <c r="ACX898" s="106"/>
      <c r="ACY898" s="106"/>
      <c r="ACZ898" s="106"/>
      <c r="ADA898" s="106"/>
      <c r="ADB898" s="106"/>
      <c r="ADC898" s="106"/>
      <c r="ADD898" s="106"/>
      <c r="ADE898" s="106"/>
      <c r="ADF898" s="106"/>
      <c r="ADG898" s="106"/>
      <c r="ADH898" s="106"/>
      <c r="ADI898" s="106"/>
      <c r="ADJ898" s="106"/>
      <c r="ADK898" s="106"/>
      <c r="ADL898" s="106"/>
      <c r="ADM898" s="106"/>
      <c r="ADN898" s="106"/>
      <c r="ADO898" s="106"/>
      <c r="ADP898" s="106"/>
      <c r="ADQ898" s="106"/>
      <c r="ADR898" s="106"/>
      <c r="ADS898" s="106"/>
      <c r="ADT898" s="106"/>
      <c r="ADU898" s="106"/>
      <c r="ADV898" s="106"/>
      <c r="ADW898" s="106"/>
      <c r="ADX898" s="106"/>
      <c r="ADY898" s="106"/>
      <c r="ADZ898" s="106"/>
      <c r="AEA898" s="106"/>
      <c r="AEB898" s="106"/>
      <c r="AEC898" s="106"/>
      <c r="AED898" s="106"/>
      <c r="AEE898" s="106"/>
      <c r="AEF898" s="106"/>
      <c r="AEG898" s="106"/>
      <c r="AEH898" s="106"/>
      <c r="AEI898" s="106"/>
      <c r="AEJ898" s="106"/>
      <c r="AEK898" s="106"/>
      <c r="AEL898" s="106"/>
      <c r="AEM898" s="106"/>
      <c r="AEN898" s="106"/>
      <c r="AEO898" s="106"/>
      <c r="AEP898" s="106"/>
      <c r="AEQ898" s="106"/>
      <c r="AER898" s="106"/>
      <c r="AES898" s="106"/>
      <c r="AET898" s="106"/>
      <c r="AEU898" s="106"/>
      <c r="AEV898" s="106"/>
      <c r="AEW898" s="106"/>
      <c r="AEX898" s="106"/>
      <c r="AEY898" s="106"/>
      <c r="AEZ898" s="106"/>
      <c r="AFA898" s="106"/>
      <c r="AFB898" s="106"/>
      <c r="AFC898" s="106"/>
      <c r="AFD898" s="106"/>
      <c r="AFE898" s="106"/>
      <c r="AFF898" s="106"/>
      <c r="AFG898" s="106"/>
      <c r="AFH898" s="106"/>
      <c r="AFI898" s="106"/>
      <c r="AFJ898" s="106"/>
      <c r="AFK898" s="106"/>
      <c r="AFL898" s="106"/>
      <c r="AFM898" s="106"/>
      <c r="AFN898" s="106"/>
      <c r="AFO898" s="106"/>
      <c r="AFP898" s="106"/>
      <c r="AFQ898" s="106"/>
      <c r="AFR898" s="106"/>
      <c r="AFS898" s="106"/>
      <c r="AFT898" s="106"/>
      <c r="AFU898" s="106"/>
      <c r="AFV898" s="106"/>
      <c r="AFW898" s="106"/>
      <c r="AFX898" s="106"/>
      <c r="AFY898" s="106"/>
      <c r="AFZ898" s="106"/>
      <c r="AGA898" s="106"/>
      <c r="AGB898" s="106"/>
      <c r="AGC898" s="106"/>
      <c r="AGD898" s="106"/>
      <c r="AGE898" s="106"/>
      <c r="AGF898" s="106"/>
      <c r="AGG898" s="106"/>
      <c r="AGH898" s="106"/>
      <c r="AGI898" s="106"/>
      <c r="AGJ898" s="106"/>
      <c r="AGK898" s="106"/>
      <c r="AGL898" s="106"/>
      <c r="AGM898" s="106"/>
      <c r="AGN898" s="106"/>
      <c r="AGO898" s="106"/>
      <c r="AGP898" s="106"/>
      <c r="AGQ898" s="106"/>
      <c r="AGR898" s="106"/>
      <c r="AGS898" s="106"/>
      <c r="AGT898" s="106"/>
      <c r="AGU898" s="106"/>
      <c r="AGV898" s="106"/>
      <c r="AGW898" s="106"/>
      <c r="AGX898" s="106"/>
      <c r="AGY898" s="106"/>
      <c r="AGZ898" s="106"/>
      <c r="AHA898" s="106"/>
      <c r="AHB898" s="106"/>
      <c r="AHC898" s="106"/>
      <c r="AHD898" s="106"/>
      <c r="AHE898" s="106"/>
      <c r="AHF898" s="106"/>
      <c r="AHG898" s="106"/>
      <c r="AHH898" s="106"/>
      <c r="AHI898" s="106"/>
      <c r="AHJ898" s="106"/>
      <c r="AHK898" s="106"/>
      <c r="AHL898" s="106"/>
      <c r="AHM898" s="106"/>
      <c r="AHN898" s="106"/>
      <c r="AHO898" s="106"/>
      <c r="AHP898" s="106"/>
      <c r="AHQ898" s="106"/>
      <c r="AHR898" s="106"/>
      <c r="AHS898" s="106"/>
      <c r="AHT898" s="106"/>
      <c r="AHU898" s="106"/>
      <c r="AHV898" s="106"/>
      <c r="AHW898" s="106"/>
      <c r="AHX898" s="106"/>
      <c r="AHY898" s="106"/>
      <c r="AHZ898" s="106"/>
      <c r="AIA898" s="106"/>
      <c r="AIB898" s="106"/>
      <c r="AIC898" s="106"/>
      <c r="AID898" s="106"/>
      <c r="AIE898" s="106"/>
      <c r="AIF898" s="106"/>
      <c r="AIG898" s="106"/>
      <c r="AIH898" s="106"/>
      <c r="AII898" s="106"/>
      <c r="AIJ898" s="106"/>
      <c r="AIK898" s="106"/>
      <c r="AIL898" s="106"/>
      <c r="AIM898" s="106"/>
      <c r="AIN898" s="106"/>
      <c r="AIO898" s="106"/>
      <c r="AIP898" s="106"/>
      <c r="AIQ898" s="106"/>
      <c r="AIR898" s="106"/>
      <c r="AIS898" s="106"/>
      <c r="AIT898" s="106"/>
      <c r="AIU898" s="106"/>
      <c r="AIV898" s="106"/>
      <c r="AIW898" s="106"/>
      <c r="AIX898" s="106"/>
      <c r="AIY898" s="106"/>
      <c r="AIZ898" s="106"/>
      <c r="AJA898" s="106"/>
      <c r="AJB898" s="106"/>
      <c r="AJC898" s="106"/>
      <c r="AJD898" s="106"/>
      <c r="AJE898" s="106"/>
      <c r="AJF898" s="106"/>
      <c r="AJG898" s="106"/>
      <c r="AJH898" s="106"/>
      <c r="AJI898" s="106"/>
      <c r="AJJ898" s="106"/>
      <c r="AJK898" s="106"/>
      <c r="AJL898" s="106"/>
      <c r="AJM898" s="106"/>
      <c r="AJN898" s="106"/>
      <c r="AJO898" s="106"/>
      <c r="AJP898" s="106"/>
      <c r="AJQ898" s="106"/>
      <c r="AJR898" s="106"/>
      <c r="AJS898" s="106"/>
      <c r="AJT898" s="106"/>
      <c r="AJU898" s="106"/>
      <c r="AJV898" s="106"/>
      <c r="AJW898" s="106"/>
      <c r="AJX898" s="106"/>
      <c r="AJY898" s="106"/>
      <c r="AJZ898" s="106"/>
      <c r="AKA898" s="106"/>
      <c r="AKB898" s="106"/>
      <c r="AKC898" s="106"/>
      <c r="AKD898" s="106"/>
      <c r="AKE898" s="106"/>
      <c r="AKF898" s="106"/>
      <c r="AKG898" s="106"/>
      <c r="AKH898" s="106"/>
      <c r="AKI898" s="106"/>
      <c r="AKJ898" s="106"/>
      <c r="AKK898" s="106"/>
      <c r="AKL898" s="106"/>
      <c r="AKM898" s="106"/>
      <c r="AKN898" s="106"/>
      <c r="AKO898" s="106"/>
      <c r="AKP898" s="106"/>
      <c r="AKQ898" s="106"/>
      <c r="AKR898" s="106"/>
      <c r="AKS898" s="106"/>
      <c r="AKT898" s="106"/>
      <c r="AKU898" s="106"/>
      <c r="AKV898" s="106"/>
      <c r="AKW898" s="106"/>
      <c r="AKX898" s="106"/>
      <c r="AKY898" s="106"/>
      <c r="AKZ898" s="106"/>
      <c r="ALA898" s="106"/>
      <c r="ALB898" s="106"/>
      <c r="ALC898" s="106"/>
      <c r="ALD898" s="106"/>
      <c r="ALE898" s="106"/>
      <c r="ALF898" s="106"/>
      <c r="ALG898" s="106"/>
      <c r="ALH898" s="106"/>
      <c r="ALI898" s="106"/>
      <c r="ALJ898" s="106"/>
      <c r="ALK898" s="106"/>
      <c r="ALL898" s="106"/>
      <c r="ALM898" s="106"/>
      <c r="ALN898" s="106"/>
      <c r="ALO898" s="106"/>
      <c r="ALP898" s="106"/>
      <c r="ALQ898" s="106"/>
      <c r="ALR898" s="106"/>
      <c r="ALS898" s="106"/>
      <c r="ALT898" s="106"/>
      <c r="ALU898" s="106"/>
      <c r="ALV898" s="106"/>
      <c r="ALW898" s="106"/>
      <c r="ALX898" s="106"/>
      <c r="ALY898" s="106"/>
      <c r="ALZ898" s="106"/>
      <c r="AMA898" s="106"/>
      <c r="AMB898" s="106"/>
      <c r="AMC898" s="106"/>
      <c r="AMD898" s="106"/>
      <c r="AME898" s="106"/>
      <c r="AMF898" s="106"/>
      <c r="AMG898" s="106"/>
      <c r="AMH898" s="106"/>
      <c r="AMI898" s="106"/>
      <c r="AMJ898" s="106"/>
    </row>
    <row r="899" spans="1:1024" s="96" customFormat="1" ht="155.25" customHeight="1">
      <c r="A899" s="22">
        <f t="shared" ref="A899:A930" si="38">A898+1</f>
        <v>855</v>
      </c>
      <c r="B899" s="22" t="s">
        <v>7452</v>
      </c>
      <c r="C899" s="21" t="s">
        <v>26</v>
      </c>
      <c r="D899" s="21">
        <v>110</v>
      </c>
      <c r="E899" s="36" t="s">
        <v>7453</v>
      </c>
      <c r="F899" s="22">
        <v>2320070177</v>
      </c>
      <c r="G899" s="22" t="s">
        <v>7454</v>
      </c>
      <c r="H899" s="22" t="s">
        <v>7455</v>
      </c>
      <c r="I899" s="21" t="s">
        <v>30</v>
      </c>
      <c r="J899" s="21" t="s">
        <v>31</v>
      </c>
      <c r="K899" s="36" t="s">
        <v>3404</v>
      </c>
      <c r="L899" s="36" t="s">
        <v>7446</v>
      </c>
      <c r="M899" s="32" t="s">
        <v>34</v>
      </c>
      <c r="N899" s="22" t="s">
        <v>998</v>
      </c>
      <c r="O899" s="27" t="s">
        <v>36</v>
      </c>
      <c r="P899" s="22" t="s">
        <v>7456</v>
      </c>
      <c r="Q899" s="81" t="s">
        <v>7457</v>
      </c>
      <c r="R899" s="81" t="s">
        <v>39</v>
      </c>
      <c r="S899" s="27" t="s">
        <v>7458</v>
      </c>
      <c r="T899" s="27" t="s">
        <v>7459</v>
      </c>
      <c r="U899" s="27" t="s">
        <v>1003</v>
      </c>
      <c r="V899" s="27" t="s">
        <v>2462</v>
      </c>
    </row>
    <row r="900" spans="1:1024" s="96" customFormat="1" ht="147">
      <c r="A900" s="22">
        <f t="shared" si="38"/>
        <v>856</v>
      </c>
      <c r="B900" s="22" t="s">
        <v>7460</v>
      </c>
      <c r="C900" s="21" t="s">
        <v>26</v>
      </c>
      <c r="D900" s="21">
        <v>115</v>
      </c>
      <c r="E900" s="36" t="s">
        <v>7461</v>
      </c>
      <c r="F900" s="22">
        <v>2319025660</v>
      </c>
      <c r="G900" s="22" t="s">
        <v>7462</v>
      </c>
      <c r="H900" s="22" t="s">
        <v>7463</v>
      </c>
      <c r="I900" s="21" t="s">
        <v>30</v>
      </c>
      <c r="J900" s="21" t="s">
        <v>31</v>
      </c>
      <c r="K900" s="36" t="s">
        <v>3404</v>
      </c>
      <c r="L900" s="36" t="s">
        <v>7446</v>
      </c>
      <c r="M900" s="32" t="s">
        <v>34</v>
      </c>
      <c r="N900" s="22" t="s">
        <v>998</v>
      </c>
      <c r="O900" s="27" t="s">
        <v>36</v>
      </c>
      <c r="P900" s="22" t="s">
        <v>7464</v>
      </c>
      <c r="Q900" s="24" t="s">
        <v>7465</v>
      </c>
      <c r="R900" s="81" t="s">
        <v>7466</v>
      </c>
      <c r="S900" s="27" t="s">
        <v>7467</v>
      </c>
      <c r="T900" s="27" t="s">
        <v>7468</v>
      </c>
      <c r="U900" s="27" t="s">
        <v>1003</v>
      </c>
      <c r="V900" s="27" t="s">
        <v>2462</v>
      </c>
    </row>
    <row r="901" spans="1:1024" s="96" customFormat="1" ht="155.25" customHeight="1">
      <c r="A901" s="22">
        <f t="shared" si="38"/>
        <v>857</v>
      </c>
      <c r="B901" s="22" t="s">
        <v>7469</v>
      </c>
      <c r="C901" s="21" t="s">
        <v>26</v>
      </c>
      <c r="D901" s="21">
        <v>225</v>
      </c>
      <c r="E901" s="36" t="s">
        <v>7470</v>
      </c>
      <c r="F901" s="22">
        <v>2320098366</v>
      </c>
      <c r="G901" s="22" t="s">
        <v>7471</v>
      </c>
      <c r="H901" s="22" t="s">
        <v>7472</v>
      </c>
      <c r="I901" s="21" t="s">
        <v>30</v>
      </c>
      <c r="J901" s="21" t="s">
        <v>31</v>
      </c>
      <c r="K901" s="36" t="s">
        <v>2440</v>
      </c>
      <c r="L901" s="36" t="s">
        <v>7446</v>
      </c>
      <c r="M901" s="32" t="s">
        <v>34</v>
      </c>
      <c r="N901" s="22" t="s">
        <v>998</v>
      </c>
      <c r="O901" s="27" t="s">
        <v>36</v>
      </c>
      <c r="P901" s="22">
        <v>1977</v>
      </c>
      <c r="Q901" s="24" t="s">
        <v>7473</v>
      </c>
      <c r="R901" s="81" t="s">
        <v>39</v>
      </c>
      <c r="S901" s="27" t="s">
        <v>7474</v>
      </c>
      <c r="T901" s="27" t="s">
        <v>7475</v>
      </c>
      <c r="U901" s="27" t="s">
        <v>1003</v>
      </c>
      <c r="V901" s="27" t="s">
        <v>2462</v>
      </c>
    </row>
    <row r="902" spans="1:1024" s="96" customFormat="1" ht="155.25" customHeight="1">
      <c r="A902" s="22">
        <f t="shared" si="38"/>
        <v>858</v>
      </c>
      <c r="B902" s="22" t="s">
        <v>7476</v>
      </c>
      <c r="C902" s="21" t="s">
        <v>26</v>
      </c>
      <c r="D902" s="21">
        <v>130</v>
      </c>
      <c r="E902" s="22" t="s">
        <v>7477</v>
      </c>
      <c r="F902" s="22">
        <v>2319026173</v>
      </c>
      <c r="G902" s="22" t="s">
        <v>7478</v>
      </c>
      <c r="H902" s="22" t="s">
        <v>7479</v>
      </c>
      <c r="I902" s="21" t="s">
        <v>30</v>
      </c>
      <c r="J902" s="21" t="s">
        <v>31</v>
      </c>
      <c r="K902" s="116" t="s">
        <v>3404</v>
      </c>
      <c r="L902" s="36" t="s">
        <v>7446</v>
      </c>
      <c r="M902" s="32" t="s">
        <v>34</v>
      </c>
      <c r="N902" s="22" t="s">
        <v>998</v>
      </c>
      <c r="O902" s="27" t="s">
        <v>36</v>
      </c>
      <c r="P902" s="22" t="s">
        <v>7480</v>
      </c>
      <c r="Q902" s="24" t="s">
        <v>7481</v>
      </c>
      <c r="R902" s="81" t="s">
        <v>7449</v>
      </c>
      <c r="S902" s="27" t="s">
        <v>7482</v>
      </c>
      <c r="T902" s="27" t="s">
        <v>7483</v>
      </c>
      <c r="U902" s="27" t="s">
        <v>1003</v>
      </c>
      <c r="V902" s="27" t="s">
        <v>2462</v>
      </c>
    </row>
    <row r="903" spans="1:1024" s="96" customFormat="1" ht="155.25" customHeight="1">
      <c r="A903" s="22">
        <f t="shared" si="38"/>
        <v>859</v>
      </c>
      <c r="B903" s="22" t="s">
        <v>7484</v>
      </c>
      <c r="C903" s="21" t="s">
        <v>26</v>
      </c>
      <c r="D903" s="21">
        <v>260</v>
      </c>
      <c r="E903" s="36" t="s">
        <v>7485</v>
      </c>
      <c r="F903" s="22">
        <v>2320069968</v>
      </c>
      <c r="G903" s="22" t="s">
        <v>7486</v>
      </c>
      <c r="H903" s="22" t="s">
        <v>7487</v>
      </c>
      <c r="I903" s="21" t="s">
        <v>30</v>
      </c>
      <c r="J903" s="21" t="s">
        <v>31</v>
      </c>
      <c r="K903" s="36" t="s">
        <v>2440</v>
      </c>
      <c r="L903" s="36" t="s">
        <v>7446</v>
      </c>
      <c r="M903" s="32" t="s">
        <v>34</v>
      </c>
      <c r="N903" s="22" t="s">
        <v>998</v>
      </c>
      <c r="O903" s="27" t="s">
        <v>36</v>
      </c>
      <c r="P903" s="22">
        <v>1988</v>
      </c>
      <c r="Q903" s="24" t="s">
        <v>7488</v>
      </c>
      <c r="R903" s="81" t="s">
        <v>39</v>
      </c>
      <c r="S903" s="27" t="s">
        <v>7489</v>
      </c>
      <c r="T903" s="27" t="s">
        <v>7490</v>
      </c>
      <c r="U903" s="27" t="s">
        <v>1003</v>
      </c>
      <c r="V903" s="27" t="s">
        <v>2462</v>
      </c>
    </row>
    <row r="904" spans="1:1024" s="96" customFormat="1" ht="155.25" customHeight="1">
      <c r="A904" s="22">
        <f t="shared" si="38"/>
        <v>860</v>
      </c>
      <c r="B904" s="22" t="s">
        <v>7491</v>
      </c>
      <c r="C904" s="21" t="s">
        <v>26</v>
      </c>
      <c r="D904" s="21">
        <v>205</v>
      </c>
      <c r="E904" s="36" t="s">
        <v>7492</v>
      </c>
      <c r="F904" s="22">
        <v>2320037518</v>
      </c>
      <c r="G904" s="22" t="s">
        <v>7493</v>
      </c>
      <c r="H904" s="22" t="s">
        <v>7494</v>
      </c>
      <c r="I904" s="21" t="s">
        <v>30</v>
      </c>
      <c r="J904" s="21" t="s">
        <v>31</v>
      </c>
      <c r="K904" s="36" t="s">
        <v>89</v>
      </c>
      <c r="L904" s="36" t="s">
        <v>7446</v>
      </c>
      <c r="M904" s="32" t="s">
        <v>34</v>
      </c>
      <c r="N904" s="22" t="s">
        <v>998</v>
      </c>
      <c r="O904" s="27" t="s">
        <v>36</v>
      </c>
      <c r="P904" s="22" t="s">
        <v>7495</v>
      </c>
      <c r="Q904" s="117" t="s">
        <v>7496</v>
      </c>
      <c r="R904" s="76" t="s">
        <v>39</v>
      </c>
      <c r="S904" s="27" t="s">
        <v>7497</v>
      </c>
      <c r="T904" s="27" t="s">
        <v>7498</v>
      </c>
      <c r="U904" s="27" t="s">
        <v>1003</v>
      </c>
      <c r="V904" s="27" t="s">
        <v>2462</v>
      </c>
    </row>
    <row r="905" spans="1:1024" s="96" customFormat="1" ht="155.25" customHeight="1">
      <c r="A905" s="22">
        <f t="shared" si="38"/>
        <v>861</v>
      </c>
      <c r="B905" s="22" t="s">
        <v>7499</v>
      </c>
      <c r="C905" s="21" t="s">
        <v>26</v>
      </c>
      <c r="D905" s="21">
        <v>215</v>
      </c>
      <c r="E905" s="22" t="s">
        <v>7500</v>
      </c>
      <c r="F905" s="22">
        <v>2320050558</v>
      </c>
      <c r="G905" s="22" t="s">
        <v>7501</v>
      </c>
      <c r="H905" s="22" t="s">
        <v>7502</v>
      </c>
      <c r="I905" s="21" t="s">
        <v>30</v>
      </c>
      <c r="J905" s="21" t="s">
        <v>31</v>
      </c>
      <c r="K905" s="36" t="s">
        <v>7503</v>
      </c>
      <c r="L905" s="36" t="s">
        <v>7446</v>
      </c>
      <c r="M905" s="32" t="s">
        <v>34</v>
      </c>
      <c r="N905" s="22" t="s">
        <v>998</v>
      </c>
      <c r="O905" s="27" t="s">
        <v>36</v>
      </c>
      <c r="P905" s="22" t="s">
        <v>7504</v>
      </c>
      <c r="Q905" s="117" t="s">
        <v>7505</v>
      </c>
      <c r="R905" s="81" t="s">
        <v>7506</v>
      </c>
      <c r="S905" s="27" t="s">
        <v>7507</v>
      </c>
      <c r="T905" s="27" t="s">
        <v>7508</v>
      </c>
      <c r="U905" s="27" t="s">
        <v>1003</v>
      </c>
      <c r="V905" s="27" t="s">
        <v>2462</v>
      </c>
    </row>
    <row r="906" spans="1:1024" s="96" customFormat="1" ht="155.25" customHeight="1">
      <c r="A906" s="22">
        <f t="shared" si="38"/>
        <v>862</v>
      </c>
      <c r="B906" s="22" t="s">
        <v>7509</v>
      </c>
      <c r="C906" s="21" t="s">
        <v>26</v>
      </c>
      <c r="D906" s="21">
        <v>225</v>
      </c>
      <c r="E906" s="22" t="s">
        <v>7510</v>
      </c>
      <c r="F906" s="22">
        <v>2319028131</v>
      </c>
      <c r="G906" s="22" t="s">
        <v>7511</v>
      </c>
      <c r="H906" s="22" t="s">
        <v>7512</v>
      </c>
      <c r="I906" s="21" t="s">
        <v>30</v>
      </c>
      <c r="J906" s="21" t="s">
        <v>31</v>
      </c>
      <c r="K906" s="36" t="s">
        <v>6180</v>
      </c>
      <c r="L906" s="36" t="s">
        <v>7446</v>
      </c>
      <c r="M906" s="32" t="s">
        <v>34</v>
      </c>
      <c r="N906" s="22" t="s">
        <v>998</v>
      </c>
      <c r="O906" s="27" t="s">
        <v>36</v>
      </c>
      <c r="P906" s="22" t="s">
        <v>7513</v>
      </c>
      <c r="Q906" s="117" t="s">
        <v>7514</v>
      </c>
      <c r="R906" s="81" t="s">
        <v>39</v>
      </c>
      <c r="S906" s="27" t="s">
        <v>7515</v>
      </c>
      <c r="T906" s="27" t="s">
        <v>7516</v>
      </c>
      <c r="U906" s="27" t="s">
        <v>1003</v>
      </c>
      <c r="V906" s="27" t="s">
        <v>2462</v>
      </c>
    </row>
    <row r="907" spans="1:1024" s="96" customFormat="1" ht="155.25" customHeight="1">
      <c r="A907" s="22">
        <f t="shared" si="38"/>
        <v>863</v>
      </c>
      <c r="B907" s="22" t="s">
        <v>7517</v>
      </c>
      <c r="C907" s="21" t="s">
        <v>26</v>
      </c>
      <c r="D907" s="21">
        <v>170</v>
      </c>
      <c r="E907" s="22" t="s">
        <v>7510</v>
      </c>
      <c r="F907" s="22">
        <v>2319028131</v>
      </c>
      <c r="G907" s="22" t="s">
        <v>7518</v>
      </c>
      <c r="H907" s="22" t="s">
        <v>7512</v>
      </c>
      <c r="I907" s="21" t="s">
        <v>30</v>
      </c>
      <c r="J907" s="21" t="s">
        <v>31</v>
      </c>
      <c r="K907" s="36" t="s">
        <v>6180</v>
      </c>
      <c r="L907" s="36" t="s">
        <v>7446</v>
      </c>
      <c r="M907" s="32" t="s">
        <v>34</v>
      </c>
      <c r="N907" s="22" t="s">
        <v>998</v>
      </c>
      <c r="O907" s="27" t="s">
        <v>36</v>
      </c>
      <c r="P907" s="22">
        <v>2024</v>
      </c>
      <c r="Q907" s="117" t="s">
        <v>7519</v>
      </c>
      <c r="R907" s="81" t="s">
        <v>39</v>
      </c>
      <c r="S907" s="27" t="s">
        <v>7520</v>
      </c>
      <c r="T907" s="27" t="s">
        <v>7521</v>
      </c>
      <c r="U907" s="27" t="s">
        <v>1003</v>
      </c>
      <c r="V907" s="27" t="s">
        <v>2462</v>
      </c>
    </row>
    <row r="908" spans="1:1024" s="96" customFormat="1" ht="155.25" customHeight="1">
      <c r="A908" s="22">
        <f t="shared" si="38"/>
        <v>864</v>
      </c>
      <c r="B908" s="22" t="s">
        <v>7522</v>
      </c>
      <c r="C908" s="21" t="s">
        <v>26</v>
      </c>
      <c r="D908" s="21">
        <v>195</v>
      </c>
      <c r="E908" s="22" t="s">
        <v>7523</v>
      </c>
      <c r="F908" s="22">
        <v>2320050195</v>
      </c>
      <c r="G908" s="22" t="s">
        <v>7524</v>
      </c>
      <c r="H908" s="22" t="s">
        <v>7525</v>
      </c>
      <c r="I908" s="21" t="s">
        <v>30</v>
      </c>
      <c r="J908" s="21" t="s">
        <v>31</v>
      </c>
      <c r="K908" s="36" t="s">
        <v>7526</v>
      </c>
      <c r="L908" s="36" t="s">
        <v>7446</v>
      </c>
      <c r="M908" s="32" t="s">
        <v>34</v>
      </c>
      <c r="N908" s="22" t="s">
        <v>998</v>
      </c>
      <c r="O908" s="27" t="s">
        <v>36</v>
      </c>
      <c r="P908" s="22" t="s">
        <v>7527</v>
      </c>
      <c r="Q908" s="117" t="s">
        <v>7528</v>
      </c>
      <c r="R908" s="81" t="s">
        <v>39</v>
      </c>
      <c r="S908" s="27" t="s">
        <v>7529</v>
      </c>
      <c r="T908" s="27" t="s">
        <v>7530</v>
      </c>
      <c r="U908" s="27" t="s">
        <v>1003</v>
      </c>
      <c r="V908" s="27" t="s">
        <v>2462</v>
      </c>
    </row>
    <row r="909" spans="1:1024" s="96" customFormat="1" ht="155.25" customHeight="1">
      <c r="A909" s="22">
        <f t="shared" si="38"/>
        <v>865</v>
      </c>
      <c r="B909" s="22" t="s">
        <v>7531</v>
      </c>
      <c r="C909" s="21" t="s">
        <v>26</v>
      </c>
      <c r="D909" s="21">
        <v>140</v>
      </c>
      <c r="E909" s="22" t="s">
        <v>7532</v>
      </c>
      <c r="F909" s="22">
        <v>2319027970</v>
      </c>
      <c r="G909" s="22" t="s">
        <v>7533</v>
      </c>
      <c r="H909" s="22" t="s">
        <v>7534</v>
      </c>
      <c r="I909" s="21" t="s">
        <v>30</v>
      </c>
      <c r="J909" s="21" t="s">
        <v>31</v>
      </c>
      <c r="K909" s="116" t="s">
        <v>32</v>
      </c>
      <c r="L909" s="36" t="s">
        <v>7446</v>
      </c>
      <c r="M909" s="32" t="s">
        <v>34</v>
      </c>
      <c r="N909" s="22" t="s">
        <v>998</v>
      </c>
      <c r="O909" s="27" t="s">
        <v>36</v>
      </c>
      <c r="P909" s="22" t="s">
        <v>7535</v>
      </c>
      <c r="Q909" s="117" t="s">
        <v>7536</v>
      </c>
      <c r="R909" s="81" t="s">
        <v>39</v>
      </c>
      <c r="S909" s="27" t="s">
        <v>7537</v>
      </c>
      <c r="T909" s="27" t="s">
        <v>7538</v>
      </c>
      <c r="U909" s="27" t="s">
        <v>1003</v>
      </c>
      <c r="V909" s="27" t="s">
        <v>2462</v>
      </c>
    </row>
    <row r="910" spans="1:1024" s="96" customFormat="1" ht="155.25" customHeight="1">
      <c r="A910" s="22">
        <f t="shared" si="38"/>
        <v>866</v>
      </c>
      <c r="B910" s="22" t="s">
        <v>7539</v>
      </c>
      <c r="C910" s="21" t="s">
        <v>26</v>
      </c>
      <c r="D910" s="21">
        <v>190</v>
      </c>
      <c r="E910" s="22" t="s">
        <v>7540</v>
      </c>
      <c r="F910" s="22">
        <v>2320067061</v>
      </c>
      <c r="G910" s="22" t="s">
        <v>7541</v>
      </c>
      <c r="H910" s="22" t="s">
        <v>7542</v>
      </c>
      <c r="I910" s="21" t="s">
        <v>30</v>
      </c>
      <c r="J910" s="21" t="s">
        <v>31</v>
      </c>
      <c r="K910" s="36" t="s">
        <v>6180</v>
      </c>
      <c r="L910" s="36" t="s">
        <v>7446</v>
      </c>
      <c r="M910" s="32" t="s">
        <v>34</v>
      </c>
      <c r="N910" s="22" t="s">
        <v>998</v>
      </c>
      <c r="O910" s="27" t="s">
        <v>36</v>
      </c>
      <c r="P910" s="22" t="s">
        <v>7543</v>
      </c>
      <c r="Q910" s="117" t="s">
        <v>7544</v>
      </c>
      <c r="R910" s="81" t="s">
        <v>39</v>
      </c>
      <c r="S910" s="27" t="s">
        <v>7545</v>
      </c>
      <c r="T910" s="27" t="s">
        <v>7546</v>
      </c>
      <c r="U910" s="27" t="s">
        <v>1003</v>
      </c>
      <c r="V910" s="27" t="s">
        <v>2462</v>
      </c>
    </row>
    <row r="911" spans="1:1024" s="96" customFormat="1" ht="155.25" customHeight="1">
      <c r="A911" s="22">
        <f t="shared" si="38"/>
        <v>867</v>
      </c>
      <c r="B911" s="22" t="s">
        <v>7547</v>
      </c>
      <c r="C911" s="21" t="s">
        <v>26</v>
      </c>
      <c r="D911" s="21">
        <v>165</v>
      </c>
      <c r="E911" s="22" t="s">
        <v>7548</v>
      </c>
      <c r="F911" s="22">
        <v>2320047724</v>
      </c>
      <c r="G911" s="22" t="s">
        <v>7549</v>
      </c>
      <c r="H911" s="22" t="s">
        <v>7550</v>
      </c>
      <c r="I911" s="21" t="s">
        <v>30</v>
      </c>
      <c r="J911" s="21" t="s">
        <v>31</v>
      </c>
      <c r="K911" s="36" t="s">
        <v>2440</v>
      </c>
      <c r="L911" s="36" t="s">
        <v>7446</v>
      </c>
      <c r="M911" s="32" t="s">
        <v>34</v>
      </c>
      <c r="N911" s="22" t="s">
        <v>998</v>
      </c>
      <c r="O911" s="27" t="s">
        <v>36</v>
      </c>
      <c r="P911" s="22" t="s">
        <v>7551</v>
      </c>
      <c r="Q911" s="117" t="s">
        <v>7552</v>
      </c>
      <c r="R911" s="81" t="s">
        <v>39</v>
      </c>
      <c r="S911" s="27" t="s">
        <v>7553</v>
      </c>
      <c r="T911" s="27" t="s">
        <v>7554</v>
      </c>
      <c r="U911" s="27" t="s">
        <v>1003</v>
      </c>
      <c r="V911" s="27" t="s">
        <v>2462</v>
      </c>
    </row>
    <row r="912" spans="1:1024" s="96" customFormat="1" ht="155.25" customHeight="1">
      <c r="A912" s="22">
        <f t="shared" si="38"/>
        <v>868</v>
      </c>
      <c r="B912" s="22" t="s">
        <v>7555</v>
      </c>
      <c r="C912" s="21" t="s">
        <v>26</v>
      </c>
      <c r="D912" s="21">
        <v>100</v>
      </c>
      <c r="E912" s="22" t="s">
        <v>7556</v>
      </c>
      <c r="F912" s="22">
        <v>2320099666</v>
      </c>
      <c r="G912" s="22" t="s">
        <v>7557</v>
      </c>
      <c r="H912" s="22" t="s">
        <v>7558</v>
      </c>
      <c r="I912" s="21" t="s">
        <v>30</v>
      </c>
      <c r="J912" s="21" t="s">
        <v>31</v>
      </c>
      <c r="K912" s="36" t="s">
        <v>4114</v>
      </c>
      <c r="L912" s="36" t="s">
        <v>7446</v>
      </c>
      <c r="M912" s="32" t="s">
        <v>34</v>
      </c>
      <c r="N912" s="22" t="s">
        <v>998</v>
      </c>
      <c r="O912" s="27" t="s">
        <v>36</v>
      </c>
      <c r="P912" s="22">
        <v>1959</v>
      </c>
      <c r="Q912" s="117" t="s">
        <v>7559</v>
      </c>
      <c r="R912" s="81" t="s">
        <v>39</v>
      </c>
      <c r="S912" s="27" t="s">
        <v>7560</v>
      </c>
      <c r="T912" s="27" t="s">
        <v>7561</v>
      </c>
      <c r="U912" s="27" t="s">
        <v>1003</v>
      </c>
      <c r="V912" s="27" t="s">
        <v>7562</v>
      </c>
    </row>
    <row r="913" spans="1:1024" s="96" customFormat="1" ht="155.25" customHeight="1">
      <c r="A913" s="22">
        <f t="shared" si="38"/>
        <v>869</v>
      </c>
      <c r="B913" s="22" t="s">
        <v>7563</v>
      </c>
      <c r="C913" s="21" t="s">
        <v>26</v>
      </c>
      <c r="D913" s="21">
        <v>205</v>
      </c>
      <c r="E913" s="22" t="s">
        <v>7564</v>
      </c>
      <c r="F913" s="22">
        <v>2320070360</v>
      </c>
      <c r="G913" s="22" t="s">
        <v>7565</v>
      </c>
      <c r="H913" s="22" t="s">
        <v>7566</v>
      </c>
      <c r="I913" s="21" t="s">
        <v>30</v>
      </c>
      <c r="J913" s="21" t="s">
        <v>31</v>
      </c>
      <c r="K913" s="116" t="s">
        <v>3404</v>
      </c>
      <c r="L913" s="36" t="s">
        <v>7446</v>
      </c>
      <c r="M913" s="32" t="s">
        <v>34</v>
      </c>
      <c r="N913" s="22" t="s">
        <v>35</v>
      </c>
      <c r="O913" s="27" t="s">
        <v>36</v>
      </c>
      <c r="P913" s="22" t="s">
        <v>7567</v>
      </c>
      <c r="Q913" s="117" t="s">
        <v>7568</v>
      </c>
      <c r="R913" s="118" t="s">
        <v>39</v>
      </c>
      <c r="S913" s="27" t="s">
        <v>7569</v>
      </c>
      <c r="T913" s="27" t="s">
        <v>7570</v>
      </c>
      <c r="U913" s="27" t="s">
        <v>4192</v>
      </c>
      <c r="V913" s="27" t="s">
        <v>2462</v>
      </c>
    </row>
    <row r="914" spans="1:1024" s="96" customFormat="1" ht="155.25" customHeight="1">
      <c r="A914" s="22">
        <f t="shared" si="38"/>
        <v>870</v>
      </c>
      <c r="B914" s="22" t="s">
        <v>7571</v>
      </c>
      <c r="C914" s="21" t="s">
        <v>26</v>
      </c>
      <c r="D914" s="21">
        <v>185</v>
      </c>
      <c r="E914" s="22" t="s">
        <v>7572</v>
      </c>
      <c r="F914" s="22">
        <v>2319025638</v>
      </c>
      <c r="G914" s="22" t="s">
        <v>7573</v>
      </c>
      <c r="H914" s="22" t="s">
        <v>7574</v>
      </c>
      <c r="I914" s="21" t="s">
        <v>30</v>
      </c>
      <c r="J914" s="21" t="s">
        <v>31</v>
      </c>
      <c r="K914" s="116" t="s">
        <v>3359</v>
      </c>
      <c r="L914" s="36" t="s">
        <v>7446</v>
      </c>
      <c r="M914" s="32" t="s">
        <v>34</v>
      </c>
      <c r="N914" s="22" t="s">
        <v>998</v>
      </c>
      <c r="O914" s="27" t="s">
        <v>36</v>
      </c>
      <c r="P914" s="22" t="s">
        <v>7575</v>
      </c>
      <c r="Q914" s="117" t="s">
        <v>7576</v>
      </c>
      <c r="R914" s="81" t="s">
        <v>39</v>
      </c>
      <c r="S914" s="27" t="s">
        <v>7577</v>
      </c>
      <c r="T914" s="27" t="s">
        <v>7578</v>
      </c>
      <c r="U914" s="27" t="s">
        <v>1003</v>
      </c>
      <c r="V914" s="27" t="s">
        <v>2462</v>
      </c>
    </row>
    <row r="915" spans="1:1024" s="96" customFormat="1" ht="155.25" customHeight="1">
      <c r="A915" s="22">
        <f t="shared" si="38"/>
        <v>871</v>
      </c>
      <c r="B915" s="22" t="s">
        <v>7579</v>
      </c>
      <c r="C915" s="21" t="s">
        <v>26</v>
      </c>
      <c r="D915" s="21">
        <v>230</v>
      </c>
      <c r="E915" s="36" t="s">
        <v>7580</v>
      </c>
      <c r="F915" s="22">
        <v>2319026060</v>
      </c>
      <c r="G915" s="22" t="s">
        <v>7581</v>
      </c>
      <c r="H915" s="22" t="s">
        <v>7582</v>
      </c>
      <c r="I915" s="21" t="s">
        <v>30</v>
      </c>
      <c r="J915" s="21" t="s">
        <v>31</v>
      </c>
      <c r="K915" s="36" t="s">
        <v>6180</v>
      </c>
      <c r="L915" s="36" t="s">
        <v>7446</v>
      </c>
      <c r="M915" s="32" t="s">
        <v>34</v>
      </c>
      <c r="N915" s="22" t="s">
        <v>998</v>
      </c>
      <c r="O915" s="27" t="s">
        <v>36</v>
      </c>
      <c r="P915" s="22" t="s">
        <v>7583</v>
      </c>
      <c r="Q915" s="117" t="s">
        <v>7584</v>
      </c>
      <c r="R915" s="81" t="s">
        <v>7466</v>
      </c>
      <c r="S915" s="27" t="s">
        <v>7482</v>
      </c>
      <c r="T915" s="27" t="s">
        <v>7585</v>
      </c>
      <c r="U915" s="27" t="s">
        <v>1003</v>
      </c>
      <c r="V915" s="27" t="s">
        <v>2462</v>
      </c>
    </row>
    <row r="916" spans="1:1024" s="25" customFormat="1" ht="155.25" customHeight="1">
      <c r="A916" s="22">
        <f t="shared" si="38"/>
        <v>872</v>
      </c>
      <c r="B916" s="22" t="s">
        <v>7586</v>
      </c>
      <c r="C916" s="21" t="s">
        <v>26</v>
      </c>
      <c r="D916" s="21">
        <v>75</v>
      </c>
      <c r="E916" s="36" t="s">
        <v>7587</v>
      </c>
      <c r="F916" s="22">
        <v>2366034460</v>
      </c>
      <c r="G916" s="22" t="s">
        <v>7588</v>
      </c>
      <c r="H916" s="99" t="s">
        <v>7589</v>
      </c>
      <c r="I916" s="21" t="s">
        <v>30</v>
      </c>
      <c r="J916" s="21" t="s">
        <v>31</v>
      </c>
      <c r="K916" s="36" t="s">
        <v>7590</v>
      </c>
      <c r="L916" s="36" t="s">
        <v>7446</v>
      </c>
      <c r="M916" s="32" t="s">
        <v>34</v>
      </c>
      <c r="N916" s="22" t="s">
        <v>998</v>
      </c>
      <c r="O916" s="27" t="s">
        <v>36</v>
      </c>
      <c r="P916" s="27" t="s">
        <v>7591</v>
      </c>
      <c r="Q916" s="117" t="s">
        <v>7592</v>
      </c>
      <c r="R916" s="81" t="s">
        <v>39</v>
      </c>
      <c r="S916" s="27" t="s">
        <v>7593</v>
      </c>
      <c r="T916" s="27" t="s">
        <v>7594</v>
      </c>
      <c r="U916" s="27" t="s">
        <v>1003</v>
      </c>
      <c r="V916" s="27" t="s">
        <v>7562</v>
      </c>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96"/>
      <c r="BC916" s="96"/>
      <c r="BD916" s="96"/>
      <c r="BE916" s="96"/>
      <c r="BF916" s="96"/>
      <c r="BG916" s="96"/>
      <c r="BH916" s="96"/>
      <c r="BI916" s="96"/>
      <c r="BJ916" s="96"/>
      <c r="BK916" s="96"/>
      <c r="BL916" s="96"/>
      <c r="BM916" s="96"/>
      <c r="BN916" s="96"/>
      <c r="BO916" s="96"/>
      <c r="BP916" s="96"/>
      <c r="BQ916" s="96"/>
      <c r="BR916" s="96"/>
      <c r="BS916" s="96"/>
      <c r="BT916" s="96"/>
      <c r="BU916" s="96"/>
      <c r="BV916" s="96"/>
      <c r="BW916" s="96"/>
      <c r="BX916" s="96"/>
      <c r="BY916" s="96"/>
      <c r="BZ916" s="96"/>
      <c r="CA916" s="96"/>
      <c r="CB916" s="96"/>
      <c r="CC916" s="96"/>
      <c r="CD916" s="96"/>
      <c r="CE916" s="96"/>
      <c r="CF916" s="96"/>
      <c r="CG916" s="96"/>
      <c r="CH916" s="96"/>
      <c r="CI916" s="96"/>
      <c r="CJ916" s="96"/>
      <c r="CK916" s="96"/>
      <c r="CL916" s="96"/>
      <c r="CM916" s="96"/>
      <c r="CN916" s="96"/>
      <c r="CO916" s="96"/>
      <c r="CP916" s="96"/>
      <c r="CQ916" s="96"/>
      <c r="CR916" s="96"/>
      <c r="CS916" s="96"/>
      <c r="CT916" s="96"/>
      <c r="CU916" s="96"/>
      <c r="CV916" s="96"/>
      <c r="CW916" s="96"/>
      <c r="CX916" s="96"/>
      <c r="CY916" s="96"/>
      <c r="CZ916" s="96"/>
      <c r="DA916" s="96"/>
      <c r="DB916" s="96"/>
      <c r="DC916" s="96"/>
      <c r="DD916" s="96"/>
      <c r="DE916" s="96"/>
      <c r="DF916" s="96"/>
      <c r="DG916" s="96"/>
      <c r="DH916" s="96"/>
      <c r="DI916" s="96"/>
      <c r="DJ916" s="96"/>
      <c r="DK916" s="96"/>
      <c r="DL916" s="96"/>
      <c r="DM916" s="96"/>
      <c r="DN916" s="96"/>
      <c r="DO916" s="96"/>
      <c r="DP916" s="96"/>
      <c r="DQ916" s="96"/>
      <c r="DR916" s="96"/>
      <c r="DS916" s="96"/>
      <c r="DT916" s="96"/>
      <c r="DU916" s="96"/>
      <c r="DV916" s="96"/>
      <c r="DW916" s="96"/>
      <c r="DX916" s="96"/>
      <c r="DY916" s="96"/>
      <c r="DZ916" s="96"/>
      <c r="EA916" s="96"/>
      <c r="EB916" s="96"/>
      <c r="EC916" s="96"/>
      <c r="ED916" s="96"/>
      <c r="EE916" s="96"/>
      <c r="EF916" s="96"/>
      <c r="EG916" s="96"/>
      <c r="EH916" s="96"/>
      <c r="EI916" s="96"/>
      <c r="EJ916" s="96"/>
      <c r="EK916" s="96"/>
      <c r="EL916" s="96"/>
      <c r="EM916" s="96"/>
      <c r="EN916" s="96"/>
      <c r="EO916" s="96"/>
      <c r="EP916" s="96"/>
      <c r="EQ916" s="96"/>
      <c r="ER916" s="96"/>
      <c r="ES916" s="96"/>
      <c r="ET916" s="96"/>
      <c r="EU916" s="96"/>
      <c r="EV916" s="96"/>
      <c r="EW916" s="96"/>
      <c r="EX916" s="96"/>
      <c r="EY916" s="96"/>
      <c r="EZ916" s="96"/>
      <c r="FA916" s="96"/>
      <c r="FB916" s="96"/>
      <c r="FC916" s="96"/>
      <c r="FD916" s="96"/>
      <c r="FE916" s="96"/>
      <c r="FF916" s="96"/>
      <c r="FG916" s="96"/>
      <c r="FH916" s="96"/>
      <c r="FI916" s="96"/>
      <c r="FJ916" s="96"/>
      <c r="FK916" s="96"/>
      <c r="FL916" s="96"/>
      <c r="FM916" s="96"/>
      <c r="FN916" s="96"/>
      <c r="FO916" s="96"/>
      <c r="FP916" s="96"/>
      <c r="FQ916" s="96"/>
      <c r="FR916" s="96"/>
      <c r="FS916" s="96"/>
      <c r="FT916" s="96"/>
      <c r="FU916" s="96"/>
      <c r="FV916" s="96"/>
      <c r="FW916" s="96"/>
      <c r="FX916" s="96"/>
      <c r="FY916" s="96"/>
      <c r="FZ916" s="96"/>
      <c r="GA916" s="96"/>
      <c r="GB916" s="96"/>
      <c r="GC916" s="96"/>
      <c r="GD916" s="96"/>
      <c r="GE916" s="96"/>
      <c r="GF916" s="96"/>
      <c r="GG916" s="96"/>
      <c r="GH916" s="96"/>
      <c r="GI916" s="96"/>
      <c r="GJ916" s="96"/>
      <c r="GK916" s="96"/>
      <c r="GL916" s="96"/>
      <c r="GM916" s="96"/>
      <c r="GN916" s="96"/>
      <c r="GO916" s="96"/>
      <c r="GP916" s="96"/>
      <c r="GQ916" s="96"/>
      <c r="GR916" s="96"/>
      <c r="GS916" s="96"/>
      <c r="GT916" s="96"/>
      <c r="GU916" s="96"/>
      <c r="GV916" s="96"/>
      <c r="GW916" s="96"/>
      <c r="GX916" s="96"/>
      <c r="GY916" s="96"/>
      <c r="GZ916" s="96"/>
      <c r="HA916" s="96"/>
      <c r="HB916" s="96"/>
      <c r="HC916" s="96"/>
      <c r="HD916" s="96"/>
      <c r="HE916" s="96"/>
      <c r="HF916" s="96"/>
      <c r="HG916" s="96"/>
      <c r="HH916" s="96"/>
      <c r="HI916" s="96"/>
      <c r="HJ916" s="96"/>
      <c r="HK916" s="96"/>
      <c r="HL916" s="96"/>
      <c r="HM916" s="96"/>
      <c r="HN916" s="96"/>
      <c r="HO916" s="96"/>
      <c r="HP916" s="96"/>
      <c r="HQ916" s="96"/>
      <c r="HR916" s="96"/>
      <c r="HS916" s="96"/>
      <c r="HT916" s="96"/>
      <c r="HU916" s="96"/>
      <c r="HV916" s="96"/>
      <c r="HW916" s="96"/>
      <c r="HX916" s="96"/>
      <c r="HY916" s="96"/>
      <c r="HZ916" s="96"/>
      <c r="IA916" s="96"/>
      <c r="IB916" s="96"/>
      <c r="IC916" s="96"/>
      <c r="ID916" s="96"/>
      <c r="IE916" s="96"/>
      <c r="IF916" s="96"/>
      <c r="IG916" s="96"/>
      <c r="IH916" s="96"/>
      <c r="II916" s="96"/>
      <c r="IJ916" s="96"/>
      <c r="IK916" s="96"/>
      <c r="IL916" s="96"/>
      <c r="IM916" s="96"/>
      <c r="IN916" s="96"/>
      <c r="IO916" s="96"/>
      <c r="IP916" s="96"/>
      <c r="IQ916" s="96"/>
      <c r="IR916" s="96"/>
      <c r="IS916" s="96"/>
      <c r="IT916" s="96"/>
      <c r="IU916" s="96"/>
      <c r="IV916" s="96"/>
      <c r="IW916" s="96"/>
      <c r="IX916" s="96"/>
      <c r="IY916" s="96"/>
      <c r="IZ916" s="96"/>
      <c r="JA916" s="96"/>
      <c r="JB916" s="96"/>
      <c r="JC916" s="96"/>
      <c r="JD916" s="96"/>
      <c r="JE916" s="96"/>
      <c r="JF916" s="96"/>
      <c r="JG916" s="96"/>
      <c r="JH916" s="96"/>
      <c r="JI916" s="96"/>
      <c r="JJ916" s="96"/>
      <c r="JK916" s="96"/>
      <c r="JL916" s="96"/>
      <c r="JM916" s="96"/>
      <c r="JN916" s="96"/>
      <c r="JO916" s="96"/>
      <c r="JP916" s="96"/>
      <c r="JQ916" s="96"/>
      <c r="JR916" s="96"/>
      <c r="JS916" s="96"/>
      <c r="JT916" s="96"/>
      <c r="JU916" s="96"/>
      <c r="JV916" s="96"/>
      <c r="JW916" s="96"/>
      <c r="JX916" s="96"/>
      <c r="JY916" s="96"/>
      <c r="JZ916" s="96"/>
      <c r="KA916" s="96"/>
      <c r="KB916" s="96"/>
      <c r="KC916" s="96"/>
      <c r="KD916" s="96"/>
      <c r="KE916" s="96"/>
      <c r="KF916" s="96"/>
      <c r="KG916" s="96"/>
      <c r="KH916" s="96"/>
      <c r="KI916" s="96"/>
      <c r="KJ916" s="96"/>
      <c r="KK916" s="96"/>
      <c r="KL916" s="96"/>
      <c r="KM916" s="96"/>
      <c r="KN916" s="96"/>
      <c r="KO916" s="96"/>
      <c r="KP916" s="96"/>
      <c r="KQ916" s="96"/>
      <c r="KR916" s="96"/>
      <c r="KS916" s="96"/>
      <c r="KT916" s="96"/>
      <c r="KU916" s="96"/>
      <c r="KV916" s="96"/>
      <c r="KW916" s="96"/>
      <c r="KX916" s="96"/>
      <c r="KY916" s="96"/>
      <c r="KZ916" s="96"/>
      <c r="LA916" s="96"/>
      <c r="LB916" s="96"/>
      <c r="LC916" s="96"/>
      <c r="LD916" s="96"/>
      <c r="LE916" s="96"/>
      <c r="LF916" s="96"/>
      <c r="LG916" s="96"/>
      <c r="LH916" s="96"/>
      <c r="LI916" s="96"/>
      <c r="LJ916" s="96"/>
      <c r="LK916" s="96"/>
      <c r="LL916" s="96"/>
      <c r="LM916" s="96"/>
      <c r="LN916" s="96"/>
      <c r="LO916" s="96"/>
      <c r="LP916" s="96"/>
      <c r="LQ916" s="96"/>
      <c r="LR916" s="96"/>
      <c r="LS916" s="96"/>
      <c r="LT916" s="96"/>
      <c r="LU916" s="96"/>
      <c r="LV916" s="96"/>
      <c r="LW916" s="96"/>
      <c r="LX916" s="96"/>
      <c r="LY916" s="96"/>
      <c r="LZ916" s="96"/>
      <c r="MA916" s="96"/>
      <c r="MB916" s="96"/>
      <c r="MC916" s="96"/>
      <c r="MD916" s="96"/>
      <c r="ME916" s="96"/>
      <c r="MF916" s="96"/>
      <c r="MG916" s="96"/>
      <c r="MH916" s="96"/>
      <c r="MI916" s="96"/>
      <c r="MJ916" s="96"/>
      <c r="MK916" s="96"/>
      <c r="ML916" s="96"/>
      <c r="MM916" s="96"/>
      <c r="MN916" s="96"/>
      <c r="MO916" s="96"/>
      <c r="MP916" s="96"/>
      <c r="MQ916" s="96"/>
      <c r="MR916" s="96"/>
      <c r="MS916" s="96"/>
      <c r="MT916" s="96"/>
      <c r="MU916" s="96"/>
      <c r="MV916" s="96"/>
      <c r="MW916" s="96"/>
      <c r="MX916" s="96"/>
      <c r="MY916" s="96"/>
      <c r="MZ916" s="96"/>
      <c r="NA916" s="96"/>
      <c r="NB916" s="96"/>
      <c r="NC916" s="96"/>
      <c r="ND916" s="96"/>
      <c r="NE916" s="96"/>
      <c r="NF916" s="96"/>
      <c r="NG916" s="96"/>
      <c r="NH916" s="96"/>
      <c r="NI916" s="96"/>
      <c r="NJ916" s="96"/>
      <c r="NK916" s="96"/>
      <c r="NL916" s="96"/>
      <c r="NM916" s="96"/>
      <c r="NN916" s="96"/>
      <c r="NO916" s="96"/>
      <c r="NP916" s="96"/>
      <c r="NQ916" s="96"/>
      <c r="NR916" s="96"/>
      <c r="NS916" s="96"/>
      <c r="NT916" s="96"/>
      <c r="NU916" s="96"/>
      <c r="NV916" s="96"/>
      <c r="NW916" s="96"/>
      <c r="NX916" s="96"/>
      <c r="NY916" s="96"/>
      <c r="NZ916" s="96"/>
      <c r="OA916" s="96"/>
      <c r="OB916" s="96"/>
      <c r="OC916" s="96"/>
      <c r="OD916" s="96"/>
      <c r="OE916" s="96"/>
      <c r="OF916" s="96"/>
      <c r="OG916" s="96"/>
      <c r="OH916" s="96"/>
      <c r="OI916" s="96"/>
      <c r="OJ916" s="96"/>
      <c r="OK916" s="96"/>
      <c r="OL916" s="96"/>
      <c r="OM916" s="96"/>
      <c r="ON916" s="96"/>
      <c r="OO916" s="96"/>
      <c r="OP916" s="96"/>
      <c r="OQ916" s="96"/>
      <c r="OR916" s="96"/>
      <c r="OS916" s="96"/>
      <c r="OT916" s="96"/>
      <c r="OU916" s="96"/>
      <c r="OV916" s="96"/>
      <c r="OW916" s="96"/>
      <c r="OX916" s="96"/>
      <c r="OY916" s="96"/>
      <c r="OZ916" s="96"/>
      <c r="PA916" s="96"/>
      <c r="PB916" s="96"/>
      <c r="PC916" s="96"/>
      <c r="PD916" s="96"/>
      <c r="PE916" s="96"/>
      <c r="PF916" s="96"/>
      <c r="PG916" s="96"/>
      <c r="PH916" s="96"/>
      <c r="PI916" s="96"/>
      <c r="PJ916" s="96"/>
      <c r="PK916" s="96"/>
      <c r="PL916" s="96"/>
      <c r="PM916" s="96"/>
      <c r="PN916" s="96"/>
      <c r="PO916" s="96"/>
      <c r="PP916" s="96"/>
      <c r="PQ916" s="96"/>
      <c r="PR916" s="96"/>
      <c r="PS916" s="96"/>
      <c r="PT916" s="96"/>
      <c r="PU916" s="96"/>
      <c r="PV916" s="96"/>
      <c r="PW916" s="96"/>
      <c r="PX916" s="96"/>
      <c r="PY916" s="96"/>
      <c r="PZ916" s="96"/>
      <c r="QA916" s="96"/>
      <c r="QB916" s="96"/>
      <c r="QC916" s="96"/>
      <c r="QD916" s="96"/>
      <c r="QE916" s="96"/>
      <c r="QF916" s="96"/>
      <c r="QG916" s="96"/>
      <c r="QH916" s="96"/>
      <c r="QI916" s="96"/>
      <c r="QJ916" s="96"/>
      <c r="QK916" s="96"/>
      <c r="QL916" s="96"/>
      <c r="QM916" s="96"/>
      <c r="QN916" s="96"/>
      <c r="QO916" s="96"/>
      <c r="QP916" s="96"/>
      <c r="QQ916" s="96"/>
      <c r="QR916" s="96"/>
      <c r="QS916" s="96"/>
      <c r="QT916" s="96"/>
      <c r="QU916" s="96"/>
      <c r="QV916" s="96"/>
      <c r="QW916" s="96"/>
      <c r="QX916" s="96"/>
      <c r="QY916" s="96"/>
      <c r="QZ916" s="96"/>
      <c r="RA916" s="96"/>
      <c r="RB916" s="96"/>
      <c r="RC916" s="96"/>
      <c r="RD916" s="96"/>
      <c r="RE916" s="96"/>
      <c r="RF916" s="96"/>
      <c r="RG916" s="96"/>
      <c r="RH916" s="96"/>
      <c r="RI916" s="96"/>
      <c r="RJ916" s="96"/>
      <c r="RK916" s="96"/>
      <c r="RL916" s="96"/>
      <c r="RM916" s="96"/>
      <c r="RN916" s="96"/>
      <c r="RO916" s="96"/>
      <c r="RP916" s="96"/>
      <c r="RQ916" s="96"/>
      <c r="RR916" s="96"/>
      <c r="RS916" s="96"/>
      <c r="RT916" s="96"/>
      <c r="RU916" s="96"/>
      <c r="RV916" s="96"/>
      <c r="RW916" s="96"/>
      <c r="RX916" s="96"/>
      <c r="RY916" s="96"/>
      <c r="RZ916" s="96"/>
      <c r="SA916" s="96"/>
      <c r="SB916" s="96"/>
      <c r="SC916" s="96"/>
      <c r="SD916" s="96"/>
      <c r="SE916" s="96"/>
      <c r="SF916" s="96"/>
      <c r="SG916" s="96"/>
      <c r="SH916" s="96"/>
      <c r="SI916" s="96"/>
      <c r="SJ916" s="96"/>
      <c r="SK916" s="96"/>
      <c r="SL916" s="96"/>
      <c r="SM916" s="96"/>
      <c r="SN916" s="96"/>
      <c r="SO916" s="96"/>
      <c r="SP916" s="96"/>
      <c r="SQ916" s="96"/>
      <c r="SR916" s="96"/>
      <c r="SS916" s="96"/>
      <c r="ST916" s="96"/>
      <c r="SU916" s="96"/>
      <c r="SV916" s="96"/>
      <c r="SW916" s="96"/>
      <c r="SX916" s="96"/>
      <c r="SY916" s="96"/>
      <c r="SZ916" s="96"/>
      <c r="TA916" s="96"/>
      <c r="TB916" s="96"/>
      <c r="TC916" s="96"/>
      <c r="TD916" s="96"/>
      <c r="TE916" s="96"/>
      <c r="TF916" s="96"/>
      <c r="TG916" s="96"/>
      <c r="TH916" s="96"/>
      <c r="TI916" s="96"/>
      <c r="TJ916" s="96"/>
      <c r="TK916" s="96"/>
      <c r="TL916" s="96"/>
      <c r="TM916" s="96"/>
      <c r="TN916" s="96"/>
      <c r="TO916" s="96"/>
      <c r="TP916" s="96"/>
      <c r="TQ916" s="96"/>
      <c r="TR916" s="96"/>
      <c r="TS916" s="96"/>
      <c r="TT916" s="96"/>
      <c r="TU916" s="96"/>
      <c r="TV916" s="96"/>
      <c r="TW916" s="96"/>
      <c r="TX916" s="96"/>
      <c r="TY916" s="96"/>
      <c r="TZ916" s="96"/>
      <c r="UA916" s="96"/>
      <c r="UB916" s="96"/>
      <c r="UC916" s="96"/>
      <c r="UD916" s="96"/>
      <c r="UE916" s="96"/>
      <c r="UF916" s="96"/>
      <c r="UG916" s="96"/>
      <c r="UH916" s="96"/>
      <c r="UI916" s="96"/>
      <c r="UJ916" s="96"/>
      <c r="UK916" s="96"/>
      <c r="UL916" s="96"/>
      <c r="UM916" s="96"/>
      <c r="UN916" s="96"/>
      <c r="UO916" s="96"/>
      <c r="UP916" s="96"/>
      <c r="UQ916" s="96"/>
      <c r="UR916" s="96"/>
      <c r="US916" s="96"/>
      <c r="UT916" s="96"/>
      <c r="UU916" s="96"/>
      <c r="UV916" s="96"/>
      <c r="UW916" s="96"/>
      <c r="UX916" s="96"/>
      <c r="UY916" s="96"/>
      <c r="UZ916" s="96"/>
      <c r="VA916" s="96"/>
      <c r="VB916" s="96"/>
      <c r="VC916" s="96"/>
      <c r="VD916" s="96"/>
      <c r="VE916" s="96"/>
      <c r="VF916" s="96"/>
      <c r="VG916" s="96"/>
      <c r="VH916" s="96"/>
      <c r="VI916" s="96"/>
      <c r="VJ916" s="96"/>
      <c r="VK916" s="96"/>
      <c r="VL916" s="96"/>
      <c r="VM916" s="96"/>
      <c r="VN916" s="96"/>
      <c r="VO916" s="96"/>
      <c r="VP916" s="96"/>
      <c r="VQ916" s="96"/>
      <c r="VR916" s="96"/>
      <c r="VS916" s="96"/>
      <c r="VT916" s="96"/>
      <c r="VU916" s="96"/>
      <c r="VV916" s="96"/>
      <c r="VW916" s="96"/>
      <c r="VX916" s="96"/>
      <c r="VY916" s="96"/>
      <c r="VZ916" s="96"/>
      <c r="WA916" s="96"/>
      <c r="WB916" s="96"/>
      <c r="WC916" s="96"/>
      <c r="WD916" s="96"/>
      <c r="WE916" s="96"/>
      <c r="WF916" s="96"/>
      <c r="WG916" s="96"/>
      <c r="WH916" s="96"/>
      <c r="WI916" s="96"/>
      <c r="WJ916" s="96"/>
      <c r="WK916" s="96"/>
      <c r="WL916" s="96"/>
      <c r="WM916" s="96"/>
      <c r="WN916" s="96"/>
      <c r="WO916" s="96"/>
      <c r="WP916" s="96"/>
      <c r="WQ916" s="96"/>
      <c r="WR916" s="96"/>
      <c r="WS916" s="96"/>
      <c r="WT916" s="96"/>
      <c r="WU916" s="96"/>
      <c r="WV916" s="96"/>
      <c r="WW916" s="96"/>
      <c r="WX916" s="96"/>
      <c r="WY916" s="96"/>
      <c r="WZ916" s="96"/>
      <c r="XA916" s="96"/>
      <c r="XB916" s="96"/>
      <c r="XC916" s="96"/>
      <c r="XD916" s="96"/>
      <c r="XE916" s="96"/>
      <c r="XF916" s="96"/>
      <c r="XG916" s="96"/>
      <c r="XH916" s="96"/>
      <c r="XI916" s="96"/>
      <c r="XJ916" s="96"/>
      <c r="XK916" s="96"/>
      <c r="XL916" s="96"/>
      <c r="XM916" s="96"/>
      <c r="XN916" s="96"/>
      <c r="XO916" s="96"/>
      <c r="XP916" s="96"/>
      <c r="XQ916" s="96"/>
      <c r="XR916" s="96"/>
      <c r="XS916" s="96"/>
      <c r="XT916" s="96"/>
      <c r="XU916" s="96"/>
      <c r="XV916" s="96"/>
      <c r="XW916" s="96"/>
      <c r="XX916" s="96"/>
      <c r="XY916" s="96"/>
      <c r="XZ916" s="96"/>
      <c r="YA916" s="96"/>
      <c r="YB916" s="96"/>
      <c r="YC916" s="96"/>
      <c r="YD916" s="96"/>
      <c r="YE916" s="96"/>
      <c r="YF916" s="96"/>
      <c r="YG916" s="96"/>
      <c r="YH916" s="96"/>
      <c r="YI916" s="96"/>
      <c r="YJ916" s="96"/>
      <c r="YK916" s="96"/>
      <c r="YL916" s="96"/>
      <c r="YM916" s="96"/>
      <c r="YN916" s="96"/>
      <c r="YO916" s="96"/>
      <c r="YP916" s="96"/>
      <c r="YQ916" s="96"/>
      <c r="YR916" s="96"/>
      <c r="YS916" s="96"/>
      <c r="YT916" s="96"/>
      <c r="YU916" s="96"/>
      <c r="YV916" s="96"/>
      <c r="YW916" s="96"/>
      <c r="YX916" s="96"/>
      <c r="YY916" s="96"/>
      <c r="YZ916" s="96"/>
      <c r="ZA916" s="96"/>
      <c r="ZB916" s="96"/>
      <c r="ZC916" s="96"/>
      <c r="ZD916" s="96"/>
      <c r="ZE916" s="96"/>
      <c r="ZF916" s="96"/>
      <c r="ZG916" s="96"/>
      <c r="ZH916" s="96"/>
      <c r="ZI916" s="96"/>
      <c r="ZJ916" s="96"/>
      <c r="ZK916" s="96"/>
      <c r="ZL916" s="96"/>
      <c r="ZM916" s="96"/>
      <c r="ZN916" s="96"/>
      <c r="ZO916" s="96"/>
      <c r="ZP916" s="96"/>
      <c r="ZQ916" s="96"/>
      <c r="ZR916" s="96"/>
      <c r="ZS916" s="96"/>
      <c r="ZT916" s="96"/>
      <c r="ZU916" s="96"/>
      <c r="ZV916" s="96"/>
      <c r="ZW916" s="96"/>
      <c r="ZX916" s="96"/>
      <c r="ZY916" s="96"/>
      <c r="ZZ916" s="96"/>
      <c r="AAA916" s="96"/>
      <c r="AAB916" s="96"/>
      <c r="AAC916" s="96"/>
      <c r="AAD916" s="96"/>
      <c r="AAE916" s="96"/>
      <c r="AAF916" s="96"/>
      <c r="AAG916" s="96"/>
      <c r="AAH916" s="96"/>
      <c r="AAI916" s="96"/>
      <c r="AAJ916" s="96"/>
      <c r="AAK916" s="96"/>
      <c r="AAL916" s="96"/>
      <c r="AAM916" s="96"/>
      <c r="AAN916" s="96"/>
      <c r="AAO916" s="96"/>
      <c r="AAP916" s="96"/>
      <c r="AAQ916" s="96"/>
      <c r="AAR916" s="96"/>
      <c r="AAS916" s="96"/>
      <c r="AAT916" s="96"/>
      <c r="AAU916" s="96"/>
      <c r="AAV916" s="96"/>
      <c r="AAW916" s="96"/>
      <c r="AAX916" s="96"/>
      <c r="AAY916" s="96"/>
      <c r="AAZ916" s="96"/>
      <c r="ABA916" s="96"/>
      <c r="ABB916" s="96"/>
      <c r="ABC916" s="96"/>
      <c r="ABD916" s="96"/>
      <c r="ABE916" s="96"/>
      <c r="ABF916" s="96"/>
      <c r="ABG916" s="96"/>
      <c r="ABH916" s="96"/>
      <c r="ABI916" s="96"/>
      <c r="ABJ916" s="96"/>
      <c r="ABK916" s="96"/>
      <c r="ABL916" s="96"/>
      <c r="ABM916" s="96"/>
      <c r="ABN916" s="96"/>
      <c r="ABO916" s="96"/>
      <c r="ABP916" s="96"/>
      <c r="ABQ916" s="96"/>
      <c r="ABR916" s="96"/>
      <c r="ABS916" s="96"/>
      <c r="ABT916" s="96"/>
      <c r="ABU916" s="96"/>
      <c r="ABV916" s="96"/>
      <c r="ABW916" s="96"/>
      <c r="ABX916" s="96"/>
      <c r="ABY916" s="96"/>
      <c r="ABZ916" s="96"/>
      <c r="ACA916" s="96"/>
      <c r="ACB916" s="96"/>
      <c r="ACC916" s="96"/>
      <c r="ACD916" s="96"/>
      <c r="ACE916" s="96"/>
      <c r="ACF916" s="96"/>
      <c r="ACG916" s="96"/>
      <c r="ACH916" s="96"/>
      <c r="ACI916" s="96"/>
      <c r="ACJ916" s="96"/>
      <c r="ACK916" s="96"/>
      <c r="ACL916" s="96"/>
      <c r="ACM916" s="96"/>
      <c r="ACN916" s="96"/>
      <c r="ACO916" s="96"/>
      <c r="ACP916" s="96"/>
      <c r="ACQ916" s="96"/>
      <c r="ACR916" s="96"/>
      <c r="ACS916" s="96"/>
      <c r="ACT916" s="96"/>
      <c r="ACU916" s="96"/>
      <c r="ACV916" s="96"/>
      <c r="ACW916" s="96"/>
      <c r="ACX916" s="96"/>
      <c r="ACY916" s="96"/>
      <c r="ACZ916" s="96"/>
      <c r="ADA916" s="96"/>
      <c r="ADB916" s="96"/>
      <c r="ADC916" s="96"/>
      <c r="ADD916" s="96"/>
      <c r="ADE916" s="96"/>
      <c r="ADF916" s="96"/>
      <c r="ADG916" s="96"/>
      <c r="ADH916" s="96"/>
      <c r="ADI916" s="96"/>
      <c r="ADJ916" s="96"/>
      <c r="ADK916" s="96"/>
      <c r="ADL916" s="96"/>
      <c r="ADM916" s="96"/>
      <c r="ADN916" s="96"/>
      <c r="ADO916" s="96"/>
      <c r="ADP916" s="96"/>
      <c r="ADQ916" s="96"/>
      <c r="ADR916" s="96"/>
      <c r="ADS916" s="96"/>
      <c r="ADT916" s="96"/>
      <c r="ADU916" s="96"/>
      <c r="ADV916" s="96"/>
      <c r="ADW916" s="96"/>
      <c r="ADX916" s="96"/>
      <c r="ADY916" s="96"/>
      <c r="ADZ916" s="96"/>
      <c r="AEA916" s="96"/>
      <c r="AEB916" s="96"/>
      <c r="AEC916" s="96"/>
      <c r="AED916" s="96"/>
      <c r="AEE916" s="96"/>
      <c r="AEF916" s="96"/>
      <c r="AEG916" s="96"/>
      <c r="AEH916" s="96"/>
      <c r="AEI916" s="96"/>
      <c r="AEJ916" s="96"/>
      <c r="AEK916" s="96"/>
      <c r="AEL916" s="96"/>
      <c r="AEM916" s="96"/>
      <c r="AEN916" s="96"/>
      <c r="AEO916" s="96"/>
      <c r="AEP916" s="96"/>
      <c r="AEQ916" s="96"/>
      <c r="AER916" s="96"/>
      <c r="AES916" s="96"/>
      <c r="AET916" s="96"/>
      <c r="AEU916" s="96"/>
      <c r="AEV916" s="96"/>
      <c r="AEW916" s="96"/>
      <c r="AEX916" s="96"/>
      <c r="AEY916" s="96"/>
      <c r="AEZ916" s="96"/>
      <c r="AFA916" s="96"/>
      <c r="AFB916" s="96"/>
      <c r="AFC916" s="96"/>
      <c r="AFD916" s="96"/>
      <c r="AFE916" s="96"/>
      <c r="AFF916" s="96"/>
      <c r="AFG916" s="96"/>
      <c r="AFH916" s="96"/>
      <c r="AFI916" s="96"/>
      <c r="AFJ916" s="96"/>
      <c r="AFK916" s="96"/>
      <c r="AFL916" s="96"/>
      <c r="AFM916" s="96"/>
      <c r="AFN916" s="96"/>
      <c r="AFO916" s="96"/>
      <c r="AFP916" s="96"/>
      <c r="AFQ916" s="96"/>
      <c r="AFR916" s="96"/>
      <c r="AFS916" s="96"/>
      <c r="AFT916" s="96"/>
      <c r="AFU916" s="96"/>
      <c r="AFV916" s="96"/>
      <c r="AFW916" s="96"/>
      <c r="AFX916" s="96"/>
      <c r="AFY916" s="96"/>
      <c r="AFZ916" s="96"/>
      <c r="AGA916" s="96"/>
      <c r="AGB916" s="96"/>
      <c r="AGC916" s="96"/>
      <c r="AGD916" s="96"/>
      <c r="AGE916" s="96"/>
      <c r="AGF916" s="96"/>
      <c r="AGG916" s="96"/>
      <c r="AGH916" s="96"/>
      <c r="AGI916" s="96"/>
      <c r="AGJ916" s="96"/>
      <c r="AGK916" s="96"/>
      <c r="AGL916" s="96"/>
      <c r="AGM916" s="96"/>
      <c r="AGN916" s="96"/>
      <c r="AGO916" s="96"/>
      <c r="AGP916" s="96"/>
      <c r="AGQ916" s="96"/>
      <c r="AGR916" s="96"/>
      <c r="AGS916" s="96"/>
      <c r="AGT916" s="96"/>
      <c r="AGU916" s="96"/>
      <c r="AGV916" s="96"/>
      <c r="AGW916" s="96"/>
      <c r="AGX916" s="96"/>
      <c r="AGY916" s="96"/>
      <c r="AGZ916" s="96"/>
      <c r="AHA916" s="96"/>
      <c r="AHB916" s="96"/>
      <c r="AHC916" s="96"/>
      <c r="AHD916" s="96"/>
      <c r="AHE916" s="96"/>
      <c r="AHF916" s="96"/>
      <c r="AHG916" s="96"/>
      <c r="AHH916" s="96"/>
      <c r="AHI916" s="96"/>
      <c r="AHJ916" s="96"/>
      <c r="AHK916" s="96"/>
      <c r="AHL916" s="96"/>
      <c r="AHM916" s="96"/>
      <c r="AHN916" s="96"/>
      <c r="AHO916" s="96"/>
      <c r="AHP916" s="96"/>
      <c r="AHQ916" s="96"/>
      <c r="AHR916" s="96"/>
      <c r="AHS916" s="96"/>
      <c r="AHT916" s="96"/>
      <c r="AHU916" s="96"/>
      <c r="AHV916" s="96"/>
      <c r="AHW916" s="96"/>
      <c r="AHX916" s="96"/>
      <c r="AHY916" s="96"/>
      <c r="AHZ916" s="96"/>
      <c r="AIA916" s="96"/>
      <c r="AIB916" s="96"/>
      <c r="AIC916" s="96"/>
      <c r="AID916" s="96"/>
      <c r="AIE916" s="96"/>
      <c r="AIF916" s="96"/>
      <c r="AIG916" s="96"/>
      <c r="AIH916" s="96"/>
      <c r="AII916" s="96"/>
      <c r="AIJ916" s="96"/>
      <c r="AIK916" s="96"/>
      <c r="AIL916" s="96"/>
      <c r="AIM916" s="96"/>
      <c r="AIN916" s="96"/>
      <c r="AIO916" s="96"/>
      <c r="AIP916" s="96"/>
      <c r="AIQ916" s="96"/>
      <c r="AIR916" s="96"/>
      <c r="AIS916" s="96"/>
      <c r="AIT916" s="96"/>
      <c r="AIU916" s="96"/>
      <c r="AIV916" s="96"/>
      <c r="AIW916" s="96"/>
      <c r="AIX916" s="96"/>
      <c r="AIY916" s="96"/>
      <c r="AIZ916" s="96"/>
      <c r="AJA916" s="96"/>
      <c r="AJB916" s="96"/>
      <c r="AJC916" s="96"/>
      <c r="AJD916" s="96"/>
      <c r="AJE916" s="96"/>
      <c r="AJF916" s="96"/>
      <c r="AJG916" s="96"/>
      <c r="AJH916" s="96"/>
      <c r="AJI916" s="96"/>
      <c r="AJJ916" s="96"/>
      <c r="AJK916" s="96"/>
      <c r="AJL916" s="96"/>
      <c r="AJM916" s="96"/>
      <c r="AJN916" s="96"/>
      <c r="AJO916" s="96"/>
      <c r="AJP916" s="96"/>
      <c r="AJQ916" s="96"/>
      <c r="AJR916" s="96"/>
      <c r="AJS916" s="96"/>
      <c r="AJT916" s="96"/>
      <c r="AJU916" s="96"/>
      <c r="AJV916" s="96"/>
      <c r="AJW916" s="96"/>
      <c r="AJX916" s="96"/>
      <c r="AJY916" s="96"/>
      <c r="AJZ916" s="96"/>
      <c r="AKA916" s="96"/>
      <c r="AKB916" s="96"/>
      <c r="AKC916" s="96"/>
      <c r="AKD916" s="96"/>
      <c r="AKE916" s="96"/>
      <c r="AKF916" s="96"/>
      <c r="AKG916" s="96"/>
      <c r="AKH916" s="96"/>
      <c r="AKI916" s="96"/>
      <c r="AKJ916" s="96"/>
      <c r="AKK916" s="96"/>
      <c r="AKL916" s="96"/>
      <c r="AKM916" s="96"/>
      <c r="AKN916" s="96"/>
      <c r="AKO916" s="96"/>
      <c r="AKP916" s="96"/>
      <c r="AKQ916" s="96"/>
      <c r="AKR916" s="96"/>
      <c r="AKS916" s="96"/>
      <c r="AKT916" s="96"/>
      <c r="AKU916" s="96"/>
      <c r="AKV916" s="96"/>
      <c r="AKW916" s="96"/>
      <c r="AKX916" s="96"/>
      <c r="AKY916" s="96"/>
      <c r="AKZ916" s="96"/>
      <c r="ALA916" s="96"/>
      <c r="ALB916" s="96"/>
      <c r="ALC916" s="96"/>
      <c r="ALD916" s="96"/>
      <c r="ALE916" s="96"/>
      <c r="ALF916" s="96"/>
      <c r="ALG916" s="96"/>
      <c r="ALH916" s="96"/>
      <c r="ALI916" s="96"/>
      <c r="ALJ916" s="96"/>
      <c r="ALK916" s="96"/>
      <c r="ALL916" s="96"/>
      <c r="ALM916" s="96"/>
      <c r="ALN916" s="96"/>
      <c r="ALO916" s="96"/>
      <c r="ALP916" s="96"/>
      <c r="ALQ916" s="96"/>
      <c r="ALR916" s="96"/>
      <c r="ALS916" s="96"/>
      <c r="ALT916" s="96"/>
      <c r="ALU916" s="96"/>
      <c r="ALV916" s="96"/>
      <c r="ALW916" s="96"/>
      <c r="ALX916" s="96"/>
      <c r="ALY916" s="96"/>
      <c r="ALZ916" s="96"/>
      <c r="AMA916" s="96"/>
      <c r="AMB916" s="96"/>
      <c r="AMC916" s="96"/>
      <c r="AMD916" s="96"/>
      <c r="AME916" s="96"/>
      <c r="AMF916" s="96"/>
      <c r="AMG916" s="96"/>
      <c r="AMH916" s="96"/>
      <c r="AMI916" s="96"/>
      <c r="AMJ916" s="96"/>
    </row>
    <row r="917" spans="1:1024" s="96" customFormat="1" ht="155.25" customHeight="1">
      <c r="A917" s="22">
        <f t="shared" si="38"/>
        <v>873</v>
      </c>
      <c r="B917" s="22" t="s">
        <v>7595</v>
      </c>
      <c r="C917" s="21" t="s">
        <v>26</v>
      </c>
      <c r="D917" s="21">
        <v>140</v>
      </c>
      <c r="E917" s="76" t="s">
        <v>7596</v>
      </c>
      <c r="F917" s="22">
        <v>2320052668</v>
      </c>
      <c r="G917" s="22" t="s">
        <v>7597</v>
      </c>
      <c r="H917" s="22" t="s">
        <v>7598</v>
      </c>
      <c r="I917" s="21" t="s">
        <v>30</v>
      </c>
      <c r="J917" s="21" t="s">
        <v>31</v>
      </c>
      <c r="K917" s="36" t="s">
        <v>6180</v>
      </c>
      <c r="L917" s="115" t="s">
        <v>7599</v>
      </c>
      <c r="M917" s="32" t="s">
        <v>34</v>
      </c>
      <c r="N917" s="22" t="s">
        <v>998</v>
      </c>
      <c r="O917" s="27" t="s">
        <v>36</v>
      </c>
      <c r="P917" s="22" t="s">
        <v>7600</v>
      </c>
      <c r="Q917" s="117" t="s">
        <v>7601</v>
      </c>
      <c r="R917" s="118" t="s">
        <v>39</v>
      </c>
      <c r="S917" s="27" t="s">
        <v>7602</v>
      </c>
      <c r="T917" s="27" t="s">
        <v>7603</v>
      </c>
      <c r="U917" s="27" t="s">
        <v>1003</v>
      </c>
      <c r="V917" s="27" t="s">
        <v>2462</v>
      </c>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c r="FU917" s="25"/>
      <c r="FV917" s="25"/>
      <c r="FW917" s="25"/>
      <c r="FX917" s="25"/>
      <c r="FY917" s="25"/>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c r="IU917" s="25"/>
      <c r="IV917" s="25"/>
      <c r="IW917" s="25"/>
      <c r="IX917" s="25"/>
      <c r="IY917" s="25"/>
      <c r="IZ917" s="25"/>
      <c r="JA917" s="25"/>
      <c r="JB917" s="25"/>
      <c r="JC917" s="25"/>
      <c r="JD917" s="25"/>
      <c r="JE917" s="25"/>
      <c r="JF917" s="25"/>
      <c r="JG917" s="25"/>
      <c r="JH917" s="25"/>
      <c r="JI917" s="25"/>
      <c r="JJ917" s="25"/>
      <c r="JK917" s="25"/>
      <c r="JL917" s="25"/>
      <c r="JM917" s="25"/>
      <c r="JN917" s="25"/>
      <c r="JO917" s="25"/>
      <c r="JP917" s="25"/>
      <c r="JQ917" s="25"/>
      <c r="JR917" s="25"/>
      <c r="JS917" s="25"/>
      <c r="JT917" s="25"/>
      <c r="JU917" s="25"/>
      <c r="JV917" s="25"/>
      <c r="JW917" s="25"/>
      <c r="JX917" s="25"/>
      <c r="JY917" s="25"/>
      <c r="JZ917" s="25"/>
      <c r="KA917" s="25"/>
      <c r="KB917" s="25"/>
      <c r="KC917" s="25"/>
      <c r="KD917" s="25"/>
      <c r="KE917" s="25"/>
      <c r="KF917" s="25"/>
      <c r="KG917" s="25"/>
      <c r="KH917" s="25"/>
      <c r="KI917" s="25"/>
      <c r="KJ917" s="25"/>
      <c r="KK917" s="25"/>
      <c r="KL917" s="25"/>
      <c r="KM917" s="25"/>
      <c r="KN917" s="25"/>
      <c r="KO917" s="25"/>
      <c r="KP917" s="25"/>
      <c r="KQ917" s="25"/>
      <c r="KR917" s="25"/>
      <c r="KS917" s="25"/>
      <c r="KT917" s="25"/>
      <c r="KU917" s="25"/>
      <c r="KV917" s="25"/>
      <c r="KW917" s="25"/>
      <c r="KX917" s="25"/>
      <c r="KY917" s="25"/>
      <c r="KZ917" s="25"/>
      <c r="LA917" s="25"/>
      <c r="LB917" s="25"/>
      <c r="LC917" s="25"/>
      <c r="LD917" s="25"/>
      <c r="LE917" s="25"/>
      <c r="LF917" s="25"/>
      <c r="LG917" s="25"/>
      <c r="LH917" s="25"/>
      <c r="LI917" s="25"/>
      <c r="LJ917" s="25"/>
      <c r="LK917" s="25"/>
      <c r="LL917" s="25"/>
      <c r="LM917" s="25"/>
      <c r="LN917" s="25"/>
      <c r="LO917" s="25"/>
      <c r="LP917" s="25"/>
      <c r="LQ917" s="25"/>
      <c r="LR917" s="25"/>
      <c r="LS917" s="25"/>
      <c r="LT917" s="25"/>
      <c r="LU917" s="25"/>
      <c r="LV917" s="25"/>
      <c r="LW917" s="25"/>
      <c r="LX917" s="25"/>
      <c r="LY917" s="25"/>
      <c r="LZ917" s="25"/>
      <c r="MA917" s="25"/>
      <c r="MB917" s="25"/>
      <c r="MC917" s="25"/>
      <c r="MD917" s="25"/>
      <c r="ME917" s="25"/>
      <c r="MF917" s="25"/>
      <c r="MG917" s="25"/>
      <c r="MH917" s="25"/>
      <c r="MI917" s="25"/>
      <c r="MJ917" s="25"/>
      <c r="MK917" s="25"/>
      <c r="ML917" s="25"/>
      <c r="MM917" s="25"/>
      <c r="MN917" s="25"/>
      <c r="MO917" s="25"/>
      <c r="MP917" s="25"/>
      <c r="MQ917" s="25"/>
      <c r="MR917" s="25"/>
      <c r="MS917" s="25"/>
      <c r="MT917" s="25"/>
      <c r="MU917" s="25"/>
      <c r="MV917" s="25"/>
      <c r="MW917" s="25"/>
      <c r="MX917" s="25"/>
      <c r="MY917" s="25"/>
      <c r="MZ917" s="25"/>
      <c r="NA917" s="25"/>
      <c r="NB917" s="25"/>
      <c r="NC917" s="25"/>
      <c r="ND917" s="25"/>
      <c r="NE917" s="25"/>
      <c r="NF917" s="25"/>
      <c r="NG917" s="25"/>
      <c r="NH917" s="25"/>
      <c r="NI917" s="25"/>
      <c r="NJ917" s="25"/>
      <c r="NK917" s="25"/>
      <c r="NL917" s="25"/>
      <c r="NM917" s="25"/>
      <c r="NN917" s="25"/>
      <c r="NO917" s="25"/>
      <c r="NP917" s="25"/>
      <c r="NQ917" s="25"/>
      <c r="NR917" s="25"/>
      <c r="NS917" s="25"/>
      <c r="NT917" s="25"/>
      <c r="NU917" s="25"/>
      <c r="NV917" s="25"/>
      <c r="NW917" s="25"/>
      <c r="NX917" s="25"/>
      <c r="NY917" s="25"/>
      <c r="NZ917" s="25"/>
      <c r="OA917" s="25"/>
      <c r="OB917" s="25"/>
      <c r="OC917" s="25"/>
      <c r="OD917" s="25"/>
      <c r="OE917" s="25"/>
      <c r="OF917" s="25"/>
      <c r="OG917" s="25"/>
      <c r="OH917" s="25"/>
      <c r="OI917" s="25"/>
      <c r="OJ917" s="25"/>
      <c r="OK917" s="25"/>
      <c r="OL917" s="25"/>
      <c r="OM917" s="25"/>
      <c r="ON917" s="25"/>
      <c r="OO917" s="25"/>
      <c r="OP917" s="25"/>
      <c r="OQ917" s="25"/>
      <c r="OR917" s="25"/>
      <c r="OS917" s="25"/>
      <c r="OT917" s="25"/>
      <c r="OU917" s="25"/>
      <c r="OV917" s="25"/>
      <c r="OW917" s="25"/>
      <c r="OX917" s="25"/>
      <c r="OY917" s="25"/>
      <c r="OZ917" s="25"/>
      <c r="PA917" s="25"/>
      <c r="PB917" s="25"/>
      <c r="PC917" s="25"/>
      <c r="PD917" s="25"/>
      <c r="PE917" s="25"/>
      <c r="PF917" s="25"/>
      <c r="PG917" s="25"/>
      <c r="PH917" s="25"/>
      <c r="PI917" s="25"/>
      <c r="PJ917" s="25"/>
      <c r="PK917" s="25"/>
      <c r="PL917" s="25"/>
      <c r="PM917" s="25"/>
      <c r="PN917" s="25"/>
      <c r="PO917" s="25"/>
      <c r="PP917" s="25"/>
      <c r="PQ917" s="25"/>
      <c r="PR917" s="25"/>
      <c r="PS917" s="25"/>
      <c r="PT917" s="25"/>
      <c r="PU917" s="25"/>
      <c r="PV917" s="25"/>
      <c r="PW917" s="25"/>
      <c r="PX917" s="25"/>
      <c r="PY917" s="25"/>
      <c r="PZ917" s="25"/>
      <c r="QA917" s="25"/>
      <c r="QB917" s="25"/>
      <c r="QC917" s="25"/>
      <c r="QD917" s="25"/>
      <c r="QE917" s="25"/>
      <c r="QF917" s="25"/>
      <c r="QG917" s="25"/>
      <c r="QH917" s="25"/>
      <c r="QI917" s="25"/>
      <c r="QJ917" s="25"/>
      <c r="QK917" s="25"/>
      <c r="QL917" s="25"/>
      <c r="QM917" s="25"/>
      <c r="QN917" s="25"/>
      <c r="QO917" s="25"/>
      <c r="QP917" s="25"/>
      <c r="QQ917" s="25"/>
      <c r="QR917" s="25"/>
      <c r="QS917" s="25"/>
      <c r="QT917" s="25"/>
      <c r="QU917" s="25"/>
      <c r="QV917" s="25"/>
      <c r="QW917" s="25"/>
      <c r="QX917" s="25"/>
      <c r="QY917" s="25"/>
      <c r="QZ917" s="25"/>
      <c r="RA917" s="25"/>
      <c r="RB917" s="25"/>
      <c r="RC917" s="25"/>
      <c r="RD917" s="25"/>
      <c r="RE917" s="25"/>
      <c r="RF917" s="25"/>
      <c r="RG917" s="25"/>
      <c r="RH917" s="25"/>
      <c r="RI917" s="25"/>
      <c r="RJ917" s="25"/>
      <c r="RK917" s="25"/>
      <c r="RL917" s="25"/>
      <c r="RM917" s="25"/>
      <c r="RN917" s="25"/>
      <c r="RO917" s="25"/>
      <c r="RP917" s="25"/>
      <c r="RQ917" s="25"/>
      <c r="RR917" s="25"/>
      <c r="RS917" s="25"/>
      <c r="RT917" s="25"/>
      <c r="RU917" s="25"/>
      <c r="RV917" s="25"/>
      <c r="RW917" s="25"/>
      <c r="RX917" s="25"/>
      <c r="RY917" s="25"/>
      <c r="RZ917" s="25"/>
      <c r="SA917" s="25"/>
      <c r="SB917" s="25"/>
      <c r="SC917" s="25"/>
      <c r="SD917" s="25"/>
      <c r="SE917" s="25"/>
      <c r="SF917" s="25"/>
      <c r="SG917" s="25"/>
      <c r="SH917" s="25"/>
      <c r="SI917" s="25"/>
      <c r="SJ917" s="25"/>
      <c r="SK917" s="25"/>
      <c r="SL917" s="25"/>
      <c r="SM917" s="25"/>
      <c r="SN917" s="25"/>
      <c r="SO917" s="25"/>
      <c r="SP917" s="25"/>
      <c r="SQ917" s="25"/>
      <c r="SR917" s="25"/>
      <c r="SS917" s="25"/>
      <c r="ST917" s="25"/>
      <c r="SU917" s="25"/>
      <c r="SV917" s="25"/>
      <c r="SW917" s="25"/>
      <c r="SX917" s="25"/>
      <c r="SY917" s="25"/>
      <c r="SZ917" s="25"/>
      <c r="TA917" s="25"/>
      <c r="TB917" s="25"/>
      <c r="TC917" s="25"/>
      <c r="TD917" s="25"/>
      <c r="TE917" s="25"/>
      <c r="TF917" s="25"/>
      <c r="TG917" s="25"/>
      <c r="TH917" s="25"/>
      <c r="TI917" s="25"/>
      <c r="TJ917" s="25"/>
      <c r="TK917" s="25"/>
      <c r="TL917" s="25"/>
      <c r="TM917" s="25"/>
      <c r="TN917" s="25"/>
      <c r="TO917" s="25"/>
      <c r="TP917" s="25"/>
      <c r="TQ917" s="25"/>
      <c r="TR917" s="25"/>
      <c r="TS917" s="25"/>
      <c r="TT917" s="25"/>
      <c r="TU917" s="25"/>
      <c r="TV917" s="25"/>
      <c r="TW917" s="25"/>
      <c r="TX917" s="25"/>
      <c r="TY917" s="25"/>
      <c r="TZ917" s="25"/>
      <c r="UA917" s="25"/>
      <c r="UB917" s="25"/>
      <c r="UC917" s="25"/>
      <c r="UD917" s="25"/>
      <c r="UE917" s="25"/>
      <c r="UF917" s="25"/>
      <c r="UG917" s="25"/>
      <c r="UH917" s="25"/>
      <c r="UI917" s="25"/>
      <c r="UJ917" s="25"/>
      <c r="UK917" s="25"/>
      <c r="UL917" s="25"/>
      <c r="UM917" s="25"/>
      <c r="UN917" s="25"/>
      <c r="UO917" s="25"/>
      <c r="UP917" s="25"/>
      <c r="UQ917" s="25"/>
      <c r="UR917" s="25"/>
      <c r="US917" s="25"/>
      <c r="UT917" s="25"/>
      <c r="UU917" s="25"/>
      <c r="UV917" s="25"/>
      <c r="UW917" s="25"/>
      <c r="UX917" s="25"/>
      <c r="UY917" s="25"/>
      <c r="UZ917" s="25"/>
      <c r="VA917" s="25"/>
      <c r="VB917" s="25"/>
      <c r="VC917" s="25"/>
      <c r="VD917" s="25"/>
      <c r="VE917" s="25"/>
      <c r="VF917" s="25"/>
      <c r="VG917" s="25"/>
      <c r="VH917" s="25"/>
      <c r="VI917" s="25"/>
      <c r="VJ917" s="25"/>
      <c r="VK917" s="25"/>
      <c r="VL917" s="25"/>
      <c r="VM917" s="25"/>
      <c r="VN917" s="25"/>
      <c r="VO917" s="25"/>
      <c r="VP917" s="25"/>
      <c r="VQ917" s="25"/>
      <c r="VR917" s="25"/>
      <c r="VS917" s="25"/>
      <c r="VT917" s="25"/>
      <c r="VU917" s="25"/>
      <c r="VV917" s="25"/>
      <c r="VW917" s="25"/>
      <c r="VX917" s="25"/>
      <c r="VY917" s="25"/>
      <c r="VZ917" s="25"/>
      <c r="WA917" s="25"/>
      <c r="WB917" s="25"/>
      <c r="WC917" s="25"/>
      <c r="WD917" s="25"/>
      <c r="WE917" s="25"/>
      <c r="WF917" s="25"/>
      <c r="WG917" s="25"/>
      <c r="WH917" s="25"/>
      <c r="WI917" s="25"/>
      <c r="WJ917" s="25"/>
      <c r="WK917" s="25"/>
      <c r="WL917" s="25"/>
      <c r="WM917" s="25"/>
      <c r="WN917" s="25"/>
      <c r="WO917" s="25"/>
      <c r="WP917" s="25"/>
      <c r="WQ917" s="25"/>
      <c r="WR917" s="25"/>
      <c r="WS917" s="25"/>
      <c r="WT917" s="25"/>
      <c r="WU917" s="25"/>
      <c r="WV917" s="25"/>
      <c r="WW917" s="25"/>
      <c r="WX917" s="25"/>
      <c r="WY917" s="25"/>
      <c r="WZ917" s="25"/>
      <c r="XA917" s="25"/>
      <c r="XB917" s="25"/>
      <c r="XC917" s="25"/>
      <c r="XD917" s="25"/>
      <c r="XE917" s="25"/>
      <c r="XF917" s="25"/>
      <c r="XG917" s="25"/>
      <c r="XH917" s="25"/>
      <c r="XI917" s="25"/>
      <c r="XJ917" s="25"/>
      <c r="XK917" s="25"/>
      <c r="XL917" s="25"/>
      <c r="XM917" s="25"/>
      <c r="XN917" s="25"/>
      <c r="XO917" s="25"/>
      <c r="XP917" s="25"/>
      <c r="XQ917" s="25"/>
      <c r="XR917" s="25"/>
      <c r="XS917" s="25"/>
      <c r="XT917" s="25"/>
      <c r="XU917" s="25"/>
      <c r="XV917" s="25"/>
      <c r="XW917" s="25"/>
      <c r="XX917" s="25"/>
      <c r="XY917" s="25"/>
      <c r="XZ917" s="25"/>
      <c r="YA917" s="25"/>
      <c r="YB917" s="25"/>
      <c r="YC917" s="25"/>
      <c r="YD917" s="25"/>
      <c r="YE917" s="25"/>
      <c r="YF917" s="25"/>
      <c r="YG917" s="25"/>
      <c r="YH917" s="25"/>
      <c r="YI917" s="25"/>
      <c r="YJ917" s="25"/>
      <c r="YK917" s="25"/>
      <c r="YL917" s="25"/>
      <c r="YM917" s="25"/>
      <c r="YN917" s="25"/>
      <c r="YO917" s="25"/>
      <c r="YP917" s="25"/>
      <c r="YQ917" s="25"/>
      <c r="YR917" s="25"/>
      <c r="YS917" s="25"/>
      <c r="YT917" s="25"/>
      <c r="YU917" s="25"/>
      <c r="YV917" s="25"/>
      <c r="YW917" s="25"/>
      <c r="YX917" s="25"/>
      <c r="YY917" s="25"/>
      <c r="YZ917" s="25"/>
      <c r="ZA917" s="25"/>
      <c r="ZB917" s="25"/>
      <c r="ZC917" s="25"/>
      <c r="ZD917" s="25"/>
      <c r="ZE917" s="25"/>
      <c r="ZF917" s="25"/>
      <c r="ZG917" s="25"/>
      <c r="ZH917" s="25"/>
      <c r="ZI917" s="25"/>
      <c r="ZJ917" s="25"/>
      <c r="ZK917" s="25"/>
      <c r="ZL917" s="25"/>
      <c r="ZM917" s="25"/>
      <c r="ZN917" s="25"/>
      <c r="ZO917" s="25"/>
      <c r="ZP917" s="25"/>
      <c r="ZQ917" s="25"/>
      <c r="ZR917" s="25"/>
      <c r="ZS917" s="25"/>
      <c r="ZT917" s="25"/>
      <c r="ZU917" s="25"/>
      <c r="ZV917" s="25"/>
      <c r="ZW917" s="25"/>
      <c r="ZX917" s="25"/>
      <c r="ZY917" s="25"/>
      <c r="ZZ917" s="25"/>
      <c r="AAA917" s="25"/>
      <c r="AAB917" s="25"/>
      <c r="AAC917" s="25"/>
      <c r="AAD917" s="25"/>
      <c r="AAE917" s="25"/>
      <c r="AAF917" s="25"/>
      <c r="AAG917" s="25"/>
      <c r="AAH917" s="25"/>
      <c r="AAI917" s="25"/>
      <c r="AAJ917" s="25"/>
      <c r="AAK917" s="25"/>
      <c r="AAL917" s="25"/>
      <c r="AAM917" s="25"/>
      <c r="AAN917" s="25"/>
      <c r="AAO917" s="25"/>
      <c r="AAP917" s="25"/>
      <c r="AAQ917" s="25"/>
      <c r="AAR917" s="25"/>
      <c r="AAS917" s="25"/>
      <c r="AAT917" s="25"/>
      <c r="AAU917" s="25"/>
      <c r="AAV917" s="25"/>
      <c r="AAW917" s="25"/>
      <c r="AAX917" s="25"/>
      <c r="AAY917" s="25"/>
      <c r="AAZ917" s="25"/>
      <c r="ABA917" s="25"/>
      <c r="ABB917" s="25"/>
      <c r="ABC917" s="25"/>
      <c r="ABD917" s="25"/>
      <c r="ABE917" s="25"/>
      <c r="ABF917" s="25"/>
      <c r="ABG917" s="25"/>
      <c r="ABH917" s="25"/>
      <c r="ABI917" s="25"/>
      <c r="ABJ917" s="25"/>
      <c r="ABK917" s="25"/>
      <c r="ABL917" s="25"/>
      <c r="ABM917" s="25"/>
      <c r="ABN917" s="25"/>
      <c r="ABO917" s="25"/>
      <c r="ABP917" s="25"/>
      <c r="ABQ917" s="25"/>
      <c r="ABR917" s="25"/>
      <c r="ABS917" s="25"/>
      <c r="ABT917" s="25"/>
      <c r="ABU917" s="25"/>
      <c r="ABV917" s="25"/>
      <c r="ABW917" s="25"/>
      <c r="ABX917" s="25"/>
      <c r="ABY917" s="25"/>
      <c r="ABZ917" s="25"/>
      <c r="ACA917" s="25"/>
      <c r="ACB917" s="25"/>
      <c r="ACC917" s="25"/>
      <c r="ACD917" s="25"/>
      <c r="ACE917" s="25"/>
      <c r="ACF917" s="25"/>
      <c r="ACG917" s="25"/>
      <c r="ACH917" s="25"/>
      <c r="ACI917" s="25"/>
      <c r="ACJ917" s="25"/>
      <c r="ACK917" s="25"/>
      <c r="ACL917" s="25"/>
      <c r="ACM917" s="25"/>
      <c r="ACN917" s="25"/>
      <c r="ACO917" s="25"/>
      <c r="ACP917" s="25"/>
      <c r="ACQ917" s="25"/>
      <c r="ACR917" s="25"/>
      <c r="ACS917" s="25"/>
      <c r="ACT917" s="25"/>
      <c r="ACU917" s="25"/>
      <c r="ACV917" s="25"/>
      <c r="ACW917" s="25"/>
      <c r="ACX917" s="25"/>
      <c r="ACY917" s="25"/>
      <c r="ACZ917" s="25"/>
      <c r="ADA917" s="25"/>
      <c r="ADB917" s="25"/>
      <c r="ADC917" s="25"/>
      <c r="ADD917" s="25"/>
      <c r="ADE917" s="25"/>
      <c r="ADF917" s="25"/>
      <c r="ADG917" s="25"/>
      <c r="ADH917" s="25"/>
      <c r="ADI917" s="25"/>
      <c r="ADJ917" s="25"/>
      <c r="ADK917" s="25"/>
      <c r="ADL917" s="25"/>
      <c r="ADM917" s="25"/>
      <c r="ADN917" s="25"/>
      <c r="ADO917" s="25"/>
      <c r="ADP917" s="25"/>
      <c r="ADQ917" s="25"/>
      <c r="ADR917" s="25"/>
      <c r="ADS917" s="25"/>
      <c r="ADT917" s="25"/>
      <c r="ADU917" s="25"/>
      <c r="ADV917" s="25"/>
      <c r="ADW917" s="25"/>
      <c r="ADX917" s="25"/>
      <c r="ADY917" s="25"/>
      <c r="ADZ917" s="25"/>
      <c r="AEA917" s="25"/>
      <c r="AEB917" s="25"/>
      <c r="AEC917" s="25"/>
      <c r="AED917" s="25"/>
      <c r="AEE917" s="25"/>
      <c r="AEF917" s="25"/>
      <c r="AEG917" s="25"/>
      <c r="AEH917" s="25"/>
      <c r="AEI917" s="25"/>
      <c r="AEJ917" s="25"/>
      <c r="AEK917" s="25"/>
      <c r="AEL917" s="25"/>
      <c r="AEM917" s="25"/>
      <c r="AEN917" s="25"/>
      <c r="AEO917" s="25"/>
      <c r="AEP917" s="25"/>
      <c r="AEQ917" s="25"/>
      <c r="AER917" s="25"/>
      <c r="AES917" s="25"/>
      <c r="AET917" s="25"/>
      <c r="AEU917" s="25"/>
      <c r="AEV917" s="25"/>
      <c r="AEW917" s="25"/>
      <c r="AEX917" s="25"/>
      <c r="AEY917" s="25"/>
      <c r="AEZ917" s="25"/>
      <c r="AFA917" s="25"/>
      <c r="AFB917" s="25"/>
      <c r="AFC917" s="25"/>
      <c r="AFD917" s="25"/>
      <c r="AFE917" s="25"/>
      <c r="AFF917" s="25"/>
      <c r="AFG917" s="25"/>
      <c r="AFH917" s="25"/>
      <c r="AFI917" s="25"/>
      <c r="AFJ917" s="25"/>
      <c r="AFK917" s="25"/>
      <c r="AFL917" s="25"/>
      <c r="AFM917" s="25"/>
      <c r="AFN917" s="25"/>
      <c r="AFO917" s="25"/>
      <c r="AFP917" s="25"/>
      <c r="AFQ917" s="25"/>
      <c r="AFR917" s="25"/>
      <c r="AFS917" s="25"/>
      <c r="AFT917" s="25"/>
      <c r="AFU917" s="25"/>
      <c r="AFV917" s="25"/>
      <c r="AFW917" s="25"/>
      <c r="AFX917" s="25"/>
      <c r="AFY917" s="25"/>
      <c r="AFZ917" s="25"/>
      <c r="AGA917" s="25"/>
      <c r="AGB917" s="25"/>
      <c r="AGC917" s="25"/>
      <c r="AGD917" s="25"/>
      <c r="AGE917" s="25"/>
      <c r="AGF917" s="25"/>
      <c r="AGG917" s="25"/>
      <c r="AGH917" s="25"/>
      <c r="AGI917" s="25"/>
      <c r="AGJ917" s="25"/>
      <c r="AGK917" s="25"/>
      <c r="AGL917" s="25"/>
      <c r="AGM917" s="25"/>
      <c r="AGN917" s="25"/>
      <c r="AGO917" s="25"/>
      <c r="AGP917" s="25"/>
      <c r="AGQ917" s="25"/>
      <c r="AGR917" s="25"/>
      <c r="AGS917" s="25"/>
      <c r="AGT917" s="25"/>
      <c r="AGU917" s="25"/>
      <c r="AGV917" s="25"/>
      <c r="AGW917" s="25"/>
      <c r="AGX917" s="25"/>
      <c r="AGY917" s="25"/>
      <c r="AGZ917" s="25"/>
      <c r="AHA917" s="25"/>
      <c r="AHB917" s="25"/>
      <c r="AHC917" s="25"/>
      <c r="AHD917" s="25"/>
      <c r="AHE917" s="25"/>
      <c r="AHF917" s="25"/>
      <c r="AHG917" s="25"/>
      <c r="AHH917" s="25"/>
      <c r="AHI917" s="25"/>
      <c r="AHJ917" s="25"/>
      <c r="AHK917" s="25"/>
      <c r="AHL917" s="25"/>
      <c r="AHM917" s="25"/>
      <c r="AHN917" s="25"/>
      <c r="AHO917" s="25"/>
      <c r="AHP917" s="25"/>
      <c r="AHQ917" s="25"/>
      <c r="AHR917" s="25"/>
      <c r="AHS917" s="25"/>
      <c r="AHT917" s="25"/>
      <c r="AHU917" s="25"/>
      <c r="AHV917" s="25"/>
      <c r="AHW917" s="25"/>
      <c r="AHX917" s="25"/>
      <c r="AHY917" s="25"/>
      <c r="AHZ917" s="25"/>
      <c r="AIA917" s="25"/>
      <c r="AIB917" s="25"/>
      <c r="AIC917" s="25"/>
      <c r="AID917" s="25"/>
      <c r="AIE917" s="25"/>
      <c r="AIF917" s="25"/>
      <c r="AIG917" s="25"/>
      <c r="AIH917" s="25"/>
      <c r="AII917" s="25"/>
      <c r="AIJ917" s="25"/>
      <c r="AIK917" s="25"/>
      <c r="AIL917" s="25"/>
      <c r="AIM917" s="25"/>
      <c r="AIN917" s="25"/>
      <c r="AIO917" s="25"/>
      <c r="AIP917" s="25"/>
      <c r="AIQ917" s="25"/>
      <c r="AIR917" s="25"/>
      <c r="AIS917" s="25"/>
      <c r="AIT917" s="25"/>
      <c r="AIU917" s="25"/>
      <c r="AIV917" s="25"/>
      <c r="AIW917" s="25"/>
      <c r="AIX917" s="25"/>
      <c r="AIY917" s="25"/>
      <c r="AIZ917" s="25"/>
      <c r="AJA917" s="25"/>
      <c r="AJB917" s="25"/>
      <c r="AJC917" s="25"/>
      <c r="AJD917" s="25"/>
      <c r="AJE917" s="25"/>
      <c r="AJF917" s="25"/>
      <c r="AJG917" s="25"/>
      <c r="AJH917" s="25"/>
      <c r="AJI917" s="25"/>
      <c r="AJJ917" s="25"/>
      <c r="AJK917" s="25"/>
      <c r="AJL917" s="25"/>
      <c r="AJM917" s="25"/>
      <c r="AJN917" s="25"/>
      <c r="AJO917" s="25"/>
      <c r="AJP917" s="25"/>
      <c r="AJQ917" s="25"/>
      <c r="AJR917" s="25"/>
      <c r="AJS917" s="25"/>
      <c r="AJT917" s="25"/>
      <c r="AJU917" s="25"/>
      <c r="AJV917" s="25"/>
      <c r="AJW917" s="25"/>
      <c r="AJX917" s="25"/>
      <c r="AJY917" s="25"/>
      <c r="AJZ917" s="25"/>
      <c r="AKA917" s="25"/>
      <c r="AKB917" s="25"/>
      <c r="AKC917" s="25"/>
      <c r="AKD917" s="25"/>
      <c r="AKE917" s="25"/>
      <c r="AKF917" s="25"/>
      <c r="AKG917" s="25"/>
      <c r="AKH917" s="25"/>
      <c r="AKI917" s="25"/>
      <c r="AKJ917" s="25"/>
      <c r="AKK917" s="25"/>
      <c r="AKL917" s="25"/>
      <c r="AKM917" s="25"/>
      <c r="AKN917" s="25"/>
      <c r="AKO917" s="25"/>
      <c r="AKP917" s="25"/>
      <c r="AKQ917" s="25"/>
      <c r="AKR917" s="25"/>
      <c r="AKS917" s="25"/>
      <c r="AKT917" s="25"/>
      <c r="AKU917" s="25"/>
      <c r="AKV917" s="25"/>
      <c r="AKW917" s="25"/>
      <c r="AKX917" s="25"/>
      <c r="AKY917" s="25"/>
      <c r="AKZ917" s="25"/>
      <c r="ALA917" s="25"/>
      <c r="ALB917" s="25"/>
      <c r="ALC917" s="25"/>
      <c r="ALD917" s="25"/>
      <c r="ALE917" s="25"/>
      <c r="ALF917" s="25"/>
      <c r="ALG917" s="25"/>
      <c r="ALH917" s="25"/>
      <c r="ALI917" s="25"/>
      <c r="ALJ917" s="25"/>
      <c r="ALK917" s="25"/>
      <c r="ALL917" s="25"/>
      <c r="ALM917" s="25"/>
      <c r="ALN917" s="25"/>
      <c r="ALO917" s="25"/>
      <c r="ALP917" s="25"/>
      <c r="ALQ917" s="25"/>
      <c r="ALR917" s="25"/>
      <c r="ALS917" s="25"/>
      <c r="ALT917" s="25"/>
      <c r="ALU917" s="25"/>
      <c r="ALV917" s="25"/>
      <c r="ALW917" s="25"/>
      <c r="ALX917" s="25"/>
      <c r="ALY917" s="25"/>
      <c r="ALZ917" s="25"/>
      <c r="AMA917" s="25"/>
      <c r="AMB917" s="25"/>
      <c r="AMC917" s="25"/>
      <c r="AMD917" s="25"/>
      <c r="AME917" s="25"/>
      <c r="AMF917" s="25"/>
      <c r="AMG917" s="25"/>
      <c r="AMH917" s="25"/>
      <c r="AMI917" s="25"/>
      <c r="AMJ917" s="25"/>
    </row>
    <row r="918" spans="1:1024" s="96" customFormat="1" ht="155.25" customHeight="1">
      <c r="A918" s="22">
        <f t="shared" si="38"/>
        <v>874</v>
      </c>
      <c r="B918" s="22" t="s">
        <v>7604</v>
      </c>
      <c r="C918" s="21" t="s">
        <v>26</v>
      </c>
      <c r="D918" s="21">
        <v>103</v>
      </c>
      <c r="E918" s="76" t="s">
        <v>7605</v>
      </c>
      <c r="F918" s="22">
        <v>2319022404</v>
      </c>
      <c r="G918" s="22" t="s">
        <v>7606</v>
      </c>
      <c r="H918" s="22" t="s">
        <v>7607</v>
      </c>
      <c r="I918" s="21" t="s">
        <v>30</v>
      </c>
      <c r="J918" s="21" t="s">
        <v>31</v>
      </c>
      <c r="K918" s="116" t="s">
        <v>3404</v>
      </c>
      <c r="L918" s="36" t="s">
        <v>7446</v>
      </c>
      <c r="M918" s="32" t="s">
        <v>34</v>
      </c>
      <c r="N918" s="22" t="s">
        <v>998</v>
      </c>
      <c r="O918" s="27" t="s">
        <v>36</v>
      </c>
      <c r="P918" s="22" t="s">
        <v>7608</v>
      </c>
      <c r="Q918" s="117" t="s">
        <v>7609</v>
      </c>
      <c r="R918" s="118" t="s">
        <v>39</v>
      </c>
      <c r="S918" s="27" t="s">
        <v>7560</v>
      </c>
      <c r="T918" s="27" t="s">
        <v>7610</v>
      </c>
      <c r="U918" s="27" t="s">
        <v>1003</v>
      </c>
      <c r="V918" s="27" t="s">
        <v>2462</v>
      </c>
    </row>
    <row r="919" spans="1:1024" s="96" customFormat="1" ht="155.25" customHeight="1">
      <c r="A919" s="22">
        <f t="shared" si="38"/>
        <v>875</v>
      </c>
      <c r="B919" s="22" t="s">
        <v>7611</v>
      </c>
      <c r="C919" s="21" t="s">
        <v>26</v>
      </c>
      <c r="D919" s="21">
        <v>170</v>
      </c>
      <c r="E919" s="76" t="s">
        <v>7612</v>
      </c>
      <c r="F919" s="22">
        <v>2320058388</v>
      </c>
      <c r="G919" s="22" t="s">
        <v>7613</v>
      </c>
      <c r="H919" s="22" t="s">
        <v>7614</v>
      </c>
      <c r="I919" s="21" t="s">
        <v>30</v>
      </c>
      <c r="J919" s="21" t="s">
        <v>31</v>
      </c>
      <c r="K919" s="36" t="s">
        <v>7615</v>
      </c>
      <c r="L919" s="36" t="s">
        <v>7446</v>
      </c>
      <c r="M919" s="32" t="s">
        <v>34</v>
      </c>
      <c r="N919" s="22" t="s">
        <v>998</v>
      </c>
      <c r="O919" s="27" t="s">
        <v>36</v>
      </c>
      <c r="P919" s="22" t="s">
        <v>7616</v>
      </c>
      <c r="Q919" s="117" t="s">
        <v>7617</v>
      </c>
      <c r="R919" s="118" t="s">
        <v>39</v>
      </c>
      <c r="S919" s="27" t="s">
        <v>7618</v>
      </c>
      <c r="T919" s="27" t="s">
        <v>7619</v>
      </c>
      <c r="U919" s="27" t="s">
        <v>1003</v>
      </c>
      <c r="V919" s="27" t="s">
        <v>292</v>
      </c>
    </row>
    <row r="920" spans="1:1024" s="96" customFormat="1" ht="155.25" customHeight="1">
      <c r="A920" s="22">
        <f t="shared" si="38"/>
        <v>876</v>
      </c>
      <c r="B920" s="22" t="s">
        <v>7620</v>
      </c>
      <c r="C920" s="21" t="s">
        <v>26</v>
      </c>
      <c r="D920" s="21">
        <v>245</v>
      </c>
      <c r="E920" s="76" t="s">
        <v>7621</v>
      </c>
      <c r="F920" s="22">
        <v>2320073971</v>
      </c>
      <c r="G920" s="22" t="s">
        <v>7622</v>
      </c>
      <c r="H920" s="22" t="s">
        <v>7623</v>
      </c>
      <c r="I920" s="21" t="s">
        <v>30</v>
      </c>
      <c r="J920" s="21" t="s">
        <v>31</v>
      </c>
      <c r="K920" s="36" t="s">
        <v>32</v>
      </c>
      <c r="L920" s="36" t="s">
        <v>7446</v>
      </c>
      <c r="M920" s="32" t="s">
        <v>34</v>
      </c>
      <c r="N920" s="22" t="s">
        <v>998</v>
      </c>
      <c r="O920" s="27" t="s">
        <v>36</v>
      </c>
      <c r="P920" s="22" t="s">
        <v>7624</v>
      </c>
      <c r="Q920" s="117" t="s">
        <v>7625</v>
      </c>
      <c r="R920" s="81" t="s">
        <v>39</v>
      </c>
      <c r="S920" s="27" t="s">
        <v>7626</v>
      </c>
      <c r="T920" s="27" t="s">
        <v>7627</v>
      </c>
      <c r="U920" s="27" t="s">
        <v>1003</v>
      </c>
      <c r="V920" s="27" t="s">
        <v>2462</v>
      </c>
    </row>
    <row r="921" spans="1:1024" s="96" customFormat="1" ht="155.25" customHeight="1">
      <c r="A921" s="22">
        <f t="shared" si="38"/>
        <v>877</v>
      </c>
      <c r="B921" s="22" t="s">
        <v>7628</v>
      </c>
      <c r="C921" s="21" t="s">
        <v>26</v>
      </c>
      <c r="D921" s="21">
        <v>235</v>
      </c>
      <c r="E921" s="76" t="s">
        <v>7629</v>
      </c>
      <c r="F921" s="22">
        <v>2317034436</v>
      </c>
      <c r="G921" s="22" t="s">
        <v>7630</v>
      </c>
      <c r="H921" s="22" t="s">
        <v>7631</v>
      </c>
      <c r="I921" s="21" t="s">
        <v>30</v>
      </c>
      <c r="J921" s="21" t="s">
        <v>31</v>
      </c>
      <c r="K921" s="116" t="s">
        <v>3370</v>
      </c>
      <c r="L921" s="36" t="s">
        <v>7446</v>
      </c>
      <c r="M921" s="32" t="s">
        <v>34</v>
      </c>
      <c r="N921" s="22" t="s">
        <v>35</v>
      </c>
      <c r="O921" s="27" t="s">
        <v>36</v>
      </c>
      <c r="P921" s="22" t="s">
        <v>7632</v>
      </c>
      <c r="Q921" s="117" t="s">
        <v>7633</v>
      </c>
      <c r="R921" s="118" t="s">
        <v>39</v>
      </c>
      <c r="S921" s="27" t="s">
        <v>7634</v>
      </c>
      <c r="T921" s="27" t="s">
        <v>7635</v>
      </c>
      <c r="U921" s="27" t="s">
        <v>4192</v>
      </c>
      <c r="V921" s="27" t="s">
        <v>2462</v>
      </c>
    </row>
    <row r="922" spans="1:1024" s="96" customFormat="1" ht="155.25" customHeight="1">
      <c r="A922" s="22">
        <f t="shared" si="38"/>
        <v>878</v>
      </c>
      <c r="B922" s="22" t="s">
        <v>7636</v>
      </c>
      <c r="C922" s="21" t="s">
        <v>26</v>
      </c>
      <c r="D922" s="21">
        <v>250</v>
      </c>
      <c r="E922" s="76" t="s">
        <v>7637</v>
      </c>
      <c r="F922" s="22">
        <v>2317034620</v>
      </c>
      <c r="G922" s="22" t="s">
        <v>7638</v>
      </c>
      <c r="H922" s="22" t="s">
        <v>7639</v>
      </c>
      <c r="I922" s="21" t="s">
        <v>30</v>
      </c>
      <c r="J922" s="21" t="s">
        <v>31</v>
      </c>
      <c r="K922" s="36" t="s">
        <v>4114</v>
      </c>
      <c r="L922" s="36" t="s">
        <v>7446</v>
      </c>
      <c r="M922" s="32" t="s">
        <v>34</v>
      </c>
      <c r="N922" s="22" t="s">
        <v>998</v>
      </c>
      <c r="O922" s="27" t="s">
        <v>36</v>
      </c>
      <c r="P922" s="22" t="s">
        <v>7640</v>
      </c>
      <c r="Q922" s="117" t="s">
        <v>7641</v>
      </c>
      <c r="R922" s="118" t="s">
        <v>39</v>
      </c>
      <c r="S922" s="27" t="s">
        <v>7642</v>
      </c>
      <c r="T922" s="27" t="s">
        <v>7643</v>
      </c>
      <c r="U922" s="27" t="s">
        <v>1003</v>
      </c>
      <c r="V922" s="27" t="s">
        <v>2462</v>
      </c>
    </row>
    <row r="923" spans="1:1024" s="96" customFormat="1" ht="155.25" customHeight="1">
      <c r="A923" s="22">
        <f t="shared" si="38"/>
        <v>879</v>
      </c>
      <c r="B923" s="22" t="s">
        <v>7644</v>
      </c>
      <c r="C923" s="21" t="s">
        <v>26</v>
      </c>
      <c r="D923" s="21">
        <v>160</v>
      </c>
      <c r="E923" s="76" t="s">
        <v>7645</v>
      </c>
      <c r="F923" s="22">
        <v>2317034034</v>
      </c>
      <c r="G923" s="22" t="s">
        <v>7646</v>
      </c>
      <c r="H923" s="22" t="s">
        <v>7647</v>
      </c>
      <c r="I923" s="21" t="s">
        <v>30</v>
      </c>
      <c r="J923" s="21" t="s">
        <v>31</v>
      </c>
      <c r="K923" s="36" t="s">
        <v>7648</v>
      </c>
      <c r="L923" s="36" t="s">
        <v>7446</v>
      </c>
      <c r="M923" s="32" t="s">
        <v>34</v>
      </c>
      <c r="N923" s="22" t="s">
        <v>998</v>
      </c>
      <c r="O923" s="27" t="s">
        <v>36</v>
      </c>
      <c r="P923" s="22" t="s">
        <v>7649</v>
      </c>
      <c r="Q923" s="117" t="s">
        <v>7650</v>
      </c>
      <c r="R923" s="81" t="s">
        <v>39</v>
      </c>
      <c r="S923" s="27" t="s">
        <v>7651</v>
      </c>
      <c r="T923" s="27" t="s">
        <v>7652</v>
      </c>
      <c r="U923" s="27" t="s">
        <v>1003</v>
      </c>
      <c r="V923" s="27" t="s">
        <v>7653</v>
      </c>
    </row>
    <row r="924" spans="1:1024" s="25" customFormat="1" ht="155.25" customHeight="1">
      <c r="A924" s="22">
        <f t="shared" si="38"/>
        <v>880</v>
      </c>
      <c r="B924" s="22" t="s">
        <v>7654</v>
      </c>
      <c r="C924" s="21" t="s">
        <v>26</v>
      </c>
      <c r="D924" s="21">
        <v>225</v>
      </c>
      <c r="E924" s="76" t="s">
        <v>7655</v>
      </c>
      <c r="F924" s="22">
        <v>2317027132</v>
      </c>
      <c r="G924" s="22" t="s">
        <v>7656</v>
      </c>
      <c r="H924" s="22" t="s">
        <v>7657</v>
      </c>
      <c r="I924" s="21" t="s">
        <v>30</v>
      </c>
      <c r="J924" s="21" t="s">
        <v>31</v>
      </c>
      <c r="K924" s="36" t="s">
        <v>3370</v>
      </c>
      <c r="L924" s="36" t="s">
        <v>7446</v>
      </c>
      <c r="M924" s="32" t="s">
        <v>34</v>
      </c>
      <c r="N924" s="22" t="s">
        <v>998</v>
      </c>
      <c r="O924" s="27" t="s">
        <v>36</v>
      </c>
      <c r="P924" s="22" t="s">
        <v>7658</v>
      </c>
      <c r="Q924" s="117" t="s">
        <v>7659</v>
      </c>
      <c r="R924" s="81" t="s">
        <v>39</v>
      </c>
      <c r="S924" s="27" t="s">
        <v>7660</v>
      </c>
      <c r="T924" s="27" t="s">
        <v>7661</v>
      </c>
      <c r="U924" s="27" t="s">
        <v>1003</v>
      </c>
      <c r="V924" s="27" t="s">
        <v>2462</v>
      </c>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96"/>
      <c r="BC924" s="96"/>
      <c r="BD924" s="96"/>
      <c r="BE924" s="96"/>
      <c r="BF924" s="96"/>
      <c r="BG924" s="96"/>
      <c r="BH924" s="96"/>
      <c r="BI924" s="96"/>
      <c r="BJ924" s="96"/>
      <c r="BK924" s="96"/>
      <c r="BL924" s="96"/>
      <c r="BM924" s="96"/>
      <c r="BN924" s="96"/>
      <c r="BO924" s="96"/>
      <c r="BP924" s="96"/>
      <c r="BQ924" s="96"/>
      <c r="BR924" s="96"/>
      <c r="BS924" s="96"/>
      <c r="BT924" s="96"/>
      <c r="BU924" s="96"/>
      <c r="BV924" s="96"/>
      <c r="BW924" s="96"/>
      <c r="BX924" s="96"/>
      <c r="BY924" s="96"/>
      <c r="BZ924" s="96"/>
      <c r="CA924" s="96"/>
      <c r="CB924" s="96"/>
      <c r="CC924" s="96"/>
      <c r="CD924" s="96"/>
      <c r="CE924" s="96"/>
      <c r="CF924" s="96"/>
      <c r="CG924" s="96"/>
      <c r="CH924" s="96"/>
      <c r="CI924" s="96"/>
      <c r="CJ924" s="96"/>
      <c r="CK924" s="96"/>
      <c r="CL924" s="96"/>
      <c r="CM924" s="96"/>
      <c r="CN924" s="96"/>
      <c r="CO924" s="96"/>
      <c r="CP924" s="96"/>
      <c r="CQ924" s="96"/>
      <c r="CR924" s="96"/>
      <c r="CS924" s="96"/>
      <c r="CT924" s="96"/>
      <c r="CU924" s="96"/>
      <c r="CV924" s="96"/>
      <c r="CW924" s="96"/>
      <c r="CX924" s="96"/>
      <c r="CY924" s="96"/>
      <c r="CZ924" s="96"/>
      <c r="DA924" s="96"/>
      <c r="DB924" s="96"/>
      <c r="DC924" s="96"/>
      <c r="DD924" s="96"/>
      <c r="DE924" s="96"/>
      <c r="DF924" s="96"/>
      <c r="DG924" s="96"/>
      <c r="DH924" s="96"/>
      <c r="DI924" s="96"/>
      <c r="DJ924" s="96"/>
      <c r="DK924" s="96"/>
      <c r="DL924" s="96"/>
      <c r="DM924" s="96"/>
      <c r="DN924" s="96"/>
      <c r="DO924" s="96"/>
      <c r="DP924" s="96"/>
      <c r="DQ924" s="96"/>
      <c r="DR924" s="96"/>
      <c r="DS924" s="96"/>
      <c r="DT924" s="96"/>
      <c r="DU924" s="96"/>
      <c r="DV924" s="96"/>
      <c r="DW924" s="96"/>
      <c r="DX924" s="96"/>
      <c r="DY924" s="96"/>
      <c r="DZ924" s="96"/>
      <c r="EA924" s="96"/>
      <c r="EB924" s="96"/>
      <c r="EC924" s="96"/>
      <c r="ED924" s="96"/>
      <c r="EE924" s="96"/>
      <c r="EF924" s="96"/>
      <c r="EG924" s="96"/>
      <c r="EH924" s="96"/>
      <c r="EI924" s="96"/>
      <c r="EJ924" s="96"/>
      <c r="EK924" s="96"/>
      <c r="EL924" s="96"/>
      <c r="EM924" s="96"/>
      <c r="EN924" s="96"/>
      <c r="EO924" s="96"/>
      <c r="EP924" s="96"/>
      <c r="EQ924" s="96"/>
      <c r="ER924" s="96"/>
      <c r="ES924" s="96"/>
      <c r="ET924" s="96"/>
      <c r="EU924" s="96"/>
      <c r="EV924" s="96"/>
      <c r="EW924" s="96"/>
      <c r="EX924" s="96"/>
      <c r="EY924" s="96"/>
      <c r="EZ924" s="96"/>
      <c r="FA924" s="96"/>
      <c r="FB924" s="96"/>
      <c r="FC924" s="96"/>
      <c r="FD924" s="96"/>
      <c r="FE924" s="96"/>
      <c r="FF924" s="96"/>
      <c r="FG924" s="96"/>
      <c r="FH924" s="96"/>
      <c r="FI924" s="96"/>
      <c r="FJ924" s="96"/>
      <c r="FK924" s="96"/>
      <c r="FL924" s="96"/>
      <c r="FM924" s="96"/>
      <c r="FN924" s="96"/>
      <c r="FO924" s="96"/>
      <c r="FP924" s="96"/>
      <c r="FQ924" s="96"/>
      <c r="FR924" s="96"/>
      <c r="FS924" s="96"/>
      <c r="FT924" s="96"/>
      <c r="FU924" s="96"/>
      <c r="FV924" s="96"/>
      <c r="FW924" s="96"/>
      <c r="FX924" s="96"/>
      <c r="FY924" s="96"/>
      <c r="FZ924" s="96"/>
      <c r="GA924" s="96"/>
      <c r="GB924" s="96"/>
      <c r="GC924" s="96"/>
      <c r="GD924" s="96"/>
      <c r="GE924" s="96"/>
      <c r="GF924" s="96"/>
      <c r="GG924" s="96"/>
      <c r="GH924" s="96"/>
      <c r="GI924" s="96"/>
      <c r="GJ924" s="96"/>
      <c r="GK924" s="96"/>
      <c r="GL924" s="96"/>
      <c r="GM924" s="96"/>
      <c r="GN924" s="96"/>
      <c r="GO924" s="96"/>
      <c r="GP924" s="96"/>
      <c r="GQ924" s="96"/>
      <c r="GR924" s="96"/>
      <c r="GS924" s="96"/>
      <c r="GT924" s="96"/>
      <c r="GU924" s="96"/>
      <c r="GV924" s="96"/>
      <c r="GW924" s="96"/>
      <c r="GX924" s="96"/>
      <c r="GY924" s="96"/>
      <c r="GZ924" s="96"/>
      <c r="HA924" s="96"/>
      <c r="HB924" s="96"/>
      <c r="HC924" s="96"/>
      <c r="HD924" s="96"/>
      <c r="HE924" s="96"/>
      <c r="HF924" s="96"/>
      <c r="HG924" s="96"/>
      <c r="HH924" s="96"/>
      <c r="HI924" s="96"/>
      <c r="HJ924" s="96"/>
      <c r="HK924" s="96"/>
      <c r="HL924" s="96"/>
      <c r="HM924" s="96"/>
      <c r="HN924" s="96"/>
      <c r="HO924" s="96"/>
      <c r="HP924" s="96"/>
      <c r="HQ924" s="96"/>
      <c r="HR924" s="96"/>
      <c r="HS924" s="96"/>
      <c r="HT924" s="96"/>
      <c r="HU924" s="96"/>
      <c r="HV924" s="96"/>
      <c r="HW924" s="96"/>
      <c r="HX924" s="96"/>
      <c r="HY924" s="96"/>
      <c r="HZ924" s="96"/>
      <c r="IA924" s="96"/>
      <c r="IB924" s="96"/>
      <c r="IC924" s="96"/>
      <c r="ID924" s="96"/>
      <c r="IE924" s="96"/>
      <c r="IF924" s="96"/>
      <c r="IG924" s="96"/>
      <c r="IH924" s="96"/>
      <c r="II924" s="96"/>
      <c r="IJ924" s="96"/>
      <c r="IK924" s="96"/>
      <c r="IL924" s="96"/>
      <c r="IM924" s="96"/>
      <c r="IN924" s="96"/>
      <c r="IO924" s="96"/>
      <c r="IP924" s="96"/>
      <c r="IQ924" s="96"/>
      <c r="IR924" s="96"/>
      <c r="IS924" s="96"/>
      <c r="IT924" s="96"/>
      <c r="IU924" s="96"/>
      <c r="IV924" s="96"/>
      <c r="IW924" s="96"/>
      <c r="IX924" s="96"/>
      <c r="IY924" s="96"/>
      <c r="IZ924" s="96"/>
      <c r="JA924" s="96"/>
      <c r="JB924" s="96"/>
      <c r="JC924" s="96"/>
      <c r="JD924" s="96"/>
      <c r="JE924" s="96"/>
      <c r="JF924" s="96"/>
      <c r="JG924" s="96"/>
      <c r="JH924" s="96"/>
      <c r="JI924" s="96"/>
      <c r="JJ924" s="96"/>
      <c r="JK924" s="96"/>
      <c r="JL924" s="96"/>
      <c r="JM924" s="96"/>
      <c r="JN924" s="96"/>
      <c r="JO924" s="96"/>
      <c r="JP924" s="96"/>
      <c r="JQ924" s="96"/>
      <c r="JR924" s="96"/>
      <c r="JS924" s="96"/>
      <c r="JT924" s="96"/>
      <c r="JU924" s="96"/>
      <c r="JV924" s="96"/>
      <c r="JW924" s="96"/>
      <c r="JX924" s="96"/>
      <c r="JY924" s="96"/>
      <c r="JZ924" s="96"/>
      <c r="KA924" s="96"/>
      <c r="KB924" s="96"/>
      <c r="KC924" s="96"/>
      <c r="KD924" s="96"/>
      <c r="KE924" s="96"/>
      <c r="KF924" s="96"/>
      <c r="KG924" s="96"/>
      <c r="KH924" s="96"/>
      <c r="KI924" s="96"/>
      <c r="KJ924" s="96"/>
      <c r="KK924" s="96"/>
      <c r="KL924" s="96"/>
      <c r="KM924" s="96"/>
      <c r="KN924" s="96"/>
      <c r="KO924" s="96"/>
      <c r="KP924" s="96"/>
      <c r="KQ924" s="96"/>
      <c r="KR924" s="96"/>
      <c r="KS924" s="96"/>
      <c r="KT924" s="96"/>
      <c r="KU924" s="96"/>
      <c r="KV924" s="96"/>
      <c r="KW924" s="96"/>
      <c r="KX924" s="96"/>
      <c r="KY924" s="96"/>
      <c r="KZ924" s="96"/>
      <c r="LA924" s="96"/>
      <c r="LB924" s="96"/>
      <c r="LC924" s="96"/>
      <c r="LD924" s="96"/>
      <c r="LE924" s="96"/>
      <c r="LF924" s="96"/>
      <c r="LG924" s="96"/>
      <c r="LH924" s="96"/>
      <c r="LI924" s="96"/>
      <c r="LJ924" s="96"/>
      <c r="LK924" s="96"/>
      <c r="LL924" s="96"/>
      <c r="LM924" s="96"/>
      <c r="LN924" s="96"/>
      <c r="LO924" s="96"/>
      <c r="LP924" s="96"/>
      <c r="LQ924" s="96"/>
      <c r="LR924" s="96"/>
      <c r="LS924" s="96"/>
      <c r="LT924" s="96"/>
      <c r="LU924" s="96"/>
      <c r="LV924" s="96"/>
      <c r="LW924" s="96"/>
      <c r="LX924" s="96"/>
      <c r="LY924" s="96"/>
      <c r="LZ924" s="96"/>
      <c r="MA924" s="96"/>
      <c r="MB924" s="96"/>
      <c r="MC924" s="96"/>
      <c r="MD924" s="96"/>
      <c r="ME924" s="96"/>
      <c r="MF924" s="96"/>
      <c r="MG924" s="96"/>
      <c r="MH924" s="96"/>
      <c r="MI924" s="96"/>
      <c r="MJ924" s="96"/>
      <c r="MK924" s="96"/>
      <c r="ML924" s="96"/>
      <c r="MM924" s="96"/>
      <c r="MN924" s="96"/>
      <c r="MO924" s="96"/>
      <c r="MP924" s="96"/>
      <c r="MQ924" s="96"/>
      <c r="MR924" s="96"/>
      <c r="MS924" s="96"/>
      <c r="MT924" s="96"/>
      <c r="MU924" s="96"/>
      <c r="MV924" s="96"/>
      <c r="MW924" s="96"/>
      <c r="MX924" s="96"/>
      <c r="MY924" s="96"/>
      <c r="MZ924" s="96"/>
      <c r="NA924" s="96"/>
      <c r="NB924" s="96"/>
      <c r="NC924" s="96"/>
      <c r="ND924" s="96"/>
      <c r="NE924" s="96"/>
      <c r="NF924" s="96"/>
      <c r="NG924" s="96"/>
      <c r="NH924" s="96"/>
      <c r="NI924" s="96"/>
      <c r="NJ924" s="96"/>
      <c r="NK924" s="96"/>
      <c r="NL924" s="96"/>
      <c r="NM924" s="96"/>
      <c r="NN924" s="96"/>
      <c r="NO924" s="96"/>
      <c r="NP924" s="96"/>
      <c r="NQ924" s="96"/>
      <c r="NR924" s="96"/>
      <c r="NS924" s="96"/>
      <c r="NT924" s="96"/>
      <c r="NU924" s="96"/>
      <c r="NV924" s="96"/>
      <c r="NW924" s="96"/>
      <c r="NX924" s="96"/>
      <c r="NY924" s="96"/>
      <c r="NZ924" s="96"/>
      <c r="OA924" s="96"/>
      <c r="OB924" s="96"/>
      <c r="OC924" s="96"/>
      <c r="OD924" s="96"/>
      <c r="OE924" s="96"/>
      <c r="OF924" s="96"/>
      <c r="OG924" s="96"/>
      <c r="OH924" s="96"/>
      <c r="OI924" s="96"/>
      <c r="OJ924" s="96"/>
      <c r="OK924" s="96"/>
      <c r="OL924" s="96"/>
      <c r="OM924" s="96"/>
      <c r="ON924" s="96"/>
      <c r="OO924" s="96"/>
      <c r="OP924" s="96"/>
      <c r="OQ924" s="96"/>
      <c r="OR924" s="96"/>
      <c r="OS924" s="96"/>
      <c r="OT924" s="96"/>
      <c r="OU924" s="96"/>
      <c r="OV924" s="96"/>
      <c r="OW924" s="96"/>
      <c r="OX924" s="96"/>
      <c r="OY924" s="96"/>
      <c r="OZ924" s="96"/>
      <c r="PA924" s="96"/>
      <c r="PB924" s="96"/>
      <c r="PC924" s="96"/>
      <c r="PD924" s="96"/>
      <c r="PE924" s="96"/>
      <c r="PF924" s="96"/>
      <c r="PG924" s="96"/>
      <c r="PH924" s="96"/>
      <c r="PI924" s="96"/>
      <c r="PJ924" s="96"/>
      <c r="PK924" s="96"/>
      <c r="PL924" s="96"/>
      <c r="PM924" s="96"/>
      <c r="PN924" s="96"/>
      <c r="PO924" s="96"/>
      <c r="PP924" s="96"/>
      <c r="PQ924" s="96"/>
      <c r="PR924" s="96"/>
      <c r="PS924" s="96"/>
      <c r="PT924" s="96"/>
      <c r="PU924" s="96"/>
      <c r="PV924" s="96"/>
      <c r="PW924" s="96"/>
      <c r="PX924" s="96"/>
      <c r="PY924" s="96"/>
      <c r="PZ924" s="96"/>
      <c r="QA924" s="96"/>
      <c r="QB924" s="96"/>
      <c r="QC924" s="96"/>
      <c r="QD924" s="96"/>
      <c r="QE924" s="96"/>
      <c r="QF924" s="96"/>
      <c r="QG924" s="96"/>
      <c r="QH924" s="96"/>
      <c r="QI924" s="96"/>
      <c r="QJ924" s="96"/>
      <c r="QK924" s="96"/>
      <c r="QL924" s="96"/>
      <c r="QM924" s="96"/>
      <c r="QN924" s="96"/>
      <c r="QO924" s="96"/>
      <c r="QP924" s="96"/>
      <c r="QQ924" s="96"/>
      <c r="QR924" s="96"/>
      <c r="QS924" s="96"/>
      <c r="QT924" s="96"/>
      <c r="QU924" s="96"/>
      <c r="QV924" s="96"/>
      <c r="QW924" s="96"/>
      <c r="QX924" s="96"/>
      <c r="QY924" s="96"/>
      <c r="QZ924" s="96"/>
      <c r="RA924" s="96"/>
      <c r="RB924" s="96"/>
      <c r="RC924" s="96"/>
      <c r="RD924" s="96"/>
      <c r="RE924" s="96"/>
      <c r="RF924" s="96"/>
      <c r="RG924" s="96"/>
      <c r="RH924" s="96"/>
      <c r="RI924" s="96"/>
      <c r="RJ924" s="96"/>
      <c r="RK924" s="96"/>
      <c r="RL924" s="96"/>
      <c r="RM924" s="96"/>
      <c r="RN924" s="96"/>
      <c r="RO924" s="96"/>
      <c r="RP924" s="96"/>
      <c r="RQ924" s="96"/>
      <c r="RR924" s="96"/>
      <c r="RS924" s="96"/>
      <c r="RT924" s="96"/>
      <c r="RU924" s="96"/>
      <c r="RV924" s="96"/>
      <c r="RW924" s="96"/>
      <c r="RX924" s="96"/>
      <c r="RY924" s="96"/>
      <c r="RZ924" s="96"/>
      <c r="SA924" s="96"/>
      <c r="SB924" s="96"/>
      <c r="SC924" s="96"/>
      <c r="SD924" s="96"/>
      <c r="SE924" s="96"/>
      <c r="SF924" s="96"/>
      <c r="SG924" s="96"/>
      <c r="SH924" s="96"/>
      <c r="SI924" s="96"/>
      <c r="SJ924" s="96"/>
      <c r="SK924" s="96"/>
      <c r="SL924" s="96"/>
      <c r="SM924" s="96"/>
      <c r="SN924" s="96"/>
      <c r="SO924" s="96"/>
      <c r="SP924" s="96"/>
      <c r="SQ924" s="96"/>
      <c r="SR924" s="96"/>
      <c r="SS924" s="96"/>
      <c r="ST924" s="96"/>
      <c r="SU924" s="96"/>
      <c r="SV924" s="96"/>
      <c r="SW924" s="96"/>
      <c r="SX924" s="96"/>
      <c r="SY924" s="96"/>
      <c r="SZ924" s="96"/>
      <c r="TA924" s="96"/>
      <c r="TB924" s="96"/>
      <c r="TC924" s="96"/>
      <c r="TD924" s="96"/>
      <c r="TE924" s="96"/>
      <c r="TF924" s="96"/>
      <c r="TG924" s="96"/>
      <c r="TH924" s="96"/>
      <c r="TI924" s="96"/>
      <c r="TJ924" s="96"/>
      <c r="TK924" s="96"/>
      <c r="TL924" s="96"/>
      <c r="TM924" s="96"/>
      <c r="TN924" s="96"/>
      <c r="TO924" s="96"/>
      <c r="TP924" s="96"/>
      <c r="TQ924" s="96"/>
      <c r="TR924" s="96"/>
      <c r="TS924" s="96"/>
      <c r="TT924" s="96"/>
      <c r="TU924" s="96"/>
      <c r="TV924" s="96"/>
      <c r="TW924" s="96"/>
      <c r="TX924" s="96"/>
      <c r="TY924" s="96"/>
      <c r="TZ924" s="96"/>
      <c r="UA924" s="96"/>
      <c r="UB924" s="96"/>
      <c r="UC924" s="96"/>
      <c r="UD924" s="96"/>
      <c r="UE924" s="96"/>
      <c r="UF924" s="96"/>
      <c r="UG924" s="96"/>
      <c r="UH924" s="96"/>
      <c r="UI924" s="96"/>
      <c r="UJ924" s="96"/>
      <c r="UK924" s="96"/>
      <c r="UL924" s="96"/>
      <c r="UM924" s="96"/>
      <c r="UN924" s="96"/>
      <c r="UO924" s="96"/>
      <c r="UP924" s="96"/>
      <c r="UQ924" s="96"/>
      <c r="UR924" s="96"/>
      <c r="US924" s="96"/>
      <c r="UT924" s="96"/>
      <c r="UU924" s="96"/>
      <c r="UV924" s="96"/>
      <c r="UW924" s="96"/>
      <c r="UX924" s="96"/>
      <c r="UY924" s="96"/>
      <c r="UZ924" s="96"/>
      <c r="VA924" s="96"/>
      <c r="VB924" s="96"/>
      <c r="VC924" s="96"/>
      <c r="VD924" s="96"/>
      <c r="VE924" s="96"/>
      <c r="VF924" s="96"/>
      <c r="VG924" s="96"/>
      <c r="VH924" s="96"/>
      <c r="VI924" s="96"/>
      <c r="VJ924" s="96"/>
      <c r="VK924" s="96"/>
      <c r="VL924" s="96"/>
      <c r="VM924" s="96"/>
      <c r="VN924" s="96"/>
      <c r="VO924" s="96"/>
      <c r="VP924" s="96"/>
      <c r="VQ924" s="96"/>
      <c r="VR924" s="96"/>
      <c r="VS924" s="96"/>
      <c r="VT924" s="96"/>
      <c r="VU924" s="96"/>
      <c r="VV924" s="96"/>
      <c r="VW924" s="96"/>
      <c r="VX924" s="96"/>
      <c r="VY924" s="96"/>
      <c r="VZ924" s="96"/>
      <c r="WA924" s="96"/>
      <c r="WB924" s="96"/>
      <c r="WC924" s="96"/>
      <c r="WD924" s="96"/>
      <c r="WE924" s="96"/>
      <c r="WF924" s="96"/>
      <c r="WG924" s="96"/>
      <c r="WH924" s="96"/>
      <c r="WI924" s="96"/>
      <c r="WJ924" s="96"/>
      <c r="WK924" s="96"/>
      <c r="WL924" s="96"/>
      <c r="WM924" s="96"/>
      <c r="WN924" s="96"/>
      <c r="WO924" s="96"/>
      <c r="WP924" s="96"/>
      <c r="WQ924" s="96"/>
      <c r="WR924" s="96"/>
      <c r="WS924" s="96"/>
      <c r="WT924" s="96"/>
      <c r="WU924" s="96"/>
      <c r="WV924" s="96"/>
      <c r="WW924" s="96"/>
      <c r="WX924" s="96"/>
      <c r="WY924" s="96"/>
      <c r="WZ924" s="96"/>
      <c r="XA924" s="96"/>
      <c r="XB924" s="96"/>
      <c r="XC924" s="96"/>
      <c r="XD924" s="96"/>
      <c r="XE924" s="96"/>
      <c r="XF924" s="96"/>
      <c r="XG924" s="96"/>
      <c r="XH924" s="96"/>
      <c r="XI924" s="96"/>
      <c r="XJ924" s="96"/>
      <c r="XK924" s="96"/>
      <c r="XL924" s="96"/>
      <c r="XM924" s="96"/>
      <c r="XN924" s="96"/>
      <c r="XO924" s="96"/>
      <c r="XP924" s="96"/>
      <c r="XQ924" s="96"/>
      <c r="XR924" s="96"/>
      <c r="XS924" s="96"/>
      <c r="XT924" s="96"/>
      <c r="XU924" s="96"/>
      <c r="XV924" s="96"/>
      <c r="XW924" s="96"/>
      <c r="XX924" s="96"/>
      <c r="XY924" s="96"/>
      <c r="XZ924" s="96"/>
      <c r="YA924" s="96"/>
      <c r="YB924" s="96"/>
      <c r="YC924" s="96"/>
      <c r="YD924" s="96"/>
      <c r="YE924" s="96"/>
      <c r="YF924" s="96"/>
      <c r="YG924" s="96"/>
      <c r="YH924" s="96"/>
      <c r="YI924" s="96"/>
      <c r="YJ924" s="96"/>
      <c r="YK924" s="96"/>
      <c r="YL924" s="96"/>
      <c r="YM924" s="96"/>
      <c r="YN924" s="96"/>
      <c r="YO924" s="96"/>
      <c r="YP924" s="96"/>
      <c r="YQ924" s="96"/>
      <c r="YR924" s="96"/>
      <c r="YS924" s="96"/>
      <c r="YT924" s="96"/>
      <c r="YU924" s="96"/>
      <c r="YV924" s="96"/>
      <c r="YW924" s="96"/>
      <c r="YX924" s="96"/>
      <c r="YY924" s="96"/>
      <c r="YZ924" s="96"/>
      <c r="ZA924" s="96"/>
      <c r="ZB924" s="96"/>
      <c r="ZC924" s="96"/>
      <c r="ZD924" s="96"/>
      <c r="ZE924" s="96"/>
      <c r="ZF924" s="96"/>
      <c r="ZG924" s="96"/>
      <c r="ZH924" s="96"/>
      <c r="ZI924" s="96"/>
      <c r="ZJ924" s="96"/>
      <c r="ZK924" s="96"/>
      <c r="ZL924" s="96"/>
      <c r="ZM924" s="96"/>
      <c r="ZN924" s="96"/>
      <c r="ZO924" s="96"/>
      <c r="ZP924" s="96"/>
      <c r="ZQ924" s="96"/>
      <c r="ZR924" s="96"/>
      <c r="ZS924" s="96"/>
      <c r="ZT924" s="96"/>
      <c r="ZU924" s="96"/>
      <c r="ZV924" s="96"/>
      <c r="ZW924" s="96"/>
      <c r="ZX924" s="96"/>
      <c r="ZY924" s="96"/>
      <c r="ZZ924" s="96"/>
      <c r="AAA924" s="96"/>
      <c r="AAB924" s="96"/>
      <c r="AAC924" s="96"/>
      <c r="AAD924" s="96"/>
      <c r="AAE924" s="96"/>
      <c r="AAF924" s="96"/>
      <c r="AAG924" s="96"/>
      <c r="AAH924" s="96"/>
      <c r="AAI924" s="96"/>
      <c r="AAJ924" s="96"/>
      <c r="AAK924" s="96"/>
      <c r="AAL924" s="96"/>
      <c r="AAM924" s="96"/>
      <c r="AAN924" s="96"/>
      <c r="AAO924" s="96"/>
      <c r="AAP924" s="96"/>
      <c r="AAQ924" s="96"/>
      <c r="AAR924" s="96"/>
      <c r="AAS924" s="96"/>
      <c r="AAT924" s="96"/>
      <c r="AAU924" s="96"/>
      <c r="AAV924" s="96"/>
      <c r="AAW924" s="96"/>
      <c r="AAX924" s="96"/>
      <c r="AAY924" s="96"/>
      <c r="AAZ924" s="96"/>
      <c r="ABA924" s="96"/>
      <c r="ABB924" s="96"/>
      <c r="ABC924" s="96"/>
      <c r="ABD924" s="96"/>
      <c r="ABE924" s="96"/>
      <c r="ABF924" s="96"/>
      <c r="ABG924" s="96"/>
      <c r="ABH924" s="96"/>
      <c r="ABI924" s="96"/>
      <c r="ABJ924" s="96"/>
      <c r="ABK924" s="96"/>
      <c r="ABL924" s="96"/>
      <c r="ABM924" s="96"/>
      <c r="ABN924" s="96"/>
      <c r="ABO924" s="96"/>
      <c r="ABP924" s="96"/>
      <c r="ABQ924" s="96"/>
      <c r="ABR924" s="96"/>
      <c r="ABS924" s="96"/>
      <c r="ABT924" s="96"/>
      <c r="ABU924" s="96"/>
      <c r="ABV924" s="96"/>
      <c r="ABW924" s="96"/>
      <c r="ABX924" s="96"/>
      <c r="ABY924" s="96"/>
      <c r="ABZ924" s="96"/>
      <c r="ACA924" s="96"/>
      <c r="ACB924" s="96"/>
      <c r="ACC924" s="96"/>
      <c r="ACD924" s="96"/>
      <c r="ACE924" s="96"/>
      <c r="ACF924" s="96"/>
      <c r="ACG924" s="96"/>
      <c r="ACH924" s="96"/>
      <c r="ACI924" s="96"/>
      <c r="ACJ924" s="96"/>
      <c r="ACK924" s="96"/>
      <c r="ACL924" s="96"/>
      <c r="ACM924" s="96"/>
      <c r="ACN924" s="96"/>
      <c r="ACO924" s="96"/>
      <c r="ACP924" s="96"/>
      <c r="ACQ924" s="96"/>
      <c r="ACR924" s="96"/>
      <c r="ACS924" s="96"/>
      <c r="ACT924" s="96"/>
      <c r="ACU924" s="96"/>
      <c r="ACV924" s="96"/>
      <c r="ACW924" s="96"/>
      <c r="ACX924" s="96"/>
      <c r="ACY924" s="96"/>
      <c r="ACZ924" s="96"/>
      <c r="ADA924" s="96"/>
      <c r="ADB924" s="96"/>
      <c r="ADC924" s="96"/>
      <c r="ADD924" s="96"/>
      <c r="ADE924" s="96"/>
      <c r="ADF924" s="96"/>
      <c r="ADG924" s="96"/>
      <c r="ADH924" s="96"/>
      <c r="ADI924" s="96"/>
      <c r="ADJ924" s="96"/>
      <c r="ADK924" s="96"/>
      <c r="ADL924" s="96"/>
      <c r="ADM924" s="96"/>
      <c r="ADN924" s="96"/>
      <c r="ADO924" s="96"/>
      <c r="ADP924" s="96"/>
      <c r="ADQ924" s="96"/>
      <c r="ADR924" s="96"/>
      <c r="ADS924" s="96"/>
      <c r="ADT924" s="96"/>
      <c r="ADU924" s="96"/>
      <c r="ADV924" s="96"/>
      <c r="ADW924" s="96"/>
      <c r="ADX924" s="96"/>
      <c r="ADY924" s="96"/>
      <c r="ADZ924" s="96"/>
      <c r="AEA924" s="96"/>
      <c r="AEB924" s="96"/>
      <c r="AEC924" s="96"/>
      <c r="AED924" s="96"/>
      <c r="AEE924" s="96"/>
      <c r="AEF924" s="96"/>
      <c r="AEG924" s="96"/>
      <c r="AEH924" s="96"/>
      <c r="AEI924" s="96"/>
      <c r="AEJ924" s="96"/>
      <c r="AEK924" s="96"/>
      <c r="AEL924" s="96"/>
      <c r="AEM924" s="96"/>
      <c r="AEN924" s="96"/>
      <c r="AEO924" s="96"/>
      <c r="AEP924" s="96"/>
      <c r="AEQ924" s="96"/>
      <c r="AER924" s="96"/>
      <c r="AES924" s="96"/>
      <c r="AET924" s="96"/>
      <c r="AEU924" s="96"/>
      <c r="AEV924" s="96"/>
      <c r="AEW924" s="96"/>
      <c r="AEX924" s="96"/>
      <c r="AEY924" s="96"/>
      <c r="AEZ924" s="96"/>
      <c r="AFA924" s="96"/>
      <c r="AFB924" s="96"/>
      <c r="AFC924" s="96"/>
      <c r="AFD924" s="96"/>
      <c r="AFE924" s="96"/>
      <c r="AFF924" s="96"/>
      <c r="AFG924" s="96"/>
      <c r="AFH924" s="96"/>
      <c r="AFI924" s="96"/>
      <c r="AFJ924" s="96"/>
      <c r="AFK924" s="96"/>
      <c r="AFL924" s="96"/>
      <c r="AFM924" s="96"/>
      <c r="AFN924" s="96"/>
      <c r="AFO924" s="96"/>
      <c r="AFP924" s="96"/>
      <c r="AFQ924" s="96"/>
      <c r="AFR924" s="96"/>
      <c r="AFS924" s="96"/>
      <c r="AFT924" s="96"/>
      <c r="AFU924" s="96"/>
      <c r="AFV924" s="96"/>
      <c r="AFW924" s="96"/>
      <c r="AFX924" s="96"/>
      <c r="AFY924" s="96"/>
      <c r="AFZ924" s="96"/>
      <c r="AGA924" s="96"/>
      <c r="AGB924" s="96"/>
      <c r="AGC924" s="96"/>
      <c r="AGD924" s="96"/>
      <c r="AGE924" s="96"/>
      <c r="AGF924" s="96"/>
      <c r="AGG924" s="96"/>
      <c r="AGH924" s="96"/>
      <c r="AGI924" s="96"/>
      <c r="AGJ924" s="96"/>
      <c r="AGK924" s="96"/>
      <c r="AGL924" s="96"/>
      <c r="AGM924" s="96"/>
      <c r="AGN924" s="96"/>
      <c r="AGO924" s="96"/>
      <c r="AGP924" s="96"/>
      <c r="AGQ924" s="96"/>
      <c r="AGR924" s="96"/>
      <c r="AGS924" s="96"/>
      <c r="AGT924" s="96"/>
      <c r="AGU924" s="96"/>
      <c r="AGV924" s="96"/>
      <c r="AGW924" s="96"/>
      <c r="AGX924" s="96"/>
      <c r="AGY924" s="96"/>
      <c r="AGZ924" s="96"/>
      <c r="AHA924" s="96"/>
      <c r="AHB924" s="96"/>
      <c r="AHC924" s="96"/>
      <c r="AHD924" s="96"/>
      <c r="AHE924" s="96"/>
      <c r="AHF924" s="96"/>
      <c r="AHG924" s="96"/>
      <c r="AHH924" s="96"/>
      <c r="AHI924" s="96"/>
      <c r="AHJ924" s="96"/>
      <c r="AHK924" s="96"/>
      <c r="AHL924" s="96"/>
      <c r="AHM924" s="96"/>
      <c r="AHN924" s="96"/>
      <c r="AHO924" s="96"/>
      <c r="AHP924" s="96"/>
      <c r="AHQ924" s="96"/>
      <c r="AHR924" s="96"/>
      <c r="AHS924" s="96"/>
      <c r="AHT924" s="96"/>
      <c r="AHU924" s="96"/>
      <c r="AHV924" s="96"/>
      <c r="AHW924" s="96"/>
      <c r="AHX924" s="96"/>
      <c r="AHY924" s="96"/>
      <c r="AHZ924" s="96"/>
      <c r="AIA924" s="96"/>
      <c r="AIB924" s="96"/>
      <c r="AIC924" s="96"/>
      <c r="AID924" s="96"/>
      <c r="AIE924" s="96"/>
      <c r="AIF924" s="96"/>
      <c r="AIG924" s="96"/>
      <c r="AIH924" s="96"/>
      <c r="AII924" s="96"/>
      <c r="AIJ924" s="96"/>
      <c r="AIK924" s="96"/>
      <c r="AIL924" s="96"/>
      <c r="AIM924" s="96"/>
      <c r="AIN924" s="96"/>
      <c r="AIO924" s="96"/>
      <c r="AIP924" s="96"/>
      <c r="AIQ924" s="96"/>
      <c r="AIR924" s="96"/>
      <c r="AIS924" s="96"/>
      <c r="AIT924" s="96"/>
      <c r="AIU924" s="96"/>
      <c r="AIV924" s="96"/>
      <c r="AIW924" s="96"/>
      <c r="AIX924" s="96"/>
      <c r="AIY924" s="96"/>
      <c r="AIZ924" s="96"/>
      <c r="AJA924" s="96"/>
      <c r="AJB924" s="96"/>
      <c r="AJC924" s="96"/>
      <c r="AJD924" s="96"/>
      <c r="AJE924" s="96"/>
      <c r="AJF924" s="96"/>
      <c r="AJG924" s="96"/>
      <c r="AJH924" s="96"/>
      <c r="AJI924" s="96"/>
      <c r="AJJ924" s="96"/>
      <c r="AJK924" s="96"/>
      <c r="AJL924" s="96"/>
      <c r="AJM924" s="96"/>
      <c r="AJN924" s="96"/>
      <c r="AJO924" s="96"/>
      <c r="AJP924" s="96"/>
      <c r="AJQ924" s="96"/>
      <c r="AJR924" s="96"/>
      <c r="AJS924" s="96"/>
      <c r="AJT924" s="96"/>
      <c r="AJU924" s="96"/>
      <c r="AJV924" s="96"/>
      <c r="AJW924" s="96"/>
      <c r="AJX924" s="96"/>
      <c r="AJY924" s="96"/>
      <c r="AJZ924" s="96"/>
      <c r="AKA924" s="96"/>
      <c r="AKB924" s="96"/>
      <c r="AKC924" s="96"/>
      <c r="AKD924" s="96"/>
      <c r="AKE924" s="96"/>
      <c r="AKF924" s="96"/>
      <c r="AKG924" s="96"/>
      <c r="AKH924" s="96"/>
      <c r="AKI924" s="96"/>
      <c r="AKJ924" s="96"/>
      <c r="AKK924" s="96"/>
      <c r="AKL924" s="96"/>
      <c r="AKM924" s="96"/>
      <c r="AKN924" s="96"/>
      <c r="AKO924" s="96"/>
      <c r="AKP924" s="96"/>
      <c r="AKQ924" s="96"/>
      <c r="AKR924" s="96"/>
      <c r="AKS924" s="96"/>
      <c r="AKT924" s="96"/>
      <c r="AKU924" s="96"/>
      <c r="AKV924" s="96"/>
      <c r="AKW924" s="96"/>
      <c r="AKX924" s="96"/>
      <c r="AKY924" s="96"/>
      <c r="AKZ924" s="96"/>
      <c r="ALA924" s="96"/>
      <c r="ALB924" s="96"/>
      <c r="ALC924" s="96"/>
      <c r="ALD924" s="96"/>
      <c r="ALE924" s="96"/>
      <c r="ALF924" s="96"/>
      <c r="ALG924" s="96"/>
      <c r="ALH924" s="96"/>
      <c r="ALI924" s="96"/>
      <c r="ALJ924" s="96"/>
      <c r="ALK924" s="96"/>
      <c r="ALL924" s="96"/>
      <c r="ALM924" s="96"/>
      <c r="ALN924" s="96"/>
      <c r="ALO924" s="96"/>
      <c r="ALP924" s="96"/>
      <c r="ALQ924" s="96"/>
      <c r="ALR924" s="96"/>
      <c r="ALS924" s="96"/>
      <c r="ALT924" s="96"/>
      <c r="ALU924" s="96"/>
      <c r="ALV924" s="96"/>
      <c r="ALW924" s="96"/>
      <c r="ALX924" s="96"/>
      <c r="ALY924" s="96"/>
      <c r="ALZ924" s="96"/>
      <c r="AMA924" s="96"/>
      <c r="AMB924" s="96"/>
      <c r="AMC924" s="96"/>
      <c r="AMD924" s="96"/>
      <c r="AME924" s="96"/>
      <c r="AMF924" s="96"/>
      <c r="AMG924" s="96"/>
      <c r="AMH924" s="96"/>
      <c r="AMI924" s="96"/>
      <c r="AMJ924" s="96"/>
    </row>
    <row r="925" spans="1:1024" s="105" customFormat="1" ht="155.25" customHeight="1">
      <c r="A925" s="22">
        <f t="shared" si="38"/>
        <v>881</v>
      </c>
      <c r="B925" s="22" t="s">
        <v>7662</v>
      </c>
      <c r="C925" s="21" t="s">
        <v>26</v>
      </c>
      <c r="D925" s="21">
        <v>65</v>
      </c>
      <c r="E925" s="76" t="s">
        <v>7663</v>
      </c>
      <c r="F925" s="22">
        <v>2317033898</v>
      </c>
      <c r="G925" s="22" t="s">
        <v>7664</v>
      </c>
      <c r="H925" s="22" t="s">
        <v>7665</v>
      </c>
      <c r="I925" s="21" t="s">
        <v>30</v>
      </c>
      <c r="J925" s="21" t="s">
        <v>31</v>
      </c>
      <c r="K925" s="116" t="s">
        <v>32</v>
      </c>
      <c r="L925" s="36" t="s">
        <v>7446</v>
      </c>
      <c r="M925" s="32" t="s">
        <v>34</v>
      </c>
      <c r="N925" s="22" t="s">
        <v>998</v>
      </c>
      <c r="O925" s="27" t="s">
        <v>36</v>
      </c>
      <c r="P925" s="22" t="s">
        <v>7666</v>
      </c>
      <c r="Q925" s="117" t="s">
        <v>7667</v>
      </c>
      <c r="R925" s="81" t="s">
        <v>7668</v>
      </c>
      <c r="S925" s="27" t="s">
        <v>7669</v>
      </c>
      <c r="T925" s="27" t="s">
        <v>7670</v>
      </c>
      <c r="U925" s="27" t="s">
        <v>1003</v>
      </c>
      <c r="V925" s="27" t="s">
        <v>2462</v>
      </c>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c r="IW925" s="25"/>
      <c r="IX925" s="25"/>
      <c r="IY925" s="25"/>
      <c r="IZ925" s="25"/>
      <c r="JA925" s="25"/>
      <c r="JB925" s="25"/>
      <c r="JC925" s="25"/>
      <c r="JD925" s="25"/>
      <c r="JE925" s="25"/>
      <c r="JF925" s="25"/>
      <c r="JG925" s="25"/>
      <c r="JH925" s="25"/>
      <c r="JI925" s="25"/>
      <c r="JJ925" s="25"/>
      <c r="JK925" s="25"/>
      <c r="JL925" s="25"/>
      <c r="JM925" s="25"/>
      <c r="JN925" s="25"/>
      <c r="JO925" s="25"/>
      <c r="JP925" s="25"/>
      <c r="JQ925" s="25"/>
      <c r="JR925" s="25"/>
      <c r="JS925" s="25"/>
      <c r="JT925" s="25"/>
      <c r="JU925" s="25"/>
      <c r="JV925" s="25"/>
      <c r="JW925" s="25"/>
      <c r="JX925" s="25"/>
      <c r="JY925" s="25"/>
      <c r="JZ925" s="25"/>
      <c r="KA925" s="25"/>
      <c r="KB925" s="25"/>
      <c r="KC925" s="25"/>
      <c r="KD925" s="25"/>
      <c r="KE925" s="25"/>
      <c r="KF925" s="25"/>
      <c r="KG925" s="25"/>
      <c r="KH925" s="25"/>
      <c r="KI925" s="25"/>
      <c r="KJ925" s="25"/>
      <c r="KK925" s="25"/>
      <c r="KL925" s="25"/>
      <c r="KM925" s="25"/>
      <c r="KN925" s="25"/>
      <c r="KO925" s="25"/>
      <c r="KP925" s="25"/>
      <c r="KQ925" s="25"/>
      <c r="KR925" s="25"/>
      <c r="KS925" s="25"/>
      <c r="KT925" s="25"/>
      <c r="KU925" s="25"/>
      <c r="KV925" s="25"/>
      <c r="KW925" s="25"/>
      <c r="KX925" s="25"/>
      <c r="KY925" s="25"/>
      <c r="KZ925" s="25"/>
      <c r="LA925" s="25"/>
      <c r="LB925" s="25"/>
      <c r="LC925" s="25"/>
      <c r="LD925" s="25"/>
      <c r="LE925" s="25"/>
      <c r="LF925" s="25"/>
      <c r="LG925" s="25"/>
      <c r="LH925" s="25"/>
      <c r="LI925" s="25"/>
      <c r="LJ925" s="25"/>
      <c r="LK925" s="25"/>
      <c r="LL925" s="25"/>
      <c r="LM925" s="25"/>
      <c r="LN925" s="25"/>
      <c r="LO925" s="25"/>
      <c r="LP925" s="25"/>
      <c r="LQ925" s="25"/>
      <c r="LR925" s="25"/>
      <c r="LS925" s="25"/>
      <c r="LT925" s="25"/>
      <c r="LU925" s="25"/>
      <c r="LV925" s="25"/>
      <c r="LW925" s="25"/>
      <c r="LX925" s="25"/>
      <c r="LY925" s="25"/>
      <c r="LZ925" s="25"/>
      <c r="MA925" s="25"/>
      <c r="MB925" s="25"/>
      <c r="MC925" s="25"/>
      <c r="MD925" s="25"/>
      <c r="ME925" s="25"/>
      <c r="MF925" s="25"/>
      <c r="MG925" s="25"/>
      <c r="MH925" s="25"/>
      <c r="MI925" s="25"/>
      <c r="MJ925" s="25"/>
      <c r="MK925" s="25"/>
      <c r="ML925" s="25"/>
      <c r="MM925" s="25"/>
      <c r="MN925" s="25"/>
      <c r="MO925" s="25"/>
      <c r="MP925" s="25"/>
      <c r="MQ925" s="25"/>
      <c r="MR925" s="25"/>
      <c r="MS925" s="25"/>
      <c r="MT925" s="25"/>
      <c r="MU925" s="25"/>
      <c r="MV925" s="25"/>
      <c r="MW925" s="25"/>
      <c r="MX925" s="25"/>
      <c r="MY925" s="25"/>
      <c r="MZ925" s="25"/>
      <c r="NA925" s="25"/>
      <c r="NB925" s="25"/>
      <c r="NC925" s="25"/>
      <c r="ND925" s="25"/>
      <c r="NE925" s="25"/>
      <c r="NF925" s="25"/>
      <c r="NG925" s="25"/>
      <c r="NH925" s="25"/>
      <c r="NI925" s="25"/>
      <c r="NJ925" s="25"/>
      <c r="NK925" s="25"/>
      <c r="NL925" s="25"/>
      <c r="NM925" s="25"/>
      <c r="NN925" s="25"/>
      <c r="NO925" s="25"/>
      <c r="NP925" s="25"/>
      <c r="NQ925" s="25"/>
      <c r="NR925" s="25"/>
      <c r="NS925" s="25"/>
      <c r="NT925" s="25"/>
      <c r="NU925" s="25"/>
      <c r="NV925" s="25"/>
      <c r="NW925" s="25"/>
      <c r="NX925" s="25"/>
      <c r="NY925" s="25"/>
      <c r="NZ925" s="25"/>
      <c r="OA925" s="25"/>
      <c r="OB925" s="25"/>
      <c r="OC925" s="25"/>
      <c r="OD925" s="25"/>
      <c r="OE925" s="25"/>
      <c r="OF925" s="25"/>
      <c r="OG925" s="25"/>
      <c r="OH925" s="25"/>
      <c r="OI925" s="25"/>
      <c r="OJ925" s="25"/>
      <c r="OK925" s="25"/>
      <c r="OL925" s="25"/>
      <c r="OM925" s="25"/>
      <c r="ON925" s="25"/>
      <c r="OO925" s="25"/>
      <c r="OP925" s="25"/>
      <c r="OQ925" s="25"/>
      <c r="OR925" s="25"/>
      <c r="OS925" s="25"/>
      <c r="OT925" s="25"/>
      <c r="OU925" s="25"/>
      <c r="OV925" s="25"/>
      <c r="OW925" s="25"/>
      <c r="OX925" s="25"/>
      <c r="OY925" s="25"/>
      <c r="OZ925" s="25"/>
      <c r="PA925" s="25"/>
      <c r="PB925" s="25"/>
      <c r="PC925" s="25"/>
      <c r="PD925" s="25"/>
      <c r="PE925" s="25"/>
      <c r="PF925" s="25"/>
      <c r="PG925" s="25"/>
      <c r="PH925" s="25"/>
      <c r="PI925" s="25"/>
      <c r="PJ925" s="25"/>
      <c r="PK925" s="25"/>
      <c r="PL925" s="25"/>
      <c r="PM925" s="25"/>
      <c r="PN925" s="25"/>
      <c r="PO925" s="25"/>
      <c r="PP925" s="25"/>
      <c r="PQ925" s="25"/>
      <c r="PR925" s="25"/>
      <c r="PS925" s="25"/>
      <c r="PT925" s="25"/>
      <c r="PU925" s="25"/>
      <c r="PV925" s="25"/>
      <c r="PW925" s="25"/>
      <c r="PX925" s="25"/>
      <c r="PY925" s="25"/>
      <c r="PZ925" s="25"/>
      <c r="QA925" s="25"/>
      <c r="QB925" s="25"/>
      <c r="QC925" s="25"/>
      <c r="QD925" s="25"/>
      <c r="QE925" s="25"/>
      <c r="QF925" s="25"/>
      <c r="QG925" s="25"/>
      <c r="QH925" s="25"/>
      <c r="QI925" s="25"/>
      <c r="QJ925" s="25"/>
      <c r="QK925" s="25"/>
      <c r="QL925" s="25"/>
      <c r="QM925" s="25"/>
      <c r="QN925" s="25"/>
      <c r="QO925" s="25"/>
      <c r="QP925" s="25"/>
      <c r="QQ925" s="25"/>
      <c r="QR925" s="25"/>
      <c r="QS925" s="25"/>
      <c r="QT925" s="25"/>
      <c r="QU925" s="25"/>
      <c r="QV925" s="25"/>
      <c r="QW925" s="25"/>
      <c r="QX925" s="25"/>
      <c r="QY925" s="25"/>
      <c r="QZ925" s="25"/>
      <c r="RA925" s="25"/>
      <c r="RB925" s="25"/>
      <c r="RC925" s="25"/>
      <c r="RD925" s="25"/>
      <c r="RE925" s="25"/>
      <c r="RF925" s="25"/>
      <c r="RG925" s="25"/>
      <c r="RH925" s="25"/>
      <c r="RI925" s="25"/>
      <c r="RJ925" s="25"/>
      <c r="RK925" s="25"/>
      <c r="RL925" s="25"/>
      <c r="RM925" s="25"/>
      <c r="RN925" s="25"/>
      <c r="RO925" s="25"/>
      <c r="RP925" s="25"/>
      <c r="RQ925" s="25"/>
      <c r="RR925" s="25"/>
      <c r="RS925" s="25"/>
      <c r="RT925" s="25"/>
      <c r="RU925" s="25"/>
      <c r="RV925" s="25"/>
      <c r="RW925" s="25"/>
      <c r="RX925" s="25"/>
      <c r="RY925" s="25"/>
      <c r="RZ925" s="25"/>
      <c r="SA925" s="25"/>
      <c r="SB925" s="25"/>
      <c r="SC925" s="25"/>
      <c r="SD925" s="25"/>
      <c r="SE925" s="25"/>
      <c r="SF925" s="25"/>
      <c r="SG925" s="25"/>
      <c r="SH925" s="25"/>
      <c r="SI925" s="25"/>
      <c r="SJ925" s="25"/>
      <c r="SK925" s="25"/>
      <c r="SL925" s="25"/>
      <c r="SM925" s="25"/>
      <c r="SN925" s="25"/>
      <c r="SO925" s="25"/>
      <c r="SP925" s="25"/>
      <c r="SQ925" s="25"/>
      <c r="SR925" s="25"/>
      <c r="SS925" s="25"/>
      <c r="ST925" s="25"/>
      <c r="SU925" s="25"/>
      <c r="SV925" s="25"/>
      <c r="SW925" s="25"/>
      <c r="SX925" s="25"/>
      <c r="SY925" s="25"/>
      <c r="SZ925" s="25"/>
      <c r="TA925" s="25"/>
      <c r="TB925" s="25"/>
      <c r="TC925" s="25"/>
      <c r="TD925" s="25"/>
      <c r="TE925" s="25"/>
      <c r="TF925" s="25"/>
      <c r="TG925" s="25"/>
      <c r="TH925" s="25"/>
      <c r="TI925" s="25"/>
      <c r="TJ925" s="25"/>
      <c r="TK925" s="25"/>
      <c r="TL925" s="25"/>
      <c r="TM925" s="25"/>
      <c r="TN925" s="25"/>
      <c r="TO925" s="25"/>
      <c r="TP925" s="25"/>
      <c r="TQ925" s="25"/>
      <c r="TR925" s="25"/>
      <c r="TS925" s="25"/>
      <c r="TT925" s="25"/>
      <c r="TU925" s="25"/>
      <c r="TV925" s="25"/>
      <c r="TW925" s="25"/>
      <c r="TX925" s="25"/>
      <c r="TY925" s="25"/>
      <c r="TZ925" s="25"/>
      <c r="UA925" s="25"/>
      <c r="UB925" s="25"/>
      <c r="UC925" s="25"/>
      <c r="UD925" s="25"/>
      <c r="UE925" s="25"/>
      <c r="UF925" s="25"/>
      <c r="UG925" s="25"/>
      <c r="UH925" s="25"/>
      <c r="UI925" s="25"/>
      <c r="UJ925" s="25"/>
      <c r="UK925" s="25"/>
      <c r="UL925" s="25"/>
      <c r="UM925" s="25"/>
      <c r="UN925" s="25"/>
      <c r="UO925" s="25"/>
      <c r="UP925" s="25"/>
      <c r="UQ925" s="25"/>
      <c r="UR925" s="25"/>
      <c r="US925" s="25"/>
      <c r="UT925" s="25"/>
      <c r="UU925" s="25"/>
      <c r="UV925" s="25"/>
      <c r="UW925" s="25"/>
      <c r="UX925" s="25"/>
      <c r="UY925" s="25"/>
      <c r="UZ925" s="25"/>
      <c r="VA925" s="25"/>
      <c r="VB925" s="25"/>
      <c r="VC925" s="25"/>
      <c r="VD925" s="25"/>
      <c r="VE925" s="25"/>
      <c r="VF925" s="25"/>
      <c r="VG925" s="25"/>
      <c r="VH925" s="25"/>
      <c r="VI925" s="25"/>
      <c r="VJ925" s="25"/>
      <c r="VK925" s="25"/>
      <c r="VL925" s="25"/>
      <c r="VM925" s="25"/>
      <c r="VN925" s="25"/>
      <c r="VO925" s="25"/>
      <c r="VP925" s="25"/>
      <c r="VQ925" s="25"/>
      <c r="VR925" s="25"/>
      <c r="VS925" s="25"/>
      <c r="VT925" s="25"/>
      <c r="VU925" s="25"/>
      <c r="VV925" s="25"/>
      <c r="VW925" s="25"/>
      <c r="VX925" s="25"/>
      <c r="VY925" s="25"/>
      <c r="VZ925" s="25"/>
      <c r="WA925" s="25"/>
      <c r="WB925" s="25"/>
      <c r="WC925" s="25"/>
      <c r="WD925" s="25"/>
      <c r="WE925" s="25"/>
      <c r="WF925" s="25"/>
      <c r="WG925" s="25"/>
      <c r="WH925" s="25"/>
      <c r="WI925" s="25"/>
      <c r="WJ925" s="25"/>
      <c r="WK925" s="25"/>
      <c r="WL925" s="25"/>
      <c r="WM925" s="25"/>
      <c r="WN925" s="25"/>
      <c r="WO925" s="25"/>
      <c r="WP925" s="25"/>
      <c r="WQ925" s="25"/>
      <c r="WR925" s="25"/>
      <c r="WS925" s="25"/>
      <c r="WT925" s="25"/>
      <c r="WU925" s="25"/>
      <c r="WV925" s="25"/>
      <c r="WW925" s="25"/>
      <c r="WX925" s="25"/>
      <c r="WY925" s="25"/>
      <c r="WZ925" s="25"/>
      <c r="XA925" s="25"/>
      <c r="XB925" s="25"/>
      <c r="XC925" s="25"/>
      <c r="XD925" s="25"/>
      <c r="XE925" s="25"/>
      <c r="XF925" s="25"/>
      <c r="XG925" s="25"/>
      <c r="XH925" s="25"/>
      <c r="XI925" s="25"/>
      <c r="XJ925" s="25"/>
      <c r="XK925" s="25"/>
      <c r="XL925" s="25"/>
      <c r="XM925" s="25"/>
      <c r="XN925" s="25"/>
      <c r="XO925" s="25"/>
      <c r="XP925" s="25"/>
      <c r="XQ925" s="25"/>
      <c r="XR925" s="25"/>
      <c r="XS925" s="25"/>
      <c r="XT925" s="25"/>
      <c r="XU925" s="25"/>
      <c r="XV925" s="25"/>
      <c r="XW925" s="25"/>
      <c r="XX925" s="25"/>
      <c r="XY925" s="25"/>
      <c r="XZ925" s="25"/>
      <c r="YA925" s="25"/>
      <c r="YB925" s="25"/>
      <c r="YC925" s="25"/>
      <c r="YD925" s="25"/>
      <c r="YE925" s="25"/>
      <c r="YF925" s="25"/>
      <c r="YG925" s="25"/>
      <c r="YH925" s="25"/>
      <c r="YI925" s="25"/>
      <c r="YJ925" s="25"/>
      <c r="YK925" s="25"/>
      <c r="YL925" s="25"/>
      <c r="YM925" s="25"/>
      <c r="YN925" s="25"/>
      <c r="YO925" s="25"/>
      <c r="YP925" s="25"/>
      <c r="YQ925" s="25"/>
      <c r="YR925" s="25"/>
      <c r="YS925" s="25"/>
      <c r="YT925" s="25"/>
      <c r="YU925" s="25"/>
      <c r="YV925" s="25"/>
      <c r="YW925" s="25"/>
      <c r="YX925" s="25"/>
      <c r="YY925" s="25"/>
      <c r="YZ925" s="25"/>
      <c r="ZA925" s="25"/>
      <c r="ZB925" s="25"/>
      <c r="ZC925" s="25"/>
      <c r="ZD925" s="25"/>
      <c r="ZE925" s="25"/>
      <c r="ZF925" s="25"/>
      <c r="ZG925" s="25"/>
      <c r="ZH925" s="25"/>
      <c r="ZI925" s="25"/>
      <c r="ZJ925" s="25"/>
      <c r="ZK925" s="25"/>
      <c r="ZL925" s="25"/>
      <c r="ZM925" s="25"/>
      <c r="ZN925" s="25"/>
      <c r="ZO925" s="25"/>
      <c r="ZP925" s="25"/>
      <c r="ZQ925" s="25"/>
      <c r="ZR925" s="25"/>
      <c r="ZS925" s="25"/>
      <c r="ZT925" s="25"/>
      <c r="ZU925" s="25"/>
      <c r="ZV925" s="25"/>
      <c r="ZW925" s="25"/>
      <c r="ZX925" s="25"/>
      <c r="ZY925" s="25"/>
      <c r="ZZ925" s="25"/>
      <c r="AAA925" s="25"/>
      <c r="AAB925" s="25"/>
      <c r="AAC925" s="25"/>
      <c r="AAD925" s="25"/>
      <c r="AAE925" s="25"/>
      <c r="AAF925" s="25"/>
      <c r="AAG925" s="25"/>
      <c r="AAH925" s="25"/>
      <c r="AAI925" s="25"/>
      <c r="AAJ925" s="25"/>
      <c r="AAK925" s="25"/>
      <c r="AAL925" s="25"/>
      <c r="AAM925" s="25"/>
      <c r="AAN925" s="25"/>
      <c r="AAO925" s="25"/>
      <c r="AAP925" s="25"/>
      <c r="AAQ925" s="25"/>
      <c r="AAR925" s="25"/>
      <c r="AAS925" s="25"/>
      <c r="AAT925" s="25"/>
      <c r="AAU925" s="25"/>
      <c r="AAV925" s="25"/>
      <c r="AAW925" s="25"/>
      <c r="AAX925" s="25"/>
      <c r="AAY925" s="25"/>
      <c r="AAZ925" s="25"/>
      <c r="ABA925" s="25"/>
      <c r="ABB925" s="25"/>
      <c r="ABC925" s="25"/>
      <c r="ABD925" s="25"/>
      <c r="ABE925" s="25"/>
      <c r="ABF925" s="25"/>
      <c r="ABG925" s="25"/>
      <c r="ABH925" s="25"/>
      <c r="ABI925" s="25"/>
      <c r="ABJ925" s="25"/>
      <c r="ABK925" s="25"/>
      <c r="ABL925" s="25"/>
      <c r="ABM925" s="25"/>
      <c r="ABN925" s="25"/>
      <c r="ABO925" s="25"/>
      <c r="ABP925" s="25"/>
      <c r="ABQ925" s="25"/>
      <c r="ABR925" s="25"/>
      <c r="ABS925" s="25"/>
      <c r="ABT925" s="25"/>
      <c r="ABU925" s="25"/>
      <c r="ABV925" s="25"/>
      <c r="ABW925" s="25"/>
      <c r="ABX925" s="25"/>
      <c r="ABY925" s="25"/>
      <c r="ABZ925" s="25"/>
      <c r="ACA925" s="25"/>
      <c r="ACB925" s="25"/>
      <c r="ACC925" s="25"/>
      <c r="ACD925" s="25"/>
      <c r="ACE925" s="25"/>
      <c r="ACF925" s="25"/>
      <c r="ACG925" s="25"/>
      <c r="ACH925" s="25"/>
      <c r="ACI925" s="25"/>
      <c r="ACJ925" s="25"/>
      <c r="ACK925" s="25"/>
      <c r="ACL925" s="25"/>
      <c r="ACM925" s="25"/>
      <c r="ACN925" s="25"/>
      <c r="ACO925" s="25"/>
      <c r="ACP925" s="25"/>
      <c r="ACQ925" s="25"/>
      <c r="ACR925" s="25"/>
      <c r="ACS925" s="25"/>
      <c r="ACT925" s="25"/>
      <c r="ACU925" s="25"/>
      <c r="ACV925" s="25"/>
      <c r="ACW925" s="25"/>
      <c r="ACX925" s="25"/>
      <c r="ACY925" s="25"/>
      <c r="ACZ925" s="25"/>
      <c r="ADA925" s="25"/>
      <c r="ADB925" s="25"/>
      <c r="ADC925" s="25"/>
      <c r="ADD925" s="25"/>
      <c r="ADE925" s="25"/>
      <c r="ADF925" s="25"/>
      <c r="ADG925" s="25"/>
      <c r="ADH925" s="25"/>
      <c r="ADI925" s="25"/>
      <c r="ADJ925" s="25"/>
      <c r="ADK925" s="25"/>
      <c r="ADL925" s="25"/>
      <c r="ADM925" s="25"/>
      <c r="ADN925" s="25"/>
      <c r="ADO925" s="25"/>
      <c r="ADP925" s="25"/>
      <c r="ADQ925" s="25"/>
      <c r="ADR925" s="25"/>
      <c r="ADS925" s="25"/>
      <c r="ADT925" s="25"/>
      <c r="ADU925" s="25"/>
      <c r="ADV925" s="25"/>
      <c r="ADW925" s="25"/>
      <c r="ADX925" s="25"/>
      <c r="ADY925" s="25"/>
      <c r="ADZ925" s="25"/>
      <c r="AEA925" s="25"/>
      <c r="AEB925" s="25"/>
      <c r="AEC925" s="25"/>
      <c r="AED925" s="25"/>
      <c r="AEE925" s="25"/>
      <c r="AEF925" s="25"/>
      <c r="AEG925" s="25"/>
      <c r="AEH925" s="25"/>
      <c r="AEI925" s="25"/>
      <c r="AEJ925" s="25"/>
      <c r="AEK925" s="25"/>
      <c r="AEL925" s="25"/>
      <c r="AEM925" s="25"/>
      <c r="AEN925" s="25"/>
      <c r="AEO925" s="25"/>
      <c r="AEP925" s="25"/>
      <c r="AEQ925" s="25"/>
      <c r="AER925" s="25"/>
      <c r="AES925" s="25"/>
      <c r="AET925" s="25"/>
      <c r="AEU925" s="25"/>
      <c r="AEV925" s="25"/>
      <c r="AEW925" s="25"/>
      <c r="AEX925" s="25"/>
      <c r="AEY925" s="25"/>
      <c r="AEZ925" s="25"/>
      <c r="AFA925" s="25"/>
      <c r="AFB925" s="25"/>
      <c r="AFC925" s="25"/>
      <c r="AFD925" s="25"/>
      <c r="AFE925" s="25"/>
      <c r="AFF925" s="25"/>
      <c r="AFG925" s="25"/>
      <c r="AFH925" s="25"/>
      <c r="AFI925" s="25"/>
      <c r="AFJ925" s="25"/>
      <c r="AFK925" s="25"/>
      <c r="AFL925" s="25"/>
      <c r="AFM925" s="25"/>
      <c r="AFN925" s="25"/>
      <c r="AFO925" s="25"/>
      <c r="AFP925" s="25"/>
      <c r="AFQ925" s="25"/>
      <c r="AFR925" s="25"/>
      <c r="AFS925" s="25"/>
      <c r="AFT925" s="25"/>
      <c r="AFU925" s="25"/>
      <c r="AFV925" s="25"/>
      <c r="AFW925" s="25"/>
      <c r="AFX925" s="25"/>
      <c r="AFY925" s="25"/>
      <c r="AFZ925" s="25"/>
      <c r="AGA925" s="25"/>
      <c r="AGB925" s="25"/>
      <c r="AGC925" s="25"/>
      <c r="AGD925" s="25"/>
      <c r="AGE925" s="25"/>
      <c r="AGF925" s="25"/>
      <c r="AGG925" s="25"/>
      <c r="AGH925" s="25"/>
      <c r="AGI925" s="25"/>
      <c r="AGJ925" s="25"/>
      <c r="AGK925" s="25"/>
      <c r="AGL925" s="25"/>
      <c r="AGM925" s="25"/>
      <c r="AGN925" s="25"/>
      <c r="AGO925" s="25"/>
      <c r="AGP925" s="25"/>
      <c r="AGQ925" s="25"/>
      <c r="AGR925" s="25"/>
      <c r="AGS925" s="25"/>
      <c r="AGT925" s="25"/>
      <c r="AGU925" s="25"/>
      <c r="AGV925" s="25"/>
      <c r="AGW925" s="25"/>
      <c r="AGX925" s="25"/>
      <c r="AGY925" s="25"/>
      <c r="AGZ925" s="25"/>
      <c r="AHA925" s="25"/>
      <c r="AHB925" s="25"/>
      <c r="AHC925" s="25"/>
      <c r="AHD925" s="25"/>
      <c r="AHE925" s="25"/>
      <c r="AHF925" s="25"/>
      <c r="AHG925" s="25"/>
      <c r="AHH925" s="25"/>
      <c r="AHI925" s="25"/>
      <c r="AHJ925" s="25"/>
      <c r="AHK925" s="25"/>
      <c r="AHL925" s="25"/>
      <c r="AHM925" s="25"/>
      <c r="AHN925" s="25"/>
      <c r="AHO925" s="25"/>
      <c r="AHP925" s="25"/>
      <c r="AHQ925" s="25"/>
      <c r="AHR925" s="25"/>
      <c r="AHS925" s="25"/>
      <c r="AHT925" s="25"/>
      <c r="AHU925" s="25"/>
      <c r="AHV925" s="25"/>
      <c r="AHW925" s="25"/>
      <c r="AHX925" s="25"/>
      <c r="AHY925" s="25"/>
      <c r="AHZ925" s="25"/>
      <c r="AIA925" s="25"/>
      <c r="AIB925" s="25"/>
      <c r="AIC925" s="25"/>
      <c r="AID925" s="25"/>
      <c r="AIE925" s="25"/>
      <c r="AIF925" s="25"/>
      <c r="AIG925" s="25"/>
      <c r="AIH925" s="25"/>
      <c r="AII925" s="25"/>
      <c r="AIJ925" s="25"/>
      <c r="AIK925" s="25"/>
      <c r="AIL925" s="25"/>
      <c r="AIM925" s="25"/>
      <c r="AIN925" s="25"/>
      <c r="AIO925" s="25"/>
      <c r="AIP925" s="25"/>
      <c r="AIQ925" s="25"/>
      <c r="AIR925" s="25"/>
      <c r="AIS925" s="25"/>
      <c r="AIT925" s="25"/>
      <c r="AIU925" s="25"/>
      <c r="AIV925" s="25"/>
      <c r="AIW925" s="25"/>
      <c r="AIX925" s="25"/>
      <c r="AIY925" s="25"/>
      <c r="AIZ925" s="25"/>
      <c r="AJA925" s="25"/>
      <c r="AJB925" s="25"/>
      <c r="AJC925" s="25"/>
      <c r="AJD925" s="25"/>
      <c r="AJE925" s="25"/>
      <c r="AJF925" s="25"/>
      <c r="AJG925" s="25"/>
      <c r="AJH925" s="25"/>
      <c r="AJI925" s="25"/>
      <c r="AJJ925" s="25"/>
      <c r="AJK925" s="25"/>
      <c r="AJL925" s="25"/>
      <c r="AJM925" s="25"/>
      <c r="AJN925" s="25"/>
      <c r="AJO925" s="25"/>
      <c r="AJP925" s="25"/>
      <c r="AJQ925" s="25"/>
      <c r="AJR925" s="25"/>
      <c r="AJS925" s="25"/>
      <c r="AJT925" s="25"/>
      <c r="AJU925" s="25"/>
      <c r="AJV925" s="25"/>
      <c r="AJW925" s="25"/>
      <c r="AJX925" s="25"/>
      <c r="AJY925" s="25"/>
      <c r="AJZ925" s="25"/>
      <c r="AKA925" s="25"/>
      <c r="AKB925" s="25"/>
      <c r="AKC925" s="25"/>
      <c r="AKD925" s="25"/>
      <c r="AKE925" s="25"/>
      <c r="AKF925" s="25"/>
      <c r="AKG925" s="25"/>
      <c r="AKH925" s="25"/>
      <c r="AKI925" s="25"/>
      <c r="AKJ925" s="25"/>
      <c r="AKK925" s="25"/>
      <c r="AKL925" s="25"/>
      <c r="AKM925" s="25"/>
      <c r="AKN925" s="25"/>
      <c r="AKO925" s="25"/>
      <c r="AKP925" s="25"/>
      <c r="AKQ925" s="25"/>
      <c r="AKR925" s="25"/>
      <c r="AKS925" s="25"/>
      <c r="AKT925" s="25"/>
      <c r="AKU925" s="25"/>
      <c r="AKV925" s="25"/>
      <c r="AKW925" s="25"/>
      <c r="AKX925" s="25"/>
      <c r="AKY925" s="25"/>
      <c r="AKZ925" s="25"/>
      <c r="ALA925" s="25"/>
      <c r="ALB925" s="25"/>
      <c r="ALC925" s="25"/>
      <c r="ALD925" s="25"/>
      <c r="ALE925" s="25"/>
      <c r="ALF925" s="25"/>
      <c r="ALG925" s="25"/>
      <c r="ALH925" s="25"/>
      <c r="ALI925" s="25"/>
      <c r="ALJ925" s="25"/>
      <c r="ALK925" s="25"/>
      <c r="ALL925" s="25"/>
      <c r="ALM925" s="25"/>
      <c r="ALN925" s="25"/>
      <c r="ALO925" s="25"/>
      <c r="ALP925" s="25"/>
      <c r="ALQ925" s="25"/>
      <c r="ALR925" s="25"/>
      <c r="ALS925" s="25"/>
      <c r="ALT925" s="25"/>
      <c r="ALU925" s="25"/>
      <c r="ALV925" s="25"/>
      <c r="ALW925" s="25"/>
      <c r="ALX925" s="25"/>
      <c r="ALY925" s="25"/>
      <c r="ALZ925" s="25"/>
      <c r="AMA925" s="25"/>
      <c r="AMB925" s="25"/>
      <c r="AMC925" s="25"/>
      <c r="AMD925" s="25"/>
      <c r="AME925" s="25"/>
      <c r="AMF925" s="25"/>
      <c r="AMG925" s="25"/>
      <c r="AMH925" s="25"/>
      <c r="AMI925" s="25"/>
      <c r="AMJ925" s="25"/>
    </row>
    <row r="926" spans="1:1024" s="96" customFormat="1" ht="155.25" customHeight="1">
      <c r="A926" s="22">
        <f t="shared" si="38"/>
        <v>882</v>
      </c>
      <c r="B926" s="22" t="s">
        <v>7671</v>
      </c>
      <c r="C926" s="21" t="s">
        <v>26</v>
      </c>
      <c r="D926" s="21">
        <v>75</v>
      </c>
      <c r="E926" s="22"/>
      <c r="F926" s="22">
        <v>2317033922</v>
      </c>
      <c r="G926" s="22" t="s">
        <v>7672</v>
      </c>
      <c r="H926" s="22" t="s">
        <v>7673</v>
      </c>
      <c r="I926" s="21" t="s">
        <v>30</v>
      </c>
      <c r="J926" s="21" t="s">
        <v>31</v>
      </c>
      <c r="K926" s="21" t="s">
        <v>49</v>
      </c>
      <c r="L926" s="36" t="s">
        <v>7446</v>
      </c>
      <c r="M926" s="32" t="s">
        <v>34</v>
      </c>
      <c r="N926" s="22" t="s">
        <v>35</v>
      </c>
      <c r="O926" s="27" t="s">
        <v>36</v>
      </c>
      <c r="P926" s="22">
        <v>40514</v>
      </c>
      <c r="Q926" s="26" t="s">
        <v>52</v>
      </c>
      <c r="R926" s="21" t="s">
        <v>39</v>
      </c>
      <c r="S926" s="22" t="s">
        <v>7674</v>
      </c>
      <c r="T926" s="22" t="s">
        <v>7675</v>
      </c>
      <c r="U926" s="22" t="s">
        <v>4192</v>
      </c>
      <c r="V926" s="27" t="s">
        <v>52</v>
      </c>
      <c r="W926" s="105"/>
      <c r="X926" s="105"/>
      <c r="Y926" s="105"/>
      <c r="Z926" s="105"/>
      <c r="AA926" s="105"/>
      <c r="AB926" s="105"/>
      <c r="AC926" s="105"/>
      <c r="AD926" s="105"/>
      <c r="AE926" s="105"/>
      <c r="AF926" s="105"/>
      <c r="AG926" s="105"/>
      <c r="AH926" s="105"/>
      <c r="AI926" s="105"/>
      <c r="AJ926" s="105"/>
      <c r="AK926" s="105"/>
      <c r="AL926" s="105"/>
      <c r="AM926" s="105"/>
      <c r="AN926" s="105"/>
      <c r="AO926" s="105"/>
      <c r="AP926" s="105"/>
      <c r="AQ926" s="105"/>
      <c r="AR926" s="105"/>
      <c r="AS926" s="105"/>
      <c r="AT926" s="105"/>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c r="BP926" s="105"/>
      <c r="BQ926" s="105"/>
      <c r="BR926" s="105"/>
      <c r="BS926" s="105"/>
      <c r="BT926" s="105"/>
      <c r="BU926" s="105"/>
      <c r="BV926" s="105"/>
      <c r="BW926" s="105"/>
      <c r="BX926" s="105"/>
      <c r="BY926" s="105"/>
      <c r="BZ926" s="105"/>
      <c r="CA926" s="105"/>
      <c r="CB926" s="105"/>
      <c r="CC926" s="105"/>
      <c r="CD926" s="105"/>
      <c r="CE926" s="105"/>
      <c r="CF926" s="105"/>
      <c r="CG926" s="105"/>
      <c r="CH926" s="105"/>
      <c r="CI926" s="105"/>
      <c r="CJ926" s="105"/>
      <c r="CK926" s="105"/>
      <c r="CL926" s="105"/>
      <c r="CM926" s="105"/>
      <c r="CN926" s="105"/>
      <c r="CO926" s="105"/>
      <c r="CP926" s="105"/>
      <c r="CQ926" s="105"/>
      <c r="CR926" s="105"/>
      <c r="CS926" s="105"/>
      <c r="CT926" s="105"/>
      <c r="CU926" s="105"/>
      <c r="CV926" s="105"/>
      <c r="CW926" s="105"/>
      <c r="CX926" s="105"/>
      <c r="CY926" s="105"/>
      <c r="CZ926" s="105"/>
      <c r="DA926" s="105"/>
      <c r="DB926" s="105"/>
      <c r="DC926" s="105"/>
      <c r="DD926" s="105"/>
      <c r="DE926" s="105"/>
      <c r="DF926" s="105"/>
      <c r="DG926" s="105"/>
      <c r="DH926" s="105"/>
      <c r="DI926" s="105"/>
      <c r="DJ926" s="105"/>
      <c r="DK926" s="105"/>
      <c r="DL926" s="105"/>
      <c r="DM926" s="105"/>
      <c r="DN926" s="105"/>
      <c r="DO926" s="105"/>
      <c r="DP926" s="105"/>
      <c r="DQ926" s="105"/>
      <c r="DR926" s="105"/>
      <c r="DS926" s="105"/>
      <c r="DT926" s="105"/>
      <c r="DU926" s="105"/>
      <c r="DV926" s="105"/>
      <c r="DW926" s="105"/>
      <c r="DX926" s="105"/>
      <c r="DY926" s="105"/>
      <c r="DZ926" s="105"/>
      <c r="EA926" s="105"/>
      <c r="EB926" s="105"/>
      <c r="EC926" s="105"/>
      <c r="ED926" s="105"/>
      <c r="EE926" s="105"/>
      <c r="EF926" s="105"/>
      <c r="EG926" s="105"/>
      <c r="EH926" s="105"/>
      <c r="EI926" s="105"/>
      <c r="EJ926" s="105"/>
      <c r="EK926" s="105"/>
      <c r="EL926" s="105"/>
      <c r="EM926" s="105"/>
      <c r="EN926" s="105"/>
      <c r="EO926" s="105"/>
      <c r="EP926" s="105"/>
      <c r="EQ926" s="105"/>
      <c r="ER926" s="105"/>
      <c r="ES926" s="105"/>
      <c r="ET926" s="105"/>
      <c r="EU926" s="105"/>
      <c r="EV926" s="105"/>
      <c r="EW926" s="105"/>
      <c r="EX926" s="105"/>
      <c r="EY926" s="105"/>
      <c r="EZ926" s="105"/>
      <c r="FA926" s="105"/>
      <c r="FB926" s="105"/>
      <c r="FC926" s="105"/>
      <c r="FD926" s="105"/>
      <c r="FE926" s="105"/>
      <c r="FF926" s="105"/>
      <c r="FG926" s="105"/>
      <c r="FH926" s="105"/>
      <c r="FI926" s="105"/>
      <c r="FJ926" s="105"/>
      <c r="FK926" s="105"/>
      <c r="FL926" s="105"/>
      <c r="FM926" s="105"/>
      <c r="FN926" s="105"/>
      <c r="FO926" s="105"/>
      <c r="FP926" s="105"/>
      <c r="FQ926" s="105"/>
      <c r="FR926" s="105"/>
      <c r="FS926" s="105"/>
      <c r="FT926" s="105"/>
      <c r="FU926" s="105"/>
      <c r="FV926" s="105"/>
      <c r="FW926" s="105"/>
      <c r="FX926" s="105"/>
      <c r="FY926" s="105"/>
      <c r="FZ926" s="105"/>
      <c r="GA926" s="105"/>
      <c r="GB926" s="105"/>
      <c r="GC926" s="105"/>
      <c r="GD926" s="105"/>
      <c r="GE926" s="105"/>
      <c r="GF926" s="105"/>
      <c r="GG926" s="105"/>
      <c r="GH926" s="105"/>
      <c r="GI926" s="105"/>
      <c r="GJ926" s="105"/>
      <c r="GK926" s="105"/>
      <c r="GL926" s="105"/>
      <c r="GM926" s="105"/>
      <c r="GN926" s="105"/>
      <c r="GO926" s="105"/>
      <c r="GP926" s="105"/>
      <c r="GQ926" s="105"/>
      <c r="GR926" s="105"/>
      <c r="GS926" s="105"/>
      <c r="GT926" s="105"/>
      <c r="GU926" s="105"/>
      <c r="GV926" s="105"/>
      <c r="GW926" s="105"/>
      <c r="GX926" s="105"/>
      <c r="GY926" s="105"/>
      <c r="GZ926" s="105"/>
      <c r="HA926" s="105"/>
      <c r="HB926" s="105"/>
      <c r="HC926" s="105"/>
      <c r="HD926" s="105"/>
      <c r="HE926" s="105"/>
      <c r="HF926" s="105"/>
      <c r="HG926" s="105"/>
      <c r="HH926" s="105"/>
      <c r="HI926" s="105"/>
      <c r="HJ926" s="105"/>
      <c r="HK926" s="105"/>
      <c r="HL926" s="105"/>
      <c r="HM926" s="105"/>
      <c r="HN926" s="105"/>
      <c r="HO926" s="105"/>
      <c r="HP926" s="105"/>
      <c r="HQ926" s="105"/>
      <c r="HR926" s="105"/>
      <c r="HS926" s="105"/>
      <c r="HT926" s="105"/>
      <c r="HU926" s="105"/>
      <c r="HV926" s="105"/>
      <c r="HW926" s="105"/>
      <c r="HX926" s="105"/>
      <c r="HY926" s="105"/>
      <c r="HZ926" s="105"/>
      <c r="IA926" s="105"/>
      <c r="IB926" s="105"/>
      <c r="IC926" s="105"/>
      <c r="ID926" s="105"/>
      <c r="IE926" s="105"/>
      <c r="IF926" s="105"/>
      <c r="IG926" s="105"/>
      <c r="IH926" s="105"/>
      <c r="II926" s="105"/>
      <c r="IJ926" s="105"/>
      <c r="IK926" s="105"/>
      <c r="IL926" s="105"/>
      <c r="IM926" s="105"/>
      <c r="IN926" s="105"/>
      <c r="IO926" s="105"/>
      <c r="IP926" s="105"/>
      <c r="IQ926" s="105"/>
      <c r="IR926" s="105"/>
      <c r="IS926" s="105"/>
      <c r="IT926" s="105"/>
      <c r="IU926" s="105"/>
      <c r="IV926" s="105"/>
      <c r="IW926" s="105"/>
      <c r="IX926" s="105"/>
      <c r="IY926" s="105"/>
      <c r="IZ926" s="105"/>
      <c r="JA926" s="105"/>
      <c r="JB926" s="105"/>
      <c r="JC926" s="105"/>
      <c r="JD926" s="105"/>
      <c r="JE926" s="105"/>
      <c r="JF926" s="105"/>
      <c r="JG926" s="105"/>
      <c r="JH926" s="105"/>
      <c r="JI926" s="105"/>
      <c r="JJ926" s="105"/>
      <c r="JK926" s="105"/>
      <c r="JL926" s="105"/>
      <c r="JM926" s="105"/>
      <c r="JN926" s="105"/>
      <c r="JO926" s="105"/>
      <c r="JP926" s="105"/>
      <c r="JQ926" s="105"/>
      <c r="JR926" s="105"/>
      <c r="JS926" s="105"/>
      <c r="JT926" s="105"/>
      <c r="JU926" s="105"/>
      <c r="JV926" s="105"/>
      <c r="JW926" s="105"/>
      <c r="JX926" s="105"/>
      <c r="JY926" s="105"/>
      <c r="JZ926" s="105"/>
      <c r="KA926" s="105"/>
      <c r="KB926" s="105"/>
      <c r="KC926" s="105"/>
      <c r="KD926" s="105"/>
      <c r="KE926" s="105"/>
      <c r="KF926" s="105"/>
      <c r="KG926" s="105"/>
      <c r="KH926" s="105"/>
      <c r="KI926" s="105"/>
      <c r="KJ926" s="105"/>
      <c r="KK926" s="105"/>
      <c r="KL926" s="105"/>
      <c r="KM926" s="105"/>
      <c r="KN926" s="105"/>
      <c r="KO926" s="105"/>
      <c r="KP926" s="105"/>
      <c r="KQ926" s="105"/>
      <c r="KR926" s="105"/>
      <c r="KS926" s="105"/>
      <c r="KT926" s="105"/>
      <c r="KU926" s="105"/>
      <c r="KV926" s="105"/>
      <c r="KW926" s="105"/>
      <c r="KX926" s="105"/>
      <c r="KY926" s="105"/>
      <c r="KZ926" s="105"/>
      <c r="LA926" s="105"/>
      <c r="LB926" s="105"/>
      <c r="LC926" s="105"/>
      <c r="LD926" s="105"/>
      <c r="LE926" s="105"/>
      <c r="LF926" s="105"/>
      <c r="LG926" s="105"/>
      <c r="LH926" s="105"/>
      <c r="LI926" s="105"/>
      <c r="LJ926" s="105"/>
      <c r="LK926" s="105"/>
      <c r="LL926" s="105"/>
      <c r="LM926" s="105"/>
      <c r="LN926" s="105"/>
      <c r="LO926" s="105"/>
      <c r="LP926" s="105"/>
      <c r="LQ926" s="105"/>
      <c r="LR926" s="105"/>
      <c r="LS926" s="105"/>
      <c r="LT926" s="105"/>
      <c r="LU926" s="105"/>
      <c r="LV926" s="105"/>
      <c r="LW926" s="105"/>
      <c r="LX926" s="105"/>
      <c r="LY926" s="105"/>
      <c r="LZ926" s="105"/>
      <c r="MA926" s="105"/>
      <c r="MB926" s="105"/>
      <c r="MC926" s="105"/>
      <c r="MD926" s="105"/>
      <c r="ME926" s="105"/>
      <c r="MF926" s="105"/>
      <c r="MG926" s="105"/>
      <c r="MH926" s="105"/>
      <c r="MI926" s="105"/>
      <c r="MJ926" s="105"/>
      <c r="MK926" s="105"/>
      <c r="ML926" s="105"/>
      <c r="MM926" s="105"/>
      <c r="MN926" s="105"/>
      <c r="MO926" s="105"/>
      <c r="MP926" s="105"/>
      <c r="MQ926" s="105"/>
      <c r="MR926" s="105"/>
      <c r="MS926" s="105"/>
      <c r="MT926" s="105"/>
      <c r="MU926" s="105"/>
      <c r="MV926" s="105"/>
      <c r="MW926" s="105"/>
      <c r="MX926" s="105"/>
      <c r="MY926" s="105"/>
      <c r="MZ926" s="105"/>
      <c r="NA926" s="105"/>
      <c r="NB926" s="105"/>
      <c r="NC926" s="105"/>
      <c r="ND926" s="105"/>
      <c r="NE926" s="105"/>
      <c r="NF926" s="105"/>
      <c r="NG926" s="105"/>
      <c r="NH926" s="105"/>
      <c r="NI926" s="105"/>
      <c r="NJ926" s="105"/>
      <c r="NK926" s="105"/>
      <c r="NL926" s="105"/>
      <c r="NM926" s="105"/>
      <c r="NN926" s="105"/>
      <c r="NO926" s="105"/>
      <c r="NP926" s="105"/>
      <c r="NQ926" s="105"/>
      <c r="NR926" s="105"/>
      <c r="NS926" s="105"/>
      <c r="NT926" s="105"/>
      <c r="NU926" s="105"/>
      <c r="NV926" s="105"/>
      <c r="NW926" s="105"/>
      <c r="NX926" s="105"/>
      <c r="NY926" s="105"/>
      <c r="NZ926" s="105"/>
      <c r="OA926" s="105"/>
      <c r="OB926" s="105"/>
      <c r="OC926" s="105"/>
      <c r="OD926" s="105"/>
      <c r="OE926" s="105"/>
      <c r="OF926" s="105"/>
      <c r="OG926" s="105"/>
      <c r="OH926" s="105"/>
      <c r="OI926" s="105"/>
      <c r="OJ926" s="105"/>
      <c r="OK926" s="105"/>
      <c r="OL926" s="105"/>
      <c r="OM926" s="105"/>
      <c r="ON926" s="105"/>
      <c r="OO926" s="105"/>
      <c r="OP926" s="105"/>
      <c r="OQ926" s="105"/>
      <c r="OR926" s="105"/>
      <c r="OS926" s="105"/>
      <c r="OT926" s="105"/>
      <c r="OU926" s="105"/>
      <c r="OV926" s="105"/>
      <c r="OW926" s="105"/>
      <c r="OX926" s="105"/>
      <c r="OY926" s="105"/>
      <c r="OZ926" s="105"/>
      <c r="PA926" s="105"/>
      <c r="PB926" s="105"/>
      <c r="PC926" s="105"/>
      <c r="PD926" s="105"/>
      <c r="PE926" s="105"/>
      <c r="PF926" s="105"/>
      <c r="PG926" s="105"/>
      <c r="PH926" s="105"/>
      <c r="PI926" s="105"/>
      <c r="PJ926" s="105"/>
      <c r="PK926" s="105"/>
      <c r="PL926" s="105"/>
      <c r="PM926" s="105"/>
      <c r="PN926" s="105"/>
      <c r="PO926" s="105"/>
      <c r="PP926" s="105"/>
      <c r="PQ926" s="105"/>
      <c r="PR926" s="105"/>
      <c r="PS926" s="105"/>
      <c r="PT926" s="105"/>
      <c r="PU926" s="105"/>
      <c r="PV926" s="105"/>
      <c r="PW926" s="105"/>
      <c r="PX926" s="105"/>
      <c r="PY926" s="105"/>
      <c r="PZ926" s="105"/>
      <c r="QA926" s="105"/>
      <c r="QB926" s="105"/>
      <c r="QC926" s="105"/>
      <c r="QD926" s="105"/>
      <c r="QE926" s="105"/>
      <c r="QF926" s="105"/>
      <c r="QG926" s="105"/>
      <c r="QH926" s="105"/>
      <c r="QI926" s="105"/>
      <c r="QJ926" s="105"/>
      <c r="QK926" s="105"/>
      <c r="QL926" s="105"/>
      <c r="QM926" s="105"/>
      <c r="QN926" s="105"/>
      <c r="QO926" s="105"/>
      <c r="QP926" s="105"/>
      <c r="QQ926" s="105"/>
      <c r="QR926" s="105"/>
      <c r="QS926" s="105"/>
      <c r="QT926" s="105"/>
      <c r="QU926" s="105"/>
      <c r="QV926" s="105"/>
      <c r="QW926" s="105"/>
      <c r="QX926" s="105"/>
      <c r="QY926" s="105"/>
      <c r="QZ926" s="105"/>
      <c r="RA926" s="105"/>
      <c r="RB926" s="105"/>
      <c r="RC926" s="105"/>
      <c r="RD926" s="105"/>
      <c r="RE926" s="105"/>
      <c r="RF926" s="105"/>
      <c r="RG926" s="105"/>
      <c r="RH926" s="105"/>
      <c r="RI926" s="105"/>
      <c r="RJ926" s="105"/>
      <c r="RK926" s="105"/>
      <c r="RL926" s="105"/>
      <c r="RM926" s="105"/>
      <c r="RN926" s="105"/>
      <c r="RO926" s="105"/>
      <c r="RP926" s="105"/>
      <c r="RQ926" s="105"/>
      <c r="RR926" s="105"/>
      <c r="RS926" s="105"/>
      <c r="RT926" s="105"/>
      <c r="RU926" s="105"/>
      <c r="RV926" s="105"/>
      <c r="RW926" s="105"/>
      <c r="RX926" s="105"/>
      <c r="RY926" s="105"/>
      <c r="RZ926" s="105"/>
      <c r="SA926" s="105"/>
      <c r="SB926" s="105"/>
      <c r="SC926" s="105"/>
      <c r="SD926" s="105"/>
      <c r="SE926" s="105"/>
      <c r="SF926" s="105"/>
      <c r="SG926" s="105"/>
      <c r="SH926" s="105"/>
      <c r="SI926" s="105"/>
      <c r="SJ926" s="105"/>
      <c r="SK926" s="105"/>
      <c r="SL926" s="105"/>
      <c r="SM926" s="105"/>
      <c r="SN926" s="105"/>
      <c r="SO926" s="105"/>
      <c r="SP926" s="105"/>
      <c r="SQ926" s="105"/>
      <c r="SR926" s="105"/>
      <c r="SS926" s="105"/>
      <c r="ST926" s="105"/>
      <c r="SU926" s="105"/>
      <c r="SV926" s="105"/>
      <c r="SW926" s="105"/>
      <c r="SX926" s="105"/>
      <c r="SY926" s="105"/>
      <c r="SZ926" s="105"/>
      <c r="TA926" s="105"/>
      <c r="TB926" s="105"/>
      <c r="TC926" s="105"/>
      <c r="TD926" s="105"/>
      <c r="TE926" s="105"/>
      <c r="TF926" s="105"/>
      <c r="TG926" s="105"/>
      <c r="TH926" s="105"/>
      <c r="TI926" s="105"/>
      <c r="TJ926" s="105"/>
      <c r="TK926" s="105"/>
      <c r="TL926" s="105"/>
      <c r="TM926" s="105"/>
      <c r="TN926" s="105"/>
      <c r="TO926" s="105"/>
      <c r="TP926" s="105"/>
      <c r="TQ926" s="105"/>
      <c r="TR926" s="105"/>
      <c r="TS926" s="105"/>
      <c r="TT926" s="105"/>
      <c r="TU926" s="105"/>
      <c r="TV926" s="105"/>
      <c r="TW926" s="105"/>
      <c r="TX926" s="105"/>
      <c r="TY926" s="105"/>
      <c r="TZ926" s="105"/>
      <c r="UA926" s="105"/>
      <c r="UB926" s="105"/>
      <c r="UC926" s="105"/>
      <c r="UD926" s="105"/>
      <c r="UE926" s="105"/>
      <c r="UF926" s="105"/>
      <c r="UG926" s="105"/>
      <c r="UH926" s="105"/>
      <c r="UI926" s="105"/>
      <c r="UJ926" s="105"/>
      <c r="UK926" s="105"/>
      <c r="UL926" s="105"/>
      <c r="UM926" s="105"/>
      <c r="UN926" s="105"/>
      <c r="UO926" s="105"/>
      <c r="UP926" s="105"/>
      <c r="UQ926" s="105"/>
      <c r="UR926" s="105"/>
      <c r="US926" s="105"/>
      <c r="UT926" s="105"/>
      <c r="UU926" s="105"/>
      <c r="UV926" s="105"/>
      <c r="UW926" s="105"/>
      <c r="UX926" s="105"/>
      <c r="UY926" s="105"/>
      <c r="UZ926" s="105"/>
      <c r="VA926" s="105"/>
      <c r="VB926" s="105"/>
      <c r="VC926" s="105"/>
      <c r="VD926" s="105"/>
      <c r="VE926" s="105"/>
      <c r="VF926" s="105"/>
      <c r="VG926" s="105"/>
      <c r="VH926" s="105"/>
      <c r="VI926" s="105"/>
      <c r="VJ926" s="105"/>
      <c r="VK926" s="105"/>
      <c r="VL926" s="105"/>
      <c r="VM926" s="105"/>
      <c r="VN926" s="105"/>
      <c r="VO926" s="105"/>
      <c r="VP926" s="105"/>
      <c r="VQ926" s="105"/>
      <c r="VR926" s="105"/>
      <c r="VS926" s="105"/>
      <c r="VT926" s="105"/>
      <c r="VU926" s="105"/>
      <c r="VV926" s="105"/>
      <c r="VW926" s="105"/>
      <c r="VX926" s="105"/>
      <c r="VY926" s="105"/>
      <c r="VZ926" s="105"/>
      <c r="WA926" s="105"/>
      <c r="WB926" s="105"/>
      <c r="WC926" s="105"/>
      <c r="WD926" s="105"/>
      <c r="WE926" s="105"/>
      <c r="WF926" s="105"/>
      <c r="WG926" s="105"/>
      <c r="WH926" s="105"/>
      <c r="WI926" s="105"/>
      <c r="WJ926" s="105"/>
      <c r="WK926" s="105"/>
      <c r="WL926" s="105"/>
      <c r="WM926" s="105"/>
      <c r="WN926" s="105"/>
      <c r="WO926" s="105"/>
      <c r="WP926" s="105"/>
      <c r="WQ926" s="105"/>
      <c r="WR926" s="105"/>
      <c r="WS926" s="105"/>
      <c r="WT926" s="105"/>
      <c r="WU926" s="105"/>
      <c r="WV926" s="105"/>
      <c r="WW926" s="105"/>
      <c r="WX926" s="105"/>
      <c r="WY926" s="105"/>
      <c r="WZ926" s="105"/>
      <c r="XA926" s="105"/>
      <c r="XB926" s="105"/>
      <c r="XC926" s="105"/>
      <c r="XD926" s="105"/>
      <c r="XE926" s="105"/>
      <c r="XF926" s="105"/>
      <c r="XG926" s="105"/>
      <c r="XH926" s="105"/>
      <c r="XI926" s="105"/>
      <c r="XJ926" s="105"/>
      <c r="XK926" s="105"/>
      <c r="XL926" s="105"/>
      <c r="XM926" s="105"/>
      <c r="XN926" s="105"/>
      <c r="XO926" s="105"/>
      <c r="XP926" s="105"/>
      <c r="XQ926" s="105"/>
      <c r="XR926" s="105"/>
      <c r="XS926" s="105"/>
      <c r="XT926" s="105"/>
      <c r="XU926" s="105"/>
      <c r="XV926" s="105"/>
      <c r="XW926" s="105"/>
      <c r="XX926" s="105"/>
      <c r="XY926" s="105"/>
      <c r="XZ926" s="105"/>
      <c r="YA926" s="105"/>
      <c r="YB926" s="105"/>
      <c r="YC926" s="105"/>
      <c r="YD926" s="105"/>
      <c r="YE926" s="105"/>
      <c r="YF926" s="105"/>
      <c r="YG926" s="105"/>
      <c r="YH926" s="105"/>
      <c r="YI926" s="105"/>
      <c r="YJ926" s="105"/>
      <c r="YK926" s="105"/>
      <c r="YL926" s="105"/>
      <c r="YM926" s="105"/>
      <c r="YN926" s="105"/>
      <c r="YO926" s="105"/>
      <c r="YP926" s="105"/>
      <c r="YQ926" s="105"/>
      <c r="YR926" s="105"/>
      <c r="YS926" s="105"/>
      <c r="YT926" s="105"/>
      <c r="YU926" s="105"/>
      <c r="YV926" s="105"/>
      <c r="YW926" s="105"/>
      <c r="YX926" s="105"/>
      <c r="YY926" s="105"/>
      <c r="YZ926" s="105"/>
      <c r="ZA926" s="105"/>
      <c r="ZB926" s="105"/>
      <c r="ZC926" s="105"/>
      <c r="ZD926" s="105"/>
      <c r="ZE926" s="105"/>
      <c r="ZF926" s="105"/>
      <c r="ZG926" s="105"/>
      <c r="ZH926" s="105"/>
      <c r="ZI926" s="105"/>
      <c r="ZJ926" s="105"/>
      <c r="ZK926" s="105"/>
      <c r="ZL926" s="105"/>
      <c r="ZM926" s="105"/>
      <c r="ZN926" s="105"/>
      <c r="ZO926" s="105"/>
      <c r="ZP926" s="105"/>
      <c r="ZQ926" s="105"/>
      <c r="ZR926" s="105"/>
      <c r="ZS926" s="105"/>
      <c r="ZT926" s="105"/>
      <c r="ZU926" s="105"/>
      <c r="ZV926" s="105"/>
      <c r="ZW926" s="105"/>
      <c r="ZX926" s="105"/>
      <c r="ZY926" s="105"/>
      <c r="ZZ926" s="105"/>
      <c r="AAA926" s="105"/>
      <c r="AAB926" s="105"/>
      <c r="AAC926" s="105"/>
      <c r="AAD926" s="105"/>
      <c r="AAE926" s="105"/>
      <c r="AAF926" s="105"/>
      <c r="AAG926" s="105"/>
      <c r="AAH926" s="105"/>
      <c r="AAI926" s="105"/>
      <c r="AAJ926" s="105"/>
      <c r="AAK926" s="105"/>
      <c r="AAL926" s="105"/>
      <c r="AAM926" s="105"/>
      <c r="AAN926" s="105"/>
      <c r="AAO926" s="105"/>
      <c r="AAP926" s="105"/>
      <c r="AAQ926" s="105"/>
      <c r="AAR926" s="105"/>
      <c r="AAS926" s="105"/>
      <c r="AAT926" s="105"/>
      <c r="AAU926" s="105"/>
      <c r="AAV926" s="105"/>
      <c r="AAW926" s="105"/>
      <c r="AAX926" s="105"/>
      <c r="AAY926" s="105"/>
      <c r="AAZ926" s="105"/>
      <c r="ABA926" s="105"/>
      <c r="ABB926" s="105"/>
      <c r="ABC926" s="105"/>
      <c r="ABD926" s="105"/>
      <c r="ABE926" s="105"/>
      <c r="ABF926" s="105"/>
      <c r="ABG926" s="105"/>
      <c r="ABH926" s="105"/>
      <c r="ABI926" s="105"/>
      <c r="ABJ926" s="105"/>
      <c r="ABK926" s="105"/>
      <c r="ABL926" s="105"/>
      <c r="ABM926" s="105"/>
      <c r="ABN926" s="105"/>
      <c r="ABO926" s="105"/>
      <c r="ABP926" s="105"/>
      <c r="ABQ926" s="105"/>
      <c r="ABR926" s="105"/>
      <c r="ABS926" s="105"/>
      <c r="ABT926" s="105"/>
      <c r="ABU926" s="105"/>
      <c r="ABV926" s="105"/>
      <c r="ABW926" s="105"/>
      <c r="ABX926" s="105"/>
      <c r="ABY926" s="105"/>
      <c r="ABZ926" s="105"/>
      <c r="ACA926" s="105"/>
      <c r="ACB926" s="105"/>
      <c r="ACC926" s="105"/>
      <c r="ACD926" s="105"/>
      <c r="ACE926" s="105"/>
      <c r="ACF926" s="105"/>
      <c r="ACG926" s="105"/>
      <c r="ACH926" s="105"/>
      <c r="ACI926" s="105"/>
      <c r="ACJ926" s="105"/>
      <c r="ACK926" s="105"/>
      <c r="ACL926" s="105"/>
      <c r="ACM926" s="105"/>
      <c r="ACN926" s="105"/>
      <c r="ACO926" s="105"/>
      <c r="ACP926" s="105"/>
      <c r="ACQ926" s="105"/>
      <c r="ACR926" s="105"/>
      <c r="ACS926" s="105"/>
      <c r="ACT926" s="105"/>
      <c r="ACU926" s="105"/>
      <c r="ACV926" s="105"/>
      <c r="ACW926" s="105"/>
      <c r="ACX926" s="105"/>
      <c r="ACY926" s="105"/>
      <c r="ACZ926" s="105"/>
      <c r="ADA926" s="105"/>
      <c r="ADB926" s="105"/>
      <c r="ADC926" s="105"/>
      <c r="ADD926" s="105"/>
      <c r="ADE926" s="105"/>
      <c r="ADF926" s="105"/>
      <c r="ADG926" s="105"/>
      <c r="ADH926" s="105"/>
      <c r="ADI926" s="105"/>
      <c r="ADJ926" s="105"/>
      <c r="ADK926" s="105"/>
      <c r="ADL926" s="105"/>
      <c r="ADM926" s="105"/>
      <c r="ADN926" s="105"/>
      <c r="ADO926" s="105"/>
      <c r="ADP926" s="105"/>
      <c r="ADQ926" s="105"/>
      <c r="ADR926" s="105"/>
      <c r="ADS926" s="105"/>
      <c r="ADT926" s="105"/>
      <c r="ADU926" s="105"/>
      <c r="ADV926" s="105"/>
      <c r="ADW926" s="105"/>
      <c r="ADX926" s="105"/>
      <c r="ADY926" s="105"/>
      <c r="ADZ926" s="105"/>
      <c r="AEA926" s="105"/>
      <c r="AEB926" s="105"/>
      <c r="AEC926" s="105"/>
      <c r="AED926" s="105"/>
      <c r="AEE926" s="105"/>
      <c r="AEF926" s="105"/>
      <c r="AEG926" s="105"/>
      <c r="AEH926" s="105"/>
      <c r="AEI926" s="105"/>
      <c r="AEJ926" s="105"/>
      <c r="AEK926" s="105"/>
      <c r="AEL926" s="105"/>
      <c r="AEM926" s="105"/>
      <c r="AEN926" s="105"/>
      <c r="AEO926" s="105"/>
      <c r="AEP926" s="105"/>
      <c r="AEQ926" s="105"/>
      <c r="AER926" s="105"/>
      <c r="AES926" s="105"/>
      <c r="AET926" s="105"/>
      <c r="AEU926" s="105"/>
      <c r="AEV926" s="105"/>
      <c r="AEW926" s="105"/>
      <c r="AEX926" s="105"/>
      <c r="AEY926" s="105"/>
      <c r="AEZ926" s="105"/>
      <c r="AFA926" s="105"/>
      <c r="AFB926" s="105"/>
      <c r="AFC926" s="105"/>
      <c r="AFD926" s="105"/>
      <c r="AFE926" s="105"/>
      <c r="AFF926" s="105"/>
      <c r="AFG926" s="105"/>
      <c r="AFH926" s="105"/>
      <c r="AFI926" s="105"/>
      <c r="AFJ926" s="105"/>
      <c r="AFK926" s="105"/>
      <c r="AFL926" s="105"/>
      <c r="AFM926" s="105"/>
      <c r="AFN926" s="105"/>
      <c r="AFO926" s="105"/>
      <c r="AFP926" s="105"/>
      <c r="AFQ926" s="105"/>
      <c r="AFR926" s="105"/>
      <c r="AFS926" s="105"/>
      <c r="AFT926" s="105"/>
      <c r="AFU926" s="105"/>
      <c r="AFV926" s="105"/>
      <c r="AFW926" s="105"/>
      <c r="AFX926" s="105"/>
      <c r="AFY926" s="105"/>
      <c r="AFZ926" s="105"/>
      <c r="AGA926" s="105"/>
      <c r="AGB926" s="105"/>
      <c r="AGC926" s="105"/>
      <c r="AGD926" s="105"/>
      <c r="AGE926" s="105"/>
      <c r="AGF926" s="105"/>
      <c r="AGG926" s="105"/>
      <c r="AGH926" s="105"/>
      <c r="AGI926" s="105"/>
      <c r="AGJ926" s="105"/>
      <c r="AGK926" s="105"/>
      <c r="AGL926" s="105"/>
      <c r="AGM926" s="105"/>
      <c r="AGN926" s="105"/>
      <c r="AGO926" s="105"/>
      <c r="AGP926" s="105"/>
      <c r="AGQ926" s="105"/>
      <c r="AGR926" s="105"/>
      <c r="AGS926" s="105"/>
      <c r="AGT926" s="105"/>
      <c r="AGU926" s="105"/>
      <c r="AGV926" s="105"/>
      <c r="AGW926" s="105"/>
      <c r="AGX926" s="105"/>
      <c r="AGY926" s="105"/>
      <c r="AGZ926" s="105"/>
      <c r="AHA926" s="105"/>
      <c r="AHB926" s="105"/>
      <c r="AHC926" s="105"/>
      <c r="AHD926" s="105"/>
      <c r="AHE926" s="105"/>
      <c r="AHF926" s="105"/>
      <c r="AHG926" s="105"/>
      <c r="AHH926" s="105"/>
      <c r="AHI926" s="105"/>
      <c r="AHJ926" s="105"/>
      <c r="AHK926" s="105"/>
      <c r="AHL926" s="105"/>
      <c r="AHM926" s="105"/>
      <c r="AHN926" s="105"/>
      <c r="AHO926" s="105"/>
      <c r="AHP926" s="105"/>
      <c r="AHQ926" s="105"/>
      <c r="AHR926" s="105"/>
      <c r="AHS926" s="105"/>
      <c r="AHT926" s="105"/>
      <c r="AHU926" s="105"/>
      <c r="AHV926" s="105"/>
      <c r="AHW926" s="105"/>
      <c r="AHX926" s="105"/>
      <c r="AHY926" s="105"/>
      <c r="AHZ926" s="105"/>
      <c r="AIA926" s="105"/>
      <c r="AIB926" s="105"/>
      <c r="AIC926" s="105"/>
      <c r="AID926" s="105"/>
      <c r="AIE926" s="105"/>
      <c r="AIF926" s="105"/>
      <c r="AIG926" s="105"/>
      <c r="AIH926" s="105"/>
      <c r="AII926" s="105"/>
      <c r="AIJ926" s="105"/>
      <c r="AIK926" s="105"/>
      <c r="AIL926" s="105"/>
      <c r="AIM926" s="105"/>
      <c r="AIN926" s="105"/>
      <c r="AIO926" s="105"/>
      <c r="AIP926" s="105"/>
      <c r="AIQ926" s="105"/>
      <c r="AIR926" s="105"/>
      <c r="AIS926" s="105"/>
      <c r="AIT926" s="105"/>
      <c r="AIU926" s="105"/>
      <c r="AIV926" s="105"/>
      <c r="AIW926" s="105"/>
      <c r="AIX926" s="105"/>
      <c r="AIY926" s="105"/>
      <c r="AIZ926" s="105"/>
      <c r="AJA926" s="105"/>
      <c r="AJB926" s="105"/>
      <c r="AJC926" s="105"/>
      <c r="AJD926" s="105"/>
      <c r="AJE926" s="105"/>
      <c r="AJF926" s="105"/>
      <c r="AJG926" s="105"/>
      <c r="AJH926" s="105"/>
      <c r="AJI926" s="105"/>
      <c r="AJJ926" s="105"/>
      <c r="AJK926" s="105"/>
      <c r="AJL926" s="105"/>
      <c r="AJM926" s="105"/>
      <c r="AJN926" s="105"/>
      <c r="AJO926" s="105"/>
      <c r="AJP926" s="105"/>
      <c r="AJQ926" s="105"/>
      <c r="AJR926" s="105"/>
      <c r="AJS926" s="105"/>
      <c r="AJT926" s="105"/>
      <c r="AJU926" s="105"/>
      <c r="AJV926" s="105"/>
      <c r="AJW926" s="105"/>
      <c r="AJX926" s="105"/>
      <c r="AJY926" s="105"/>
      <c r="AJZ926" s="105"/>
      <c r="AKA926" s="105"/>
      <c r="AKB926" s="105"/>
      <c r="AKC926" s="105"/>
      <c r="AKD926" s="105"/>
      <c r="AKE926" s="105"/>
      <c r="AKF926" s="105"/>
      <c r="AKG926" s="105"/>
      <c r="AKH926" s="105"/>
      <c r="AKI926" s="105"/>
      <c r="AKJ926" s="105"/>
      <c r="AKK926" s="105"/>
      <c r="AKL926" s="105"/>
      <c r="AKM926" s="105"/>
      <c r="AKN926" s="105"/>
      <c r="AKO926" s="105"/>
      <c r="AKP926" s="105"/>
      <c r="AKQ926" s="105"/>
      <c r="AKR926" s="105"/>
      <c r="AKS926" s="105"/>
      <c r="AKT926" s="105"/>
      <c r="AKU926" s="105"/>
      <c r="AKV926" s="105"/>
      <c r="AKW926" s="105"/>
      <c r="AKX926" s="105"/>
      <c r="AKY926" s="105"/>
      <c r="AKZ926" s="105"/>
      <c r="ALA926" s="105"/>
      <c r="ALB926" s="105"/>
      <c r="ALC926" s="105"/>
      <c r="ALD926" s="105"/>
      <c r="ALE926" s="105"/>
      <c r="ALF926" s="105"/>
      <c r="ALG926" s="105"/>
      <c r="ALH926" s="105"/>
      <c r="ALI926" s="105"/>
      <c r="ALJ926" s="105"/>
      <c r="ALK926" s="105"/>
      <c r="ALL926" s="105"/>
      <c r="ALM926" s="105"/>
      <c r="ALN926" s="105"/>
      <c r="ALO926" s="105"/>
      <c r="ALP926" s="105"/>
      <c r="ALQ926" s="105"/>
      <c r="ALR926" s="105"/>
      <c r="ALS926" s="105"/>
      <c r="ALT926" s="105"/>
      <c r="ALU926" s="105"/>
      <c r="ALV926" s="105"/>
      <c r="ALW926" s="105"/>
      <c r="ALX926" s="105"/>
      <c r="ALY926" s="105"/>
      <c r="ALZ926" s="105"/>
      <c r="AMA926" s="105"/>
      <c r="AMB926" s="105"/>
      <c r="AMC926" s="105"/>
      <c r="AMD926" s="105"/>
      <c r="AME926" s="105"/>
      <c r="AMF926" s="105"/>
      <c r="AMG926" s="105"/>
      <c r="AMH926" s="105"/>
      <c r="AMI926" s="105"/>
      <c r="AMJ926" s="105"/>
    </row>
    <row r="927" spans="1:1024" s="96" customFormat="1" ht="155.25" customHeight="1">
      <c r="A927" s="22">
        <f t="shared" si="38"/>
        <v>883</v>
      </c>
      <c r="B927" s="22" t="s">
        <v>7676</v>
      </c>
      <c r="C927" s="21" t="s">
        <v>26</v>
      </c>
      <c r="D927" s="21">
        <v>40</v>
      </c>
      <c r="E927" s="22" t="s">
        <v>7677</v>
      </c>
      <c r="F927" s="22">
        <v>2319028942</v>
      </c>
      <c r="G927" s="22" t="s">
        <v>7678</v>
      </c>
      <c r="H927" s="22" t="s">
        <v>7679</v>
      </c>
      <c r="I927" s="21" t="s">
        <v>30</v>
      </c>
      <c r="J927" s="21" t="s">
        <v>31</v>
      </c>
      <c r="K927" s="36" t="s">
        <v>7680</v>
      </c>
      <c r="L927" s="36" t="s">
        <v>7446</v>
      </c>
      <c r="M927" s="32" t="s">
        <v>34</v>
      </c>
      <c r="N927" s="22" t="s">
        <v>998</v>
      </c>
      <c r="O927" s="27" t="s">
        <v>36</v>
      </c>
      <c r="P927" s="22" t="s">
        <v>7681</v>
      </c>
      <c r="Q927" s="117" t="s">
        <v>7682</v>
      </c>
      <c r="R927" s="81" t="s">
        <v>7668</v>
      </c>
      <c r="S927" s="27" t="s">
        <v>7537</v>
      </c>
      <c r="T927" s="27" t="s">
        <v>7683</v>
      </c>
      <c r="U927" s="27" t="s">
        <v>1003</v>
      </c>
      <c r="V927" s="27" t="s">
        <v>2462</v>
      </c>
    </row>
    <row r="928" spans="1:1024" s="96" customFormat="1" ht="155.25" customHeight="1">
      <c r="A928" s="22">
        <f t="shared" si="38"/>
        <v>884</v>
      </c>
      <c r="B928" s="22" t="s">
        <v>7684</v>
      </c>
      <c r="C928" s="21" t="s">
        <v>26</v>
      </c>
      <c r="D928" s="21">
        <v>115</v>
      </c>
      <c r="E928" s="22" t="s">
        <v>7685</v>
      </c>
      <c r="F928" s="22">
        <v>2320061119</v>
      </c>
      <c r="G928" s="22" t="s">
        <v>7686</v>
      </c>
      <c r="H928" s="22" t="s">
        <v>7687</v>
      </c>
      <c r="I928" s="21" t="s">
        <v>30</v>
      </c>
      <c r="J928" s="21" t="s">
        <v>31</v>
      </c>
      <c r="K928" s="36" t="s">
        <v>3404</v>
      </c>
      <c r="L928" s="36" t="s">
        <v>7446</v>
      </c>
      <c r="M928" s="32" t="s">
        <v>34</v>
      </c>
      <c r="N928" s="22" t="s">
        <v>998</v>
      </c>
      <c r="O928" s="27" t="s">
        <v>36</v>
      </c>
      <c r="P928" s="22" t="s">
        <v>7688</v>
      </c>
      <c r="Q928" s="117" t="s">
        <v>7689</v>
      </c>
      <c r="R928" s="81" t="s">
        <v>7668</v>
      </c>
      <c r="S928" s="27" t="s">
        <v>7690</v>
      </c>
      <c r="T928" s="27" t="s">
        <v>7691</v>
      </c>
      <c r="U928" s="27" t="s">
        <v>1003</v>
      </c>
      <c r="V928" s="27" t="s">
        <v>2462</v>
      </c>
    </row>
    <row r="929" spans="1:1024" s="96" customFormat="1" ht="155.25" customHeight="1">
      <c r="A929" s="22">
        <f t="shared" si="38"/>
        <v>885</v>
      </c>
      <c r="B929" s="22" t="s">
        <v>7692</v>
      </c>
      <c r="C929" s="21" t="s">
        <v>26</v>
      </c>
      <c r="D929" s="21">
        <v>140</v>
      </c>
      <c r="E929" s="22" t="s">
        <v>7693</v>
      </c>
      <c r="F929" s="22">
        <v>2317034073</v>
      </c>
      <c r="G929" s="22" t="s">
        <v>7694</v>
      </c>
      <c r="H929" s="22" t="s">
        <v>7695</v>
      </c>
      <c r="I929" s="21" t="s">
        <v>30</v>
      </c>
      <c r="J929" s="21" t="s">
        <v>31</v>
      </c>
      <c r="K929" s="36" t="s">
        <v>3404</v>
      </c>
      <c r="L929" s="36" t="s">
        <v>7446</v>
      </c>
      <c r="M929" s="32" t="s">
        <v>34</v>
      </c>
      <c r="N929" s="22" t="s">
        <v>998</v>
      </c>
      <c r="O929" s="27" t="s">
        <v>36</v>
      </c>
      <c r="P929" s="22" t="s">
        <v>7696</v>
      </c>
      <c r="Q929" s="117" t="s">
        <v>7584</v>
      </c>
      <c r="R929" s="81" t="s">
        <v>7668</v>
      </c>
      <c r="S929" s="27" t="s">
        <v>7697</v>
      </c>
      <c r="T929" s="27" t="s">
        <v>7698</v>
      </c>
      <c r="U929" s="27" t="s">
        <v>1003</v>
      </c>
      <c r="V929" s="27" t="s">
        <v>2462</v>
      </c>
    </row>
    <row r="930" spans="1:1024" s="96" customFormat="1" ht="155.25" customHeight="1">
      <c r="A930" s="22">
        <f t="shared" si="38"/>
        <v>886</v>
      </c>
      <c r="B930" s="22" t="s">
        <v>7699</v>
      </c>
      <c r="C930" s="21" t="s">
        <v>26</v>
      </c>
      <c r="D930" s="21">
        <v>265</v>
      </c>
      <c r="E930" s="22" t="s">
        <v>7700</v>
      </c>
      <c r="F930" s="22">
        <v>2317033591</v>
      </c>
      <c r="G930" s="22" t="s">
        <v>7701</v>
      </c>
      <c r="H930" s="22" t="s">
        <v>7702</v>
      </c>
      <c r="I930" s="21" t="s">
        <v>30</v>
      </c>
      <c r="J930" s="21" t="s">
        <v>31</v>
      </c>
      <c r="K930" s="36" t="s">
        <v>4128</v>
      </c>
      <c r="L930" s="36" t="s">
        <v>7446</v>
      </c>
      <c r="M930" s="32" t="s">
        <v>34</v>
      </c>
      <c r="N930" s="22" t="s">
        <v>998</v>
      </c>
      <c r="O930" s="27" t="s">
        <v>36</v>
      </c>
      <c r="P930" s="22" t="s">
        <v>7703</v>
      </c>
      <c r="Q930" s="117" t="s">
        <v>7704</v>
      </c>
      <c r="R930" s="81" t="s">
        <v>7668</v>
      </c>
      <c r="S930" s="27" t="s">
        <v>7705</v>
      </c>
      <c r="T930" s="27" t="s">
        <v>7706</v>
      </c>
      <c r="U930" s="27" t="s">
        <v>1003</v>
      </c>
      <c r="V930" s="27" t="s">
        <v>2462</v>
      </c>
    </row>
    <row r="931" spans="1:1024" s="96" customFormat="1" ht="155.25" customHeight="1">
      <c r="A931" s="22">
        <f t="shared" ref="A931:A952" si="39">A930+1</f>
        <v>887</v>
      </c>
      <c r="B931" s="22" t="s">
        <v>7707</v>
      </c>
      <c r="C931" s="21" t="s">
        <v>26</v>
      </c>
      <c r="D931" s="21">
        <v>35</v>
      </c>
      <c r="E931" s="22" t="s">
        <v>7708</v>
      </c>
      <c r="F931" s="22">
        <v>2319027201</v>
      </c>
      <c r="G931" s="22" t="s">
        <v>7709</v>
      </c>
      <c r="H931" s="22" t="s">
        <v>7710</v>
      </c>
      <c r="I931" s="21" t="s">
        <v>30</v>
      </c>
      <c r="J931" s="21" t="s">
        <v>31</v>
      </c>
      <c r="K931" s="36" t="s">
        <v>3404</v>
      </c>
      <c r="L931" s="36" t="s">
        <v>7446</v>
      </c>
      <c r="M931" s="32" t="s">
        <v>34</v>
      </c>
      <c r="N931" s="22" t="s">
        <v>998</v>
      </c>
      <c r="O931" s="27" t="s">
        <v>36</v>
      </c>
      <c r="P931" s="22" t="s">
        <v>7711</v>
      </c>
      <c r="Q931" s="117" t="s">
        <v>7712</v>
      </c>
      <c r="R931" s="76" t="s">
        <v>39</v>
      </c>
      <c r="S931" s="27" t="s">
        <v>7713</v>
      </c>
      <c r="T931" s="27" t="s">
        <v>7714</v>
      </c>
      <c r="U931" s="27" t="s">
        <v>1003</v>
      </c>
      <c r="V931" s="27" t="s">
        <v>2462</v>
      </c>
    </row>
    <row r="932" spans="1:1024" s="96" customFormat="1" ht="155.25" customHeight="1">
      <c r="A932" s="22">
        <f t="shared" si="39"/>
        <v>888</v>
      </c>
      <c r="B932" s="22" t="s">
        <v>7715</v>
      </c>
      <c r="C932" s="21" t="s">
        <v>26</v>
      </c>
      <c r="D932" s="21">
        <v>30</v>
      </c>
      <c r="E932" s="36" t="s">
        <v>7716</v>
      </c>
      <c r="F932" s="22">
        <v>2317034274</v>
      </c>
      <c r="G932" s="22" t="s">
        <v>7717</v>
      </c>
      <c r="H932" s="22" t="s">
        <v>7718</v>
      </c>
      <c r="I932" s="21" t="s">
        <v>30</v>
      </c>
      <c r="J932" s="21" t="s">
        <v>31</v>
      </c>
      <c r="K932" s="36" t="s">
        <v>3404</v>
      </c>
      <c r="L932" s="36" t="s">
        <v>7446</v>
      </c>
      <c r="M932" s="32" t="s">
        <v>34</v>
      </c>
      <c r="N932" s="22" t="s">
        <v>998</v>
      </c>
      <c r="O932" s="27" t="s">
        <v>36</v>
      </c>
      <c r="P932" s="22" t="s">
        <v>7719</v>
      </c>
      <c r="Q932" s="117" t="s">
        <v>7720</v>
      </c>
      <c r="R932" s="81" t="s">
        <v>7449</v>
      </c>
      <c r="S932" s="27" t="s">
        <v>7721</v>
      </c>
      <c r="T932" s="27" t="s">
        <v>7722</v>
      </c>
      <c r="U932" s="27" t="s">
        <v>1003</v>
      </c>
      <c r="V932" s="27" t="s">
        <v>2462</v>
      </c>
    </row>
    <row r="933" spans="1:1024" s="96" customFormat="1" ht="155.25" customHeight="1">
      <c r="A933" s="22">
        <f t="shared" si="39"/>
        <v>889</v>
      </c>
      <c r="B933" s="22" t="s">
        <v>7723</v>
      </c>
      <c r="C933" s="21" t="s">
        <v>26</v>
      </c>
      <c r="D933" s="21">
        <v>150</v>
      </c>
      <c r="E933" s="36" t="s">
        <v>7724</v>
      </c>
      <c r="F933" s="22">
        <v>2317025872</v>
      </c>
      <c r="G933" s="22" t="s">
        <v>7725</v>
      </c>
      <c r="H933" s="22" t="s">
        <v>7726</v>
      </c>
      <c r="I933" s="21" t="s">
        <v>30</v>
      </c>
      <c r="J933" s="21" t="s">
        <v>31</v>
      </c>
      <c r="K933" s="36" t="s">
        <v>2440</v>
      </c>
      <c r="L933" s="36" t="s">
        <v>7446</v>
      </c>
      <c r="M933" s="32" t="s">
        <v>34</v>
      </c>
      <c r="N933" s="22" t="s">
        <v>998</v>
      </c>
      <c r="O933" s="27" t="s">
        <v>36</v>
      </c>
      <c r="P933" s="22" t="s">
        <v>7727</v>
      </c>
      <c r="Q933" s="117" t="s">
        <v>7728</v>
      </c>
      <c r="R933" s="81" t="s">
        <v>39</v>
      </c>
      <c r="S933" s="27" t="s">
        <v>7729</v>
      </c>
      <c r="T933" s="27" t="s">
        <v>7730</v>
      </c>
      <c r="U933" s="27" t="s">
        <v>1003</v>
      </c>
      <c r="V933" s="27" t="s">
        <v>2462</v>
      </c>
    </row>
    <row r="934" spans="1:1024" s="96" customFormat="1" ht="155.25" customHeight="1">
      <c r="A934" s="22">
        <f t="shared" si="39"/>
        <v>890</v>
      </c>
      <c r="B934" s="22" t="s">
        <v>7731</v>
      </c>
      <c r="C934" s="21" t="s">
        <v>26</v>
      </c>
      <c r="D934" s="21">
        <v>150</v>
      </c>
      <c r="E934" s="36" t="s">
        <v>7732</v>
      </c>
      <c r="F934" s="22">
        <v>2317034490</v>
      </c>
      <c r="G934" s="22" t="s">
        <v>7733</v>
      </c>
      <c r="H934" s="22" t="s">
        <v>7734</v>
      </c>
      <c r="I934" s="21" t="s">
        <v>30</v>
      </c>
      <c r="J934" s="21" t="s">
        <v>31</v>
      </c>
      <c r="K934" s="36" t="s">
        <v>7615</v>
      </c>
      <c r="L934" s="36" t="s">
        <v>7446</v>
      </c>
      <c r="M934" s="32" t="s">
        <v>34</v>
      </c>
      <c r="N934" s="22" t="s">
        <v>998</v>
      </c>
      <c r="O934" s="27" t="s">
        <v>36</v>
      </c>
      <c r="P934" s="22" t="s">
        <v>961</v>
      </c>
      <c r="Q934" s="117" t="s">
        <v>7735</v>
      </c>
      <c r="R934" s="81" t="s">
        <v>39</v>
      </c>
      <c r="S934" s="27" t="s">
        <v>7736</v>
      </c>
      <c r="T934" s="27" t="s">
        <v>7737</v>
      </c>
      <c r="U934" s="27" t="s">
        <v>1003</v>
      </c>
      <c r="V934" s="27" t="s">
        <v>2672</v>
      </c>
    </row>
    <row r="935" spans="1:1024" s="96" customFormat="1" ht="155.25" customHeight="1">
      <c r="A935" s="22">
        <f t="shared" si="39"/>
        <v>891</v>
      </c>
      <c r="B935" s="22" t="s">
        <v>7738</v>
      </c>
      <c r="C935" s="21" t="s">
        <v>26</v>
      </c>
      <c r="D935" s="21">
        <v>104</v>
      </c>
      <c r="E935" s="36" t="s">
        <v>7739</v>
      </c>
      <c r="F935" s="22">
        <v>2317033908</v>
      </c>
      <c r="G935" s="22" t="s">
        <v>7740</v>
      </c>
      <c r="H935" s="22" t="s">
        <v>7741</v>
      </c>
      <c r="I935" s="21" t="s">
        <v>30</v>
      </c>
      <c r="J935" s="21" t="s">
        <v>31</v>
      </c>
      <c r="K935" s="36" t="s">
        <v>7742</v>
      </c>
      <c r="L935" s="36" t="s">
        <v>7446</v>
      </c>
      <c r="M935" s="32" t="s">
        <v>34</v>
      </c>
      <c r="N935" s="22" t="s">
        <v>998</v>
      </c>
      <c r="O935" s="27" t="s">
        <v>36</v>
      </c>
      <c r="P935" s="22">
        <v>1985</v>
      </c>
      <c r="Q935" s="117" t="s">
        <v>7743</v>
      </c>
      <c r="R935" s="81" t="s">
        <v>39</v>
      </c>
      <c r="S935" s="27" t="s">
        <v>7744</v>
      </c>
      <c r="T935" s="27" t="s">
        <v>7745</v>
      </c>
      <c r="U935" s="27" t="s">
        <v>1003</v>
      </c>
      <c r="V935" s="27" t="s">
        <v>1224</v>
      </c>
    </row>
    <row r="936" spans="1:1024" s="96" customFormat="1" ht="155.25" customHeight="1">
      <c r="A936" s="22">
        <f t="shared" si="39"/>
        <v>892</v>
      </c>
      <c r="B936" s="22" t="s">
        <v>7746</v>
      </c>
      <c r="C936" s="21" t="s">
        <v>26</v>
      </c>
      <c r="D936" s="21">
        <v>75</v>
      </c>
      <c r="E936" s="36" t="s">
        <v>7747</v>
      </c>
      <c r="F936" s="22">
        <v>2317033915</v>
      </c>
      <c r="G936" s="22" t="s">
        <v>7748</v>
      </c>
      <c r="H936" s="22" t="s">
        <v>7749</v>
      </c>
      <c r="I936" s="21" t="s">
        <v>30</v>
      </c>
      <c r="J936" s="21" t="s">
        <v>31</v>
      </c>
      <c r="K936" s="36" t="s">
        <v>3404</v>
      </c>
      <c r="L936" s="36" t="s">
        <v>7446</v>
      </c>
      <c r="M936" s="32" t="s">
        <v>34</v>
      </c>
      <c r="N936" s="22" t="s">
        <v>998</v>
      </c>
      <c r="O936" s="27" t="s">
        <v>36</v>
      </c>
      <c r="P936" s="22" t="s">
        <v>7750</v>
      </c>
      <c r="Q936" s="117" t="s">
        <v>7751</v>
      </c>
      <c r="R936" s="81" t="s">
        <v>7752</v>
      </c>
      <c r="S936" s="27" t="s">
        <v>7753</v>
      </c>
      <c r="T936" s="27" t="s">
        <v>7754</v>
      </c>
      <c r="U936" s="27" t="s">
        <v>1003</v>
      </c>
      <c r="V936" s="27" t="s">
        <v>322</v>
      </c>
    </row>
    <row r="937" spans="1:1024" s="96" customFormat="1" ht="155.25" customHeight="1">
      <c r="A937" s="22">
        <f t="shared" si="39"/>
        <v>893</v>
      </c>
      <c r="B937" s="22" t="s">
        <v>7755</v>
      </c>
      <c r="C937" s="21" t="s">
        <v>26</v>
      </c>
      <c r="D937" s="21">
        <v>160</v>
      </c>
      <c r="E937" s="22" t="s">
        <v>7756</v>
      </c>
      <c r="F937" s="22">
        <v>2318021461</v>
      </c>
      <c r="G937" s="22" t="s">
        <v>7757</v>
      </c>
      <c r="H937" s="22" t="s">
        <v>7758</v>
      </c>
      <c r="I937" s="21" t="s">
        <v>30</v>
      </c>
      <c r="J937" s="21" t="s">
        <v>31</v>
      </c>
      <c r="K937" s="36" t="s">
        <v>7648</v>
      </c>
      <c r="L937" s="36" t="s">
        <v>7446</v>
      </c>
      <c r="M937" s="32" t="s">
        <v>34</v>
      </c>
      <c r="N937" s="22" t="s">
        <v>998</v>
      </c>
      <c r="O937" s="27" t="s">
        <v>36</v>
      </c>
      <c r="P937" s="22">
        <v>1985</v>
      </c>
      <c r="Q937" s="76" t="s">
        <v>7759</v>
      </c>
      <c r="R937" s="118" t="s">
        <v>39</v>
      </c>
      <c r="S937" s="27" t="s">
        <v>7760</v>
      </c>
      <c r="T937" s="27" t="s">
        <v>7761</v>
      </c>
      <c r="U937" s="27" t="s">
        <v>1003</v>
      </c>
      <c r="V937" s="27" t="s">
        <v>7762</v>
      </c>
    </row>
    <row r="938" spans="1:1024" s="96" customFormat="1" ht="155.25" customHeight="1">
      <c r="A938" s="22">
        <f t="shared" si="39"/>
        <v>894</v>
      </c>
      <c r="B938" s="22" t="s">
        <v>7763</v>
      </c>
      <c r="C938" s="21" t="s">
        <v>26</v>
      </c>
      <c r="D938" s="21">
        <v>180</v>
      </c>
      <c r="E938" s="36" t="s">
        <v>7764</v>
      </c>
      <c r="F938" s="22">
        <v>2318021503</v>
      </c>
      <c r="G938" s="22" t="s">
        <v>7765</v>
      </c>
      <c r="H938" s="22" t="s">
        <v>7766</v>
      </c>
      <c r="I938" s="21" t="s">
        <v>30</v>
      </c>
      <c r="J938" s="21" t="s">
        <v>31</v>
      </c>
      <c r="K938" s="36" t="s">
        <v>6180</v>
      </c>
      <c r="L938" s="36" t="s">
        <v>7446</v>
      </c>
      <c r="M938" s="32" t="s">
        <v>34</v>
      </c>
      <c r="N938" s="22" t="s">
        <v>998</v>
      </c>
      <c r="O938" s="27" t="s">
        <v>36</v>
      </c>
      <c r="P938" s="22" t="s">
        <v>7767</v>
      </c>
      <c r="Q938" s="117" t="s">
        <v>7768</v>
      </c>
      <c r="R938" s="118" t="s">
        <v>39</v>
      </c>
      <c r="S938" s="27" t="s">
        <v>7769</v>
      </c>
      <c r="T938" s="27" t="s">
        <v>7770</v>
      </c>
      <c r="U938" s="27" t="s">
        <v>1003</v>
      </c>
      <c r="V938" s="27" t="s">
        <v>2462</v>
      </c>
    </row>
    <row r="939" spans="1:1024" s="96" customFormat="1" ht="155.25" customHeight="1">
      <c r="A939" s="22">
        <f t="shared" si="39"/>
        <v>895</v>
      </c>
      <c r="B939" s="22" t="s">
        <v>7771</v>
      </c>
      <c r="C939" s="21" t="s">
        <v>26</v>
      </c>
      <c r="D939" s="21">
        <v>75</v>
      </c>
      <c r="E939" s="27" t="s">
        <v>7772</v>
      </c>
      <c r="F939" s="22">
        <v>2318021632</v>
      </c>
      <c r="G939" s="22" t="s">
        <v>7773</v>
      </c>
      <c r="H939" s="22" t="s">
        <v>7774</v>
      </c>
      <c r="I939" s="21" t="s">
        <v>30</v>
      </c>
      <c r="J939" s="21" t="s">
        <v>31</v>
      </c>
      <c r="K939" s="27" t="s">
        <v>32</v>
      </c>
      <c r="L939" s="36" t="s">
        <v>7446</v>
      </c>
      <c r="M939" s="32" t="s">
        <v>34</v>
      </c>
      <c r="N939" s="22" t="s">
        <v>998</v>
      </c>
      <c r="O939" s="27" t="s">
        <v>36</v>
      </c>
      <c r="P939" s="22" t="s">
        <v>7775</v>
      </c>
      <c r="Q939" s="117" t="s">
        <v>7776</v>
      </c>
      <c r="R939" s="39" t="s">
        <v>7777</v>
      </c>
      <c r="S939" s="27" t="s">
        <v>7778</v>
      </c>
      <c r="T939" s="27" t="s">
        <v>7779</v>
      </c>
      <c r="U939" s="27" t="s">
        <v>1003</v>
      </c>
      <c r="V939" s="27" t="s">
        <v>2747</v>
      </c>
    </row>
    <row r="940" spans="1:1024" s="96" customFormat="1" ht="155.25" customHeight="1">
      <c r="A940" s="22">
        <f t="shared" si="39"/>
        <v>896</v>
      </c>
      <c r="B940" s="22" t="s">
        <v>7780</v>
      </c>
      <c r="C940" s="21" t="s">
        <v>26</v>
      </c>
      <c r="D940" s="21">
        <v>25</v>
      </c>
      <c r="E940" s="36" t="s">
        <v>7781</v>
      </c>
      <c r="F940" s="22">
        <v>2320070508</v>
      </c>
      <c r="G940" s="22" t="s">
        <v>7782</v>
      </c>
      <c r="H940" s="22" t="s">
        <v>7783</v>
      </c>
      <c r="I940" s="21" t="s">
        <v>30</v>
      </c>
      <c r="J940" s="21" t="s">
        <v>31</v>
      </c>
      <c r="K940" s="36" t="s">
        <v>7784</v>
      </c>
      <c r="L940" s="36" t="s">
        <v>7446</v>
      </c>
      <c r="M940" s="32" t="s">
        <v>862</v>
      </c>
      <c r="N940" s="22" t="s">
        <v>35</v>
      </c>
      <c r="O940" s="27" t="s">
        <v>36</v>
      </c>
      <c r="P940" s="22" t="s">
        <v>3444</v>
      </c>
      <c r="Q940" s="117" t="s">
        <v>7785</v>
      </c>
      <c r="R940" s="39" t="s">
        <v>7777</v>
      </c>
      <c r="S940" s="27" t="s">
        <v>7560</v>
      </c>
      <c r="T940" s="27" t="s">
        <v>7786</v>
      </c>
      <c r="U940" s="27" t="s">
        <v>4192</v>
      </c>
      <c r="V940" s="27" t="s">
        <v>2462</v>
      </c>
    </row>
    <row r="941" spans="1:1024" s="96" customFormat="1" ht="155.25" customHeight="1">
      <c r="A941" s="22">
        <f t="shared" si="39"/>
        <v>897</v>
      </c>
      <c r="B941" s="22" t="s">
        <v>7787</v>
      </c>
      <c r="C941" s="21" t="s">
        <v>26</v>
      </c>
      <c r="D941" s="21">
        <v>104</v>
      </c>
      <c r="E941" s="36" t="s">
        <v>7788</v>
      </c>
      <c r="F941" s="22">
        <v>231802138</v>
      </c>
      <c r="G941" s="22" t="s">
        <v>7789</v>
      </c>
      <c r="H941" s="22" t="s">
        <v>7790</v>
      </c>
      <c r="I941" s="21" t="s">
        <v>30</v>
      </c>
      <c r="J941" s="21" t="s">
        <v>31</v>
      </c>
      <c r="K941" s="36" t="s">
        <v>2440</v>
      </c>
      <c r="L941" s="36" t="s">
        <v>7446</v>
      </c>
      <c r="M941" s="32" t="s">
        <v>34</v>
      </c>
      <c r="N941" s="22" t="s">
        <v>35</v>
      </c>
      <c r="O941" s="27" t="s">
        <v>36</v>
      </c>
      <c r="P941" s="22" t="s">
        <v>1877</v>
      </c>
      <c r="Q941" s="117" t="s">
        <v>7791</v>
      </c>
      <c r="R941" s="81" t="s">
        <v>39</v>
      </c>
      <c r="S941" s="27" t="s">
        <v>7792</v>
      </c>
      <c r="T941" s="27" t="s">
        <v>7793</v>
      </c>
      <c r="U941" s="27" t="s">
        <v>42</v>
      </c>
      <c r="V941" s="27" t="s">
        <v>2462</v>
      </c>
    </row>
    <row r="942" spans="1:1024" s="105" customFormat="1" ht="155.25" customHeight="1">
      <c r="A942" s="22">
        <f t="shared" si="39"/>
        <v>898</v>
      </c>
      <c r="B942" s="22" t="s">
        <v>7794</v>
      </c>
      <c r="C942" s="21" t="s">
        <v>26</v>
      </c>
      <c r="D942" s="21">
        <v>40</v>
      </c>
      <c r="E942" s="22" t="s">
        <v>7795</v>
      </c>
      <c r="F942" s="22">
        <v>2318021574</v>
      </c>
      <c r="G942" s="22" t="s">
        <v>7796</v>
      </c>
      <c r="H942" s="99" t="s">
        <v>7797</v>
      </c>
      <c r="I942" s="21" t="s">
        <v>30</v>
      </c>
      <c r="J942" s="21" t="s">
        <v>31</v>
      </c>
      <c r="K942" s="36" t="s">
        <v>32</v>
      </c>
      <c r="L942" s="36" t="s">
        <v>7446</v>
      </c>
      <c r="M942" s="32" t="s">
        <v>34</v>
      </c>
      <c r="N942" s="22" t="s">
        <v>998</v>
      </c>
      <c r="O942" s="27" t="s">
        <v>36</v>
      </c>
      <c r="P942" s="22">
        <v>1967</v>
      </c>
      <c r="Q942" s="117" t="s">
        <v>7798</v>
      </c>
      <c r="R942" s="81" t="s">
        <v>39</v>
      </c>
      <c r="S942" s="27" t="s">
        <v>7799</v>
      </c>
      <c r="T942" s="27" t="s">
        <v>7800</v>
      </c>
      <c r="U942" s="27" t="s">
        <v>1003</v>
      </c>
      <c r="V942" s="27" t="s">
        <v>7562</v>
      </c>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96"/>
      <c r="BG942" s="96"/>
      <c r="BH942" s="96"/>
      <c r="BI942" s="96"/>
      <c r="BJ942" s="96"/>
      <c r="BK942" s="96"/>
      <c r="BL942" s="96"/>
      <c r="BM942" s="96"/>
      <c r="BN942" s="96"/>
      <c r="BO942" s="96"/>
      <c r="BP942" s="96"/>
      <c r="BQ942" s="96"/>
      <c r="BR942" s="96"/>
      <c r="BS942" s="96"/>
      <c r="BT942" s="96"/>
      <c r="BU942" s="96"/>
      <c r="BV942" s="96"/>
      <c r="BW942" s="96"/>
      <c r="BX942" s="96"/>
      <c r="BY942" s="96"/>
      <c r="BZ942" s="96"/>
      <c r="CA942" s="96"/>
      <c r="CB942" s="96"/>
      <c r="CC942" s="96"/>
      <c r="CD942" s="96"/>
      <c r="CE942" s="96"/>
      <c r="CF942" s="96"/>
      <c r="CG942" s="96"/>
      <c r="CH942" s="96"/>
      <c r="CI942" s="96"/>
      <c r="CJ942" s="96"/>
      <c r="CK942" s="96"/>
      <c r="CL942" s="96"/>
      <c r="CM942" s="96"/>
      <c r="CN942" s="96"/>
      <c r="CO942" s="96"/>
      <c r="CP942" s="96"/>
      <c r="CQ942" s="96"/>
      <c r="CR942" s="96"/>
      <c r="CS942" s="96"/>
      <c r="CT942" s="96"/>
      <c r="CU942" s="96"/>
      <c r="CV942" s="96"/>
      <c r="CW942" s="96"/>
      <c r="CX942" s="96"/>
      <c r="CY942" s="96"/>
      <c r="CZ942" s="96"/>
      <c r="DA942" s="96"/>
      <c r="DB942" s="96"/>
      <c r="DC942" s="96"/>
      <c r="DD942" s="96"/>
      <c r="DE942" s="96"/>
      <c r="DF942" s="96"/>
      <c r="DG942" s="96"/>
      <c r="DH942" s="96"/>
      <c r="DI942" s="96"/>
      <c r="DJ942" s="96"/>
      <c r="DK942" s="96"/>
      <c r="DL942" s="96"/>
      <c r="DM942" s="96"/>
      <c r="DN942" s="96"/>
      <c r="DO942" s="96"/>
      <c r="DP942" s="96"/>
      <c r="DQ942" s="96"/>
      <c r="DR942" s="96"/>
      <c r="DS942" s="96"/>
      <c r="DT942" s="96"/>
      <c r="DU942" s="96"/>
      <c r="DV942" s="96"/>
      <c r="DW942" s="96"/>
      <c r="DX942" s="96"/>
      <c r="DY942" s="96"/>
      <c r="DZ942" s="96"/>
      <c r="EA942" s="96"/>
      <c r="EB942" s="96"/>
      <c r="EC942" s="96"/>
      <c r="ED942" s="96"/>
      <c r="EE942" s="96"/>
      <c r="EF942" s="96"/>
      <c r="EG942" s="96"/>
      <c r="EH942" s="96"/>
      <c r="EI942" s="96"/>
      <c r="EJ942" s="96"/>
      <c r="EK942" s="96"/>
      <c r="EL942" s="96"/>
      <c r="EM942" s="96"/>
      <c r="EN942" s="96"/>
      <c r="EO942" s="96"/>
      <c r="EP942" s="96"/>
      <c r="EQ942" s="96"/>
      <c r="ER942" s="96"/>
      <c r="ES942" s="96"/>
      <c r="ET942" s="96"/>
      <c r="EU942" s="96"/>
      <c r="EV942" s="96"/>
      <c r="EW942" s="96"/>
      <c r="EX942" s="96"/>
      <c r="EY942" s="96"/>
      <c r="EZ942" s="96"/>
      <c r="FA942" s="96"/>
      <c r="FB942" s="96"/>
      <c r="FC942" s="96"/>
      <c r="FD942" s="96"/>
      <c r="FE942" s="96"/>
      <c r="FF942" s="96"/>
      <c r="FG942" s="96"/>
      <c r="FH942" s="96"/>
      <c r="FI942" s="96"/>
      <c r="FJ942" s="96"/>
      <c r="FK942" s="96"/>
      <c r="FL942" s="96"/>
      <c r="FM942" s="96"/>
      <c r="FN942" s="96"/>
      <c r="FO942" s="96"/>
      <c r="FP942" s="96"/>
      <c r="FQ942" s="96"/>
      <c r="FR942" s="96"/>
      <c r="FS942" s="96"/>
      <c r="FT942" s="96"/>
      <c r="FU942" s="96"/>
      <c r="FV942" s="96"/>
      <c r="FW942" s="96"/>
      <c r="FX942" s="96"/>
      <c r="FY942" s="96"/>
      <c r="FZ942" s="96"/>
      <c r="GA942" s="96"/>
      <c r="GB942" s="96"/>
      <c r="GC942" s="96"/>
      <c r="GD942" s="96"/>
      <c r="GE942" s="96"/>
      <c r="GF942" s="96"/>
      <c r="GG942" s="96"/>
      <c r="GH942" s="96"/>
      <c r="GI942" s="96"/>
      <c r="GJ942" s="96"/>
      <c r="GK942" s="96"/>
      <c r="GL942" s="96"/>
      <c r="GM942" s="96"/>
      <c r="GN942" s="96"/>
      <c r="GO942" s="96"/>
      <c r="GP942" s="96"/>
      <c r="GQ942" s="96"/>
      <c r="GR942" s="96"/>
      <c r="GS942" s="96"/>
      <c r="GT942" s="96"/>
      <c r="GU942" s="96"/>
      <c r="GV942" s="96"/>
      <c r="GW942" s="96"/>
      <c r="GX942" s="96"/>
      <c r="GY942" s="96"/>
      <c r="GZ942" s="96"/>
      <c r="HA942" s="96"/>
      <c r="HB942" s="96"/>
      <c r="HC942" s="96"/>
      <c r="HD942" s="96"/>
      <c r="HE942" s="96"/>
      <c r="HF942" s="96"/>
      <c r="HG942" s="96"/>
      <c r="HH942" s="96"/>
      <c r="HI942" s="96"/>
      <c r="HJ942" s="96"/>
      <c r="HK942" s="96"/>
      <c r="HL942" s="96"/>
      <c r="HM942" s="96"/>
      <c r="HN942" s="96"/>
      <c r="HO942" s="96"/>
      <c r="HP942" s="96"/>
      <c r="HQ942" s="96"/>
      <c r="HR942" s="96"/>
      <c r="HS942" s="96"/>
      <c r="HT942" s="96"/>
      <c r="HU942" s="96"/>
      <c r="HV942" s="96"/>
      <c r="HW942" s="96"/>
      <c r="HX942" s="96"/>
      <c r="HY942" s="96"/>
      <c r="HZ942" s="96"/>
      <c r="IA942" s="96"/>
      <c r="IB942" s="96"/>
      <c r="IC942" s="96"/>
      <c r="ID942" s="96"/>
      <c r="IE942" s="96"/>
      <c r="IF942" s="96"/>
      <c r="IG942" s="96"/>
      <c r="IH942" s="96"/>
      <c r="II942" s="96"/>
      <c r="IJ942" s="96"/>
      <c r="IK942" s="96"/>
      <c r="IL942" s="96"/>
      <c r="IM942" s="96"/>
      <c r="IN942" s="96"/>
      <c r="IO942" s="96"/>
      <c r="IP942" s="96"/>
      <c r="IQ942" s="96"/>
      <c r="IR942" s="96"/>
      <c r="IS942" s="96"/>
      <c r="IT942" s="96"/>
      <c r="IU942" s="96"/>
      <c r="IV942" s="96"/>
      <c r="IW942" s="96"/>
      <c r="IX942" s="96"/>
      <c r="IY942" s="96"/>
      <c r="IZ942" s="96"/>
      <c r="JA942" s="96"/>
      <c r="JB942" s="96"/>
      <c r="JC942" s="96"/>
      <c r="JD942" s="96"/>
      <c r="JE942" s="96"/>
      <c r="JF942" s="96"/>
      <c r="JG942" s="96"/>
      <c r="JH942" s="96"/>
      <c r="JI942" s="96"/>
      <c r="JJ942" s="96"/>
      <c r="JK942" s="96"/>
      <c r="JL942" s="96"/>
      <c r="JM942" s="96"/>
      <c r="JN942" s="96"/>
      <c r="JO942" s="96"/>
      <c r="JP942" s="96"/>
      <c r="JQ942" s="96"/>
      <c r="JR942" s="96"/>
      <c r="JS942" s="96"/>
      <c r="JT942" s="96"/>
      <c r="JU942" s="96"/>
      <c r="JV942" s="96"/>
      <c r="JW942" s="96"/>
      <c r="JX942" s="96"/>
      <c r="JY942" s="96"/>
      <c r="JZ942" s="96"/>
      <c r="KA942" s="96"/>
      <c r="KB942" s="96"/>
      <c r="KC942" s="96"/>
      <c r="KD942" s="96"/>
      <c r="KE942" s="96"/>
      <c r="KF942" s="96"/>
      <c r="KG942" s="96"/>
      <c r="KH942" s="96"/>
      <c r="KI942" s="96"/>
      <c r="KJ942" s="96"/>
      <c r="KK942" s="96"/>
      <c r="KL942" s="96"/>
      <c r="KM942" s="96"/>
      <c r="KN942" s="96"/>
      <c r="KO942" s="96"/>
      <c r="KP942" s="96"/>
      <c r="KQ942" s="96"/>
      <c r="KR942" s="96"/>
      <c r="KS942" s="96"/>
      <c r="KT942" s="96"/>
      <c r="KU942" s="96"/>
      <c r="KV942" s="96"/>
      <c r="KW942" s="96"/>
      <c r="KX942" s="96"/>
      <c r="KY942" s="96"/>
      <c r="KZ942" s="96"/>
      <c r="LA942" s="96"/>
      <c r="LB942" s="96"/>
      <c r="LC942" s="96"/>
      <c r="LD942" s="96"/>
      <c r="LE942" s="96"/>
      <c r="LF942" s="96"/>
      <c r="LG942" s="96"/>
      <c r="LH942" s="96"/>
      <c r="LI942" s="96"/>
      <c r="LJ942" s="96"/>
      <c r="LK942" s="96"/>
      <c r="LL942" s="96"/>
      <c r="LM942" s="96"/>
      <c r="LN942" s="96"/>
      <c r="LO942" s="96"/>
      <c r="LP942" s="96"/>
      <c r="LQ942" s="96"/>
      <c r="LR942" s="96"/>
      <c r="LS942" s="96"/>
      <c r="LT942" s="96"/>
      <c r="LU942" s="96"/>
      <c r="LV942" s="96"/>
      <c r="LW942" s="96"/>
      <c r="LX942" s="96"/>
      <c r="LY942" s="96"/>
      <c r="LZ942" s="96"/>
      <c r="MA942" s="96"/>
      <c r="MB942" s="96"/>
      <c r="MC942" s="96"/>
      <c r="MD942" s="96"/>
      <c r="ME942" s="96"/>
      <c r="MF942" s="96"/>
      <c r="MG942" s="96"/>
      <c r="MH942" s="96"/>
      <c r="MI942" s="96"/>
      <c r="MJ942" s="96"/>
      <c r="MK942" s="96"/>
      <c r="ML942" s="96"/>
      <c r="MM942" s="96"/>
      <c r="MN942" s="96"/>
      <c r="MO942" s="96"/>
      <c r="MP942" s="96"/>
      <c r="MQ942" s="96"/>
      <c r="MR942" s="96"/>
      <c r="MS942" s="96"/>
      <c r="MT942" s="96"/>
      <c r="MU942" s="96"/>
      <c r="MV942" s="96"/>
      <c r="MW942" s="96"/>
      <c r="MX942" s="96"/>
      <c r="MY942" s="96"/>
      <c r="MZ942" s="96"/>
      <c r="NA942" s="96"/>
      <c r="NB942" s="96"/>
      <c r="NC942" s="96"/>
      <c r="ND942" s="96"/>
      <c r="NE942" s="96"/>
      <c r="NF942" s="96"/>
      <c r="NG942" s="96"/>
      <c r="NH942" s="96"/>
      <c r="NI942" s="96"/>
      <c r="NJ942" s="96"/>
      <c r="NK942" s="96"/>
      <c r="NL942" s="96"/>
      <c r="NM942" s="96"/>
      <c r="NN942" s="96"/>
      <c r="NO942" s="96"/>
      <c r="NP942" s="96"/>
      <c r="NQ942" s="96"/>
      <c r="NR942" s="96"/>
      <c r="NS942" s="96"/>
      <c r="NT942" s="96"/>
      <c r="NU942" s="96"/>
      <c r="NV942" s="96"/>
      <c r="NW942" s="96"/>
      <c r="NX942" s="96"/>
      <c r="NY942" s="96"/>
      <c r="NZ942" s="96"/>
      <c r="OA942" s="96"/>
      <c r="OB942" s="96"/>
      <c r="OC942" s="96"/>
      <c r="OD942" s="96"/>
      <c r="OE942" s="96"/>
      <c r="OF942" s="96"/>
      <c r="OG942" s="96"/>
      <c r="OH942" s="96"/>
      <c r="OI942" s="96"/>
      <c r="OJ942" s="96"/>
      <c r="OK942" s="96"/>
      <c r="OL942" s="96"/>
      <c r="OM942" s="96"/>
      <c r="ON942" s="96"/>
      <c r="OO942" s="96"/>
      <c r="OP942" s="96"/>
      <c r="OQ942" s="96"/>
      <c r="OR942" s="96"/>
      <c r="OS942" s="96"/>
      <c r="OT942" s="96"/>
      <c r="OU942" s="96"/>
      <c r="OV942" s="96"/>
      <c r="OW942" s="96"/>
      <c r="OX942" s="96"/>
      <c r="OY942" s="96"/>
      <c r="OZ942" s="96"/>
      <c r="PA942" s="96"/>
      <c r="PB942" s="96"/>
      <c r="PC942" s="96"/>
      <c r="PD942" s="96"/>
      <c r="PE942" s="96"/>
      <c r="PF942" s="96"/>
      <c r="PG942" s="96"/>
      <c r="PH942" s="96"/>
      <c r="PI942" s="96"/>
      <c r="PJ942" s="96"/>
      <c r="PK942" s="96"/>
      <c r="PL942" s="96"/>
      <c r="PM942" s="96"/>
      <c r="PN942" s="96"/>
      <c r="PO942" s="96"/>
      <c r="PP942" s="96"/>
      <c r="PQ942" s="96"/>
      <c r="PR942" s="96"/>
      <c r="PS942" s="96"/>
      <c r="PT942" s="96"/>
      <c r="PU942" s="96"/>
      <c r="PV942" s="96"/>
      <c r="PW942" s="96"/>
      <c r="PX942" s="96"/>
      <c r="PY942" s="96"/>
      <c r="PZ942" s="96"/>
      <c r="QA942" s="96"/>
      <c r="QB942" s="96"/>
      <c r="QC942" s="96"/>
      <c r="QD942" s="96"/>
      <c r="QE942" s="96"/>
      <c r="QF942" s="96"/>
      <c r="QG942" s="96"/>
      <c r="QH942" s="96"/>
      <c r="QI942" s="96"/>
      <c r="QJ942" s="96"/>
      <c r="QK942" s="96"/>
      <c r="QL942" s="96"/>
      <c r="QM942" s="96"/>
      <c r="QN942" s="96"/>
      <c r="QO942" s="96"/>
      <c r="QP942" s="96"/>
      <c r="QQ942" s="96"/>
      <c r="QR942" s="96"/>
      <c r="QS942" s="96"/>
      <c r="QT942" s="96"/>
      <c r="QU942" s="96"/>
      <c r="QV942" s="96"/>
      <c r="QW942" s="96"/>
      <c r="QX942" s="96"/>
      <c r="QY942" s="96"/>
      <c r="QZ942" s="96"/>
      <c r="RA942" s="96"/>
      <c r="RB942" s="96"/>
      <c r="RC942" s="96"/>
      <c r="RD942" s="96"/>
      <c r="RE942" s="96"/>
      <c r="RF942" s="96"/>
      <c r="RG942" s="96"/>
      <c r="RH942" s="96"/>
      <c r="RI942" s="96"/>
      <c r="RJ942" s="96"/>
      <c r="RK942" s="96"/>
      <c r="RL942" s="96"/>
      <c r="RM942" s="96"/>
      <c r="RN942" s="96"/>
      <c r="RO942" s="96"/>
      <c r="RP942" s="96"/>
      <c r="RQ942" s="96"/>
      <c r="RR942" s="96"/>
      <c r="RS942" s="96"/>
      <c r="RT942" s="96"/>
      <c r="RU942" s="96"/>
      <c r="RV942" s="96"/>
      <c r="RW942" s="96"/>
      <c r="RX942" s="96"/>
      <c r="RY942" s="96"/>
      <c r="RZ942" s="96"/>
      <c r="SA942" s="96"/>
      <c r="SB942" s="96"/>
      <c r="SC942" s="96"/>
      <c r="SD942" s="96"/>
      <c r="SE942" s="96"/>
      <c r="SF942" s="96"/>
      <c r="SG942" s="96"/>
      <c r="SH942" s="96"/>
      <c r="SI942" s="96"/>
      <c r="SJ942" s="96"/>
      <c r="SK942" s="96"/>
      <c r="SL942" s="96"/>
      <c r="SM942" s="96"/>
      <c r="SN942" s="96"/>
      <c r="SO942" s="96"/>
      <c r="SP942" s="96"/>
      <c r="SQ942" s="96"/>
      <c r="SR942" s="96"/>
      <c r="SS942" s="96"/>
      <c r="ST942" s="96"/>
      <c r="SU942" s="96"/>
      <c r="SV942" s="96"/>
      <c r="SW942" s="96"/>
      <c r="SX942" s="96"/>
      <c r="SY942" s="96"/>
      <c r="SZ942" s="96"/>
      <c r="TA942" s="96"/>
      <c r="TB942" s="96"/>
      <c r="TC942" s="96"/>
      <c r="TD942" s="96"/>
      <c r="TE942" s="96"/>
      <c r="TF942" s="96"/>
      <c r="TG942" s="96"/>
      <c r="TH942" s="96"/>
      <c r="TI942" s="96"/>
      <c r="TJ942" s="96"/>
      <c r="TK942" s="96"/>
      <c r="TL942" s="96"/>
      <c r="TM942" s="96"/>
      <c r="TN942" s="96"/>
      <c r="TO942" s="96"/>
      <c r="TP942" s="96"/>
      <c r="TQ942" s="96"/>
      <c r="TR942" s="96"/>
      <c r="TS942" s="96"/>
      <c r="TT942" s="96"/>
      <c r="TU942" s="96"/>
      <c r="TV942" s="96"/>
      <c r="TW942" s="96"/>
      <c r="TX942" s="96"/>
      <c r="TY942" s="96"/>
      <c r="TZ942" s="96"/>
      <c r="UA942" s="96"/>
      <c r="UB942" s="96"/>
      <c r="UC942" s="96"/>
      <c r="UD942" s="96"/>
      <c r="UE942" s="96"/>
      <c r="UF942" s="96"/>
      <c r="UG942" s="96"/>
      <c r="UH942" s="96"/>
      <c r="UI942" s="96"/>
      <c r="UJ942" s="96"/>
      <c r="UK942" s="96"/>
      <c r="UL942" s="96"/>
      <c r="UM942" s="96"/>
      <c r="UN942" s="96"/>
      <c r="UO942" s="96"/>
      <c r="UP942" s="96"/>
      <c r="UQ942" s="96"/>
      <c r="UR942" s="96"/>
      <c r="US942" s="96"/>
      <c r="UT942" s="96"/>
      <c r="UU942" s="96"/>
      <c r="UV942" s="96"/>
      <c r="UW942" s="96"/>
      <c r="UX942" s="96"/>
      <c r="UY942" s="96"/>
      <c r="UZ942" s="96"/>
      <c r="VA942" s="96"/>
      <c r="VB942" s="96"/>
      <c r="VC942" s="96"/>
      <c r="VD942" s="96"/>
      <c r="VE942" s="96"/>
      <c r="VF942" s="96"/>
      <c r="VG942" s="96"/>
      <c r="VH942" s="96"/>
      <c r="VI942" s="96"/>
      <c r="VJ942" s="96"/>
      <c r="VK942" s="96"/>
      <c r="VL942" s="96"/>
      <c r="VM942" s="96"/>
      <c r="VN942" s="96"/>
      <c r="VO942" s="96"/>
      <c r="VP942" s="96"/>
      <c r="VQ942" s="96"/>
      <c r="VR942" s="96"/>
      <c r="VS942" s="96"/>
      <c r="VT942" s="96"/>
      <c r="VU942" s="96"/>
      <c r="VV942" s="96"/>
      <c r="VW942" s="96"/>
      <c r="VX942" s="96"/>
      <c r="VY942" s="96"/>
      <c r="VZ942" s="96"/>
      <c r="WA942" s="96"/>
      <c r="WB942" s="96"/>
      <c r="WC942" s="96"/>
      <c r="WD942" s="96"/>
      <c r="WE942" s="96"/>
      <c r="WF942" s="96"/>
      <c r="WG942" s="96"/>
      <c r="WH942" s="96"/>
      <c r="WI942" s="96"/>
      <c r="WJ942" s="96"/>
      <c r="WK942" s="96"/>
      <c r="WL942" s="96"/>
      <c r="WM942" s="96"/>
      <c r="WN942" s="96"/>
      <c r="WO942" s="96"/>
      <c r="WP942" s="96"/>
      <c r="WQ942" s="96"/>
      <c r="WR942" s="96"/>
      <c r="WS942" s="96"/>
      <c r="WT942" s="96"/>
      <c r="WU942" s="96"/>
      <c r="WV942" s="96"/>
      <c r="WW942" s="96"/>
      <c r="WX942" s="96"/>
      <c r="WY942" s="96"/>
      <c r="WZ942" s="96"/>
      <c r="XA942" s="96"/>
      <c r="XB942" s="96"/>
      <c r="XC942" s="96"/>
      <c r="XD942" s="96"/>
      <c r="XE942" s="96"/>
      <c r="XF942" s="96"/>
      <c r="XG942" s="96"/>
      <c r="XH942" s="96"/>
      <c r="XI942" s="96"/>
      <c r="XJ942" s="96"/>
      <c r="XK942" s="96"/>
      <c r="XL942" s="96"/>
      <c r="XM942" s="96"/>
      <c r="XN942" s="96"/>
      <c r="XO942" s="96"/>
      <c r="XP942" s="96"/>
      <c r="XQ942" s="96"/>
      <c r="XR942" s="96"/>
      <c r="XS942" s="96"/>
      <c r="XT942" s="96"/>
      <c r="XU942" s="96"/>
      <c r="XV942" s="96"/>
      <c r="XW942" s="96"/>
      <c r="XX942" s="96"/>
      <c r="XY942" s="96"/>
      <c r="XZ942" s="96"/>
      <c r="YA942" s="96"/>
      <c r="YB942" s="96"/>
      <c r="YC942" s="96"/>
      <c r="YD942" s="96"/>
      <c r="YE942" s="96"/>
      <c r="YF942" s="96"/>
      <c r="YG942" s="96"/>
      <c r="YH942" s="96"/>
      <c r="YI942" s="96"/>
      <c r="YJ942" s="96"/>
      <c r="YK942" s="96"/>
      <c r="YL942" s="96"/>
      <c r="YM942" s="96"/>
      <c r="YN942" s="96"/>
      <c r="YO942" s="96"/>
      <c r="YP942" s="96"/>
      <c r="YQ942" s="96"/>
      <c r="YR942" s="96"/>
      <c r="YS942" s="96"/>
      <c r="YT942" s="96"/>
      <c r="YU942" s="96"/>
      <c r="YV942" s="96"/>
      <c r="YW942" s="96"/>
      <c r="YX942" s="96"/>
      <c r="YY942" s="96"/>
      <c r="YZ942" s="96"/>
      <c r="ZA942" s="96"/>
      <c r="ZB942" s="96"/>
      <c r="ZC942" s="96"/>
      <c r="ZD942" s="96"/>
      <c r="ZE942" s="96"/>
      <c r="ZF942" s="96"/>
      <c r="ZG942" s="96"/>
      <c r="ZH942" s="96"/>
      <c r="ZI942" s="96"/>
      <c r="ZJ942" s="96"/>
      <c r="ZK942" s="96"/>
      <c r="ZL942" s="96"/>
      <c r="ZM942" s="96"/>
      <c r="ZN942" s="96"/>
      <c r="ZO942" s="96"/>
      <c r="ZP942" s="96"/>
      <c r="ZQ942" s="96"/>
      <c r="ZR942" s="96"/>
      <c r="ZS942" s="96"/>
      <c r="ZT942" s="96"/>
      <c r="ZU942" s="96"/>
      <c r="ZV942" s="96"/>
      <c r="ZW942" s="96"/>
      <c r="ZX942" s="96"/>
      <c r="ZY942" s="96"/>
      <c r="ZZ942" s="96"/>
      <c r="AAA942" s="96"/>
      <c r="AAB942" s="96"/>
      <c r="AAC942" s="96"/>
      <c r="AAD942" s="96"/>
      <c r="AAE942" s="96"/>
      <c r="AAF942" s="96"/>
      <c r="AAG942" s="96"/>
      <c r="AAH942" s="96"/>
      <c r="AAI942" s="96"/>
      <c r="AAJ942" s="96"/>
      <c r="AAK942" s="96"/>
      <c r="AAL942" s="96"/>
      <c r="AAM942" s="96"/>
      <c r="AAN942" s="96"/>
      <c r="AAO942" s="96"/>
      <c r="AAP942" s="96"/>
      <c r="AAQ942" s="96"/>
      <c r="AAR942" s="96"/>
      <c r="AAS942" s="96"/>
      <c r="AAT942" s="96"/>
      <c r="AAU942" s="96"/>
      <c r="AAV942" s="96"/>
      <c r="AAW942" s="96"/>
      <c r="AAX942" s="96"/>
      <c r="AAY942" s="96"/>
      <c r="AAZ942" s="96"/>
      <c r="ABA942" s="96"/>
      <c r="ABB942" s="96"/>
      <c r="ABC942" s="96"/>
      <c r="ABD942" s="96"/>
      <c r="ABE942" s="96"/>
      <c r="ABF942" s="96"/>
      <c r="ABG942" s="96"/>
      <c r="ABH942" s="96"/>
      <c r="ABI942" s="96"/>
      <c r="ABJ942" s="96"/>
      <c r="ABK942" s="96"/>
      <c r="ABL942" s="96"/>
      <c r="ABM942" s="96"/>
      <c r="ABN942" s="96"/>
      <c r="ABO942" s="96"/>
      <c r="ABP942" s="96"/>
      <c r="ABQ942" s="96"/>
      <c r="ABR942" s="96"/>
      <c r="ABS942" s="96"/>
      <c r="ABT942" s="96"/>
      <c r="ABU942" s="96"/>
      <c r="ABV942" s="96"/>
      <c r="ABW942" s="96"/>
      <c r="ABX942" s="96"/>
      <c r="ABY942" s="96"/>
      <c r="ABZ942" s="96"/>
      <c r="ACA942" s="96"/>
      <c r="ACB942" s="96"/>
      <c r="ACC942" s="96"/>
      <c r="ACD942" s="96"/>
      <c r="ACE942" s="96"/>
      <c r="ACF942" s="96"/>
      <c r="ACG942" s="96"/>
      <c r="ACH942" s="96"/>
      <c r="ACI942" s="96"/>
      <c r="ACJ942" s="96"/>
      <c r="ACK942" s="96"/>
      <c r="ACL942" s="96"/>
      <c r="ACM942" s="96"/>
      <c r="ACN942" s="96"/>
      <c r="ACO942" s="96"/>
      <c r="ACP942" s="96"/>
      <c r="ACQ942" s="96"/>
      <c r="ACR942" s="96"/>
      <c r="ACS942" s="96"/>
      <c r="ACT942" s="96"/>
      <c r="ACU942" s="96"/>
      <c r="ACV942" s="96"/>
      <c r="ACW942" s="96"/>
      <c r="ACX942" s="96"/>
      <c r="ACY942" s="96"/>
      <c r="ACZ942" s="96"/>
      <c r="ADA942" s="96"/>
      <c r="ADB942" s="96"/>
      <c r="ADC942" s="96"/>
      <c r="ADD942" s="96"/>
      <c r="ADE942" s="96"/>
      <c r="ADF942" s="96"/>
      <c r="ADG942" s="96"/>
      <c r="ADH942" s="96"/>
      <c r="ADI942" s="96"/>
      <c r="ADJ942" s="96"/>
      <c r="ADK942" s="96"/>
      <c r="ADL942" s="96"/>
      <c r="ADM942" s="96"/>
      <c r="ADN942" s="96"/>
      <c r="ADO942" s="96"/>
      <c r="ADP942" s="96"/>
      <c r="ADQ942" s="96"/>
      <c r="ADR942" s="96"/>
      <c r="ADS942" s="96"/>
      <c r="ADT942" s="96"/>
      <c r="ADU942" s="96"/>
      <c r="ADV942" s="96"/>
      <c r="ADW942" s="96"/>
      <c r="ADX942" s="96"/>
      <c r="ADY942" s="96"/>
      <c r="ADZ942" s="96"/>
      <c r="AEA942" s="96"/>
      <c r="AEB942" s="96"/>
      <c r="AEC942" s="96"/>
      <c r="AED942" s="96"/>
      <c r="AEE942" s="96"/>
      <c r="AEF942" s="96"/>
      <c r="AEG942" s="96"/>
      <c r="AEH942" s="96"/>
      <c r="AEI942" s="96"/>
      <c r="AEJ942" s="96"/>
      <c r="AEK942" s="96"/>
      <c r="AEL942" s="96"/>
      <c r="AEM942" s="96"/>
      <c r="AEN942" s="96"/>
      <c r="AEO942" s="96"/>
      <c r="AEP942" s="96"/>
      <c r="AEQ942" s="96"/>
      <c r="AER942" s="96"/>
      <c r="AES942" s="96"/>
      <c r="AET942" s="96"/>
      <c r="AEU942" s="96"/>
      <c r="AEV942" s="96"/>
      <c r="AEW942" s="96"/>
      <c r="AEX942" s="96"/>
      <c r="AEY942" s="96"/>
      <c r="AEZ942" s="96"/>
      <c r="AFA942" s="96"/>
      <c r="AFB942" s="96"/>
      <c r="AFC942" s="96"/>
      <c r="AFD942" s="96"/>
      <c r="AFE942" s="96"/>
      <c r="AFF942" s="96"/>
      <c r="AFG942" s="96"/>
      <c r="AFH942" s="96"/>
      <c r="AFI942" s="96"/>
      <c r="AFJ942" s="96"/>
      <c r="AFK942" s="96"/>
      <c r="AFL942" s="96"/>
      <c r="AFM942" s="96"/>
      <c r="AFN942" s="96"/>
      <c r="AFO942" s="96"/>
      <c r="AFP942" s="96"/>
      <c r="AFQ942" s="96"/>
      <c r="AFR942" s="96"/>
      <c r="AFS942" s="96"/>
      <c r="AFT942" s="96"/>
      <c r="AFU942" s="96"/>
      <c r="AFV942" s="96"/>
      <c r="AFW942" s="96"/>
      <c r="AFX942" s="96"/>
      <c r="AFY942" s="96"/>
      <c r="AFZ942" s="96"/>
      <c r="AGA942" s="96"/>
      <c r="AGB942" s="96"/>
      <c r="AGC942" s="96"/>
      <c r="AGD942" s="96"/>
      <c r="AGE942" s="96"/>
      <c r="AGF942" s="96"/>
      <c r="AGG942" s="96"/>
      <c r="AGH942" s="96"/>
      <c r="AGI942" s="96"/>
      <c r="AGJ942" s="96"/>
      <c r="AGK942" s="96"/>
      <c r="AGL942" s="96"/>
      <c r="AGM942" s="96"/>
      <c r="AGN942" s="96"/>
      <c r="AGO942" s="96"/>
      <c r="AGP942" s="96"/>
      <c r="AGQ942" s="96"/>
      <c r="AGR942" s="96"/>
      <c r="AGS942" s="96"/>
      <c r="AGT942" s="96"/>
      <c r="AGU942" s="96"/>
      <c r="AGV942" s="96"/>
      <c r="AGW942" s="96"/>
      <c r="AGX942" s="96"/>
      <c r="AGY942" s="96"/>
      <c r="AGZ942" s="96"/>
      <c r="AHA942" s="96"/>
      <c r="AHB942" s="96"/>
      <c r="AHC942" s="96"/>
      <c r="AHD942" s="96"/>
      <c r="AHE942" s="96"/>
      <c r="AHF942" s="96"/>
      <c r="AHG942" s="96"/>
      <c r="AHH942" s="96"/>
      <c r="AHI942" s="96"/>
      <c r="AHJ942" s="96"/>
      <c r="AHK942" s="96"/>
      <c r="AHL942" s="96"/>
      <c r="AHM942" s="96"/>
      <c r="AHN942" s="96"/>
      <c r="AHO942" s="96"/>
      <c r="AHP942" s="96"/>
      <c r="AHQ942" s="96"/>
      <c r="AHR942" s="96"/>
      <c r="AHS942" s="96"/>
      <c r="AHT942" s="96"/>
      <c r="AHU942" s="96"/>
      <c r="AHV942" s="96"/>
      <c r="AHW942" s="96"/>
      <c r="AHX942" s="96"/>
      <c r="AHY942" s="96"/>
      <c r="AHZ942" s="96"/>
      <c r="AIA942" s="96"/>
      <c r="AIB942" s="96"/>
      <c r="AIC942" s="96"/>
      <c r="AID942" s="96"/>
      <c r="AIE942" s="96"/>
      <c r="AIF942" s="96"/>
      <c r="AIG942" s="96"/>
      <c r="AIH942" s="96"/>
      <c r="AII942" s="96"/>
      <c r="AIJ942" s="96"/>
      <c r="AIK942" s="96"/>
      <c r="AIL942" s="96"/>
      <c r="AIM942" s="96"/>
      <c r="AIN942" s="96"/>
      <c r="AIO942" s="96"/>
      <c r="AIP942" s="96"/>
      <c r="AIQ942" s="96"/>
      <c r="AIR942" s="96"/>
      <c r="AIS942" s="96"/>
      <c r="AIT942" s="96"/>
      <c r="AIU942" s="96"/>
      <c r="AIV942" s="96"/>
      <c r="AIW942" s="96"/>
      <c r="AIX942" s="96"/>
      <c r="AIY942" s="96"/>
      <c r="AIZ942" s="96"/>
      <c r="AJA942" s="96"/>
      <c r="AJB942" s="96"/>
      <c r="AJC942" s="96"/>
      <c r="AJD942" s="96"/>
      <c r="AJE942" s="96"/>
      <c r="AJF942" s="96"/>
      <c r="AJG942" s="96"/>
      <c r="AJH942" s="96"/>
      <c r="AJI942" s="96"/>
      <c r="AJJ942" s="96"/>
      <c r="AJK942" s="96"/>
      <c r="AJL942" s="96"/>
      <c r="AJM942" s="96"/>
      <c r="AJN942" s="96"/>
      <c r="AJO942" s="96"/>
      <c r="AJP942" s="96"/>
      <c r="AJQ942" s="96"/>
      <c r="AJR942" s="96"/>
      <c r="AJS942" s="96"/>
      <c r="AJT942" s="96"/>
      <c r="AJU942" s="96"/>
      <c r="AJV942" s="96"/>
      <c r="AJW942" s="96"/>
      <c r="AJX942" s="96"/>
      <c r="AJY942" s="96"/>
      <c r="AJZ942" s="96"/>
      <c r="AKA942" s="96"/>
      <c r="AKB942" s="96"/>
      <c r="AKC942" s="96"/>
      <c r="AKD942" s="96"/>
      <c r="AKE942" s="96"/>
      <c r="AKF942" s="96"/>
      <c r="AKG942" s="96"/>
      <c r="AKH942" s="96"/>
      <c r="AKI942" s="96"/>
      <c r="AKJ942" s="96"/>
      <c r="AKK942" s="96"/>
      <c r="AKL942" s="96"/>
      <c r="AKM942" s="96"/>
      <c r="AKN942" s="96"/>
      <c r="AKO942" s="96"/>
      <c r="AKP942" s="96"/>
      <c r="AKQ942" s="96"/>
      <c r="AKR942" s="96"/>
      <c r="AKS942" s="96"/>
      <c r="AKT942" s="96"/>
      <c r="AKU942" s="96"/>
      <c r="AKV942" s="96"/>
      <c r="AKW942" s="96"/>
      <c r="AKX942" s="96"/>
      <c r="AKY942" s="96"/>
      <c r="AKZ942" s="96"/>
      <c r="ALA942" s="96"/>
      <c r="ALB942" s="96"/>
      <c r="ALC942" s="96"/>
      <c r="ALD942" s="96"/>
      <c r="ALE942" s="96"/>
      <c r="ALF942" s="96"/>
      <c r="ALG942" s="96"/>
      <c r="ALH942" s="96"/>
      <c r="ALI942" s="96"/>
      <c r="ALJ942" s="96"/>
      <c r="ALK942" s="96"/>
      <c r="ALL942" s="96"/>
      <c r="ALM942" s="96"/>
      <c r="ALN942" s="96"/>
      <c r="ALO942" s="96"/>
      <c r="ALP942" s="96"/>
      <c r="ALQ942" s="96"/>
      <c r="ALR942" s="96"/>
      <c r="ALS942" s="96"/>
      <c r="ALT942" s="96"/>
      <c r="ALU942" s="96"/>
      <c r="ALV942" s="96"/>
      <c r="ALW942" s="96"/>
      <c r="ALX942" s="96"/>
      <c r="ALY942" s="96"/>
      <c r="ALZ942" s="96"/>
      <c r="AMA942" s="96"/>
      <c r="AMB942" s="96"/>
      <c r="AMC942" s="96"/>
      <c r="AMD942" s="96"/>
      <c r="AME942" s="96"/>
      <c r="AMF942" s="96"/>
      <c r="AMG942" s="96"/>
      <c r="AMH942" s="96"/>
      <c r="AMI942" s="96"/>
      <c r="AMJ942" s="96"/>
    </row>
    <row r="943" spans="1:1024" s="96" customFormat="1" ht="155.25" customHeight="1">
      <c r="A943" s="22">
        <f t="shared" si="39"/>
        <v>899</v>
      </c>
      <c r="B943" s="22" t="s">
        <v>7801</v>
      </c>
      <c r="C943" s="21" t="s">
        <v>26</v>
      </c>
      <c r="D943" s="21">
        <v>210</v>
      </c>
      <c r="E943" s="36" t="s">
        <v>7802</v>
      </c>
      <c r="F943" s="22">
        <v>2318021359</v>
      </c>
      <c r="G943" s="22" t="s">
        <v>7803</v>
      </c>
      <c r="H943" s="22" t="s">
        <v>7804</v>
      </c>
      <c r="I943" s="21" t="s">
        <v>30</v>
      </c>
      <c r="J943" s="21" t="s">
        <v>31</v>
      </c>
      <c r="K943" s="116" t="s">
        <v>4114</v>
      </c>
      <c r="L943" s="36" t="s">
        <v>7446</v>
      </c>
      <c r="M943" s="32" t="s">
        <v>34</v>
      </c>
      <c r="N943" s="22" t="s">
        <v>998</v>
      </c>
      <c r="O943" s="27" t="s">
        <v>36</v>
      </c>
      <c r="P943" s="22" t="s">
        <v>7805</v>
      </c>
      <c r="Q943" s="24" t="s">
        <v>7806</v>
      </c>
      <c r="R943" s="81" t="s">
        <v>39</v>
      </c>
      <c r="S943" s="27" t="s">
        <v>7807</v>
      </c>
      <c r="T943" s="27" t="s">
        <v>7808</v>
      </c>
      <c r="U943" s="27" t="s">
        <v>1003</v>
      </c>
      <c r="V943" s="27" t="s">
        <v>2462</v>
      </c>
      <c r="W943" s="105"/>
      <c r="X943" s="105"/>
      <c r="Y943" s="105"/>
      <c r="Z943" s="105"/>
      <c r="AA943" s="105"/>
      <c r="AB943" s="105"/>
      <c r="AC943" s="105"/>
      <c r="AD943" s="105"/>
      <c r="AE943" s="105"/>
      <c r="AF943" s="105"/>
      <c r="AG943" s="105"/>
      <c r="AH943" s="105"/>
      <c r="AI943" s="105"/>
      <c r="AJ943" s="105"/>
      <c r="AK943" s="105"/>
      <c r="AL943" s="105"/>
      <c r="AM943" s="105"/>
      <c r="AN943" s="105"/>
      <c r="AO943" s="105"/>
      <c r="AP943" s="105"/>
      <c r="AQ943" s="105"/>
      <c r="AR943" s="105"/>
      <c r="AS943" s="105"/>
      <c r="AT943" s="105"/>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c r="BP943" s="105"/>
      <c r="BQ943" s="105"/>
      <c r="BR943" s="105"/>
      <c r="BS943" s="105"/>
      <c r="BT943" s="105"/>
      <c r="BU943" s="105"/>
      <c r="BV943" s="105"/>
      <c r="BW943" s="105"/>
      <c r="BX943" s="105"/>
      <c r="BY943" s="105"/>
      <c r="BZ943" s="105"/>
      <c r="CA943" s="105"/>
      <c r="CB943" s="105"/>
      <c r="CC943" s="105"/>
      <c r="CD943" s="105"/>
      <c r="CE943" s="105"/>
      <c r="CF943" s="105"/>
      <c r="CG943" s="105"/>
      <c r="CH943" s="105"/>
      <c r="CI943" s="105"/>
      <c r="CJ943" s="105"/>
      <c r="CK943" s="105"/>
      <c r="CL943" s="105"/>
      <c r="CM943" s="105"/>
      <c r="CN943" s="105"/>
      <c r="CO943" s="105"/>
      <c r="CP943" s="105"/>
      <c r="CQ943" s="105"/>
      <c r="CR943" s="105"/>
      <c r="CS943" s="105"/>
      <c r="CT943" s="105"/>
      <c r="CU943" s="105"/>
      <c r="CV943" s="105"/>
      <c r="CW943" s="105"/>
      <c r="CX943" s="105"/>
      <c r="CY943" s="105"/>
      <c r="CZ943" s="105"/>
      <c r="DA943" s="105"/>
      <c r="DB943" s="105"/>
      <c r="DC943" s="105"/>
      <c r="DD943" s="105"/>
      <c r="DE943" s="105"/>
      <c r="DF943" s="105"/>
      <c r="DG943" s="105"/>
      <c r="DH943" s="105"/>
      <c r="DI943" s="105"/>
      <c r="DJ943" s="105"/>
      <c r="DK943" s="105"/>
      <c r="DL943" s="105"/>
      <c r="DM943" s="105"/>
      <c r="DN943" s="105"/>
      <c r="DO943" s="105"/>
      <c r="DP943" s="105"/>
      <c r="DQ943" s="105"/>
      <c r="DR943" s="105"/>
      <c r="DS943" s="105"/>
      <c r="DT943" s="105"/>
      <c r="DU943" s="105"/>
      <c r="DV943" s="105"/>
      <c r="DW943" s="105"/>
      <c r="DX943" s="105"/>
      <c r="DY943" s="105"/>
      <c r="DZ943" s="105"/>
      <c r="EA943" s="105"/>
      <c r="EB943" s="105"/>
      <c r="EC943" s="105"/>
      <c r="ED943" s="105"/>
      <c r="EE943" s="105"/>
      <c r="EF943" s="105"/>
      <c r="EG943" s="105"/>
      <c r="EH943" s="105"/>
      <c r="EI943" s="105"/>
      <c r="EJ943" s="105"/>
      <c r="EK943" s="105"/>
      <c r="EL943" s="105"/>
      <c r="EM943" s="105"/>
      <c r="EN943" s="105"/>
      <c r="EO943" s="105"/>
      <c r="EP943" s="105"/>
      <c r="EQ943" s="105"/>
      <c r="ER943" s="105"/>
      <c r="ES943" s="105"/>
      <c r="ET943" s="105"/>
      <c r="EU943" s="105"/>
      <c r="EV943" s="105"/>
      <c r="EW943" s="105"/>
      <c r="EX943" s="105"/>
      <c r="EY943" s="105"/>
      <c r="EZ943" s="105"/>
      <c r="FA943" s="105"/>
      <c r="FB943" s="105"/>
      <c r="FC943" s="105"/>
      <c r="FD943" s="105"/>
      <c r="FE943" s="105"/>
      <c r="FF943" s="105"/>
      <c r="FG943" s="105"/>
      <c r="FH943" s="105"/>
      <c r="FI943" s="105"/>
      <c r="FJ943" s="105"/>
      <c r="FK943" s="105"/>
      <c r="FL943" s="105"/>
      <c r="FM943" s="105"/>
      <c r="FN943" s="105"/>
      <c r="FO943" s="105"/>
      <c r="FP943" s="105"/>
      <c r="FQ943" s="105"/>
      <c r="FR943" s="105"/>
      <c r="FS943" s="105"/>
      <c r="FT943" s="105"/>
      <c r="FU943" s="105"/>
      <c r="FV943" s="105"/>
      <c r="FW943" s="105"/>
      <c r="FX943" s="105"/>
      <c r="FY943" s="105"/>
      <c r="FZ943" s="105"/>
      <c r="GA943" s="105"/>
      <c r="GB943" s="105"/>
      <c r="GC943" s="105"/>
      <c r="GD943" s="105"/>
      <c r="GE943" s="105"/>
      <c r="GF943" s="105"/>
      <c r="GG943" s="105"/>
      <c r="GH943" s="105"/>
      <c r="GI943" s="105"/>
      <c r="GJ943" s="105"/>
      <c r="GK943" s="105"/>
      <c r="GL943" s="105"/>
      <c r="GM943" s="105"/>
      <c r="GN943" s="105"/>
      <c r="GO943" s="105"/>
      <c r="GP943" s="105"/>
      <c r="GQ943" s="105"/>
      <c r="GR943" s="105"/>
      <c r="GS943" s="105"/>
      <c r="GT943" s="105"/>
      <c r="GU943" s="105"/>
      <c r="GV943" s="105"/>
      <c r="GW943" s="105"/>
      <c r="GX943" s="105"/>
      <c r="GY943" s="105"/>
      <c r="GZ943" s="105"/>
      <c r="HA943" s="105"/>
      <c r="HB943" s="105"/>
      <c r="HC943" s="105"/>
      <c r="HD943" s="105"/>
      <c r="HE943" s="105"/>
      <c r="HF943" s="105"/>
      <c r="HG943" s="105"/>
      <c r="HH943" s="105"/>
      <c r="HI943" s="105"/>
      <c r="HJ943" s="105"/>
      <c r="HK943" s="105"/>
      <c r="HL943" s="105"/>
      <c r="HM943" s="105"/>
      <c r="HN943" s="105"/>
      <c r="HO943" s="105"/>
      <c r="HP943" s="105"/>
      <c r="HQ943" s="105"/>
      <c r="HR943" s="105"/>
      <c r="HS943" s="105"/>
      <c r="HT943" s="105"/>
      <c r="HU943" s="105"/>
      <c r="HV943" s="105"/>
      <c r="HW943" s="105"/>
      <c r="HX943" s="105"/>
      <c r="HY943" s="105"/>
      <c r="HZ943" s="105"/>
      <c r="IA943" s="105"/>
      <c r="IB943" s="105"/>
      <c r="IC943" s="105"/>
      <c r="ID943" s="105"/>
      <c r="IE943" s="105"/>
      <c r="IF943" s="105"/>
      <c r="IG943" s="105"/>
      <c r="IH943" s="105"/>
      <c r="II943" s="105"/>
      <c r="IJ943" s="105"/>
      <c r="IK943" s="105"/>
      <c r="IL943" s="105"/>
      <c r="IM943" s="105"/>
      <c r="IN943" s="105"/>
      <c r="IO943" s="105"/>
      <c r="IP943" s="105"/>
      <c r="IQ943" s="105"/>
      <c r="IR943" s="105"/>
      <c r="IS943" s="105"/>
      <c r="IT943" s="105"/>
      <c r="IU943" s="105"/>
      <c r="IV943" s="105"/>
      <c r="IW943" s="105"/>
      <c r="IX943" s="105"/>
      <c r="IY943" s="105"/>
      <c r="IZ943" s="105"/>
      <c r="JA943" s="105"/>
      <c r="JB943" s="105"/>
      <c r="JC943" s="105"/>
      <c r="JD943" s="105"/>
      <c r="JE943" s="105"/>
      <c r="JF943" s="105"/>
      <c r="JG943" s="105"/>
      <c r="JH943" s="105"/>
      <c r="JI943" s="105"/>
      <c r="JJ943" s="105"/>
      <c r="JK943" s="105"/>
      <c r="JL943" s="105"/>
      <c r="JM943" s="105"/>
      <c r="JN943" s="105"/>
      <c r="JO943" s="105"/>
      <c r="JP943" s="105"/>
      <c r="JQ943" s="105"/>
      <c r="JR943" s="105"/>
      <c r="JS943" s="105"/>
      <c r="JT943" s="105"/>
      <c r="JU943" s="105"/>
      <c r="JV943" s="105"/>
      <c r="JW943" s="105"/>
      <c r="JX943" s="105"/>
      <c r="JY943" s="105"/>
      <c r="JZ943" s="105"/>
      <c r="KA943" s="105"/>
      <c r="KB943" s="105"/>
      <c r="KC943" s="105"/>
      <c r="KD943" s="105"/>
      <c r="KE943" s="105"/>
      <c r="KF943" s="105"/>
      <c r="KG943" s="105"/>
      <c r="KH943" s="105"/>
      <c r="KI943" s="105"/>
      <c r="KJ943" s="105"/>
      <c r="KK943" s="105"/>
      <c r="KL943" s="105"/>
      <c r="KM943" s="105"/>
      <c r="KN943" s="105"/>
      <c r="KO943" s="105"/>
      <c r="KP943" s="105"/>
      <c r="KQ943" s="105"/>
      <c r="KR943" s="105"/>
      <c r="KS943" s="105"/>
      <c r="KT943" s="105"/>
      <c r="KU943" s="105"/>
      <c r="KV943" s="105"/>
      <c r="KW943" s="105"/>
      <c r="KX943" s="105"/>
      <c r="KY943" s="105"/>
      <c r="KZ943" s="105"/>
      <c r="LA943" s="105"/>
      <c r="LB943" s="105"/>
      <c r="LC943" s="105"/>
      <c r="LD943" s="105"/>
      <c r="LE943" s="105"/>
      <c r="LF943" s="105"/>
      <c r="LG943" s="105"/>
      <c r="LH943" s="105"/>
      <c r="LI943" s="105"/>
      <c r="LJ943" s="105"/>
      <c r="LK943" s="105"/>
      <c r="LL943" s="105"/>
      <c r="LM943" s="105"/>
      <c r="LN943" s="105"/>
      <c r="LO943" s="105"/>
      <c r="LP943" s="105"/>
      <c r="LQ943" s="105"/>
      <c r="LR943" s="105"/>
      <c r="LS943" s="105"/>
      <c r="LT943" s="105"/>
      <c r="LU943" s="105"/>
      <c r="LV943" s="105"/>
      <c r="LW943" s="105"/>
      <c r="LX943" s="105"/>
      <c r="LY943" s="105"/>
      <c r="LZ943" s="105"/>
      <c r="MA943" s="105"/>
      <c r="MB943" s="105"/>
      <c r="MC943" s="105"/>
      <c r="MD943" s="105"/>
      <c r="ME943" s="105"/>
      <c r="MF943" s="105"/>
      <c r="MG943" s="105"/>
      <c r="MH943" s="105"/>
      <c r="MI943" s="105"/>
      <c r="MJ943" s="105"/>
      <c r="MK943" s="105"/>
      <c r="ML943" s="105"/>
      <c r="MM943" s="105"/>
      <c r="MN943" s="105"/>
      <c r="MO943" s="105"/>
      <c r="MP943" s="105"/>
      <c r="MQ943" s="105"/>
      <c r="MR943" s="105"/>
      <c r="MS943" s="105"/>
      <c r="MT943" s="105"/>
      <c r="MU943" s="105"/>
      <c r="MV943" s="105"/>
      <c r="MW943" s="105"/>
      <c r="MX943" s="105"/>
      <c r="MY943" s="105"/>
      <c r="MZ943" s="105"/>
      <c r="NA943" s="105"/>
      <c r="NB943" s="105"/>
      <c r="NC943" s="105"/>
      <c r="ND943" s="105"/>
      <c r="NE943" s="105"/>
      <c r="NF943" s="105"/>
      <c r="NG943" s="105"/>
      <c r="NH943" s="105"/>
      <c r="NI943" s="105"/>
      <c r="NJ943" s="105"/>
      <c r="NK943" s="105"/>
      <c r="NL943" s="105"/>
      <c r="NM943" s="105"/>
      <c r="NN943" s="105"/>
      <c r="NO943" s="105"/>
      <c r="NP943" s="105"/>
      <c r="NQ943" s="105"/>
      <c r="NR943" s="105"/>
      <c r="NS943" s="105"/>
      <c r="NT943" s="105"/>
      <c r="NU943" s="105"/>
      <c r="NV943" s="105"/>
      <c r="NW943" s="105"/>
      <c r="NX943" s="105"/>
      <c r="NY943" s="105"/>
      <c r="NZ943" s="105"/>
      <c r="OA943" s="105"/>
      <c r="OB943" s="105"/>
      <c r="OC943" s="105"/>
      <c r="OD943" s="105"/>
      <c r="OE943" s="105"/>
      <c r="OF943" s="105"/>
      <c r="OG943" s="105"/>
      <c r="OH943" s="105"/>
      <c r="OI943" s="105"/>
      <c r="OJ943" s="105"/>
      <c r="OK943" s="105"/>
      <c r="OL943" s="105"/>
      <c r="OM943" s="105"/>
      <c r="ON943" s="105"/>
      <c r="OO943" s="105"/>
      <c r="OP943" s="105"/>
      <c r="OQ943" s="105"/>
      <c r="OR943" s="105"/>
      <c r="OS943" s="105"/>
      <c r="OT943" s="105"/>
      <c r="OU943" s="105"/>
      <c r="OV943" s="105"/>
      <c r="OW943" s="105"/>
      <c r="OX943" s="105"/>
      <c r="OY943" s="105"/>
      <c r="OZ943" s="105"/>
      <c r="PA943" s="105"/>
      <c r="PB943" s="105"/>
      <c r="PC943" s="105"/>
      <c r="PD943" s="105"/>
      <c r="PE943" s="105"/>
      <c r="PF943" s="105"/>
      <c r="PG943" s="105"/>
      <c r="PH943" s="105"/>
      <c r="PI943" s="105"/>
      <c r="PJ943" s="105"/>
      <c r="PK943" s="105"/>
      <c r="PL943" s="105"/>
      <c r="PM943" s="105"/>
      <c r="PN943" s="105"/>
      <c r="PO943" s="105"/>
      <c r="PP943" s="105"/>
      <c r="PQ943" s="105"/>
      <c r="PR943" s="105"/>
      <c r="PS943" s="105"/>
      <c r="PT943" s="105"/>
      <c r="PU943" s="105"/>
      <c r="PV943" s="105"/>
      <c r="PW943" s="105"/>
      <c r="PX943" s="105"/>
      <c r="PY943" s="105"/>
      <c r="PZ943" s="105"/>
      <c r="QA943" s="105"/>
      <c r="QB943" s="105"/>
      <c r="QC943" s="105"/>
      <c r="QD943" s="105"/>
      <c r="QE943" s="105"/>
      <c r="QF943" s="105"/>
      <c r="QG943" s="105"/>
      <c r="QH943" s="105"/>
      <c r="QI943" s="105"/>
      <c r="QJ943" s="105"/>
      <c r="QK943" s="105"/>
      <c r="QL943" s="105"/>
      <c r="QM943" s="105"/>
      <c r="QN943" s="105"/>
      <c r="QO943" s="105"/>
      <c r="QP943" s="105"/>
      <c r="QQ943" s="105"/>
      <c r="QR943" s="105"/>
      <c r="QS943" s="105"/>
      <c r="QT943" s="105"/>
      <c r="QU943" s="105"/>
      <c r="QV943" s="105"/>
      <c r="QW943" s="105"/>
      <c r="QX943" s="105"/>
      <c r="QY943" s="105"/>
      <c r="QZ943" s="105"/>
      <c r="RA943" s="105"/>
      <c r="RB943" s="105"/>
      <c r="RC943" s="105"/>
      <c r="RD943" s="105"/>
      <c r="RE943" s="105"/>
      <c r="RF943" s="105"/>
      <c r="RG943" s="105"/>
      <c r="RH943" s="105"/>
      <c r="RI943" s="105"/>
      <c r="RJ943" s="105"/>
      <c r="RK943" s="105"/>
      <c r="RL943" s="105"/>
      <c r="RM943" s="105"/>
      <c r="RN943" s="105"/>
      <c r="RO943" s="105"/>
      <c r="RP943" s="105"/>
      <c r="RQ943" s="105"/>
      <c r="RR943" s="105"/>
      <c r="RS943" s="105"/>
      <c r="RT943" s="105"/>
      <c r="RU943" s="105"/>
      <c r="RV943" s="105"/>
      <c r="RW943" s="105"/>
      <c r="RX943" s="105"/>
      <c r="RY943" s="105"/>
      <c r="RZ943" s="105"/>
      <c r="SA943" s="105"/>
      <c r="SB943" s="105"/>
      <c r="SC943" s="105"/>
      <c r="SD943" s="105"/>
      <c r="SE943" s="105"/>
      <c r="SF943" s="105"/>
      <c r="SG943" s="105"/>
      <c r="SH943" s="105"/>
      <c r="SI943" s="105"/>
      <c r="SJ943" s="105"/>
      <c r="SK943" s="105"/>
      <c r="SL943" s="105"/>
      <c r="SM943" s="105"/>
      <c r="SN943" s="105"/>
      <c r="SO943" s="105"/>
      <c r="SP943" s="105"/>
      <c r="SQ943" s="105"/>
      <c r="SR943" s="105"/>
      <c r="SS943" s="105"/>
      <c r="ST943" s="105"/>
      <c r="SU943" s="105"/>
      <c r="SV943" s="105"/>
      <c r="SW943" s="105"/>
      <c r="SX943" s="105"/>
      <c r="SY943" s="105"/>
      <c r="SZ943" s="105"/>
      <c r="TA943" s="105"/>
      <c r="TB943" s="105"/>
      <c r="TC943" s="105"/>
      <c r="TD943" s="105"/>
      <c r="TE943" s="105"/>
      <c r="TF943" s="105"/>
      <c r="TG943" s="105"/>
      <c r="TH943" s="105"/>
      <c r="TI943" s="105"/>
      <c r="TJ943" s="105"/>
      <c r="TK943" s="105"/>
      <c r="TL943" s="105"/>
      <c r="TM943" s="105"/>
      <c r="TN943" s="105"/>
      <c r="TO943" s="105"/>
      <c r="TP943" s="105"/>
      <c r="TQ943" s="105"/>
      <c r="TR943" s="105"/>
      <c r="TS943" s="105"/>
      <c r="TT943" s="105"/>
      <c r="TU943" s="105"/>
      <c r="TV943" s="105"/>
      <c r="TW943" s="105"/>
      <c r="TX943" s="105"/>
      <c r="TY943" s="105"/>
      <c r="TZ943" s="105"/>
      <c r="UA943" s="105"/>
      <c r="UB943" s="105"/>
      <c r="UC943" s="105"/>
      <c r="UD943" s="105"/>
      <c r="UE943" s="105"/>
      <c r="UF943" s="105"/>
      <c r="UG943" s="105"/>
      <c r="UH943" s="105"/>
      <c r="UI943" s="105"/>
      <c r="UJ943" s="105"/>
      <c r="UK943" s="105"/>
      <c r="UL943" s="105"/>
      <c r="UM943" s="105"/>
      <c r="UN943" s="105"/>
      <c r="UO943" s="105"/>
      <c r="UP943" s="105"/>
      <c r="UQ943" s="105"/>
      <c r="UR943" s="105"/>
      <c r="US943" s="105"/>
      <c r="UT943" s="105"/>
      <c r="UU943" s="105"/>
      <c r="UV943" s="105"/>
      <c r="UW943" s="105"/>
      <c r="UX943" s="105"/>
      <c r="UY943" s="105"/>
      <c r="UZ943" s="105"/>
      <c r="VA943" s="105"/>
      <c r="VB943" s="105"/>
      <c r="VC943" s="105"/>
      <c r="VD943" s="105"/>
      <c r="VE943" s="105"/>
      <c r="VF943" s="105"/>
      <c r="VG943" s="105"/>
      <c r="VH943" s="105"/>
      <c r="VI943" s="105"/>
      <c r="VJ943" s="105"/>
      <c r="VK943" s="105"/>
      <c r="VL943" s="105"/>
      <c r="VM943" s="105"/>
      <c r="VN943" s="105"/>
      <c r="VO943" s="105"/>
      <c r="VP943" s="105"/>
      <c r="VQ943" s="105"/>
      <c r="VR943" s="105"/>
      <c r="VS943" s="105"/>
      <c r="VT943" s="105"/>
      <c r="VU943" s="105"/>
      <c r="VV943" s="105"/>
      <c r="VW943" s="105"/>
      <c r="VX943" s="105"/>
      <c r="VY943" s="105"/>
      <c r="VZ943" s="105"/>
      <c r="WA943" s="105"/>
      <c r="WB943" s="105"/>
      <c r="WC943" s="105"/>
      <c r="WD943" s="105"/>
      <c r="WE943" s="105"/>
      <c r="WF943" s="105"/>
      <c r="WG943" s="105"/>
      <c r="WH943" s="105"/>
      <c r="WI943" s="105"/>
      <c r="WJ943" s="105"/>
      <c r="WK943" s="105"/>
      <c r="WL943" s="105"/>
      <c r="WM943" s="105"/>
      <c r="WN943" s="105"/>
      <c r="WO943" s="105"/>
      <c r="WP943" s="105"/>
      <c r="WQ943" s="105"/>
      <c r="WR943" s="105"/>
      <c r="WS943" s="105"/>
      <c r="WT943" s="105"/>
      <c r="WU943" s="105"/>
      <c r="WV943" s="105"/>
      <c r="WW943" s="105"/>
      <c r="WX943" s="105"/>
      <c r="WY943" s="105"/>
      <c r="WZ943" s="105"/>
      <c r="XA943" s="105"/>
      <c r="XB943" s="105"/>
      <c r="XC943" s="105"/>
      <c r="XD943" s="105"/>
      <c r="XE943" s="105"/>
      <c r="XF943" s="105"/>
      <c r="XG943" s="105"/>
      <c r="XH943" s="105"/>
      <c r="XI943" s="105"/>
      <c r="XJ943" s="105"/>
      <c r="XK943" s="105"/>
      <c r="XL943" s="105"/>
      <c r="XM943" s="105"/>
      <c r="XN943" s="105"/>
      <c r="XO943" s="105"/>
      <c r="XP943" s="105"/>
      <c r="XQ943" s="105"/>
      <c r="XR943" s="105"/>
      <c r="XS943" s="105"/>
      <c r="XT943" s="105"/>
      <c r="XU943" s="105"/>
      <c r="XV943" s="105"/>
      <c r="XW943" s="105"/>
      <c r="XX943" s="105"/>
      <c r="XY943" s="105"/>
      <c r="XZ943" s="105"/>
      <c r="YA943" s="105"/>
      <c r="YB943" s="105"/>
      <c r="YC943" s="105"/>
      <c r="YD943" s="105"/>
      <c r="YE943" s="105"/>
      <c r="YF943" s="105"/>
      <c r="YG943" s="105"/>
      <c r="YH943" s="105"/>
      <c r="YI943" s="105"/>
      <c r="YJ943" s="105"/>
      <c r="YK943" s="105"/>
      <c r="YL943" s="105"/>
      <c r="YM943" s="105"/>
      <c r="YN943" s="105"/>
      <c r="YO943" s="105"/>
      <c r="YP943" s="105"/>
      <c r="YQ943" s="105"/>
      <c r="YR943" s="105"/>
      <c r="YS943" s="105"/>
      <c r="YT943" s="105"/>
      <c r="YU943" s="105"/>
      <c r="YV943" s="105"/>
      <c r="YW943" s="105"/>
      <c r="YX943" s="105"/>
      <c r="YY943" s="105"/>
      <c r="YZ943" s="105"/>
      <c r="ZA943" s="105"/>
      <c r="ZB943" s="105"/>
      <c r="ZC943" s="105"/>
      <c r="ZD943" s="105"/>
      <c r="ZE943" s="105"/>
      <c r="ZF943" s="105"/>
      <c r="ZG943" s="105"/>
      <c r="ZH943" s="105"/>
      <c r="ZI943" s="105"/>
      <c r="ZJ943" s="105"/>
      <c r="ZK943" s="105"/>
      <c r="ZL943" s="105"/>
      <c r="ZM943" s="105"/>
      <c r="ZN943" s="105"/>
      <c r="ZO943" s="105"/>
      <c r="ZP943" s="105"/>
      <c r="ZQ943" s="105"/>
      <c r="ZR943" s="105"/>
      <c r="ZS943" s="105"/>
      <c r="ZT943" s="105"/>
      <c r="ZU943" s="105"/>
      <c r="ZV943" s="105"/>
      <c r="ZW943" s="105"/>
      <c r="ZX943" s="105"/>
      <c r="ZY943" s="105"/>
      <c r="ZZ943" s="105"/>
      <c r="AAA943" s="105"/>
      <c r="AAB943" s="105"/>
      <c r="AAC943" s="105"/>
      <c r="AAD943" s="105"/>
      <c r="AAE943" s="105"/>
      <c r="AAF943" s="105"/>
      <c r="AAG943" s="105"/>
      <c r="AAH943" s="105"/>
      <c r="AAI943" s="105"/>
      <c r="AAJ943" s="105"/>
      <c r="AAK943" s="105"/>
      <c r="AAL943" s="105"/>
      <c r="AAM943" s="105"/>
      <c r="AAN943" s="105"/>
      <c r="AAO943" s="105"/>
      <c r="AAP943" s="105"/>
      <c r="AAQ943" s="105"/>
      <c r="AAR943" s="105"/>
      <c r="AAS943" s="105"/>
      <c r="AAT943" s="105"/>
      <c r="AAU943" s="105"/>
      <c r="AAV943" s="105"/>
      <c r="AAW943" s="105"/>
      <c r="AAX943" s="105"/>
      <c r="AAY943" s="105"/>
      <c r="AAZ943" s="105"/>
      <c r="ABA943" s="105"/>
      <c r="ABB943" s="105"/>
      <c r="ABC943" s="105"/>
      <c r="ABD943" s="105"/>
      <c r="ABE943" s="105"/>
      <c r="ABF943" s="105"/>
      <c r="ABG943" s="105"/>
      <c r="ABH943" s="105"/>
      <c r="ABI943" s="105"/>
      <c r="ABJ943" s="105"/>
      <c r="ABK943" s="105"/>
      <c r="ABL943" s="105"/>
      <c r="ABM943" s="105"/>
      <c r="ABN943" s="105"/>
      <c r="ABO943" s="105"/>
      <c r="ABP943" s="105"/>
      <c r="ABQ943" s="105"/>
      <c r="ABR943" s="105"/>
      <c r="ABS943" s="105"/>
      <c r="ABT943" s="105"/>
      <c r="ABU943" s="105"/>
      <c r="ABV943" s="105"/>
      <c r="ABW943" s="105"/>
      <c r="ABX943" s="105"/>
      <c r="ABY943" s="105"/>
      <c r="ABZ943" s="105"/>
      <c r="ACA943" s="105"/>
      <c r="ACB943" s="105"/>
      <c r="ACC943" s="105"/>
      <c r="ACD943" s="105"/>
      <c r="ACE943" s="105"/>
      <c r="ACF943" s="105"/>
      <c r="ACG943" s="105"/>
      <c r="ACH943" s="105"/>
      <c r="ACI943" s="105"/>
      <c r="ACJ943" s="105"/>
      <c r="ACK943" s="105"/>
      <c r="ACL943" s="105"/>
      <c r="ACM943" s="105"/>
      <c r="ACN943" s="105"/>
      <c r="ACO943" s="105"/>
      <c r="ACP943" s="105"/>
      <c r="ACQ943" s="105"/>
      <c r="ACR943" s="105"/>
      <c r="ACS943" s="105"/>
      <c r="ACT943" s="105"/>
      <c r="ACU943" s="105"/>
      <c r="ACV943" s="105"/>
      <c r="ACW943" s="105"/>
      <c r="ACX943" s="105"/>
      <c r="ACY943" s="105"/>
      <c r="ACZ943" s="105"/>
      <c r="ADA943" s="105"/>
      <c r="ADB943" s="105"/>
      <c r="ADC943" s="105"/>
      <c r="ADD943" s="105"/>
      <c r="ADE943" s="105"/>
      <c r="ADF943" s="105"/>
      <c r="ADG943" s="105"/>
      <c r="ADH943" s="105"/>
      <c r="ADI943" s="105"/>
      <c r="ADJ943" s="105"/>
      <c r="ADK943" s="105"/>
      <c r="ADL943" s="105"/>
      <c r="ADM943" s="105"/>
      <c r="ADN943" s="105"/>
      <c r="ADO943" s="105"/>
      <c r="ADP943" s="105"/>
      <c r="ADQ943" s="105"/>
      <c r="ADR943" s="105"/>
      <c r="ADS943" s="105"/>
      <c r="ADT943" s="105"/>
      <c r="ADU943" s="105"/>
      <c r="ADV943" s="105"/>
      <c r="ADW943" s="105"/>
      <c r="ADX943" s="105"/>
      <c r="ADY943" s="105"/>
      <c r="ADZ943" s="105"/>
      <c r="AEA943" s="105"/>
      <c r="AEB943" s="105"/>
      <c r="AEC943" s="105"/>
      <c r="AED943" s="105"/>
      <c r="AEE943" s="105"/>
      <c r="AEF943" s="105"/>
      <c r="AEG943" s="105"/>
      <c r="AEH943" s="105"/>
      <c r="AEI943" s="105"/>
      <c r="AEJ943" s="105"/>
      <c r="AEK943" s="105"/>
      <c r="AEL943" s="105"/>
      <c r="AEM943" s="105"/>
      <c r="AEN943" s="105"/>
      <c r="AEO943" s="105"/>
      <c r="AEP943" s="105"/>
      <c r="AEQ943" s="105"/>
      <c r="AER943" s="105"/>
      <c r="AES943" s="105"/>
      <c r="AET943" s="105"/>
      <c r="AEU943" s="105"/>
      <c r="AEV943" s="105"/>
      <c r="AEW943" s="105"/>
      <c r="AEX943" s="105"/>
      <c r="AEY943" s="105"/>
      <c r="AEZ943" s="105"/>
      <c r="AFA943" s="105"/>
      <c r="AFB943" s="105"/>
      <c r="AFC943" s="105"/>
      <c r="AFD943" s="105"/>
      <c r="AFE943" s="105"/>
      <c r="AFF943" s="105"/>
      <c r="AFG943" s="105"/>
      <c r="AFH943" s="105"/>
      <c r="AFI943" s="105"/>
      <c r="AFJ943" s="105"/>
      <c r="AFK943" s="105"/>
      <c r="AFL943" s="105"/>
      <c r="AFM943" s="105"/>
      <c r="AFN943" s="105"/>
      <c r="AFO943" s="105"/>
      <c r="AFP943" s="105"/>
      <c r="AFQ943" s="105"/>
      <c r="AFR943" s="105"/>
      <c r="AFS943" s="105"/>
      <c r="AFT943" s="105"/>
      <c r="AFU943" s="105"/>
      <c r="AFV943" s="105"/>
      <c r="AFW943" s="105"/>
      <c r="AFX943" s="105"/>
      <c r="AFY943" s="105"/>
      <c r="AFZ943" s="105"/>
      <c r="AGA943" s="105"/>
      <c r="AGB943" s="105"/>
      <c r="AGC943" s="105"/>
      <c r="AGD943" s="105"/>
      <c r="AGE943" s="105"/>
      <c r="AGF943" s="105"/>
      <c r="AGG943" s="105"/>
      <c r="AGH943" s="105"/>
      <c r="AGI943" s="105"/>
      <c r="AGJ943" s="105"/>
      <c r="AGK943" s="105"/>
      <c r="AGL943" s="105"/>
      <c r="AGM943" s="105"/>
      <c r="AGN943" s="105"/>
      <c r="AGO943" s="105"/>
      <c r="AGP943" s="105"/>
      <c r="AGQ943" s="105"/>
      <c r="AGR943" s="105"/>
      <c r="AGS943" s="105"/>
      <c r="AGT943" s="105"/>
      <c r="AGU943" s="105"/>
      <c r="AGV943" s="105"/>
      <c r="AGW943" s="105"/>
      <c r="AGX943" s="105"/>
      <c r="AGY943" s="105"/>
      <c r="AGZ943" s="105"/>
      <c r="AHA943" s="105"/>
      <c r="AHB943" s="105"/>
      <c r="AHC943" s="105"/>
      <c r="AHD943" s="105"/>
      <c r="AHE943" s="105"/>
      <c r="AHF943" s="105"/>
      <c r="AHG943" s="105"/>
      <c r="AHH943" s="105"/>
      <c r="AHI943" s="105"/>
      <c r="AHJ943" s="105"/>
      <c r="AHK943" s="105"/>
      <c r="AHL943" s="105"/>
      <c r="AHM943" s="105"/>
      <c r="AHN943" s="105"/>
      <c r="AHO943" s="105"/>
      <c r="AHP943" s="105"/>
      <c r="AHQ943" s="105"/>
      <c r="AHR943" s="105"/>
      <c r="AHS943" s="105"/>
      <c r="AHT943" s="105"/>
      <c r="AHU943" s="105"/>
      <c r="AHV943" s="105"/>
      <c r="AHW943" s="105"/>
      <c r="AHX943" s="105"/>
      <c r="AHY943" s="105"/>
      <c r="AHZ943" s="105"/>
      <c r="AIA943" s="105"/>
      <c r="AIB943" s="105"/>
      <c r="AIC943" s="105"/>
      <c r="AID943" s="105"/>
      <c r="AIE943" s="105"/>
      <c r="AIF943" s="105"/>
      <c r="AIG943" s="105"/>
      <c r="AIH943" s="105"/>
      <c r="AII943" s="105"/>
      <c r="AIJ943" s="105"/>
      <c r="AIK943" s="105"/>
      <c r="AIL943" s="105"/>
      <c r="AIM943" s="105"/>
      <c r="AIN943" s="105"/>
      <c r="AIO943" s="105"/>
      <c r="AIP943" s="105"/>
      <c r="AIQ943" s="105"/>
      <c r="AIR943" s="105"/>
      <c r="AIS943" s="105"/>
      <c r="AIT943" s="105"/>
      <c r="AIU943" s="105"/>
      <c r="AIV943" s="105"/>
      <c r="AIW943" s="105"/>
      <c r="AIX943" s="105"/>
      <c r="AIY943" s="105"/>
      <c r="AIZ943" s="105"/>
      <c r="AJA943" s="105"/>
      <c r="AJB943" s="105"/>
      <c r="AJC943" s="105"/>
      <c r="AJD943" s="105"/>
      <c r="AJE943" s="105"/>
      <c r="AJF943" s="105"/>
      <c r="AJG943" s="105"/>
      <c r="AJH943" s="105"/>
      <c r="AJI943" s="105"/>
      <c r="AJJ943" s="105"/>
      <c r="AJK943" s="105"/>
      <c r="AJL943" s="105"/>
      <c r="AJM943" s="105"/>
      <c r="AJN943" s="105"/>
      <c r="AJO943" s="105"/>
      <c r="AJP943" s="105"/>
      <c r="AJQ943" s="105"/>
      <c r="AJR943" s="105"/>
      <c r="AJS943" s="105"/>
      <c r="AJT943" s="105"/>
      <c r="AJU943" s="105"/>
      <c r="AJV943" s="105"/>
      <c r="AJW943" s="105"/>
      <c r="AJX943" s="105"/>
      <c r="AJY943" s="105"/>
      <c r="AJZ943" s="105"/>
      <c r="AKA943" s="105"/>
      <c r="AKB943" s="105"/>
      <c r="AKC943" s="105"/>
      <c r="AKD943" s="105"/>
      <c r="AKE943" s="105"/>
      <c r="AKF943" s="105"/>
      <c r="AKG943" s="105"/>
      <c r="AKH943" s="105"/>
      <c r="AKI943" s="105"/>
      <c r="AKJ943" s="105"/>
      <c r="AKK943" s="105"/>
      <c r="AKL943" s="105"/>
      <c r="AKM943" s="105"/>
      <c r="AKN943" s="105"/>
      <c r="AKO943" s="105"/>
      <c r="AKP943" s="105"/>
      <c r="AKQ943" s="105"/>
      <c r="AKR943" s="105"/>
      <c r="AKS943" s="105"/>
      <c r="AKT943" s="105"/>
      <c r="AKU943" s="105"/>
      <c r="AKV943" s="105"/>
      <c r="AKW943" s="105"/>
      <c r="AKX943" s="105"/>
      <c r="AKY943" s="105"/>
      <c r="AKZ943" s="105"/>
      <c r="ALA943" s="105"/>
      <c r="ALB943" s="105"/>
      <c r="ALC943" s="105"/>
      <c r="ALD943" s="105"/>
      <c r="ALE943" s="105"/>
      <c r="ALF943" s="105"/>
      <c r="ALG943" s="105"/>
      <c r="ALH943" s="105"/>
      <c r="ALI943" s="105"/>
      <c r="ALJ943" s="105"/>
      <c r="ALK943" s="105"/>
      <c r="ALL943" s="105"/>
      <c r="ALM943" s="105"/>
      <c r="ALN943" s="105"/>
      <c r="ALO943" s="105"/>
      <c r="ALP943" s="105"/>
      <c r="ALQ943" s="105"/>
      <c r="ALR943" s="105"/>
      <c r="ALS943" s="105"/>
      <c r="ALT943" s="105"/>
      <c r="ALU943" s="105"/>
      <c r="ALV943" s="105"/>
      <c r="ALW943" s="105"/>
      <c r="ALX943" s="105"/>
      <c r="ALY943" s="105"/>
      <c r="ALZ943" s="105"/>
      <c r="AMA943" s="105"/>
      <c r="AMB943" s="105"/>
      <c r="AMC943" s="105"/>
      <c r="AMD943" s="105"/>
      <c r="AME943" s="105"/>
      <c r="AMF943" s="105"/>
      <c r="AMG943" s="105"/>
      <c r="AMH943" s="105"/>
      <c r="AMI943" s="105"/>
      <c r="AMJ943" s="105"/>
    </row>
    <row r="944" spans="1:1024" s="96" customFormat="1" ht="155.25" customHeight="1">
      <c r="A944" s="22">
        <f t="shared" si="39"/>
        <v>900</v>
      </c>
      <c r="B944" s="22" t="s">
        <v>7809</v>
      </c>
      <c r="C944" s="21" t="s">
        <v>26</v>
      </c>
      <c r="D944" s="21">
        <v>50</v>
      </c>
      <c r="E944" s="36" t="s">
        <v>7810</v>
      </c>
      <c r="F944" s="22">
        <v>2318021655</v>
      </c>
      <c r="G944" s="22" t="s">
        <v>7811</v>
      </c>
      <c r="H944" s="22" t="s">
        <v>7812</v>
      </c>
      <c r="I944" s="21" t="s">
        <v>30</v>
      </c>
      <c r="J944" s="21" t="s">
        <v>31</v>
      </c>
      <c r="K944" s="36" t="s">
        <v>7813</v>
      </c>
      <c r="L944" s="36" t="s">
        <v>7446</v>
      </c>
      <c r="M944" s="32" t="s">
        <v>34</v>
      </c>
      <c r="N944" s="22" t="s">
        <v>998</v>
      </c>
      <c r="O944" s="27" t="s">
        <v>36</v>
      </c>
      <c r="P944" s="22">
        <v>2018</v>
      </c>
      <c r="Q944" s="24" t="s">
        <v>7814</v>
      </c>
      <c r="R944" s="81" t="s">
        <v>39</v>
      </c>
      <c r="S944" s="27" t="s">
        <v>7815</v>
      </c>
      <c r="T944" s="27" t="s">
        <v>7816</v>
      </c>
      <c r="U944" s="27" t="s">
        <v>1003</v>
      </c>
      <c r="V944" s="27" t="s">
        <v>2462</v>
      </c>
    </row>
    <row r="945" spans="1:1024" s="96" customFormat="1" ht="155.25" customHeight="1">
      <c r="A945" s="22">
        <f t="shared" si="39"/>
        <v>901</v>
      </c>
      <c r="B945" s="22" t="s">
        <v>7817</v>
      </c>
      <c r="C945" s="21" t="s">
        <v>26</v>
      </c>
      <c r="D945" s="21">
        <v>55</v>
      </c>
      <c r="E945" s="36" t="s">
        <v>7818</v>
      </c>
      <c r="F945" s="22">
        <v>2318021550</v>
      </c>
      <c r="G945" s="22" t="s">
        <v>7819</v>
      </c>
      <c r="H945" s="22" t="s">
        <v>7820</v>
      </c>
      <c r="I945" s="21" t="s">
        <v>30</v>
      </c>
      <c r="J945" s="21" t="s">
        <v>31</v>
      </c>
      <c r="K945" s="116" t="s">
        <v>32</v>
      </c>
      <c r="L945" s="36" t="s">
        <v>7446</v>
      </c>
      <c r="M945" s="32" t="s">
        <v>34</v>
      </c>
      <c r="N945" s="22" t="s">
        <v>998</v>
      </c>
      <c r="O945" s="27" t="s">
        <v>36</v>
      </c>
      <c r="P945" s="22" t="s">
        <v>1513</v>
      </c>
      <c r="Q945" s="117" t="s">
        <v>7821</v>
      </c>
      <c r="R945" s="81" t="s">
        <v>39</v>
      </c>
      <c r="S945" s="27" t="s">
        <v>7822</v>
      </c>
      <c r="T945" s="27" t="s">
        <v>7823</v>
      </c>
      <c r="U945" s="27" t="s">
        <v>1003</v>
      </c>
      <c r="V945" s="27" t="s">
        <v>2462</v>
      </c>
    </row>
    <row r="946" spans="1:1024" s="96" customFormat="1" ht="155.25" customHeight="1">
      <c r="A946" s="22">
        <f t="shared" si="39"/>
        <v>902</v>
      </c>
      <c r="B946" s="22" t="s">
        <v>7824</v>
      </c>
      <c r="C946" s="21" t="s">
        <v>26</v>
      </c>
      <c r="D946" s="21">
        <v>25</v>
      </c>
      <c r="E946" s="36" t="s">
        <v>7825</v>
      </c>
      <c r="F946" s="22">
        <v>2320060080</v>
      </c>
      <c r="G946" s="22" t="s">
        <v>7826</v>
      </c>
      <c r="H946" s="22" t="s">
        <v>7827</v>
      </c>
      <c r="I946" s="21" t="s">
        <v>30</v>
      </c>
      <c r="J946" s="21" t="s">
        <v>31</v>
      </c>
      <c r="K946" s="36" t="s">
        <v>7828</v>
      </c>
      <c r="L946" s="36" t="s">
        <v>7446</v>
      </c>
      <c r="M946" s="32" t="s">
        <v>862</v>
      </c>
      <c r="N946" s="22" t="s">
        <v>998</v>
      </c>
      <c r="O946" s="27" t="s">
        <v>36</v>
      </c>
      <c r="P946" s="22" t="s">
        <v>7829</v>
      </c>
      <c r="Q946" s="117" t="s">
        <v>7830</v>
      </c>
      <c r="R946" s="81" t="s">
        <v>7831</v>
      </c>
      <c r="S946" s="27" t="s">
        <v>7515</v>
      </c>
      <c r="T946" s="27" t="s">
        <v>7832</v>
      </c>
      <c r="U946" s="27" t="s">
        <v>1003</v>
      </c>
      <c r="V946" s="27" t="s">
        <v>2462</v>
      </c>
    </row>
    <row r="947" spans="1:1024" s="96" customFormat="1" ht="155.25" customHeight="1">
      <c r="A947" s="22">
        <f t="shared" si="39"/>
        <v>903</v>
      </c>
      <c r="B947" s="22" t="s">
        <v>7833</v>
      </c>
      <c r="C947" s="21" t="s">
        <v>26</v>
      </c>
      <c r="D947" s="21">
        <v>65</v>
      </c>
      <c r="E947" s="36" t="s">
        <v>7834</v>
      </c>
      <c r="F947" s="22">
        <v>2318021599</v>
      </c>
      <c r="G947" s="22" t="s">
        <v>7835</v>
      </c>
      <c r="H947" s="22" t="s">
        <v>7836</v>
      </c>
      <c r="I947" s="21" t="s">
        <v>30</v>
      </c>
      <c r="J947" s="21" t="s">
        <v>31</v>
      </c>
      <c r="K947" s="36" t="s">
        <v>3404</v>
      </c>
      <c r="L947" s="36" t="s">
        <v>7446</v>
      </c>
      <c r="M947" s="32" t="s">
        <v>34</v>
      </c>
      <c r="N947" s="22" t="s">
        <v>998</v>
      </c>
      <c r="O947" s="27" t="s">
        <v>36</v>
      </c>
      <c r="P947" s="22" t="s">
        <v>7837</v>
      </c>
      <c r="Q947" s="117" t="s">
        <v>7838</v>
      </c>
      <c r="R947" s="81" t="s">
        <v>7831</v>
      </c>
      <c r="S947" s="27" t="s">
        <v>7839</v>
      </c>
      <c r="T947" s="27" t="s">
        <v>7840</v>
      </c>
      <c r="U947" s="27" t="s">
        <v>1003</v>
      </c>
      <c r="V947" s="27" t="s">
        <v>2462</v>
      </c>
    </row>
    <row r="948" spans="1:1024" s="96" customFormat="1" ht="155.25" customHeight="1">
      <c r="A948" s="22">
        <f t="shared" si="39"/>
        <v>904</v>
      </c>
      <c r="B948" s="22" t="s">
        <v>7841</v>
      </c>
      <c r="C948" s="21" t="s">
        <v>26</v>
      </c>
      <c r="D948" s="21">
        <v>40</v>
      </c>
      <c r="E948" s="36" t="str">
        <f>'[1]лагеря, организованные образова'!$D$56</f>
        <v>Зубова Армине Суриковна</v>
      </c>
      <c r="F948" s="22">
        <v>2318021687</v>
      </c>
      <c r="G948" s="22" t="s">
        <v>7842</v>
      </c>
      <c r="H948" s="22" t="s">
        <v>7843</v>
      </c>
      <c r="I948" s="21" t="s">
        <v>30</v>
      </c>
      <c r="J948" s="21" t="s">
        <v>31</v>
      </c>
      <c r="K948" s="36" t="str">
        <f>'[1]лагеря, организованные образова'!$J$56</f>
        <v>28.05.2025-19.06.2025</v>
      </c>
      <c r="L948" s="36" t="s">
        <v>7446</v>
      </c>
      <c r="M948" s="32" t="s">
        <v>34</v>
      </c>
      <c r="N948" s="22" t="s">
        <v>998</v>
      </c>
      <c r="O948" s="27" t="s">
        <v>36</v>
      </c>
      <c r="P948" s="22">
        <v>2017</v>
      </c>
      <c r="Q948" s="117" t="s">
        <v>7844</v>
      </c>
      <c r="R948" s="81" t="s">
        <v>7831</v>
      </c>
      <c r="S948" s="27" t="s">
        <v>7845</v>
      </c>
      <c r="T948" s="27" t="s">
        <v>7846</v>
      </c>
      <c r="U948" s="27" t="s">
        <v>1003</v>
      </c>
      <c r="V948" s="27" t="s">
        <v>2462</v>
      </c>
    </row>
    <row r="949" spans="1:1024" s="96" customFormat="1" ht="155.25" customHeight="1">
      <c r="A949" s="22">
        <f t="shared" si="39"/>
        <v>905</v>
      </c>
      <c r="B949" s="22" t="s">
        <v>7847</v>
      </c>
      <c r="C949" s="21" t="s">
        <v>26</v>
      </c>
      <c r="D949" s="21">
        <v>85</v>
      </c>
      <c r="E949" s="36" t="s">
        <v>7848</v>
      </c>
      <c r="F949" s="22">
        <v>2318021662</v>
      </c>
      <c r="G949" s="22" t="s">
        <v>7849</v>
      </c>
      <c r="H949" s="22" t="s">
        <v>7850</v>
      </c>
      <c r="I949" s="21" t="s">
        <v>30</v>
      </c>
      <c r="J949" s="21" t="s">
        <v>31</v>
      </c>
      <c r="K949" s="36" t="s">
        <v>7851</v>
      </c>
      <c r="L949" s="36" t="s">
        <v>7446</v>
      </c>
      <c r="M949" s="32" t="s">
        <v>34</v>
      </c>
      <c r="N949" s="22" t="s">
        <v>998</v>
      </c>
      <c r="O949" s="27" t="s">
        <v>36</v>
      </c>
      <c r="P949" s="22" t="s">
        <v>7852</v>
      </c>
      <c r="Q949" s="117" t="s">
        <v>7853</v>
      </c>
      <c r="R949" s="81" t="s">
        <v>39</v>
      </c>
      <c r="S949" s="27" t="s">
        <v>7854</v>
      </c>
      <c r="T949" s="27" t="s">
        <v>7855</v>
      </c>
      <c r="U949" s="27" t="s">
        <v>1003</v>
      </c>
      <c r="V949" s="27" t="s">
        <v>2462</v>
      </c>
    </row>
    <row r="950" spans="1:1024" s="25" customFormat="1" ht="155.25" customHeight="1">
      <c r="A950" s="22">
        <f t="shared" si="39"/>
        <v>906</v>
      </c>
      <c r="B950" s="22" t="s">
        <v>7856</v>
      </c>
      <c r="C950" s="21" t="s">
        <v>26</v>
      </c>
      <c r="D950" s="21">
        <v>40</v>
      </c>
      <c r="E950" s="36" t="s">
        <v>7857</v>
      </c>
      <c r="F950" s="22">
        <v>2318021422</v>
      </c>
      <c r="G950" s="22" t="s">
        <v>7858</v>
      </c>
      <c r="H950" s="21" t="s">
        <v>7859</v>
      </c>
      <c r="I950" s="21" t="s">
        <v>30</v>
      </c>
      <c r="J950" s="21" t="s">
        <v>31</v>
      </c>
      <c r="K950" s="116" t="s">
        <v>7648</v>
      </c>
      <c r="L950" s="36" t="s">
        <v>7860</v>
      </c>
      <c r="M950" s="32" t="s">
        <v>34</v>
      </c>
      <c r="N950" s="22" t="s">
        <v>998</v>
      </c>
      <c r="O950" s="27" t="s">
        <v>36</v>
      </c>
      <c r="P950" s="22" t="s">
        <v>7861</v>
      </c>
      <c r="Q950" s="76" t="s">
        <v>7862</v>
      </c>
      <c r="R950" s="81" t="s">
        <v>39</v>
      </c>
      <c r="S950" s="27" t="s">
        <v>7863</v>
      </c>
      <c r="T950" s="27" t="s">
        <v>7864</v>
      </c>
      <c r="U950" s="27" t="s">
        <v>1003</v>
      </c>
      <c r="V950" s="27" t="s">
        <v>7653</v>
      </c>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96"/>
      <c r="BG950" s="96"/>
      <c r="BH950" s="96"/>
      <c r="BI950" s="96"/>
      <c r="BJ950" s="96"/>
      <c r="BK950" s="96"/>
      <c r="BL950" s="96"/>
      <c r="BM950" s="96"/>
      <c r="BN950" s="96"/>
      <c r="BO950" s="96"/>
      <c r="BP950" s="96"/>
      <c r="BQ950" s="96"/>
      <c r="BR950" s="96"/>
      <c r="BS950" s="96"/>
      <c r="BT950" s="96"/>
      <c r="BU950" s="96"/>
      <c r="BV950" s="96"/>
      <c r="BW950" s="96"/>
      <c r="BX950" s="96"/>
      <c r="BY950" s="96"/>
      <c r="BZ950" s="96"/>
      <c r="CA950" s="96"/>
      <c r="CB950" s="96"/>
      <c r="CC950" s="96"/>
      <c r="CD950" s="96"/>
      <c r="CE950" s="96"/>
      <c r="CF950" s="96"/>
      <c r="CG950" s="96"/>
      <c r="CH950" s="96"/>
      <c r="CI950" s="96"/>
      <c r="CJ950" s="96"/>
      <c r="CK950" s="96"/>
      <c r="CL950" s="96"/>
      <c r="CM950" s="96"/>
      <c r="CN950" s="96"/>
      <c r="CO950" s="96"/>
      <c r="CP950" s="96"/>
      <c r="CQ950" s="96"/>
      <c r="CR950" s="96"/>
      <c r="CS950" s="96"/>
      <c r="CT950" s="96"/>
      <c r="CU950" s="96"/>
      <c r="CV950" s="96"/>
      <c r="CW950" s="96"/>
      <c r="CX950" s="96"/>
      <c r="CY950" s="96"/>
      <c r="CZ950" s="96"/>
      <c r="DA950" s="96"/>
      <c r="DB950" s="96"/>
      <c r="DC950" s="96"/>
      <c r="DD950" s="96"/>
      <c r="DE950" s="96"/>
      <c r="DF950" s="96"/>
      <c r="DG950" s="96"/>
      <c r="DH950" s="96"/>
      <c r="DI950" s="96"/>
      <c r="DJ950" s="96"/>
      <c r="DK950" s="96"/>
      <c r="DL950" s="96"/>
      <c r="DM950" s="96"/>
      <c r="DN950" s="96"/>
      <c r="DO950" s="96"/>
      <c r="DP950" s="96"/>
      <c r="DQ950" s="96"/>
      <c r="DR950" s="96"/>
      <c r="DS950" s="96"/>
      <c r="DT950" s="96"/>
      <c r="DU950" s="96"/>
      <c r="DV950" s="96"/>
      <c r="DW950" s="96"/>
      <c r="DX950" s="96"/>
      <c r="DY950" s="96"/>
      <c r="DZ950" s="96"/>
      <c r="EA950" s="96"/>
      <c r="EB950" s="96"/>
      <c r="EC950" s="96"/>
      <c r="ED950" s="96"/>
      <c r="EE950" s="96"/>
      <c r="EF950" s="96"/>
      <c r="EG950" s="96"/>
      <c r="EH950" s="96"/>
      <c r="EI950" s="96"/>
      <c r="EJ950" s="96"/>
      <c r="EK950" s="96"/>
      <c r="EL950" s="96"/>
      <c r="EM950" s="96"/>
      <c r="EN950" s="96"/>
      <c r="EO950" s="96"/>
      <c r="EP950" s="96"/>
      <c r="EQ950" s="96"/>
      <c r="ER950" s="96"/>
      <c r="ES950" s="96"/>
      <c r="ET950" s="96"/>
      <c r="EU950" s="96"/>
      <c r="EV950" s="96"/>
      <c r="EW950" s="96"/>
      <c r="EX950" s="96"/>
      <c r="EY950" s="96"/>
      <c r="EZ950" s="96"/>
      <c r="FA950" s="96"/>
      <c r="FB950" s="96"/>
      <c r="FC950" s="96"/>
      <c r="FD950" s="96"/>
      <c r="FE950" s="96"/>
      <c r="FF950" s="96"/>
      <c r="FG950" s="96"/>
      <c r="FH950" s="96"/>
      <c r="FI950" s="96"/>
      <c r="FJ950" s="96"/>
      <c r="FK950" s="96"/>
      <c r="FL950" s="96"/>
      <c r="FM950" s="96"/>
      <c r="FN950" s="96"/>
      <c r="FO950" s="96"/>
      <c r="FP950" s="96"/>
      <c r="FQ950" s="96"/>
      <c r="FR950" s="96"/>
      <c r="FS950" s="96"/>
      <c r="FT950" s="96"/>
      <c r="FU950" s="96"/>
      <c r="FV950" s="96"/>
      <c r="FW950" s="96"/>
      <c r="FX950" s="96"/>
      <c r="FY950" s="96"/>
      <c r="FZ950" s="96"/>
      <c r="GA950" s="96"/>
      <c r="GB950" s="96"/>
      <c r="GC950" s="96"/>
      <c r="GD950" s="96"/>
      <c r="GE950" s="96"/>
      <c r="GF950" s="96"/>
      <c r="GG950" s="96"/>
      <c r="GH950" s="96"/>
      <c r="GI950" s="96"/>
      <c r="GJ950" s="96"/>
      <c r="GK950" s="96"/>
      <c r="GL950" s="96"/>
      <c r="GM950" s="96"/>
      <c r="GN950" s="96"/>
      <c r="GO950" s="96"/>
      <c r="GP950" s="96"/>
      <c r="GQ950" s="96"/>
      <c r="GR950" s="96"/>
      <c r="GS950" s="96"/>
      <c r="GT950" s="96"/>
      <c r="GU950" s="96"/>
      <c r="GV950" s="96"/>
      <c r="GW950" s="96"/>
      <c r="GX950" s="96"/>
      <c r="GY950" s="96"/>
      <c r="GZ950" s="96"/>
      <c r="HA950" s="96"/>
      <c r="HB950" s="96"/>
      <c r="HC950" s="96"/>
      <c r="HD950" s="96"/>
      <c r="HE950" s="96"/>
      <c r="HF950" s="96"/>
      <c r="HG950" s="96"/>
      <c r="HH950" s="96"/>
      <c r="HI950" s="96"/>
      <c r="HJ950" s="96"/>
      <c r="HK950" s="96"/>
      <c r="HL950" s="96"/>
      <c r="HM950" s="96"/>
      <c r="HN950" s="96"/>
      <c r="HO950" s="96"/>
      <c r="HP950" s="96"/>
      <c r="HQ950" s="96"/>
      <c r="HR950" s="96"/>
      <c r="HS950" s="96"/>
      <c r="HT950" s="96"/>
      <c r="HU950" s="96"/>
      <c r="HV950" s="96"/>
      <c r="HW950" s="96"/>
      <c r="HX950" s="96"/>
      <c r="HY950" s="96"/>
      <c r="HZ950" s="96"/>
      <c r="IA950" s="96"/>
      <c r="IB950" s="96"/>
      <c r="IC950" s="96"/>
      <c r="ID950" s="96"/>
      <c r="IE950" s="96"/>
      <c r="IF950" s="96"/>
      <c r="IG950" s="96"/>
      <c r="IH950" s="96"/>
      <c r="II950" s="96"/>
      <c r="IJ950" s="96"/>
      <c r="IK950" s="96"/>
      <c r="IL950" s="96"/>
      <c r="IM950" s="96"/>
      <c r="IN950" s="96"/>
      <c r="IO950" s="96"/>
      <c r="IP950" s="96"/>
      <c r="IQ950" s="96"/>
      <c r="IR950" s="96"/>
      <c r="IS950" s="96"/>
      <c r="IT950" s="96"/>
      <c r="IU950" s="96"/>
      <c r="IV950" s="96"/>
      <c r="IW950" s="96"/>
      <c r="IX950" s="96"/>
      <c r="IY950" s="96"/>
      <c r="IZ950" s="96"/>
      <c r="JA950" s="96"/>
      <c r="JB950" s="96"/>
      <c r="JC950" s="96"/>
      <c r="JD950" s="96"/>
      <c r="JE950" s="96"/>
      <c r="JF950" s="96"/>
      <c r="JG950" s="96"/>
      <c r="JH950" s="96"/>
      <c r="JI950" s="96"/>
      <c r="JJ950" s="96"/>
      <c r="JK950" s="96"/>
      <c r="JL950" s="96"/>
      <c r="JM950" s="96"/>
      <c r="JN950" s="96"/>
      <c r="JO950" s="96"/>
      <c r="JP950" s="96"/>
      <c r="JQ950" s="96"/>
      <c r="JR950" s="96"/>
      <c r="JS950" s="96"/>
      <c r="JT950" s="96"/>
      <c r="JU950" s="96"/>
      <c r="JV950" s="96"/>
      <c r="JW950" s="96"/>
      <c r="JX950" s="96"/>
      <c r="JY950" s="96"/>
      <c r="JZ950" s="96"/>
      <c r="KA950" s="96"/>
      <c r="KB950" s="96"/>
      <c r="KC950" s="96"/>
      <c r="KD950" s="96"/>
      <c r="KE950" s="96"/>
      <c r="KF950" s="96"/>
      <c r="KG950" s="96"/>
      <c r="KH950" s="96"/>
      <c r="KI950" s="96"/>
      <c r="KJ950" s="96"/>
      <c r="KK950" s="96"/>
      <c r="KL950" s="96"/>
      <c r="KM950" s="96"/>
      <c r="KN950" s="96"/>
      <c r="KO950" s="96"/>
      <c r="KP950" s="96"/>
      <c r="KQ950" s="96"/>
      <c r="KR950" s="96"/>
      <c r="KS950" s="96"/>
      <c r="KT950" s="96"/>
      <c r="KU950" s="96"/>
      <c r="KV950" s="96"/>
      <c r="KW950" s="96"/>
      <c r="KX950" s="96"/>
      <c r="KY950" s="96"/>
      <c r="KZ950" s="96"/>
      <c r="LA950" s="96"/>
      <c r="LB950" s="96"/>
      <c r="LC950" s="96"/>
      <c r="LD950" s="96"/>
      <c r="LE950" s="96"/>
      <c r="LF950" s="96"/>
      <c r="LG950" s="96"/>
      <c r="LH950" s="96"/>
      <c r="LI950" s="96"/>
      <c r="LJ950" s="96"/>
      <c r="LK950" s="96"/>
      <c r="LL950" s="96"/>
      <c r="LM950" s="96"/>
      <c r="LN950" s="96"/>
      <c r="LO950" s="96"/>
      <c r="LP950" s="96"/>
      <c r="LQ950" s="96"/>
      <c r="LR950" s="96"/>
      <c r="LS950" s="96"/>
      <c r="LT950" s="96"/>
      <c r="LU950" s="96"/>
      <c r="LV950" s="96"/>
      <c r="LW950" s="96"/>
      <c r="LX950" s="96"/>
      <c r="LY950" s="96"/>
      <c r="LZ950" s="96"/>
      <c r="MA950" s="96"/>
      <c r="MB950" s="96"/>
      <c r="MC950" s="96"/>
      <c r="MD950" s="96"/>
      <c r="ME950" s="96"/>
      <c r="MF950" s="96"/>
      <c r="MG950" s="96"/>
      <c r="MH950" s="96"/>
      <c r="MI950" s="96"/>
      <c r="MJ950" s="96"/>
      <c r="MK950" s="96"/>
      <c r="ML950" s="96"/>
      <c r="MM950" s="96"/>
      <c r="MN950" s="96"/>
      <c r="MO950" s="96"/>
      <c r="MP950" s="96"/>
      <c r="MQ950" s="96"/>
      <c r="MR950" s="96"/>
      <c r="MS950" s="96"/>
      <c r="MT950" s="96"/>
      <c r="MU950" s="96"/>
      <c r="MV950" s="96"/>
      <c r="MW950" s="96"/>
      <c r="MX950" s="96"/>
      <c r="MY950" s="96"/>
      <c r="MZ950" s="96"/>
      <c r="NA950" s="96"/>
      <c r="NB950" s="96"/>
      <c r="NC950" s="96"/>
      <c r="ND950" s="96"/>
      <c r="NE950" s="96"/>
      <c r="NF950" s="96"/>
      <c r="NG950" s="96"/>
      <c r="NH950" s="96"/>
      <c r="NI950" s="96"/>
      <c r="NJ950" s="96"/>
      <c r="NK950" s="96"/>
      <c r="NL950" s="96"/>
      <c r="NM950" s="96"/>
      <c r="NN950" s="96"/>
      <c r="NO950" s="96"/>
      <c r="NP950" s="96"/>
      <c r="NQ950" s="96"/>
      <c r="NR950" s="96"/>
      <c r="NS950" s="96"/>
      <c r="NT950" s="96"/>
      <c r="NU950" s="96"/>
      <c r="NV950" s="96"/>
      <c r="NW950" s="96"/>
      <c r="NX950" s="96"/>
      <c r="NY950" s="96"/>
      <c r="NZ950" s="96"/>
      <c r="OA950" s="96"/>
      <c r="OB950" s="96"/>
      <c r="OC950" s="96"/>
      <c r="OD950" s="96"/>
      <c r="OE950" s="96"/>
      <c r="OF950" s="96"/>
      <c r="OG950" s="96"/>
      <c r="OH950" s="96"/>
      <c r="OI950" s="96"/>
      <c r="OJ950" s="96"/>
      <c r="OK950" s="96"/>
      <c r="OL950" s="96"/>
      <c r="OM950" s="96"/>
      <c r="ON950" s="96"/>
      <c r="OO950" s="96"/>
      <c r="OP950" s="96"/>
      <c r="OQ950" s="96"/>
      <c r="OR950" s="96"/>
      <c r="OS950" s="96"/>
      <c r="OT950" s="96"/>
      <c r="OU950" s="96"/>
      <c r="OV950" s="96"/>
      <c r="OW950" s="96"/>
      <c r="OX950" s="96"/>
      <c r="OY950" s="96"/>
      <c r="OZ950" s="96"/>
      <c r="PA950" s="96"/>
      <c r="PB950" s="96"/>
      <c r="PC950" s="96"/>
      <c r="PD950" s="96"/>
      <c r="PE950" s="96"/>
      <c r="PF950" s="96"/>
      <c r="PG950" s="96"/>
      <c r="PH950" s="96"/>
      <c r="PI950" s="96"/>
      <c r="PJ950" s="96"/>
      <c r="PK950" s="96"/>
      <c r="PL950" s="96"/>
      <c r="PM950" s="96"/>
      <c r="PN950" s="96"/>
      <c r="PO950" s="96"/>
      <c r="PP950" s="96"/>
      <c r="PQ950" s="96"/>
      <c r="PR950" s="96"/>
      <c r="PS950" s="96"/>
      <c r="PT950" s="96"/>
      <c r="PU950" s="96"/>
      <c r="PV950" s="96"/>
      <c r="PW950" s="96"/>
      <c r="PX950" s="96"/>
      <c r="PY950" s="96"/>
      <c r="PZ950" s="96"/>
      <c r="QA950" s="96"/>
      <c r="QB950" s="96"/>
      <c r="QC950" s="96"/>
      <c r="QD950" s="96"/>
      <c r="QE950" s="96"/>
      <c r="QF950" s="96"/>
      <c r="QG950" s="96"/>
      <c r="QH950" s="96"/>
      <c r="QI950" s="96"/>
      <c r="QJ950" s="96"/>
      <c r="QK950" s="96"/>
      <c r="QL950" s="96"/>
      <c r="QM950" s="96"/>
      <c r="QN950" s="96"/>
      <c r="QO950" s="96"/>
      <c r="QP950" s="96"/>
      <c r="QQ950" s="96"/>
      <c r="QR950" s="96"/>
      <c r="QS950" s="96"/>
      <c r="QT950" s="96"/>
      <c r="QU950" s="96"/>
      <c r="QV950" s="96"/>
      <c r="QW950" s="96"/>
      <c r="QX950" s="96"/>
      <c r="QY950" s="96"/>
      <c r="QZ950" s="96"/>
      <c r="RA950" s="96"/>
      <c r="RB950" s="96"/>
      <c r="RC950" s="96"/>
      <c r="RD950" s="96"/>
      <c r="RE950" s="96"/>
      <c r="RF950" s="96"/>
      <c r="RG950" s="96"/>
      <c r="RH950" s="96"/>
      <c r="RI950" s="96"/>
      <c r="RJ950" s="96"/>
      <c r="RK950" s="96"/>
      <c r="RL950" s="96"/>
      <c r="RM950" s="96"/>
      <c r="RN950" s="96"/>
      <c r="RO950" s="96"/>
      <c r="RP950" s="96"/>
      <c r="RQ950" s="96"/>
      <c r="RR950" s="96"/>
      <c r="RS950" s="96"/>
      <c r="RT950" s="96"/>
      <c r="RU950" s="96"/>
      <c r="RV950" s="96"/>
      <c r="RW950" s="96"/>
      <c r="RX950" s="96"/>
      <c r="RY950" s="96"/>
      <c r="RZ950" s="96"/>
      <c r="SA950" s="96"/>
      <c r="SB950" s="96"/>
      <c r="SC950" s="96"/>
      <c r="SD950" s="96"/>
      <c r="SE950" s="96"/>
      <c r="SF950" s="96"/>
      <c r="SG950" s="96"/>
      <c r="SH950" s="96"/>
      <c r="SI950" s="96"/>
      <c r="SJ950" s="96"/>
      <c r="SK950" s="96"/>
      <c r="SL950" s="96"/>
      <c r="SM950" s="96"/>
      <c r="SN950" s="96"/>
      <c r="SO950" s="96"/>
      <c r="SP950" s="96"/>
      <c r="SQ950" s="96"/>
      <c r="SR950" s="96"/>
      <c r="SS950" s="96"/>
      <c r="ST950" s="96"/>
      <c r="SU950" s="96"/>
      <c r="SV950" s="96"/>
      <c r="SW950" s="96"/>
      <c r="SX950" s="96"/>
      <c r="SY950" s="96"/>
      <c r="SZ950" s="96"/>
      <c r="TA950" s="96"/>
      <c r="TB950" s="96"/>
      <c r="TC950" s="96"/>
      <c r="TD950" s="96"/>
      <c r="TE950" s="96"/>
      <c r="TF950" s="96"/>
      <c r="TG950" s="96"/>
      <c r="TH950" s="96"/>
      <c r="TI950" s="96"/>
      <c r="TJ950" s="96"/>
      <c r="TK950" s="96"/>
      <c r="TL950" s="96"/>
      <c r="TM950" s="96"/>
      <c r="TN950" s="96"/>
      <c r="TO950" s="96"/>
      <c r="TP950" s="96"/>
      <c r="TQ950" s="96"/>
      <c r="TR950" s="96"/>
      <c r="TS950" s="96"/>
      <c r="TT950" s="96"/>
      <c r="TU950" s="96"/>
      <c r="TV950" s="96"/>
      <c r="TW950" s="96"/>
      <c r="TX950" s="96"/>
      <c r="TY950" s="96"/>
      <c r="TZ950" s="96"/>
      <c r="UA950" s="96"/>
      <c r="UB950" s="96"/>
      <c r="UC950" s="96"/>
      <c r="UD950" s="96"/>
      <c r="UE950" s="96"/>
      <c r="UF950" s="96"/>
      <c r="UG950" s="96"/>
      <c r="UH950" s="96"/>
      <c r="UI950" s="96"/>
      <c r="UJ950" s="96"/>
      <c r="UK950" s="96"/>
      <c r="UL950" s="96"/>
      <c r="UM950" s="96"/>
      <c r="UN950" s="96"/>
      <c r="UO950" s="96"/>
      <c r="UP950" s="96"/>
      <c r="UQ950" s="96"/>
      <c r="UR950" s="96"/>
      <c r="US950" s="96"/>
      <c r="UT950" s="96"/>
      <c r="UU950" s="96"/>
      <c r="UV950" s="96"/>
      <c r="UW950" s="96"/>
      <c r="UX950" s="96"/>
      <c r="UY950" s="96"/>
      <c r="UZ950" s="96"/>
      <c r="VA950" s="96"/>
      <c r="VB950" s="96"/>
      <c r="VC950" s="96"/>
      <c r="VD950" s="96"/>
      <c r="VE950" s="96"/>
      <c r="VF950" s="96"/>
      <c r="VG950" s="96"/>
      <c r="VH950" s="96"/>
      <c r="VI950" s="96"/>
      <c r="VJ950" s="96"/>
      <c r="VK950" s="96"/>
      <c r="VL950" s="96"/>
      <c r="VM950" s="96"/>
      <c r="VN950" s="96"/>
      <c r="VO950" s="96"/>
      <c r="VP950" s="96"/>
      <c r="VQ950" s="96"/>
      <c r="VR950" s="96"/>
      <c r="VS950" s="96"/>
      <c r="VT950" s="96"/>
      <c r="VU950" s="96"/>
      <c r="VV950" s="96"/>
      <c r="VW950" s="96"/>
      <c r="VX950" s="96"/>
      <c r="VY950" s="96"/>
      <c r="VZ950" s="96"/>
      <c r="WA950" s="96"/>
      <c r="WB950" s="96"/>
      <c r="WC950" s="96"/>
      <c r="WD950" s="96"/>
      <c r="WE950" s="96"/>
      <c r="WF950" s="96"/>
      <c r="WG950" s="96"/>
      <c r="WH950" s="96"/>
      <c r="WI950" s="96"/>
      <c r="WJ950" s="96"/>
      <c r="WK950" s="96"/>
      <c r="WL950" s="96"/>
      <c r="WM950" s="96"/>
      <c r="WN950" s="96"/>
      <c r="WO950" s="96"/>
      <c r="WP950" s="96"/>
      <c r="WQ950" s="96"/>
      <c r="WR950" s="96"/>
      <c r="WS950" s="96"/>
      <c r="WT950" s="96"/>
      <c r="WU950" s="96"/>
      <c r="WV950" s="96"/>
      <c r="WW950" s="96"/>
      <c r="WX950" s="96"/>
      <c r="WY950" s="96"/>
      <c r="WZ950" s="96"/>
      <c r="XA950" s="96"/>
      <c r="XB950" s="96"/>
      <c r="XC950" s="96"/>
      <c r="XD950" s="96"/>
      <c r="XE950" s="96"/>
      <c r="XF950" s="96"/>
      <c r="XG950" s="96"/>
      <c r="XH950" s="96"/>
      <c r="XI950" s="96"/>
      <c r="XJ950" s="96"/>
      <c r="XK950" s="96"/>
      <c r="XL950" s="96"/>
      <c r="XM950" s="96"/>
      <c r="XN950" s="96"/>
      <c r="XO950" s="96"/>
      <c r="XP950" s="96"/>
      <c r="XQ950" s="96"/>
      <c r="XR950" s="96"/>
      <c r="XS950" s="96"/>
      <c r="XT950" s="96"/>
      <c r="XU950" s="96"/>
      <c r="XV950" s="96"/>
      <c r="XW950" s="96"/>
      <c r="XX950" s="96"/>
      <c r="XY950" s="96"/>
      <c r="XZ950" s="96"/>
      <c r="YA950" s="96"/>
      <c r="YB950" s="96"/>
      <c r="YC950" s="96"/>
      <c r="YD950" s="96"/>
      <c r="YE950" s="96"/>
      <c r="YF950" s="96"/>
      <c r="YG950" s="96"/>
      <c r="YH950" s="96"/>
      <c r="YI950" s="96"/>
      <c r="YJ950" s="96"/>
      <c r="YK950" s="96"/>
      <c r="YL950" s="96"/>
      <c r="YM950" s="96"/>
      <c r="YN950" s="96"/>
      <c r="YO950" s="96"/>
      <c r="YP950" s="96"/>
      <c r="YQ950" s="96"/>
      <c r="YR950" s="96"/>
      <c r="YS950" s="96"/>
      <c r="YT950" s="96"/>
      <c r="YU950" s="96"/>
      <c r="YV950" s="96"/>
      <c r="YW950" s="96"/>
      <c r="YX950" s="96"/>
      <c r="YY950" s="96"/>
      <c r="YZ950" s="96"/>
      <c r="ZA950" s="96"/>
      <c r="ZB950" s="96"/>
      <c r="ZC950" s="96"/>
      <c r="ZD950" s="96"/>
      <c r="ZE950" s="96"/>
      <c r="ZF950" s="96"/>
      <c r="ZG950" s="96"/>
      <c r="ZH950" s="96"/>
      <c r="ZI950" s="96"/>
      <c r="ZJ950" s="96"/>
      <c r="ZK950" s="96"/>
      <c r="ZL950" s="96"/>
      <c r="ZM950" s="96"/>
      <c r="ZN950" s="96"/>
      <c r="ZO950" s="96"/>
      <c r="ZP950" s="96"/>
      <c r="ZQ950" s="96"/>
      <c r="ZR950" s="96"/>
      <c r="ZS950" s="96"/>
      <c r="ZT950" s="96"/>
      <c r="ZU950" s="96"/>
      <c r="ZV950" s="96"/>
      <c r="ZW950" s="96"/>
      <c r="ZX950" s="96"/>
      <c r="ZY950" s="96"/>
      <c r="ZZ950" s="96"/>
      <c r="AAA950" s="96"/>
      <c r="AAB950" s="96"/>
      <c r="AAC950" s="96"/>
      <c r="AAD950" s="96"/>
      <c r="AAE950" s="96"/>
      <c r="AAF950" s="96"/>
      <c r="AAG950" s="96"/>
      <c r="AAH950" s="96"/>
      <c r="AAI950" s="96"/>
      <c r="AAJ950" s="96"/>
      <c r="AAK950" s="96"/>
      <c r="AAL950" s="96"/>
      <c r="AAM950" s="96"/>
      <c r="AAN950" s="96"/>
      <c r="AAO950" s="96"/>
      <c r="AAP950" s="96"/>
      <c r="AAQ950" s="96"/>
      <c r="AAR950" s="96"/>
      <c r="AAS950" s="96"/>
      <c r="AAT950" s="96"/>
      <c r="AAU950" s="96"/>
      <c r="AAV950" s="96"/>
      <c r="AAW950" s="96"/>
      <c r="AAX950" s="96"/>
      <c r="AAY950" s="96"/>
      <c r="AAZ950" s="96"/>
      <c r="ABA950" s="96"/>
      <c r="ABB950" s="96"/>
      <c r="ABC950" s="96"/>
      <c r="ABD950" s="96"/>
      <c r="ABE950" s="96"/>
      <c r="ABF950" s="96"/>
      <c r="ABG950" s="96"/>
      <c r="ABH950" s="96"/>
      <c r="ABI950" s="96"/>
      <c r="ABJ950" s="96"/>
      <c r="ABK950" s="96"/>
      <c r="ABL950" s="96"/>
      <c r="ABM950" s="96"/>
      <c r="ABN950" s="96"/>
      <c r="ABO950" s="96"/>
      <c r="ABP950" s="96"/>
      <c r="ABQ950" s="96"/>
      <c r="ABR950" s="96"/>
      <c r="ABS950" s="96"/>
      <c r="ABT950" s="96"/>
      <c r="ABU950" s="96"/>
      <c r="ABV950" s="96"/>
      <c r="ABW950" s="96"/>
      <c r="ABX950" s="96"/>
      <c r="ABY950" s="96"/>
      <c r="ABZ950" s="96"/>
      <c r="ACA950" s="96"/>
      <c r="ACB950" s="96"/>
      <c r="ACC950" s="96"/>
      <c r="ACD950" s="96"/>
      <c r="ACE950" s="96"/>
      <c r="ACF950" s="96"/>
      <c r="ACG950" s="96"/>
      <c r="ACH950" s="96"/>
      <c r="ACI950" s="96"/>
      <c r="ACJ950" s="96"/>
      <c r="ACK950" s="96"/>
      <c r="ACL950" s="96"/>
      <c r="ACM950" s="96"/>
      <c r="ACN950" s="96"/>
      <c r="ACO950" s="96"/>
      <c r="ACP950" s="96"/>
      <c r="ACQ950" s="96"/>
      <c r="ACR950" s="96"/>
      <c r="ACS950" s="96"/>
      <c r="ACT950" s="96"/>
      <c r="ACU950" s="96"/>
      <c r="ACV950" s="96"/>
      <c r="ACW950" s="96"/>
      <c r="ACX950" s="96"/>
      <c r="ACY950" s="96"/>
      <c r="ACZ950" s="96"/>
      <c r="ADA950" s="96"/>
      <c r="ADB950" s="96"/>
      <c r="ADC950" s="96"/>
      <c r="ADD950" s="96"/>
      <c r="ADE950" s="96"/>
      <c r="ADF950" s="96"/>
      <c r="ADG950" s="96"/>
      <c r="ADH950" s="96"/>
      <c r="ADI950" s="96"/>
      <c r="ADJ950" s="96"/>
      <c r="ADK950" s="96"/>
      <c r="ADL950" s="96"/>
      <c r="ADM950" s="96"/>
      <c r="ADN950" s="96"/>
      <c r="ADO950" s="96"/>
      <c r="ADP950" s="96"/>
      <c r="ADQ950" s="96"/>
      <c r="ADR950" s="96"/>
      <c r="ADS950" s="96"/>
      <c r="ADT950" s="96"/>
      <c r="ADU950" s="96"/>
      <c r="ADV950" s="96"/>
      <c r="ADW950" s="96"/>
      <c r="ADX950" s="96"/>
      <c r="ADY950" s="96"/>
      <c r="ADZ950" s="96"/>
      <c r="AEA950" s="96"/>
      <c r="AEB950" s="96"/>
      <c r="AEC950" s="96"/>
      <c r="AED950" s="96"/>
      <c r="AEE950" s="96"/>
      <c r="AEF950" s="96"/>
      <c r="AEG950" s="96"/>
      <c r="AEH950" s="96"/>
      <c r="AEI950" s="96"/>
      <c r="AEJ950" s="96"/>
      <c r="AEK950" s="96"/>
      <c r="AEL950" s="96"/>
      <c r="AEM950" s="96"/>
      <c r="AEN950" s="96"/>
      <c r="AEO950" s="96"/>
      <c r="AEP950" s="96"/>
      <c r="AEQ950" s="96"/>
      <c r="AER950" s="96"/>
      <c r="AES950" s="96"/>
      <c r="AET950" s="96"/>
      <c r="AEU950" s="96"/>
      <c r="AEV950" s="96"/>
      <c r="AEW950" s="96"/>
      <c r="AEX950" s="96"/>
      <c r="AEY950" s="96"/>
      <c r="AEZ950" s="96"/>
      <c r="AFA950" s="96"/>
      <c r="AFB950" s="96"/>
      <c r="AFC950" s="96"/>
      <c r="AFD950" s="96"/>
      <c r="AFE950" s="96"/>
      <c r="AFF950" s="96"/>
      <c r="AFG950" s="96"/>
      <c r="AFH950" s="96"/>
      <c r="AFI950" s="96"/>
      <c r="AFJ950" s="96"/>
      <c r="AFK950" s="96"/>
      <c r="AFL950" s="96"/>
      <c r="AFM950" s="96"/>
      <c r="AFN950" s="96"/>
      <c r="AFO950" s="96"/>
      <c r="AFP950" s="96"/>
      <c r="AFQ950" s="96"/>
      <c r="AFR950" s="96"/>
      <c r="AFS950" s="96"/>
      <c r="AFT950" s="96"/>
      <c r="AFU950" s="96"/>
      <c r="AFV950" s="96"/>
      <c r="AFW950" s="96"/>
      <c r="AFX950" s="96"/>
      <c r="AFY950" s="96"/>
      <c r="AFZ950" s="96"/>
      <c r="AGA950" s="96"/>
      <c r="AGB950" s="96"/>
      <c r="AGC950" s="96"/>
      <c r="AGD950" s="96"/>
      <c r="AGE950" s="96"/>
      <c r="AGF950" s="96"/>
      <c r="AGG950" s="96"/>
      <c r="AGH950" s="96"/>
      <c r="AGI950" s="96"/>
      <c r="AGJ950" s="96"/>
      <c r="AGK950" s="96"/>
      <c r="AGL950" s="96"/>
      <c r="AGM950" s="96"/>
      <c r="AGN950" s="96"/>
      <c r="AGO950" s="96"/>
      <c r="AGP950" s="96"/>
      <c r="AGQ950" s="96"/>
      <c r="AGR950" s="96"/>
      <c r="AGS950" s="96"/>
      <c r="AGT950" s="96"/>
      <c r="AGU950" s="96"/>
      <c r="AGV950" s="96"/>
      <c r="AGW950" s="96"/>
      <c r="AGX950" s="96"/>
      <c r="AGY950" s="96"/>
      <c r="AGZ950" s="96"/>
      <c r="AHA950" s="96"/>
      <c r="AHB950" s="96"/>
      <c r="AHC950" s="96"/>
      <c r="AHD950" s="96"/>
      <c r="AHE950" s="96"/>
      <c r="AHF950" s="96"/>
      <c r="AHG950" s="96"/>
      <c r="AHH950" s="96"/>
      <c r="AHI950" s="96"/>
      <c r="AHJ950" s="96"/>
      <c r="AHK950" s="96"/>
      <c r="AHL950" s="96"/>
      <c r="AHM950" s="96"/>
      <c r="AHN950" s="96"/>
      <c r="AHO950" s="96"/>
      <c r="AHP950" s="96"/>
      <c r="AHQ950" s="96"/>
      <c r="AHR950" s="96"/>
      <c r="AHS950" s="96"/>
      <c r="AHT950" s="96"/>
      <c r="AHU950" s="96"/>
      <c r="AHV950" s="96"/>
      <c r="AHW950" s="96"/>
      <c r="AHX950" s="96"/>
      <c r="AHY950" s="96"/>
      <c r="AHZ950" s="96"/>
      <c r="AIA950" s="96"/>
      <c r="AIB950" s="96"/>
      <c r="AIC950" s="96"/>
      <c r="AID950" s="96"/>
      <c r="AIE950" s="96"/>
      <c r="AIF950" s="96"/>
      <c r="AIG950" s="96"/>
      <c r="AIH950" s="96"/>
      <c r="AII950" s="96"/>
      <c r="AIJ950" s="96"/>
      <c r="AIK950" s="96"/>
      <c r="AIL950" s="96"/>
      <c r="AIM950" s="96"/>
      <c r="AIN950" s="96"/>
      <c r="AIO950" s="96"/>
      <c r="AIP950" s="96"/>
      <c r="AIQ950" s="96"/>
      <c r="AIR950" s="96"/>
      <c r="AIS950" s="96"/>
      <c r="AIT950" s="96"/>
      <c r="AIU950" s="96"/>
      <c r="AIV950" s="96"/>
      <c r="AIW950" s="96"/>
      <c r="AIX950" s="96"/>
      <c r="AIY950" s="96"/>
      <c r="AIZ950" s="96"/>
      <c r="AJA950" s="96"/>
      <c r="AJB950" s="96"/>
      <c r="AJC950" s="96"/>
      <c r="AJD950" s="96"/>
      <c r="AJE950" s="96"/>
      <c r="AJF950" s="96"/>
      <c r="AJG950" s="96"/>
      <c r="AJH950" s="96"/>
      <c r="AJI950" s="96"/>
      <c r="AJJ950" s="96"/>
      <c r="AJK950" s="96"/>
      <c r="AJL950" s="96"/>
      <c r="AJM950" s="96"/>
      <c r="AJN950" s="96"/>
      <c r="AJO950" s="96"/>
      <c r="AJP950" s="96"/>
      <c r="AJQ950" s="96"/>
      <c r="AJR950" s="96"/>
      <c r="AJS950" s="96"/>
      <c r="AJT950" s="96"/>
      <c r="AJU950" s="96"/>
      <c r="AJV950" s="96"/>
      <c r="AJW950" s="96"/>
      <c r="AJX950" s="96"/>
      <c r="AJY950" s="96"/>
      <c r="AJZ950" s="96"/>
      <c r="AKA950" s="96"/>
      <c r="AKB950" s="96"/>
      <c r="AKC950" s="96"/>
      <c r="AKD950" s="96"/>
      <c r="AKE950" s="96"/>
      <c r="AKF950" s="96"/>
      <c r="AKG950" s="96"/>
      <c r="AKH950" s="96"/>
      <c r="AKI950" s="96"/>
      <c r="AKJ950" s="96"/>
      <c r="AKK950" s="96"/>
      <c r="AKL950" s="96"/>
      <c r="AKM950" s="96"/>
      <c r="AKN950" s="96"/>
      <c r="AKO950" s="96"/>
      <c r="AKP950" s="96"/>
      <c r="AKQ950" s="96"/>
      <c r="AKR950" s="96"/>
      <c r="AKS950" s="96"/>
      <c r="AKT950" s="96"/>
      <c r="AKU950" s="96"/>
      <c r="AKV950" s="96"/>
      <c r="AKW950" s="96"/>
      <c r="AKX950" s="96"/>
      <c r="AKY950" s="96"/>
      <c r="AKZ950" s="96"/>
      <c r="ALA950" s="96"/>
      <c r="ALB950" s="96"/>
      <c r="ALC950" s="96"/>
      <c r="ALD950" s="96"/>
      <c r="ALE950" s="96"/>
      <c r="ALF950" s="96"/>
      <c r="ALG950" s="96"/>
      <c r="ALH950" s="96"/>
      <c r="ALI950" s="96"/>
      <c r="ALJ950" s="96"/>
      <c r="ALK950" s="96"/>
      <c r="ALL950" s="96"/>
      <c r="ALM950" s="96"/>
      <c r="ALN950" s="96"/>
      <c r="ALO950" s="96"/>
      <c r="ALP950" s="96"/>
      <c r="ALQ950" s="96"/>
      <c r="ALR950" s="96"/>
      <c r="ALS950" s="96"/>
      <c r="ALT950" s="96"/>
      <c r="ALU950" s="96"/>
      <c r="ALV950" s="96"/>
      <c r="ALW950" s="96"/>
      <c r="ALX950" s="96"/>
      <c r="ALY950" s="96"/>
      <c r="ALZ950" s="96"/>
      <c r="AMA950" s="96"/>
      <c r="AMB950" s="96"/>
      <c r="AMC950" s="96"/>
      <c r="AMD950" s="96"/>
      <c r="AME950" s="96"/>
      <c r="AMF950" s="96"/>
      <c r="AMG950" s="96"/>
      <c r="AMH950" s="96"/>
      <c r="AMI950" s="96"/>
      <c r="AMJ950" s="96"/>
    </row>
    <row r="951" spans="1:1024" s="96" customFormat="1" ht="155.25" customHeight="1">
      <c r="A951" s="22">
        <f t="shared" si="39"/>
        <v>907</v>
      </c>
      <c r="B951" s="22" t="s">
        <v>7865</v>
      </c>
      <c r="C951" s="21" t="s">
        <v>26</v>
      </c>
      <c r="D951" s="21">
        <v>95</v>
      </c>
      <c r="E951" s="36" t="s">
        <v>7866</v>
      </c>
      <c r="F951" s="22">
        <v>2318027093</v>
      </c>
      <c r="G951" s="22" t="s">
        <v>7867</v>
      </c>
      <c r="H951" s="22" t="s">
        <v>7868</v>
      </c>
      <c r="I951" s="21" t="s">
        <v>30</v>
      </c>
      <c r="J951" s="21" t="s">
        <v>31</v>
      </c>
      <c r="K951" s="36" t="s">
        <v>7813</v>
      </c>
      <c r="L951" s="36" t="s">
        <v>7446</v>
      </c>
      <c r="M951" s="32" t="s">
        <v>34</v>
      </c>
      <c r="N951" s="22" t="s">
        <v>998</v>
      </c>
      <c r="O951" s="27" t="s">
        <v>36</v>
      </c>
      <c r="P951" s="22" t="s">
        <v>7869</v>
      </c>
      <c r="Q951" s="117" t="s">
        <v>7870</v>
      </c>
      <c r="R951" s="81" t="s">
        <v>39</v>
      </c>
      <c r="S951" s="27" t="s">
        <v>7871</v>
      </c>
      <c r="T951" s="27" t="s">
        <v>7872</v>
      </c>
      <c r="U951" s="27" t="s">
        <v>1003</v>
      </c>
      <c r="V951" s="27" t="s">
        <v>2462</v>
      </c>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c r="FF951" s="25"/>
      <c r="FG951" s="25"/>
      <c r="FH951" s="25"/>
      <c r="FI951" s="25"/>
      <c r="FJ951" s="25"/>
      <c r="FK951" s="25"/>
      <c r="FL951" s="25"/>
      <c r="FM951" s="25"/>
      <c r="FN951" s="25"/>
      <c r="FO951" s="25"/>
      <c r="FP951" s="25"/>
      <c r="FQ951" s="25"/>
      <c r="FR951" s="25"/>
      <c r="FS951" s="25"/>
      <c r="FT951" s="25"/>
      <c r="FU951" s="25"/>
      <c r="FV951" s="25"/>
      <c r="FW951" s="25"/>
      <c r="FX951" s="25"/>
      <c r="FY951" s="25"/>
      <c r="FZ951" s="25"/>
      <c r="GA951" s="25"/>
      <c r="GB951" s="25"/>
      <c r="GC951" s="25"/>
      <c r="GD951" s="25"/>
      <c r="GE951" s="25"/>
      <c r="GF951" s="25"/>
      <c r="GG951" s="25"/>
      <c r="GH951" s="25"/>
      <c r="GI951" s="25"/>
      <c r="GJ951" s="25"/>
      <c r="GK951" s="25"/>
      <c r="GL951" s="25"/>
      <c r="GM951" s="25"/>
      <c r="GN951" s="25"/>
      <c r="GO951" s="25"/>
      <c r="GP951" s="25"/>
      <c r="GQ951" s="25"/>
      <c r="GR951" s="25"/>
      <c r="GS951" s="25"/>
      <c r="GT951" s="25"/>
      <c r="GU951" s="25"/>
      <c r="GV951" s="25"/>
      <c r="GW951" s="25"/>
      <c r="GX951" s="25"/>
      <c r="GY951" s="25"/>
      <c r="GZ951" s="25"/>
      <c r="HA951" s="25"/>
      <c r="HB951" s="25"/>
      <c r="HC951" s="25"/>
      <c r="HD951" s="25"/>
      <c r="HE951" s="25"/>
      <c r="HF951" s="25"/>
      <c r="HG951" s="25"/>
      <c r="HH951" s="25"/>
      <c r="HI951" s="25"/>
      <c r="HJ951" s="25"/>
      <c r="HK951" s="25"/>
      <c r="HL951" s="25"/>
      <c r="HM951" s="25"/>
      <c r="HN951" s="25"/>
      <c r="HO951" s="25"/>
      <c r="HP951" s="25"/>
      <c r="HQ951" s="25"/>
      <c r="HR951" s="25"/>
      <c r="HS951" s="25"/>
      <c r="HT951" s="25"/>
      <c r="HU951" s="25"/>
      <c r="HV951" s="25"/>
      <c r="HW951" s="25"/>
      <c r="HX951" s="25"/>
      <c r="HY951" s="25"/>
      <c r="HZ951" s="25"/>
      <c r="IA951" s="25"/>
      <c r="IB951" s="25"/>
      <c r="IC951" s="25"/>
      <c r="ID951" s="25"/>
      <c r="IE951" s="25"/>
      <c r="IF951" s="25"/>
      <c r="IG951" s="25"/>
      <c r="IH951" s="25"/>
      <c r="II951" s="25"/>
      <c r="IJ951" s="25"/>
      <c r="IK951" s="25"/>
      <c r="IL951" s="25"/>
      <c r="IM951" s="25"/>
      <c r="IN951" s="25"/>
      <c r="IO951" s="25"/>
      <c r="IP951" s="25"/>
      <c r="IQ951" s="25"/>
      <c r="IR951" s="25"/>
      <c r="IS951" s="25"/>
      <c r="IT951" s="25"/>
      <c r="IU951" s="25"/>
      <c r="IV951" s="25"/>
      <c r="IW951" s="25"/>
      <c r="IX951" s="25"/>
      <c r="IY951" s="25"/>
      <c r="IZ951" s="25"/>
      <c r="JA951" s="25"/>
      <c r="JB951" s="25"/>
      <c r="JC951" s="25"/>
      <c r="JD951" s="25"/>
      <c r="JE951" s="25"/>
      <c r="JF951" s="25"/>
      <c r="JG951" s="25"/>
      <c r="JH951" s="25"/>
      <c r="JI951" s="25"/>
      <c r="JJ951" s="25"/>
      <c r="JK951" s="25"/>
      <c r="JL951" s="25"/>
      <c r="JM951" s="25"/>
      <c r="JN951" s="25"/>
      <c r="JO951" s="25"/>
      <c r="JP951" s="25"/>
      <c r="JQ951" s="25"/>
      <c r="JR951" s="25"/>
      <c r="JS951" s="25"/>
      <c r="JT951" s="25"/>
      <c r="JU951" s="25"/>
      <c r="JV951" s="25"/>
      <c r="JW951" s="25"/>
      <c r="JX951" s="25"/>
      <c r="JY951" s="25"/>
      <c r="JZ951" s="25"/>
      <c r="KA951" s="25"/>
      <c r="KB951" s="25"/>
      <c r="KC951" s="25"/>
      <c r="KD951" s="25"/>
      <c r="KE951" s="25"/>
      <c r="KF951" s="25"/>
      <c r="KG951" s="25"/>
      <c r="KH951" s="25"/>
      <c r="KI951" s="25"/>
      <c r="KJ951" s="25"/>
      <c r="KK951" s="25"/>
      <c r="KL951" s="25"/>
      <c r="KM951" s="25"/>
      <c r="KN951" s="25"/>
      <c r="KO951" s="25"/>
      <c r="KP951" s="25"/>
      <c r="KQ951" s="25"/>
      <c r="KR951" s="25"/>
      <c r="KS951" s="25"/>
      <c r="KT951" s="25"/>
      <c r="KU951" s="25"/>
      <c r="KV951" s="25"/>
      <c r="KW951" s="25"/>
      <c r="KX951" s="25"/>
      <c r="KY951" s="25"/>
      <c r="KZ951" s="25"/>
      <c r="LA951" s="25"/>
      <c r="LB951" s="25"/>
      <c r="LC951" s="25"/>
      <c r="LD951" s="25"/>
      <c r="LE951" s="25"/>
      <c r="LF951" s="25"/>
      <c r="LG951" s="25"/>
      <c r="LH951" s="25"/>
      <c r="LI951" s="25"/>
      <c r="LJ951" s="25"/>
      <c r="LK951" s="25"/>
      <c r="LL951" s="25"/>
      <c r="LM951" s="25"/>
      <c r="LN951" s="25"/>
      <c r="LO951" s="25"/>
      <c r="LP951" s="25"/>
      <c r="LQ951" s="25"/>
      <c r="LR951" s="25"/>
      <c r="LS951" s="25"/>
      <c r="LT951" s="25"/>
      <c r="LU951" s="25"/>
      <c r="LV951" s="25"/>
      <c r="LW951" s="25"/>
      <c r="LX951" s="25"/>
      <c r="LY951" s="25"/>
      <c r="LZ951" s="25"/>
      <c r="MA951" s="25"/>
      <c r="MB951" s="25"/>
      <c r="MC951" s="25"/>
      <c r="MD951" s="25"/>
      <c r="ME951" s="25"/>
      <c r="MF951" s="25"/>
      <c r="MG951" s="25"/>
      <c r="MH951" s="25"/>
      <c r="MI951" s="25"/>
      <c r="MJ951" s="25"/>
      <c r="MK951" s="25"/>
      <c r="ML951" s="25"/>
      <c r="MM951" s="25"/>
      <c r="MN951" s="25"/>
      <c r="MO951" s="25"/>
      <c r="MP951" s="25"/>
      <c r="MQ951" s="25"/>
      <c r="MR951" s="25"/>
      <c r="MS951" s="25"/>
      <c r="MT951" s="25"/>
      <c r="MU951" s="25"/>
      <c r="MV951" s="25"/>
      <c r="MW951" s="25"/>
      <c r="MX951" s="25"/>
      <c r="MY951" s="25"/>
      <c r="MZ951" s="25"/>
      <c r="NA951" s="25"/>
      <c r="NB951" s="25"/>
      <c r="NC951" s="25"/>
      <c r="ND951" s="25"/>
      <c r="NE951" s="25"/>
      <c r="NF951" s="25"/>
      <c r="NG951" s="25"/>
      <c r="NH951" s="25"/>
      <c r="NI951" s="25"/>
      <c r="NJ951" s="25"/>
      <c r="NK951" s="25"/>
      <c r="NL951" s="25"/>
      <c r="NM951" s="25"/>
      <c r="NN951" s="25"/>
      <c r="NO951" s="25"/>
      <c r="NP951" s="25"/>
      <c r="NQ951" s="25"/>
      <c r="NR951" s="25"/>
      <c r="NS951" s="25"/>
      <c r="NT951" s="25"/>
      <c r="NU951" s="25"/>
      <c r="NV951" s="25"/>
      <c r="NW951" s="25"/>
      <c r="NX951" s="25"/>
      <c r="NY951" s="25"/>
      <c r="NZ951" s="25"/>
      <c r="OA951" s="25"/>
      <c r="OB951" s="25"/>
      <c r="OC951" s="25"/>
      <c r="OD951" s="25"/>
      <c r="OE951" s="25"/>
      <c r="OF951" s="25"/>
      <c r="OG951" s="25"/>
      <c r="OH951" s="25"/>
      <c r="OI951" s="25"/>
      <c r="OJ951" s="25"/>
      <c r="OK951" s="25"/>
      <c r="OL951" s="25"/>
      <c r="OM951" s="25"/>
      <c r="ON951" s="25"/>
      <c r="OO951" s="25"/>
      <c r="OP951" s="25"/>
      <c r="OQ951" s="25"/>
      <c r="OR951" s="25"/>
      <c r="OS951" s="25"/>
      <c r="OT951" s="25"/>
      <c r="OU951" s="25"/>
      <c r="OV951" s="25"/>
      <c r="OW951" s="25"/>
      <c r="OX951" s="25"/>
      <c r="OY951" s="25"/>
      <c r="OZ951" s="25"/>
      <c r="PA951" s="25"/>
      <c r="PB951" s="25"/>
      <c r="PC951" s="25"/>
      <c r="PD951" s="25"/>
      <c r="PE951" s="25"/>
      <c r="PF951" s="25"/>
      <c r="PG951" s="25"/>
      <c r="PH951" s="25"/>
      <c r="PI951" s="25"/>
      <c r="PJ951" s="25"/>
      <c r="PK951" s="25"/>
      <c r="PL951" s="25"/>
      <c r="PM951" s="25"/>
      <c r="PN951" s="25"/>
      <c r="PO951" s="25"/>
      <c r="PP951" s="25"/>
      <c r="PQ951" s="25"/>
      <c r="PR951" s="25"/>
      <c r="PS951" s="25"/>
      <c r="PT951" s="25"/>
      <c r="PU951" s="25"/>
      <c r="PV951" s="25"/>
      <c r="PW951" s="25"/>
      <c r="PX951" s="25"/>
      <c r="PY951" s="25"/>
      <c r="PZ951" s="25"/>
      <c r="QA951" s="25"/>
      <c r="QB951" s="25"/>
      <c r="QC951" s="25"/>
      <c r="QD951" s="25"/>
      <c r="QE951" s="25"/>
      <c r="QF951" s="25"/>
      <c r="QG951" s="25"/>
      <c r="QH951" s="25"/>
      <c r="QI951" s="25"/>
      <c r="QJ951" s="25"/>
      <c r="QK951" s="25"/>
      <c r="QL951" s="25"/>
      <c r="QM951" s="25"/>
      <c r="QN951" s="25"/>
      <c r="QO951" s="25"/>
      <c r="QP951" s="25"/>
      <c r="QQ951" s="25"/>
      <c r="QR951" s="25"/>
      <c r="QS951" s="25"/>
      <c r="QT951" s="25"/>
      <c r="QU951" s="25"/>
      <c r="QV951" s="25"/>
      <c r="QW951" s="25"/>
      <c r="QX951" s="25"/>
      <c r="QY951" s="25"/>
      <c r="QZ951" s="25"/>
      <c r="RA951" s="25"/>
      <c r="RB951" s="25"/>
      <c r="RC951" s="25"/>
      <c r="RD951" s="25"/>
      <c r="RE951" s="25"/>
      <c r="RF951" s="25"/>
      <c r="RG951" s="25"/>
      <c r="RH951" s="25"/>
      <c r="RI951" s="25"/>
      <c r="RJ951" s="25"/>
      <c r="RK951" s="25"/>
      <c r="RL951" s="25"/>
      <c r="RM951" s="25"/>
      <c r="RN951" s="25"/>
      <c r="RO951" s="25"/>
      <c r="RP951" s="25"/>
      <c r="RQ951" s="25"/>
      <c r="RR951" s="25"/>
      <c r="RS951" s="25"/>
      <c r="RT951" s="25"/>
      <c r="RU951" s="25"/>
      <c r="RV951" s="25"/>
      <c r="RW951" s="25"/>
      <c r="RX951" s="25"/>
      <c r="RY951" s="25"/>
      <c r="RZ951" s="25"/>
      <c r="SA951" s="25"/>
      <c r="SB951" s="25"/>
      <c r="SC951" s="25"/>
      <c r="SD951" s="25"/>
      <c r="SE951" s="25"/>
      <c r="SF951" s="25"/>
      <c r="SG951" s="25"/>
      <c r="SH951" s="25"/>
      <c r="SI951" s="25"/>
      <c r="SJ951" s="25"/>
      <c r="SK951" s="25"/>
      <c r="SL951" s="25"/>
      <c r="SM951" s="25"/>
      <c r="SN951" s="25"/>
      <c r="SO951" s="25"/>
      <c r="SP951" s="25"/>
      <c r="SQ951" s="25"/>
      <c r="SR951" s="25"/>
      <c r="SS951" s="25"/>
      <c r="ST951" s="25"/>
      <c r="SU951" s="25"/>
      <c r="SV951" s="25"/>
      <c r="SW951" s="25"/>
      <c r="SX951" s="25"/>
      <c r="SY951" s="25"/>
      <c r="SZ951" s="25"/>
      <c r="TA951" s="25"/>
      <c r="TB951" s="25"/>
      <c r="TC951" s="25"/>
      <c r="TD951" s="25"/>
      <c r="TE951" s="25"/>
      <c r="TF951" s="25"/>
      <c r="TG951" s="25"/>
      <c r="TH951" s="25"/>
      <c r="TI951" s="25"/>
      <c r="TJ951" s="25"/>
      <c r="TK951" s="25"/>
      <c r="TL951" s="25"/>
      <c r="TM951" s="25"/>
      <c r="TN951" s="25"/>
      <c r="TO951" s="25"/>
      <c r="TP951" s="25"/>
      <c r="TQ951" s="25"/>
      <c r="TR951" s="25"/>
      <c r="TS951" s="25"/>
      <c r="TT951" s="25"/>
      <c r="TU951" s="25"/>
      <c r="TV951" s="25"/>
      <c r="TW951" s="25"/>
      <c r="TX951" s="25"/>
      <c r="TY951" s="25"/>
      <c r="TZ951" s="25"/>
      <c r="UA951" s="25"/>
      <c r="UB951" s="25"/>
      <c r="UC951" s="25"/>
      <c r="UD951" s="25"/>
      <c r="UE951" s="25"/>
      <c r="UF951" s="25"/>
      <c r="UG951" s="25"/>
      <c r="UH951" s="25"/>
      <c r="UI951" s="25"/>
      <c r="UJ951" s="25"/>
      <c r="UK951" s="25"/>
      <c r="UL951" s="25"/>
      <c r="UM951" s="25"/>
      <c r="UN951" s="25"/>
      <c r="UO951" s="25"/>
      <c r="UP951" s="25"/>
      <c r="UQ951" s="25"/>
      <c r="UR951" s="25"/>
      <c r="US951" s="25"/>
      <c r="UT951" s="25"/>
      <c r="UU951" s="25"/>
      <c r="UV951" s="25"/>
      <c r="UW951" s="25"/>
      <c r="UX951" s="25"/>
      <c r="UY951" s="25"/>
      <c r="UZ951" s="25"/>
      <c r="VA951" s="25"/>
      <c r="VB951" s="25"/>
      <c r="VC951" s="25"/>
      <c r="VD951" s="25"/>
      <c r="VE951" s="25"/>
      <c r="VF951" s="25"/>
      <c r="VG951" s="25"/>
      <c r="VH951" s="25"/>
      <c r="VI951" s="25"/>
      <c r="VJ951" s="25"/>
      <c r="VK951" s="25"/>
      <c r="VL951" s="25"/>
      <c r="VM951" s="25"/>
      <c r="VN951" s="25"/>
      <c r="VO951" s="25"/>
      <c r="VP951" s="25"/>
      <c r="VQ951" s="25"/>
      <c r="VR951" s="25"/>
      <c r="VS951" s="25"/>
      <c r="VT951" s="25"/>
      <c r="VU951" s="25"/>
      <c r="VV951" s="25"/>
      <c r="VW951" s="25"/>
      <c r="VX951" s="25"/>
      <c r="VY951" s="25"/>
      <c r="VZ951" s="25"/>
      <c r="WA951" s="25"/>
      <c r="WB951" s="25"/>
      <c r="WC951" s="25"/>
      <c r="WD951" s="25"/>
      <c r="WE951" s="25"/>
      <c r="WF951" s="25"/>
      <c r="WG951" s="25"/>
      <c r="WH951" s="25"/>
      <c r="WI951" s="25"/>
      <c r="WJ951" s="25"/>
      <c r="WK951" s="25"/>
      <c r="WL951" s="25"/>
      <c r="WM951" s="25"/>
      <c r="WN951" s="25"/>
      <c r="WO951" s="25"/>
      <c r="WP951" s="25"/>
      <c r="WQ951" s="25"/>
      <c r="WR951" s="25"/>
      <c r="WS951" s="25"/>
      <c r="WT951" s="25"/>
      <c r="WU951" s="25"/>
      <c r="WV951" s="25"/>
      <c r="WW951" s="25"/>
      <c r="WX951" s="25"/>
      <c r="WY951" s="25"/>
      <c r="WZ951" s="25"/>
      <c r="XA951" s="25"/>
      <c r="XB951" s="25"/>
      <c r="XC951" s="25"/>
      <c r="XD951" s="25"/>
      <c r="XE951" s="25"/>
      <c r="XF951" s="25"/>
      <c r="XG951" s="25"/>
      <c r="XH951" s="25"/>
      <c r="XI951" s="25"/>
      <c r="XJ951" s="25"/>
      <c r="XK951" s="25"/>
      <c r="XL951" s="25"/>
      <c r="XM951" s="25"/>
      <c r="XN951" s="25"/>
      <c r="XO951" s="25"/>
      <c r="XP951" s="25"/>
      <c r="XQ951" s="25"/>
      <c r="XR951" s="25"/>
      <c r="XS951" s="25"/>
      <c r="XT951" s="25"/>
      <c r="XU951" s="25"/>
      <c r="XV951" s="25"/>
      <c r="XW951" s="25"/>
      <c r="XX951" s="25"/>
      <c r="XY951" s="25"/>
      <c r="XZ951" s="25"/>
      <c r="YA951" s="25"/>
      <c r="YB951" s="25"/>
      <c r="YC951" s="25"/>
      <c r="YD951" s="25"/>
      <c r="YE951" s="25"/>
      <c r="YF951" s="25"/>
      <c r="YG951" s="25"/>
      <c r="YH951" s="25"/>
      <c r="YI951" s="25"/>
      <c r="YJ951" s="25"/>
      <c r="YK951" s="25"/>
      <c r="YL951" s="25"/>
      <c r="YM951" s="25"/>
      <c r="YN951" s="25"/>
      <c r="YO951" s="25"/>
      <c r="YP951" s="25"/>
      <c r="YQ951" s="25"/>
      <c r="YR951" s="25"/>
      <c r="YS951" s="25"/>
      <c r="YT951" s="25"/>
      <c r="YU951" s="25"/>
      <c r="YV951" s="25"/>
      <c r="YW951" s="25"/>
      <c r="YX951" s="25"/>
      <c r="YY951" s="25"/>
      <c r="YZ951" s="25"/>
      <c r="ZA951" s="25"/>
      <c r="ZB951" s="25"/>
      <c r="ZC951" s="25"/>
      <c r="ZD951" s="25"/>
      <c r="ZE951" s="25"/>
      <c r="ZF951" s="25"/>
      <c r="ZG951" s="25"/>
      <c r="ZH951" s="25"/>
      <c r="ZI951" s="25"/>
      <c r="ZJ951" s="25"/>
      <c r="ZK951" s="25"/>
      <c r="ZL951" s="25"/>
      <c r="ZM951" s="25"/>
      <c r="ZN951" s="25"/>
      <c r="ZO951" s="25"/>
      <c r="ZP951" s="25"/>
      <c r="ZQ951" s="25"/>
      <c r="ZR951" s="25"/>
      <c r="ZS951" s="25"/>
      <c r="ZT951" s="25"/>
      <c r="ZU951" s="25"/>
      <c r="ZV951" s="25"/>
      <c r="ZW951" s="25"/>
      <c r="ZX951" s="25"/>
      <c r="ZY951" s="25"/>
      <c r="ZZ951" s="25"/>
      <c r="AAA951" s="25"/>
      <c r="AAB951" s="25"/>
      <c r="AAC951" s="25"/>
      <c r="AAD951" s="25"/>
      <c r="AAE951" s="25"/>
      <c r="AAF951" s="25"/>
      <c r="AAG951" s="25"/>
      <c r="AAH951" s="25"/>
      <c r="AAI951" s="25"/>
      <c r="AAJ951" s="25"/>
      <c r="AAK951" s="25"/>
      <c r="AAL951" s="25"/>
      <c r="AAM951" s="25"/>
      <c r="AAN951" s="25"/>
      <c r="AAO951" s="25"/>
      <c r="AAP951" s="25"/>
      <c r="AAQ951" s="25"/>
      <c r="AAR951" s="25"/>
      <c r="AAS951" s="25"/>
      <c r="AAT951" s="25"/>
      <c r="AAU951" s="25"/>
      <c r="AAV951" s="25"/>
      <c r="AAW951" s="25"/>
      <c r="AAX951" s="25"/>
      <c r="AAY951" s="25"/>
      <c r="AAZ951" s="25"/>
      <c r="ABA951" s="25"/>
      <c r="ABB951" s="25"/>
      <c r="ABC951" s="25"/>
      <c r="ABD951" s="25"/>
      <c r="ABE951" s="25"/>
      <c r="ABF951" s="25"/>
      <c r="ABG951" s="25"/>
      <c r="ABH951" s="25"/>
      <c r="ABI951" s="25"/>
      <c r="ABJ951" s="25"/>
      <c r="ABK951" s="25"/>
      <c r="ABL951" s="25"/>
      <c r="ABM951" s="25"/>
      <c r="ABN951" s="25"/>
      <c r="ABO951" s="25"/>
      <c r="ABP951" s="25"/>
      <c r="ABQ951" s="25"/>
      <c r="ABR951" s="25"/>
      <c r="ABS951" s="25"/>
      <c r="ABT951" s="25"/>
      <c r="ABU951" s="25"/>
      <c r="ABV951" s="25"/>
      <c r="ABW951" s="25"/>
      <c r="ABX951" s="25"/>
      <c r="ABY951" s="25"/>
      <c r="ABZ951" s="25"/>
      <c r="ACA951" s="25"/>
      <c r="ACB951" s="25"/>
      <c r="ACC951" s="25"/>
      <c r="ACD951" s="25"/>
      <c r="ACE951" s="25"/>
      <c r="ACF951" s="25"/>
      <c r="ACG951" s="25"/>
      <c r="ACH951" s="25"/>
      <c r="ACI951" s="25"/>
      <c r="ACJ951" s="25"/>
      <c r="ACK951" s="25"/>
      <c r="ACL951" s="25"/>
      <c r="ACM951" s="25"/>
      <c r="ACN951" s="25"/>
      <c r="ACO951" s="25"/>
      <c r="ACP951" s="25"/>
      <c r="ACQ951" s="25"/>
      <c r="ACR951" s="25"/>
      <c r="ACS951" s="25"/>
      <c r="ACT951" s="25"/>
      <c r="ACU951" s="25"/>
      <c r="ACV951" s="25"/>
      <c r="ACW951" s="25"/>
      <c r="ACX951" s="25"/>
      <c r="ACY951" s="25"/>
      <c r="ACZ951" s="25"/>
      <c r="ADA951" s="25"/>
      <c r="ADB951" s="25"/>
      <c r="ADC951" s="25"/>
      <c r="ADD951" s="25"/>
      <c r="ADE951" s="25"/>
      <c r="ADF951" s="25"/>
      <c r="ADG951" s="25"/>
      <c r="ADH951" s="25"/>
      <c r="ADI951" s="25"/>
      <c r="ADJ951" s="25"/>
      <c r="ADK951" s="25"/>
      <c r="ADL951" s="25"/>
      <c r="ADM951" s="25"/>
      <c r="ADN951" s="25"/>
      <c r="ADO951" s="25"/>
      <c r="ADP951" s="25"/>
      <c r="ADQ951" s="25"/>
      <c r="ADR951" s="25"/>
      <c r="ADS951" s="25"/>
      <c r="ADT951" s="25"/>
      <c r="ADU951" s="25"/>
      <c r="ADV951" s="25"/>
      <c r="ADW951" s="25"/>
      <c r="ADX951" s="25"/>
      <c r="ADY951" s="25"/>
      <c r="ADZ951" s="25"/>
      <c r="AEA951" s="25"/>
      <c r="AEB951" s="25"/>
      <c r="AEC951" s="25"/>
      <c r="AED951" s="25"/>
      <c r="AEE951" s="25"/>
      <c r="AEF951" s="25"/>
      <c r="AEG951" s="25"/>
      <c r="AEH951" s="25"/>
      <c r="AEI951" s="25"/>
      <c r="AEJ951" s="25"/>
      <c r="AEK951" s="25"/>
      <c r="AEL951" s="25"/>
      <c r="AEM951" s="25"/>
      <c r="AEN951" s="25"/>
      <c r="AEO951" s="25"/>
      <c r="AEP951" s="25"/>
      <c r="AEQ951" s="25"/>
      <c r="AER951" s="25"/>
      <c r="AES951" s="25"/>
      <c r="AET951" s="25"/>
      <c r="AEU951" s="25"/>
      <c r="AEV951" s="25"/>
      <c r="AEW951" s="25"/>
      <c r="AEX951" s="25"/>
      <c r="AEY951" s="25"/>
      <c r="AEZ951" s="25"/>
      <c r="AFA951" s="25"/>
      <c r="AFB951" s="25"/>
      <c r="AFC951" s="25"/>
      <c r="AFD951" s="25"/>
      <c r="AFE951" s="25"/>
      <c r="AFF951" s="25"/>
      <c r="AFG951" s="25"/>
      <c r="AFH951" s="25"/>
      <c r="AFI951" s="25"/>
      <c r="AFJ951" s="25"/>
      <c r="AFK951" s="25"/>
      <c r="AFL951" s="25"/>
      <c r="AFM951" s="25"/>
      <c r="AFN951" s="25"/>
      <c r="AFO951" s="25"/>
      <c r="AFP951" s="25"/>
      <c r="AFQ951" s="25"/>
      <c r="AFR951" s="25"/>
      <c r="AFS951" s="25"/>
      <c r="AFT951" s="25"/>
      <c r="AFU951" s="25"/>
      <c r="AFV951" s="25"/>
      <c r="AFW951" s="25"/>
      <c r="AFX951" s="25"/>
      <c r="AFY951" s="25"/>
      <c r="AFZ951" s="25"/>
      <c r="AGA951" s="25"/>
      <c r="AGB951" s="25"/>
      <c r="AGC951" s="25"/>
      <c r="AGD951" s="25"/>
      <c r="AGE951" s="25"/>
      <c r="AGF951" s="25"/>
      <c r="AGG951" s="25"/>
      <c r="AGH951" s="25"/>
      <c r="AGI951" s="25"/>
      <c r="AGJ951" s="25"/>
      <c r="AGK951" s="25"/>
      <c r="AGL951" s="25"/>
      <c r="AGM951" s="25"/>
      <c r="AGN951" s="25"/>
      <c r="AGO951" s="25"/>
      <c r="AGP951" s="25"/>
      <c r="AGQ951" s="25"/>
      <c r="AGR951" s="25"/>
      <c r="AGS951" s="25"/>
      <c r="AGT951" s="25"/>
      <c r="AGU951" s="25"/>
      <c r="AGV951" s="25"/>
      <c r="AGW951" s="25"/>
      <c r="AGX951" s="25"/>
      <c r="AGY951" s="25"/>
      <c r="AGZ951" s="25"/>
      <c r="AHA951" s="25"/>
      <c r="AHB951" s="25"/>
      <c r="AHC951" s="25"/>
      <c r="AHD951" s="25"/>
      <c r="AHE951" s="25"/>
      <c r="AHF951" s="25"/>
      <c r="AHG951" s="25"/>
      <c r="AHH951" s="25"/>
      <c r="AHI951" s="25"/>
      <c r="AHJ951" s="25"/>
      <c r="AHK951" s="25"/>
      <c r="AHL951" s="25"/>
      <c r="AHM951" s="25"/>
      <c r="AHN951" s="25"/>
      <c r="AHO951" s="25"/>
      <c r="AHP951" s="25"/>
      <c r="AHQ951" s="25"/>
      <c r="AHR951" s="25"/>
      <c r="AHS951" s="25"/>
      <c r="AHT951" s="25"/>
      <c r="AHU951" s="25"/>
      <c r="AHV951" s="25"/>
      <c r="AHW951" s="25"/>
      <c r="AHX951" s="25"/>
      <c r="AHY951" s="25"/>
      <c r="AHZ951" s="25"/>
      <c r="AIA951" s="25"/>
      <c r="AIB951" s="25"/>
      <c r="AIC951" s="25"/>
      <c r="AID951" s="25"/>
      <c r="AIE951" s="25"/>
      <c r="AIF951" s="25"/>
      <c r="AIG951" s="25"/>
      <c r="AIH951" s="25"/>
      <c r="AII951" s="25"/>
      <c r="AIJ951" s="25"/>
      <c r="AIK951" s="25"/>
      <c r="AIL951" s="25"/>
      <c r="AIM951" s="25"/>
      <c r="AIN951" s="25"/>
      <c r="AIO951" s="25"/>
      <c r="AIP951" s="25"/>
      <c r="AIQ951" s="25"/>
      <c r="AIR951" s="25"/>
      <c r="AIS951" s="25"/>
      <c r="AIT951" s="25"/>
      <c r="AIU951" s="25"/>
      <c r="AIV951" s="25"/>
      <c r="AIW951" s="25"/>
      <c r="AIX951" s="25"/>
      <c r="AIY951" s="25"/>
      <c r="AIZ951" s="25"/>
      <c r="AJA951" s="25"/>
      <c r="AJB951" s="25"/>
      <c r="AJC951" s="25"/>
      <c r="AJD951" s="25"/>
      <c r="AJE951" s="25"/>
      <c r="AJF951" s="25"/>
      <c r="AJG951" s="25"/>
      <c r="AJH951" s="25"/>
      <c r="AJI951" s="25"/>
      <c r="AJJ951" s="25"/>
      <c r="AJK951" s="25"/>
      <c r="AJL951" s="25"/>
      <c r="AJM951" s="25"/>
      <c r="AJN951" s="25"/>
      <c r="AJO951" s="25"/>
      <c r="AJP951" s="25"/>
      <c r="AJQ951" s="25"/>
      <c r="AJR951" s="25"/>
      <c r="AJS951" s="25"/>
      <c r="AJT951" s="25"/>
      <c r="AJU951" s="25"/>
      <c r="AJV951" s="25"/>
      <c r="AJW951" s="25"/>
      <c r="AJX951" s="25"/>
      <c r="AJY951" s="25"/>
      <c r="AJZ951" s="25"/>
      <c r="AKA951" s="25"/>
      <c r="AKB951" s="25"/>
      <c r="AKC951" s="25"/>
      <c r="AKD951" s="25"/>
      <c r="AKE951" s="25"/>
      <c r="AKF951" s="25"/>
      <c r="AKG951" s="25"/>
      <c r="AKH951" s="25"/>
      <c r="AKI951" s="25"/>
      <c r="AKJ951" s="25"/>
      <c r="AKK951" s="25"/>
      <c r="AKL951" s="25"/>
      <c r="AKM951" s="25"/>
      <c r="AKN951" s="25"/>
      <c r="AKO951" s="25"/>
      <c r="AKP951" s="25"/>
      <c r="AKQ951" s="25"/>
      <c r="AKR951" s="25"/>
      <c r="AKS951" s="25"/>
      <c r="AKT951" s="25"/>
      <c r="AKU951" s="25"/>
      <c r="AKV951" s="25"/>
      <c r="AKW951" s="25"/>
      <c r="AKX951" s="25"/>
      <c r="AKY951" s="25"/>
      <c r="AKZ951" s="25"/>
      <c r="ALA951" s="25"/>
      <c r="ALB951" s="25"/>
      <c r="ALC951" s="25"/>
      <c r="ALD951" s="25"/>
      <c r="ALE951" s="25"/>
      <c r="ALF951" s="25"/>
      <c r="ALG951" s="25"/>
      <c r="ALH951" s="25"/>
      <c r="ALI951" s="25"/>
      <c r="ALJ951" s="25"/>
      <c r="ALK951" s="25"/>
      <c r="ALL951" s="25"/>
      <c r="ALM951" s="25"/>
      <c r="ALN951" s="25"/>
      <c r="ALO951" s="25"/>
      <c r="ALP951" s="25"/>
      <c r="ALQ951" s="25"/>
      <c r="ALR951" s="25"/>
      <c r="ALS951" s="25"/>
      <c r="ALT951" s="25"/>
      <c r="ALU951" s="25"/>
      <c r="ALV951" s="25"/>
      <c r="ALW951" s="25"/>
      <c r="ALX951" s="25"/>
      <c r="ALY951" s="25"/>
      <c r="ALZ951" s="25"/>
      <c r="AMA951" s="25"/>
      <c r="AMB951" s="25"/>
      <c r="AMC951" s="25"/>
      <c r="AMD951" s="25"/>
      <c r="AME951" s="25"/>
      <c r="AMF951" s="25"/>
      <c r="AMG951" s="25"/>
      <c r="AMH951" s="25"/>
      <c r="AMI951" s="25"/>
      <c r="AMJ951" s="25"/>
    </row>
    <row r="952" spans="1:1024" s="96" customFormat="1" ht="155.25" customHeight="1">
      <c r="A952" s="22">
        <f t="shared" si="39"/>
        <v>908</v>
      </c>
      <c r="B952" s="22" t="s">
        <v>7873</v>
      </c>
      <c r="C952" s="21" t="s">
        <v>26</v>
      </c>
      <c r="D952" s="21">
        <v>285</v>
      </c>
      <c r="E952" s="36" t="s">
        <v>7874</v>
      </c>
      <c r="F952" s="22">
        <v>2317061278</v>
      </c>
      <c r="G952" s="22" t="s">
        <v>7875</v>
      </c>
      <c r="H952" s="22" t="s">
        <v>7876</v>
      </c>
      <c r="I952" s="21" t="s">
        <v>30</v>
      </c>
      <c r="J952" s="21" t="s">
        <v>31</v>
      </c>
      <c r="K952" s="36" t="s">
        <v>4114</v>
      </c>
      <c r="L952" s="36" t="s">
        <v>7446</v>
      </c>
      <c r="M952" s="32" t="s">
        <v>34</v>
      </c>
      <c r="N952" s="22" t="s">
        <v>998</v>
      </c>
      <c r="O952" s="27" t="s">
        <v>36</v>
      </c>
      <c r="P952" s="22" t="s">
        <v>4166</v>
      </c>
      <c r="Q952" s="117" t="s">
        <v>7877</v>
      </c>
      <c r="R952" s="118" t="s">
        <v>39</v>
      </c>
      <c r="S952" s="27" t="s">
        <v>7878</v>
      </c>
      <c r="T952" s="27" t="s">
        <v>7879</v>
      </c>
      <c r="U952" s="27" t="s">
        <v>1003</v>
      </c>
      <c r="V952" s="27" t="s">
        <v>2462</v>
      </c>
    </row>
    <row r="953" spans="1:1024" s="104" customFormat="1" ht="57.75" customHeight="1">
      <c r="A953" s="9" t="s">
        <v>7880</v>
      </c>
      <c r="B953" s="9"/>
      <c r="C953" s="9"/>
      <c r="D953" s="9"/>
      <c r="E953" s="9"/>
      <c r="F953" s="9"/>
      <c r="G953" s="9"/>
      <c r="H953" s="9"/>
      <c r="I953" s="9"/>
      <c r="J953" s="9"/>
      <c r="K953" s="9"/>
      <c r="L953" s="9"/>
      <c r="M953" s="9"/>
      <c r="N953" s="9"/>
      <c r="O953" s="9"/>
      <c r="P953" s="9"/>
      <c r="Q953" s="9"/>
      <c r="R953" s="9"/>
      <c r="S953" s="9"/>
      <c r="T953" s="9"/>
      <c r="U953" s="9"/>
      <c r="V953" s="9"/>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96"/>
      <c r="BG953" s="96"/>
      <c r="BH953" s="96"/>
      <c r="BI953" s="96"/>
      <c r="BJ953" s="96"/>
      <c r="BK953" s="96"/>
      <c r="BL953" s="96"/>
      <c r="BM953" s="96"/>
      <c r="BN953" s="96"/>
      <c r="BO953" s="96"/>
      <c r="BP953" s="96"/>
      <c r="BQ953" s="96"/>
      <c r="BR953" s="96"/>
      <c r="BS953" s="96"/>
      <c r="BT953" s="96"/>
      <c r="BU953" s="96"/>
      <c r="BV953" s="96"/>
      <c r="BW953" s="96"/>
      <c r="BX953" s="96"/>
      <c r="BY953" s="96"/>
      <c r="BZ953" s="96"/>
      <c r="CA953" s="96"/>
      <c r="CB953" s="96"/>
      <c r="CC953" s="96"/>
      <c r="CD953" s="96"/>
      <c r="CE953" s="96"/>
      <c r="CF953" s="96"/>
      <c r="CG953" s="96"/>
      <c r="CH953" s="96"/>
      <c r="CI953" s="96"/>
      <c r="CJ953" s="96"/>
      <c r="CK953" s="96"/>
      <c r="CL953" s="96"/>
      <c r="CM953" s="96"/>
      <c r="CN953" s="96"/>
      <c r="CO953" s="96"/>
      <c r="CP953" s="96"/>
      <c r="CQ953" s="96"/>
      <c r="CR953" s="96"/>
      <c r="CS953" s="96"/>
      <c r="CT953" s="96"/>
      <c r="CU953" s="96"/>
      <c r="CV953" s="96"/>
      <c r="CW953" s="96"/>
      <c r="CX953" s="96"/>
      <c r="CY953" s="96"/>
      <c r="CZ953" s="96"/>
      <c r="DA953" s="96"/>
      <c r="DB953" s="96"/>
      <c r="DC953" s="96"/>
      <c r="DD953" s="96"/>
      <c r="DE953" s="96"/>
      <c r="DF953" s="96"/>
      <c r="DG953" s="96"/>
      <c r="DH953" s="96"/>
      <c r="DI953" s="96"/>
      <c r="DJ953" s="96"/>
      <c r="DK953" s="96"/>
      <c r="DL953" s="96"/>
      <c r="DM953" s="96"/>
      <c r="DN953" s="96"/>
      <c r="DO953" s="96"/>
      <c r="DP953" s="96"/>
      <c r="DQ953" s="96"/>
      <c r="DR953" s="96"/>
      <c r="DS953" s="96"/>
      <c r="DT953" s="96"/>
      <c r="DU953" s="96"/>
      <c r="DV953" s="96"/>
      <c r="DW953" s="96"/>
      <c r="DX953" s="96"/>
      <c r="DY953" s="96"/>
      <c r="DZ953" s="96"/>
      <c r="EA953" s="96"/>
      <c r="EB953" s="96"/>
      <c r="EC953" s="96"/>
      <c r="ED953" s="96"/>
      <c r="EE953" s="96"/>
      <c r="EF953" s="96"/>
      <c r="EG953" s="96"/>
      <c r="EH953" s="96"/>
      <c r="EI953" s="96"/>
      <c r="EJ953" s="96"/>
      <c r="EK953" s="96"/>
      <c r="EL953" s="96"/>
      <c r="EM953" s="96"/>
      <c r="EN953" s="96"/>
      <c r="EO953" s="96"/>
      <c r="EP953" s="96"/>
      <c r="EQ953" s="96"/>
      <c r="ER953" s="96"/>
      <c r="ES953" s="96"/>
      <c r="ET953" s="96"/>
      <c r="EU953" s="96"/>
      <c r="EV953" s="96"/>
      <c r="EW953" s="96"/>
      <c r="EX953" s="96"/>
      <c r="EY953" s="96"/>
      <c r="EZ953" s="96"/>
      <c r="FA953" s="96"/>
      <c r="FB953" s="96"/>
      <c r="FC953" s="96"/>
      <c r="FD953" s="96"/>
      <c r="FE953" s="96"/>
      <c r="FF953" s="96"/>
      <c r="FG953" s="96"/>
      <c r="FH953" s="96"/>
      <c r="FI953" s="96"/>
      <c r="FJ953" s="96"/>
      <c r="FK953" s="96"/>
      <c r="FL953" s="96"/>
      <c r="FM953" s="96"/>
      <c r="FN953" s="96"/>
      <c r="FO953" s="96"/>
      <c r="FP953" s="96"/>
      <c r="FQ953" s="96"/>
      <c r="FR953" s="96"/>
      <c r="FS953" s="96"/>
      <c r="FT953" s="96"/>
      <c r="FU953" s="96"/>
      <c r="FV953" s="96"/>
      <c r="FW953" s="96"/>
      <c r="FX953" s="96"/>
      <c r="FY953" s="96"/>
      <c r="FZ953" s="96"/>
      <c r="GA953" s="96"/>
      <c r="GB953" s="96"/>
      <c r="GC953" s="96"/>
      <c r="GD953" s="96"/>
      <c r="GE953" s="96"/>
      <c r="GF953" s="96"/>
      <c r="GG953" s="96"/>
      <c r="GH953" s="96"/>
      <c r="GI953" s="96"/>
      <c r="GJ953" s="96"/>
      <c r="GK953" s="96"/>
      <c r="GL953" s="96"/>
      <c r="GM953" s="96"/>
      <c r="GN953" s="96"/>
      <c r="GO953" s="96"/>
      <c r="GP953" s="96"/>
      <c r="GQ953" s="96"/>
      <c r="GR953" s="96"/>
      <c r="GS953" s="96"/>
      <c r="GT953" s="96"/>
      <c r="GU953" s="96"/>
      <c r="GV953" s="96"/>
      <c r="GW953" s="96"/>
      <c r="GX953" s="96"/>
      <c r="GY953" s="96"/>
      <c r="GZ953" s="96"/>
      <c r="HA953" s="96"/>
      <c r="HB953" s="96"/>
      <c r="HC953" s="96"/>
      <c r="HD953" s="96"/>
      <c r="HE953" s="96"/>
      <c r="HF953" s="96"/>
      <c r="HG953" s="96"/>
      <c r="HH953" s="96"/>
      <c r="HI953" s="96"/>
      <c r="HJ953" s="96"/>
      <c r="HK953" s="96"/>
      <c r="HL953" s="96"/>
      <c r="HM953" s="96"/>
      <c r="HN953" s="96"/>
      <c r="HO953" s="96"/>
      <c r="HP953" s="96"/>
      <c r="HQ953" s="96"/>
      <c r="HR953" s="96"/>
      <c r="HS953" s="96"/>
      <c r="HT953" s="96"/>
      <c r="HU953" s="96"/>
      <c r="HV953" s="96"/>
      <c r="HW953" s="96"/>
      <c r="HX953" s="96"/>
      <c r="HY953" s="96"/>
      <c r="HZ953" s="96"/>
      <c r="IA953" s="96"/>
      <c r="IB953" s="96"/>
      <c r="IC953" s="96"/>
      <c r="ID953" s="96"/>
      <c r="IE953" s="96"/>
      <c r="IF953" s="96"/>
      <c r="IG953" s="96"/>
      <c r="IH953" s="96"/>
      <c r="II953" s="96"/>
      <c r="IJ953" s="96"/>
      <c r="IK953" s="96"/>
      <c r="IL953" s="96"/>
      <c r="IM953" s="96"/>
      <c r="IN953" s="96"/>
      <c r="IO953" s="96"/>
      <c r="IP953" s="96"/>
      <c r="IQ953" s="96"/>
      <c r="IR953" s="96"/>
      <c r="IS953" s="96"/>
      <c r="IT953" s="96"/>
      <c r="IU953" s="96"/>
      <c r="IV953" s="96"/>
      <c r="IW953" s="96"/>
      <c r="IX953" s="96"/>
      <c r="IY953" s="96"/>
      <c r="IZ953" s="96"/>
      <c r="JA953" s="96"/>
      <c r="JB953" s="96"/>
      <c r="JC953" s="96"/>
      <c r="JD953" s="96"/>
      <c r="JE953" s="96"/>
      <c r="JF953" s="96"/>
      <c r="JG953" s="96"/>
      <c r="JH953" s="96"/>
      <c r="JI953" s="96"/>
      <c r="JJ953" s="96"/>
      <c r="JK953" s="96"/>
      <c r="JL953" s="96"/>
      <c r="JM953" s="96"/>
      <c r="JN953" s="96"/>
      <c r="JO953" s="96"/>
      <c r="JP953" s="96"/>
      <c r="JQ953" s="96"/>
      <c r="JR953" s="96"/>
      <c r="JS953" s="96"/>
      <c r="JT953" s="96"/>
      <c r="JU953" s="96"/>
      <c r="JV953" s="96"/>
      <c r="JW953" s="96"/>
      <c r="JX953" s="96"/>
      <c r="JY953" s="96"/>
      <c r="JZ953" s="96"/>
      <c r="KA953" s="96"/>
      <c r="KB953" s="96"/>
      <c r="KC953" s="96"/>
      <c r="KD953" s="96"/>
      <c r="KE953" s="96"/>
      <c r="KF953" s="96"/>
      <c r="KG953" s="96"/>
      <c r="KH953" s="96"/>
      <c r="KI953" s="96"/>
      <c r="KJ953" s="96"/>
      <c r="KK953" s="96"/>
      <c r="KL953" s="96"/>
      <c r="KM953" s="96"/>
      <c r="KN953" s="96"/>
      <c r="KO953" s="96"/>
      <c r="KP953" s="96"/>
      <c r="KQ953" s="96"/>
      <c r="KR953" s="96"/>
      <c r="KS953" s="96"/>
      <c r="KT953" s="96"/>
      <c r="KU953" s="96"/>
      <c r="KV953" s="96"/>
      <c r="KW953" s="96"/>
      <c r="KX953" s="96"/>
      <c r="KY953" s="96"/>
      <c r="KZ953" s="96"/>
      <c r="LA953" s="96"/>
      <c r="LB953" s="96"/>
      <c r="LC953" s="96"/>
      <c r="LD953" s="96"/>
      <c r="LE953" s="96"/>
      <c r="LF953" s="96"/>
      <c r="LG953" s="96"/>
      <c r="LH953" s="96"/>
      <c r="LI953" s="96"/>
      <c r="LJ953" s="96"/>
      <c r="LK953" s="96"/>
      <c r="LL953" s="96"/>
      <c r="LM953" s="96"/>
      <c r="LN953" s="96"/>
      <c r="LO953" s="96"/>
      <c r="LP953" s="96"/>
      <c r="LQ953" s="96"/>
      <c r="LR953" s="96"/>
      <c r="LS953" s="96"/>
      <c r="LT953" s="96"/>
      <c r="LU953" s="96"/>
      <c r="LV953" s="96"/>
      <c r="LW953" s="96"/>
      <c r="LX953" s="96"/>
      <c r="LY953" s="96"/>
      <c r="LZ953" s="96"/>
      <c r="MA953" s="96"/>
      <c r="MB953" s="96"/>
      <c r="MC953" s="96"/>
      <c r="MD953" s="96"/>
      <c r="ME953" s="96"/>
      <c r="MF953" s="96"/>
      <c r="MG953" s="96"/>
      <c r="MH953" s="96"/>
      <c r="MI953" s="96"/>
      <c r="MJ953" s="96"/>
      <c r="MK953" s="96"/>
      <c r="ML953" s="96"/>
      <c r="MM953" s="96"/>
      <c r="MN953" s="96"/>
      <c r="MO953" s="96"/>
      <c r="MP953" s="96"/>
      <c r="MQ953" s="96"/>
      <c r="MR953" s="96"/>
      <c r="MS953" s="96"/>
      <c r="MT953" s="96"/>
      <c r="MU953" s="96"/>
      <c r="MV953" s="96"/>
      <c r="MW953" s="96"/>
      <c r="MX953" s="96"/>
      <c r="MY953" s="96"/>
      <c r="MZ953" s="96"/>
      <c r="NA953" s="96"/>
      <c r="NB953" s="96"/>
      <c r="NC953" s="96"/>
      <c r="ND953" s="96"/>
      <c r="NE953" s="96"/>
      <c r="NF953" s="96"/>
      <c r="NG953" s="96"/>
      <c r="NH953" s="96"/>
      <c r="NI953" s="96"/>
      <c r="NJ953" s="96"/>
      <c r="NK953" s="96"/>
      <c r="NL953" s="96"/>
      <c r="NM953" s="96"/>
      <c r="NN953" s="96"/>
      <c r="NO953" s="96"/>
      <c r="NP953" s="96"/>
      <c r="NQ953" s="96"/>
      <c r="NR953" s="96"/>
      <c r="NS953" s="96"/>
      <c r="NT953" s="96"/>
      <c r="NU953" s="96"/>
      <c r="NV953" s="96"/>
      <c r="NW953" s="96"/>
      <c r="NX953" s="96"/>
      <c r="NY953" s="96"/>
      <c r="NZ953" s="96"/>
      <c r="OA953" s="96"/>
      <c r="OB953" s="96"/>
      <c r="OC953" s="96"/>
      <c r="OD953" s="96"/>
      <c r="OE953" s="96"/>
      <c r="OF953" s="96"/>
      <c r="OG953" s="96"/>
      <c r="OH953" s="96"/>
      <c r="OI953" s="96"/>
      <c r="OJ953" s="96"/>
      <c r="OK953" s="96"/>
      <c r="OL953" s="96"/>
      <c r="OM953" s="96"/>
      <c r="ON953" s="96"/>
      <c r="OO953" s="96"/>
      <c r="OP953" s="96"/>
      <c r="OQ953" s="96"/>
      <c r="OR953" s="96"/>
      <c r="OS953" s="96"/>
      <c r="OT953" s="96"/>
      <c r="OU953" s="96"/>
      <c r="OV953" s="96"/>
      <c r="OW953" s="96"/>
      <c r="OX953" s="96"/>
      <c r="OY953" s="96"/>
      <c r="OZ953" s="96"/>
      <c r="PA953" s="96"/>
      <c r="PB953" s="96"/>
      <c r="PC953" s="96"/>
      <c r="PD953" s="96"/>
      <c r="PE953" s="96"/>
      <c r="PF953" s="96"/>
      <c r="PG953" s="96"/>
      <c r="PH953" s="96"/>
      <c r="PI953" s="96"/>
      <c r="PJ953" s="96"/>
      <c r="PK953" s="96"/>
      <c r="PL953" s="96"/>
      <c r="PM953" s="96"/>
      <c r="PN953" s="96"/>
      <c r="PO953" s="96"/>
      <c r="PP953" s="96"/>
      <c r="PQ953" s="96"/>
      <c r="PR953" s="96"/>
      <c r="PS953" s="96"/>
      <c r="PT953" s="96"/>
      <c r="PU953" s="96"/>
      <c r="PV953" s="96"/>
      <c r="PW953" s="96"/>
      <c r="PX953" s="96"/>
      <c r="PY953" s="96"/>
      <c r="PZ953" s="96"/>
      <c r="QA953" s="96"/>
      <c r="QB953" s="96"/>
      <c r="QC953" s="96"/>
      <c r="QD953" s="96"/>
      <c r="QE953" s="96"/>
      <c r="QF953" s="96"/>
      <c r="QG953" s="96"/>
      <c r="QH953" s="96"/>
      <c r="QI953" s="96"/>
      <c r="QJ953" s="96"/>
      <c r="QK953" s="96"/>
      <c r="QL953" s="96"/>
      <c r="QM953" s="96"/>
      <c r="QN953" s="96"/>
      <c r="QO953" s="96"/>
      <c r="QP953" s="96"/>
      <c r="QQ953" s="96"/>
      <c r="QR953" s="96"/>
      <c r="QS953" s="96"/>
      <c r="QT953" s="96"/>
      <c r="QU953" s="96"/>
      <c r="QV953" s="96"/>
      <c r="QW953" s="96"/>
      <c r="QX953" s="96"/>
      <c r="QY953" s="96"/>
      <c r="QZ953" s="96"/>
      <c r="RA953" s="96"/>
      <c r="RB953" s="96"/>
      <c r="RC953" s="96"/>
      <c r="RD953" s="96"/>
      <c r="RE953" s="96"/>
      <c r="RF953" s="96"/>
      <c r="RG953" s="96"/>
      <c r="RH953" s="96"/>
      <c r="RI953" s="96"/>
      <c r="RJ953" s="96"/>
      <c r="RK953" s="96"/>
      <c r="RL953" s="96"/>
      <c r="RM953" s="96"/>
      <c r="RN953" s="96"/>
      <c r="RO953" s="96"/>
      <c r="RP953" s="96"/>
      <c r="RQ953" s="96"/>
      <c r="RR953" s="96"/>
      <c r="RS953" s="96"/>
      <c r="RT953" s="96"/>
      <c r="RU953" s="96"/>
      <c r="RV953" s="96"/>
      <c r="RW953" s="96"/>
      <c r="RX953" s="96"/>
      <c r="RY953" s="96"/>
      <c r="RZ953" s="96"/>
      <c r="SA953" s="96"/>
      <c r="SB953" s="96"/>
      <c r="SC953" s="96"/>
      <c r="SD953" s="96"/>
      <c r="SE953" s="96"/>
      <c r="SF953" s="96"/>
      <c r="SG953" s="96"/>
      <c r="SH953" s="96"/>
      <c r="SI953" s="96"/>
      <c r="SJ953" s="96"/>
      <c r="SK953" s="96"/>
      <c r="SL953" s="96"/>
      <c r="SM953" s="96"/>
      <c r="SN953" s="96"/>
      <c r="SO953" s="96"/>
      <c r="SP953" s="96"/>
      <c r="SQ953" s="96"/>
      <c r="SR953" s="96"/>
      <c r="SS953" s="96"/>
      <c r="ST953" s="96"/>
      <c r="SU953" s="96"/>
      <c r="SV953" s="96"/>
      <c r="SW953" s="96"/>
      <c r="SX953" s="96"/>
      <c r="SY953" s="96"/>
      <c r="SZ953" s="96"/>
      <c r="TA953" s="96"/>
      <c r="TB953" s="96"/>
      <c r="TC953" s="96"/>
      <c r="TD953" s="96"/>
      <c r="TE953" s="96"/>
      <c r="TF953" s="96"/>
      <c r="TG953" s="96"/>
      <c r="TH953" s="96"/>
      <c r="TI953" s="96"/>
      <c r="TJ953" s="96"/>
      <c r="TK953" s="96"/>
      <c r="TL953" s="96"/>
      <c r="TM953" s="96"/>
      <c r="TN953" s="96"/>
      <c r="TO953" s="96"/>
      <c r="TP953" s="96"/>
      <c r="TQ953" s="96"/>
      <c r="TR953" s="96"/>
      <c r="TS953" s="96"/>
      <c r="TT953" s="96"/>
      <c r="TU953" s="96"/>
      <c r="TV953" s="96"/>
      <c r="TW953" s="96"/>
      <c r="TX953" s="96"/>
      <c r="TY953" s="96"/>
      <c r="TZ953" s="96"/>
      <c r="UA953" s="96"/>
      <c r="UB953" s="96"/>
      <c r="UC953" s="96"/>
      <c r="UD953" s="96"/>
      <c r="UE953" s="96"/>
      <c r="UF953" s="96"/>
      <c r="UG953" s="96"/>
      <c r="UH953" s="96"/>
      <c r="UI953" s="96"/>
      <c r="UJ953" s="96"/>
      <c r="UK953" s="96"/>
      <c r="UL953" s="96"/>
      <c r="UM953" s="96"/>
      <c r="UN953" s="96"/>
      <c r="UO953" s="96"/>
      <c r="UP953" s="96"/>
      <c r="UQ953" s="96"/>
      <c r="UR953" s="96"/>
      <c r="US953" s="96"/>
      <c r="UT953" s="96"/>
      <c r="UU953" s="96"/>
      <c r="UV953" s="96"/>
      <c r="UW953" s="96"/>
      <c r="UX953" s="96"/>
      <c r="UY953" s="96"/>
      <c r="UZ953" s="96"/>
      <c r="VA953" s="96"/>
      <c r="VB953" s="96"/>
      <c r="VC953" s="96"/>
      <c r="VD953" s="96"/>
      <c r="VE953" s="96"/>
      <c r="VF953" s="96"/>
      <c r="VG953" s="96"/>
      <c r="VH953" s="96"/>
      <c r="VI953" s="96"/>
      <c r="VJ953" s="96"/>
      <c r="VK953" s="96"/>
      <c r="VL953" s="96"/>
      <c r="VM953" s="96"/>
      <c r="VN953" s="96"/>
      <c r="VO953" s="96"/>
      <c r="VP953" s="96"/>
      <c r="VQ953" s="96"/>
      <c r="VR953" s="96"/>
      <c r="VS953" s="96"/>
      <c r="VT953" s="96"/>
      <c r="VU953" s="96"/>
      <c r="VV953" s="96"/>
      <c r="VW953" s="96"/>
      <c r="VX953" s="96"/>
      <c r="VY953" s="96"/>
      <c r="VZ953" s="96"/>
      <c r="WA953" s="96"/>
      <c r="WB953" s="96"/>
      <c r="WC953" s="96"/>
      <c r="WD953" s="96"/>
      <c r="WE953" s="96"/>
      <c r="WF953" s="96"/>
      <c r="WG953" s="96"/>
      <c r="WH953" s="96"/>
      <c r="WI953" s="96"/>
      <c r="WJ953" s="96"/>
      <c r="WK953" s="96"/>
      <c r="WL953" s="96"/>
      <c r="WM953" s="96"/>
      <c r="WN953" s="96"/>
      <c r="WO953" s="96"/>
      <c r="WP953" s="96"/>
      <c r="WQ953" s="96"/>
      <c r="WR953" s="96"/>
      <c r="WS953" s="96"/>
      <c r="WT953" s="96"/>
      <c r="WU953" s="96"/>
      <c r="WV953" s="96"/>
      <c r="WW953" s="96"/>
      <c r="WX953" s="96"/>
      <c r="WY953" s="96"/>
      <c r="WZ953" s="96"/>
      <c r="XA953" s="96"/>
      <c r="XB953" s="96"/>
      <c r="XC953" s="96"/>
      <c r="XD953" s="96"/>
      <c r="XE953" s="96"/>
      <c r="XF953" s="96"/>
      <c r="XG953" s="96"/>
      <c r="XH953" s="96"/>
      <c r="XI953" s="96"/>
      <c r="XJ953" s="96"/>
      <c r="XK953" s="96"/>
      <c r="XL953" s="96"/>
      <c r="XM953" s="96"/>
      <c r="XN953" s="96"/>
      <c r="XO953" s="96"/>
      <c r="XP953" s="96"/>
      <c r="XQ953" s="96"/>
      <c r="XR953" s="96"/>
      <c r="XS953" s="96"/>
      <c r="XT953" s="96"/>
      <c r="XU953" s="96"/>
      <c r="XV953" s="96"/>
      <c r="XW953" s="96"/>
      <c r="XX953" s="96"/>
      <c r="XY953" s="96"/>
      <c r="XZ953" s="96"/>
      <c r="YA953" s="96"/>
      <c r="YB953" s="96"/>
      <c r="YC953" s="96"/>
      <c r="YD953" s="96"/>
      <c r="YE953" s="96"/>
      <c r="YF953" s="96"/>
      <c r="YG953" s="96"/>
      <c r="YH953" s="96"/>
      <c r="YI953" s="96"/>
      <c r="YJ953" s="96"/>
      <c r="YK953" s="96"/>
      <c r="YL953" s="96"/>
      <c r="YM953" s="96"/>
      <c r="YN953" s="96"/>
      <c r="YO953" s="96"/>
      <c r="YP953" s="96"/>
      <c r="YQ953" s="96"/>
      <c r="YR953" s="96"/>
      <c r="YS953" s="96"/>
      <c r="YT953" s="96"/>
      <c r="YU953" s="96"/>
      <c r="YV953" s="96"/>
      <c r="YW953" s="96"/>
      <c r="YX953" s="96"/>
      <c r="YY953" s="96"/>
      <c r="YZ953" s="96"/>
      <c r="ZA953" s="96"/>
      <c r="ZB953" s="96"/>
      <c r="ZC953" s="96"/>
      <c r="ZD953" s="96"/>
      <c r="ZE953" s="96"/>
      <c r="ZF953" s="96"/>
      <c r="ZG953" s="96"/>
      <c r="ZH953" s="96"/>
      <c r="ZI953" s="96"/>
      <c r="ZJ953" s="96"/>
      <c r="ZK953" s="96"/>
      <c r="ZL953" s="96"/>
      <c r="ZM953" s="96"/>
      <c r="ZN953" s="96"/>
      <c r="ZO953" s="96"/>
      <c r="ZP953" s="96"/>
      <c r="ZQ953" s="96"/>
      <c r="ZR953" s="96"/>
      <c r="ZS953" s="96"/>
      <c r="ZT953" s="96"/>
      <c r="ZU953" s="96"/>
      <c r="ZV953" s="96"/>
      <c r="ZW953" s="96"/>
      <c r="ZX953" s="96"/>
      <c r="ZY953" s="96"/>
      <c r="ZZ953" s="96"/>
      <c r="AAA953" s="96"/>
      <c r="AAB953" s="96"/>
      <c r="AAC953" s="96"/>
      <c r="AAD953" s="96"/>
      <c r="AAE953" s="96"/>
      <c r="AAF953" s="96"/>
      <c r="AAG953" s="96"/>
      <c r="AAH953" s="96"/>
      <c r="AAI953" s="96"/>
      <c r="AAJ953" s="96"/>
      <c r="AAK953" s="96"/>
      <c r="AAL953" s="96"/>
      <c r="AAM953" s="96"/>
      <c r="AAN953" s="96"/>
      <c r="AAO953" s="96"/>
      <c r="AAP953" s="96"/>
      <c r="AAQ953" s="96"/>
      <c r="AAR953" s="96"/>
      <c r="AAS953" s="96"/>
      <c r="AAT953" s="96"/>
      <c r="AAU953" s="96"/>
      <c r="AAV953" s="96"/>
      <c r="AAW953" s="96"/>
      <c r="AAX953" s="96"/>
      <c r="AAY953" s="96"/>
      <c r="AAZ953" s="96"/>
      <c r="ABA953" s="96"/>
      <c r="ABB953" s="96"/>
      <c r="ABC953" s="96"/>
      <c r="ABD953" s="96"/>
      <c r="ABE953" s="96"/>
      <c r="ABF953" s="96"/>
      <c r="ABG953" s="96"/>
      <c r="ABH953" s="96"/>
      <c r="ABI953" s="96"/>
      <c r="ABJ953" s="96"/>
      <c r="ABK953" s="96"/>
      <c r="ABL953" s="96"/>
      <c r="ABM953" s="96"/>
      <c r="ABN953" s="96"/>
      <c r="ABO953" s="96"/>
      <c r="ABP953" s="96"/>
      <c r="ABQ953" s="96"/>
      <c r="ABR953" s="96"/>
      <c r="ABS953" s="96"/>
      <c r="ABT953" s="96"/>
      <c r="ABU953" s="96"/>
      <c r="ABV953" s="96"/>
      <c r="ABW953" s="96"/>
      <c r="ABX953" s="96"/>
      <c r="ABY953" s="96"/>
      <c r="ABZ953" s="96"/>
      <c r="ACA953" s="96"/>
      <c r="ACB953" s="96"/>
      <c r="ACC953" s="96"/>
      <c r="ACD953" s="96"/>
      <c r="ACE953" s="96"/>
      <c r="ACF953" s="96"/>
      <c r="ACG953" s="96"/>
      <c r="ACH953" s="96"/>
      <c r="ACI953" s="96"/>
      <c r="ACJ953" s="96"/>
      <c r="ACK953" s="96"/>
      <c r="ACL953" s="96"/>
      <c r="ACM953" s="96"/>
      <c r="ACN953" s="96"/>
      <c r="ACO953" s="96"/>
      <c r="ACP953" s="96"/>
      <c r="ACQ953" s="96"/>
      <c r="ACR953" s="96"/>
      <c r="ACS953" s="96"/>
      <c r="ACT953" s="96"/>
      <c r="ACU953" s="96"/>
      <c r="ACV953" s="96"/>
      <c r="ACW953" s="96"/>
      <c r="ACX953" s="96"/>
      <c r="ACY953" s="96"/>
      <c r="ACZ953" s="96"/>
      <c r="ADA953" s="96"/>
      <c r="ADB953" s="96"/>
      <c r="ADC953" s="96"/>
      <c r="ADD953" s="96"/>
      <c r="ADE953" s="96"/>
      <c r="ADF953" s="96"/>
      <c r="ADG953" s="96"/>
      <c r="ADH953" s="96"/>
      <c r="ADI953" s="96"/>
      <c r="ADJ953" s="96"/>
      <c r="ADK953" s="96"/>
      <c r="ADL953" s="96"/>
      <c r="ADM953" s="96"/>
      <c r="ADN953" s="96"/>
      <c r="ADO953" s="96"/>
      <c r="ADP953" s="96"/>
      <c r="ADQ953" s="96"/>
      <c r="ADR953" s="96"/>
      <c r="ADS953" s="96"/>
      <c r="ADT953" s="96"/>
      <c r="ADU953" s="96"/>
      <c r="ADV953" s="96"/>
      <c r="ADW953" s="96"/>
      <c r="ADX953" s="96"/>
      <c r="ADY953" s="96"/>
      <c r="ADZ953" s="96"/>
      <c r="AEA953" s="96"/>
      <c r="AEB953" s="96"/>
      <c r="AEC953" s="96"/>
      <c r="AED953" s="96"/>
      <c r="AEE953" s="96"/>
      <c r="AEF953" s="96"/>
      <c r="AEG953" s="96"/>
      <c r="AEH953" s="96"/>
      <c r="AEI953" s="96"/>
      <c r="AEJ953" s="96"/>
      <c r="AEK953" s="96"/>
      <c r="AEL953" s="96"/>
      <c r="AEM953" s="96"/>
      <c r="AEN953" s="96"/>
      <c r="AEO953" s="96"/>
      <c r="AEP953" s="96"/>
      <c r="AEQ953" s="96"/>
      <c r="AER953" s="96"/>
      <c r="AES953" s="96"/>
      <c r="AET953" s="96"/>
      <c r="AEU953" s="96"/>
      <c r="AEV953" s="96"/>
      <c r="AEW953" s="96"/>
      <c r="AEX953" s="96"/>
      <c r="AEY953" s="96"/>
      <c r="AEZ953" s="96"/>
      <c r="AFA953" s="96"/>
      <c r="AFB953" s="96"/>
      <c r="AFC953" s="96"/>
      <c r="AFD953" s="96"/>
      <c r="AFE953" s="96"/>
      <c r="AFF953" s="96"/>
      <c r="AFG953" s="96"/>
      <c r="AFH953" s="96"/>
      <c r="AFI953" s="96"/>
      <c r="AFJ953" s="96"/>
      <c r="AFK953" s="96"/>
      <c r="AFL953" s="96"/>
      <c r="AFM953" s="96"/>
      <c r="AFN953" s="96"/>
      <c r="AFO953" s="96"/>
      <c r="AFP953" s="96"/>
      <c r="AFQ953" s="96"/>
      <c r="AFR953" s="96"/>
      <c r="AFS953" s="96"/>
      <c r="AFT953" s="96"/>
      <c r="AFU953" s="96"/>
      <c r="AFV953" s="96"/>
      <c r="AFW953" s="96"/>
      <c r="AFX953" s="96"/>
      <c r="AFY953" s="96"/>
      <c r="AFZ953" s="96"/>
      <c r="AGA953" s="96"/>
      <c r="AGB953" s="96"/>
      <c r="AGC953" s="96"/>
      <c r="AGD953" s="96"/>
      <c r="AGE953" s="96"/>
      <c r="AGF953" s="96"/>
      <c r="AGG953" s="96"/>
      <c r="AGH953" s="96"/>
      <c r="AGI953" s="96"/>
      <c r="AGJ953" s="96"/>
      <c r="AGK953" s="96"/>
      <c r="AGL953" s="96"/>
      <c r="AGM953" s="96"/>
      <c r="AGN953" s="96"/>
      <c r="AGO953" s="96"/>
      <c r="AGP953" s="96"/>
      <c r="AGQ953" s="96"/>
      <c r="AGR953" s="96"/>
      <c r="AGS953" s="96"/>
      <c r="AGT953" s="96"/>
      <c r="AGU953" s="96"/>
      <c r="AGV953" s="96"/>
      <c r="AGW953" s="96"/>
      <c r="AGX953" s="96"/>
      <c r="AGY953" s="96"/>
      <c r="AGZ953" s="96"/>
      <c r="AHA953" s="96"/>
      <c r="AHB953" s="96"/>
      <c r="AHC953" s="96"/>
      <c r="AHD953" s="96"/>
      <c r="AHE953" s="96"/>
      <c r="AHF953" s="96"/>
      <c r="AHG953" s="96"/>
      <c r="AHH953" s="96"/>
      <c r="AHI953" s="96"/>
      <c r="AHJ953" s="96"/>
      <c r="AHK953" s="96"/>
      <c r="AHL953" s="96"/>
      <c r="AHM953" s="96"/>
      <c r="AHN953" s="96"/>
      <c r="AHO953" s="96"/>
      <c r="AHP953" s="96"/>
      <c r="AHQ953" s="96"/>
      <c r="AHR953" s="96"/>
      <c r="AHS953" s="96"/>
      <c r="AHT953" s="96"/>
      <c r="AHU953" s="96"/>
      <c r="AHV953" s="96"/>
      <c r="AHW953" s="96"/>
      <c r="AHX953" s="96"/>
      <c r="AHY953" s="96"/>
      <c r="AHZ953" s="96"/>
      <c r="AIA953" s="96"/>
      <c r="AIB953" s="96"/>
      <c r="AIC953" s="96"/>
      <c r="AID953" s="96"/>
      <c r="AIE953" s="96"/>
      <c r="AIF953" s="96"/>
      <c r="AIG953" s="96"/>
      <c r="AIH953" s="96"/>
      <c r="AII953" s="96"/>
      <c r="AIJ953" s="96"/>
      <c r="AIK953" s="96"/>
      <c r="AIL953" s="96"/>
      <c r="AIM953" s="96"/>
      <c r="AIN953" s="96"/>
      <c r="AIO953" s="96"/>
      <c r="AIP953" s="96"/>
      <c r="AIQ953" s="96"/>
      <c r="AIR953" s="96"/>
      <c r="AIS953" s="96"/>
      <c r="AIT953" s="96"/>
      <c r="AIU953" s="96"/>
      <c r="AIV953" s="96"/>
      <c r="AIW953" s="96"/>
      <c r="AIX953" s="96"/>
      <c r="AIY953" s="96"/>
      <c r="AIZ953" s="96"/>
      <c r="AJA953" s="96"/>
      <c r="AJB953" s="96"/>
      <c r="AJC953" s="96"/>
      <c r="AJD953" s="96"/>
      <c r="AJE953" s="96"/>
      <c r="AJF953" s="96"/>
      <c r="AJG953" s="96"/>
      <c r="AJH953" s="96"/>
      <c r="AJI953" s="96"/>
      <c r="AJJ953" s="96"/>
      <c r="AJK953" s="96"/>
      <c r="AJL953" s="96"/>
      <c r="AJM953" s="96"/>
      <c r="AJN953" s="96"/>
      <c r="AJO953" s="96"/>
      <c r="AJP953" s="96"/>
      <c r="AJQ953" s="96"/>
      <c r="AJR953" s="96"/>
      <c r="AJS953" s="96"/>
      <c r="AJT953" s="96"/>
      <c r="AJU953" s="96"/>
      <c r="AJV953" s="96"/>
      <c r="AJW953" s="96"/>
      <c r="AJX953" s="96"/>
      <c r="AJY953" s="96"/>
      <c r="AJZ953" s="96"/>
      <c r="AKA953" s="96"/>
      <c r="AKB953" s="96"/>
      <c r="AKC953" s="96"/>
      <c r="AKD953" s="96"/>
      <c r="AKE953" s="96"/>
      <c r="AKF953" s="96"/>
      <c r="AKG953" s="96"/>
      <c r="AKH953" s="96"/>
      <c r="AKI953" s="96"/>
      <c r="AKJ953" s="96"/>
      <c r="AKK953" s="96"/>
      <c r="AKL953" s="96"/>
      <c r="AKM953" s="96"/>
      <c r="AKN953" s="96"/>
      <c r="AKO953" s="96"/>
      <c r="AKP953" s="96"/>
      <c r="AKQ953" s="96"/>
      <c r="AKR953" s="96"/>
      <c r="AKS953" s="96"/>
      <c r="AKT953" s="96"/>
      <c r="AKU953" s="96"/>
      <c r="AKV953" s="96"/>
      <c r="AKW953" s="96"/>
      <c r="AKX953" s="96"/>
      <c r="AKY953" s="96"/>
      <c r="AKZ953" s="96"/>
      <c r="ALA953" s="96"/>
      <c r="ALB953" s="96"/>
      <c r="ALC953" s="96"/>
      <c r="ALD953" s="96"/>
      <c r="ALE953" s="96"/>
      <c r="ALF953" s="96"/>
      <c r="ALG953" s="96"/>
      <c r="ALH953" s="96"/>
      <c r="ALI953" s="96"/>
      <c r="ALJ953" s="96"/>
      <c r="ALK953" s="96"/>
      <c r="ALL953" s="96"/>
      <c r="ALM953" s="96"/>
      <c r="ALN953" s="96"/>
      <c r="ALO953" s="96"/>
      <c r="ALP953" s="96"/>
      <c r="ALQ953" s="96"/>
      <c r="ALR953" s="96"/>
      <c r="ALS953" s="96"/>
      <c r="ALT953" s="96"/>
      <c r="ALU953" s="96"/>
      <c r="ALV953" s="96"/>
      <c r="ALW953" s="96"/>
      <c r="ALX953" s="96"/>
      <c r="ALY953" s="96"/>
      <c r="ALZ953" s="96"/>
      <c r="AMA953" s="96"/>
      <c r="AMB953" s="96"/>
      <c r="AMC953" s="96"/>
      <c r="AMD953" s="96"/>
      <c r="AME953" s="96"/>
      <c r="AMF953" s="96"/>
      <c r="AMG953" s="96"/>
      <c r="AMH953" s="96"/>
      <c r="AMI953" s="96"/>
      <c r="AMJ953" s="96"/>
    </row>
    <row r="954" spans="1:1024" s="96" customFormat="1" ht="166.5" customHeight="1">
      <c r="A954" s="22">
        <f>A952+1</f>
        <v>909</v>
      </c>
      <c r="B954" s="22" t="s">
        <v>7881</v>
      </c>
      <c r="C954" s="21" t="s">
        <v>26</v>
      </c>
      <c r="D954" s="21">
        <v>100</v>
      </c>
      <c r="E954" s="22" t="s">
        <v>7882</v>
      </c>
      <c r="F954" s="22">
        <v>2350002921</v>
      </c>
      <c r="G954" s="22" t="s">
        <v>7883</v>
      </c>
      <c r="H954" s="22" t="s">
        <v>7884</v>
      </c>
      <c r="I954" s="21" t="s">
        <v>30</v>
      </c>
      <c r="J954" s="21" t="s">
        <v>31</v>
      </c>
      <c r="K954" s="22" t="s">
        <v>7885</v>
      </c>
      <c r="L954" s="22" t="s">
        <v>7886</v>
      </c>
      <c r="M954" s="32" t="s">
        <v>34</v>
      </c>
      <c r="N954" s="22" t="s">
        <v>35</v>
      </c>
      <c r="O954" s="27" t="s">
        <v>36</v>
      </c>
      <c r="P954" s="22" t="s">
        <v>7887</v>
      </c>
      <c r="Q954" s="27" t="s">
        <v>7888</v>
      </c>
      <c r="R954" s="21" t="s">
        <v>39</v>
      </c>
      <c r="S954" s="22" t="s">
        <v>7889</v>
      </c>
      <c r="T954" s="22" t="s">
        <v>7890</v>
      </c>
      <c r="U954" s="22" t="s">
        <v>4192</v>
      </c>
      <c r="V954" s="27" t="s">
        <v>6060</v>
      </c>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c r="AV954" s="104"/>
      <c r="AW954" s="104"/>
      <c r="AX954" s="104"/>
      <c r="AY954" s="104"/>
      <c r="AZ954" s="104"/>
      <c r="BA954" s="104"/>
      <c r="BB954" s="104"/>
      <c r="BC954" s="104"/>
      <c r="BD954" s="104"/>
      <c r="BE954" s="104"/>
      <c r="BF954" s="104"/>
      <c r="BG954" s="104"/>
      <c r="BH954" s="104"/>
      <c r="BI954" s="104"/>
      <c r="BJ954" s="104"/>
      <c r="BK954" s="104"/>
      <c r="BL954" s="104"/>
      <c r="BM954" s="104"/>
      <c r="BN954" s="104"/>
      <c r="BO954" s="104"/>
      <c r="BP954" s="104"/>
      <c r="BQ954" s="104"/>
      <c r="BR954" s="104"/>
      <c r="BS954" s="104"/>
      <c r="BT954" s="104"/>
      <c r="BU954" s="104"/>
      <c r="BV954" s="104"/>
      <c r="BW954" s="104"/>
      <c r="BX954" s="104"/>
      <c r="BY954" s="104"/>
      <c r="BZ954" s="104"/>
      <c r="CA954" s="104"/>
      <c r="CB954" s="104"/>
      <c r="CC954" s="104"/>
      <c r="CD954" s="104"/>
      <c r="CE954" s="104"/>
      <c r="CF954" s="104"/>
      <c r="CG954" s="104"/>
      <c r="CH954" s="104"/>
      <c r="CI954" s="104"/>
      <c r="CJ954" s="104"/>
      <c r="CK954" s="104"/>
      <c r="CL954" s="104"/>
      <c r="CM954" s="104"/>
      <c r="CN954" s="104"/>
      <c r="CO954" s="104"/>
      <c r="CP954" s="104"/>
      <c r="CQ954" s="104"/>
      <c r="CR954" s="104"/>
      <c r="CS954" s="104"/>
      <c r="CT954" s="104"/>
      <c r="CU954" s="104"/>
      <c r="CV954" s="104"/>
      <c r="CW954" s="104"/>
      <c r="CX954" s="104"/>
      <c r="CY954" s="104"/>
      <c r="CZ954" s="104"/>
      <c r="DA954" s="104"/>
      <c r="DB954" s="104"/>
      <c r="DC954" s="104"/>
      <c r="DD954" s="104"/>
      <c r="DE954" s="104"/>
      <c r="DF954" s="104"/>
      <c r="DG954" s="104"/>
      <c r="DH954" s="104"/>
      <c r="DI954" s="104"/>
      <c r="DJ954" s="104"/>
      <c r="DK954" s="104"/>
      <c r="DL954" s="104"/>
      <c r="DM954" s="104"/>
      <c r="DN954" s="104"/>
      <c r="DO954" s="104"/>
      <c r="DP954" s="104"/>
      <c r="DQ954" s="104"/>
      <c r="DR954" s="104"/>
      <c r="DS954" s="104"/>
      <c r="DT954" s="104"/>
      <c r="DU954" s="104"/>
      <c r="DV954" s="104"/>
      <c r="DW954" s="104"/>
      <c r="DX954" s="104"/>
      <c r="DY954" s="104"/>
      <c r="DZ954" s="104"/>
      <c r="EA954" s="104"/>
      <c r="EB954" s="104"/>
      <c r="EC954" s="104"/>
      <c r="ED954" s="104"/>
      <c r="EE954" s="104"/>
      <c r="EF954" s="104"/>
      <c r="EG954" s="104"/>
      <c r="EH954" s="104"/>
      <c r="EI954" s="104"/>
      <c r="EJ954" s="104"/>
      <c r="EK954" s="104"/>
      <c r="EL954" s="104"/>
      <c r="EM954" s="104"/>
      <c r="EN954" s="104"/>
      <c r="EO954" s="104"/>
      <c r="EP954" s="104"/>
      <c r="EQ954" s="104"/>
      <c r="ER954" s="104"/>
      <c r="ES954" s="104"/>
      <c r="ET954" s="104"/>
      <c r="EU954" s="104"/>
      <c r="EV954" s="104"/>
      <c r="EW954" s="104"/>
      <c r="EX954" s="104"/>
      <c r="EY954" s="104"/>
      <c r="EZ954" s="104"/>
      <c r="FA954" s="104"/>
      <c r="FB954" s="104"/>
      <c r="FC954" s="104"/>
      <c r="FD954" s="104"/>
      <c r="FE954" s="104"/>
      <c r="FF954" s="104"/>
      <c r="FG954" s="104"/>
      <c r="FH954" s="104"/>
      <c r="FI954" s="104"/>
      <c r="FJ954" s="104"/>
      <c r="FK954" s="104"/>
      <c r="FL954" s="104"/>
      <c r="FM954" s="104"/>
      <c r="FN954" s="104"/>
      <c r="FO954" s="104"/>
      <c r="FP954" s="104"/>
      <c r="FQ954" s="104"/>
      <c r="FR954" s="104"/>
      <c r="FS954" s="104"/>
      <c r="FT954" s="104"/>
      <c r="FU954" s="104"/>
      <c r="FV954" s="104"/>
      <c r="FW954" s="104"/>
      <c r="FX954" s="104"/>
      <c r="FY954" s="104"/>
      <c r="FZ954" s="104"/>
      <c r="GA954" s="104"/>
      <c r="GB954" s="104"/>
      <c r="GC954" s="104"/>
      <c r="GD954" s="104"/>
      <c r="GE954" s="104"/>
      <c r="GF954" s="104"/>
      <c r="GG954" s="104"/>
      <c r="GH954" s="104"/>
      <c r="GI954" s="104"/>
      <c r="GJ954" s="104"/>
      <c r="GK954" s="104"/>
      <c r="GL954" s="104"/>
      <c r="GM954" s="104"/>
      <c r="GN954" s="104"/>
      <c r="GO954" s="104"/>
      <c r="GP954" s="104"/>
      <c r="GQ954" s="104"/>
      <c r="GR954" s="104"/>
      <c r="GS954" s="104"/>
      <c r="GT954" s="104"/>
      <c r="GU954" s="104"/>
      <c r="GV954" s="104"/>
      <c r="GW954" s="104"/>
      <c r="GX954" s="104"/>
      <c r="GY954" s="104"/>
      <c r="GZ954" s="104"/>
      <c r="HA954" s="104"/>
      <c r="HB954" s="104"/>
      <c r="HC954" s="104"/>
      <c r="HD954" s="104"/>
      <c r="HE954" s="104"/>
      <c r="HF954" s="104"/>
      <c r="HG954" s="104"/>
      <c r="HH954" s="104"/>
      <c r="HI954" s="104"/>
      <c r="HJ954" s="104"/>
      <c r="HK954" s="104"/>
      <c r="HL954" s="104"/>
      <c r="HM954" s="104"/>
      <c r="HN954" s="104"/>
      <c r="HO954" s="104"/>
      <c r="HP954" s="104"/>
      <c r="HQ954" s="104"/>
      <c r="HR954" s="104"/>
      <c r="HS954" s="104"/>
      <c r="HT954" s="104"/>
      <c r="HU954" s="104"/>
      <c r="HV954" s="104"/>
      <c r="HW954" s="104"/>
      <c r="HX954" s="104"/>
      <c r="HY954" s="104"/>
      <c r="HZ954" s="104"/>
      <c r="IA954" s="104"/>
      <c r="IB954" s="104"/>
      <c r="IC954" s="104"/>
      <c r="ID954" s="104"/>
      <c r="IE954" s="104"/>
      <c r="IF954" s="104"/>
      <c r="IG954" s="104"/>
      <c r="IH954" s="104"/>
      <c r="II954" s="104"/>
      <c r="IJ954" s="104"/>
      <c r="IK954" s="104"/>
      <c r="IL954" s="104"/>
      <c r="IM954" s="104"/>
      <c r="IN954" s="104"/>
      <c r="IO954" s="104"/>
      <c r="IP954" s="104"/>
      <c r="IQ954" s="104"/>
      <c r="IR954" s="104"/>
      <c r="IS954" s="104"/>
      <c r="IT954" s="104"/>
      <c r="IU954" s="104"/>
      <c r="IV954" s="104"/>
      <c r="IW954" s="104"/>
      <c r="IX954" s="104"/>
      <c r="IY954" s="104"/>
      <c r="IZ954" s="104"/>
      <c r="JA954" s="104"/>
      <c r="JB954" s="104"/>
      <c r="JC954" s="104"/>
      <c r="JD954" s="104"/>
      <c r="JE954" s="104"/>
      <c r="JF954" s="104"/>
      <c r="JG954" s="104"/>
      <c r="JH954" s="104"/>
      <c r="JI954" s="104"/>
      <c r="JJ954" s="104"/>
      <c r="JK954" s="104"/>
      <c r="JL954" s="104"/>
      <c r="JM954" s="104"/>
      <c r="JN954" s="104"/>
      <c r="JO954" s="104"/>
      <c r="JP954" s="104"/>
      <c r="JQ954" s="104"/>
      <c r="JR954" s="104"/>
      <c r="JS954" s="104"/>
      <c r="JT954" s="104"/>
      <c r="JU954" s="104"/>
      <c r="JV954" s="104"/>
      <c r="JW954" s="104"/>
      <c r="JX954" s="104"/>
      <c r="JY954" s="104"/>
      <c r="JZ954" s="104"/>
      <c r="KA954" s="104"/>
      <c r="KB954" s="104"/>
      <c r="KC954" s="104"/>
      <c r="KD954" s="104"/>
      <c r="KE954" s="104"/>
      <c r="KF954" s="104"/>
      <c r="KG954" s="104"/>
      <c r="KH954" s="104"/>
      <c r="KI954" s="104"/>
      <c r="KJ954" s="104"/>
      <c r="KK954" s="104"/>
      <c r="KL954" s="104"/>
      <c r="KM954" s="104"/>
      <c r="KN954" s="104"/>
      <c r="KO954" s="104"/>
      <c r="KP954" s="104"/>
      <c r="KQ954" s="104"/>
      <c r="KR954" s="104"/>
      <c r="KS954" s="104"/>
      <c r="KT954" s="104"/>
      <c r="KU954" s="104"/>
      <c r="KV954" s="104"/>
      <c r="KW954" s="104"/>
      <c r="KX954" s="104"/>
      <c r="KY954" s="104"/>
      <c r="KZ954" s="104"/>
      <c r="LA954" s="104"/>
      <c r="LB954" s="104"/>
      <c r="LC954" s="104"/>
      <c r="LD954" s="104"/>
      <c r="LE954" s="104"/>
      <c r="LF954" s="104"/>
      <c r="LG954" s="104"/>
      <c r="LH954" s="104"/>
      <c r="LI954" s="104"/>
      <c r="LJ954" s="104"/>
      <c r="LK954" s="104"/>
      <c r="LL954" s="104"/>
      <c r="LM954" s="104"/>
      <c r="LN954" s="104"/>
      <c r="LO954" s="104"/>
      <c r="LP954" s="104"/>
      <c r="LQ954" s="104"/>
      <c r="LR954" s="104"/>
      <c r="LS954" s="104"/>
      <c r="LT954" s="104"/>
      <c r="LU954" s="104"/>
      <c r="LV954" s="104"/>
      <c r="LW954" s="104"/>
      <c r="LX954" s="104"/>
      <c r="LY954" s="104"/>
      <c r="LZ954" s="104"/>
      <c r="MA954" s="104"/>
      <c r="MB954" s="104"/>
      <c r="MC954" s="104"/>
      <c r="MD954" s="104"/>
      <c r="ME954" s="104"/>
      <c r="MF954" s="104"/>
      <c r="MG954" s="104"/>
      <c r="MH954" s="104"/>
      <c r="MI954" s="104"/>
      <c r="MJ954" s="104"/>
      <c r="MK954" s="104"/>
      <c r="ML954" s="104"/>
      <c r="MM954" s="104"/>
      <c r="MN954" s="104"/>
      <c r="MO954" s="104"/>
      <c r="MP954" s="104"/>
      <c r="MQ954" s="104"/>
      <c r="MR954" s="104"/>
      <c r="MS954" s="104"/>
      <c r="MT954" s="104"/>
      <c r="MU954" s="104"/>
      <c r="MV954" s="104"/>
      <c r="MW954" s="104"/>
      <c r="MX954" s="104"/>
      <c r="MY954" s="104"/>
      <c r="MZ954" s="104"/>
      <c r="NA954" s="104"/>
      <c r="NB954" s="104"/>
      <c r="NC954" s="104"/>
      <c r="ND954" s="104"/>
      <c r="NE954" s="104"/>
      <c r="NF954" s="104"/>
      <c r="NG954" s="104"/>
      <c r="NH954" s="104"/>
      <c r="NI954" s="104"/>
      <c r="NJ954" s="104"/>
      <c r="NK954" s="104"/>
      <c r="NL954" s="104"/>
      <c r="NM954" s="104"/>
      <c r="NN954" s="104"/>
      <c r="NO954" s="104"/>
      <c r="NP954" s="104"/>
      <c r="NQ954" s="104"/>
      <c r="NR954" s="104"/>
      <c r="NS954" s="104"/>
      <c r="NT954" s="104"/>
      <c r="NU954" s="104"/>
      <c r="NV954" s="104"/>
      <c r="NW954" s="104"/>
      <c r="NX954" s="104"/>
      <c r="NY954" s="104"/>
      <c r="NZ954" s="104"/>
      <c r="OA954" s="104"/>
      <c r="OB954" s="104"/>
      <c r="OC954" s="104"/>
      <c r="OD954" s="104"/>
      <c r="OE954" s="104"/>
      <c r="OF954" s="104"/>
      <c r="OG954" s="104"/>
      <c r="OH954" s="104"/>
      <c r="OI954" s="104"/>
      <c r="OJ954" s="104"/>
      <c r="OK954" s="104"/>
      <c r="OL954" s="104"/>
      <c r="OM954" s="104"/>
      <c r="ON954" s="104"/>
      <c r="OO954" s="104"/>
      <c r="OP954" s="104"/>
      <c r="OQ954" s="104"/>
      <c r="OR954" s="104"/>
      <c r="OS954" s="104"/>
      <c r="OT954" s="104"/>
      <c r="OU954" s="104"/>
      <c r="OV954" s="104"/>
      <c r="OW954" s="104"/>
      <c r="OX954" s="104"/>
      <c r="OY954" s="104"/>
      <c r="OZ954" s="104"/>
      <c r="PA954" s="104"/>
      <c r="PB954" s="104"/>
      <c r="PC954" s="104"/>
      <c r="PD954" s="104"/>
      <c r="PE954" s="104"/>
      <c r="PF954" s="104"/>
      <c r="PG954" s="104"/>
      <c r="PH954" s="104"/>
      <c r="PI954" s="104"/>
      <c r="PJ954" s="104"/>
      <c r="PK954" s="104"/>
      <c r="PL954" s="104"/>
      <c r="PM954" s="104"/>
      <c r="PN954" s="104"/>
      <c r="PO954" s="104"/>
      <c r="PP954" s="104"/>
      <c r="PQ954" s="104"/>
      <c r="PR954" s="104"/>
      <c r="PS954" s="104"/>
      <c r="PT954" s="104"/>
      <c r="PU954" s="104"/>
      <c r="PV954" s="104"/>
      <c r="PW954" s="104"/>
      <c r="PX954" s="104"/>
      <c r="PY954" s="104"/>
      <c r="PZ954" s="104"/>
      <c r="QA954" s="104"/>
      <c r="QB954" s="104"/>
      <c r="QC954" s="104"/>
      <c r="QD954" s="104"/>
      <c r="QE954" s="104"/>
      <c r="QF954" s="104"/>
      <c r="QG954" s="104"/>
      <c r="QH954" s="104"/>
      <c r="QI954" s="104"/>
      <c r="QJ954" s="104"/>
      <c r="QK954" s="104"/>
      <c r="QL954" s="104"/>
      <c r="QM954" s="104"/>
      <c r="QN954" s="104"/>
      <c r="QO954" s="104"/>
      <c r="QP954" s="104"/>
      <c r="QQ954" s="104"/>
      <c r="QR954" s="104"/>
      <c r="QS954" s="104"/>
      <c r="QT954" s="104"/>
      <c r="QU954" s="104"/>
      <c r="QV954" s="104"/>
      <c r="QW954" s="104"/>
      <c r="QX954" s="104"/>
      <c r="QY954" s="104"/>
      <c r="QZ954" s="104"/>
      <c r="RA954" s="104"/>
      <c r="RB954" s="104"/>
      <c r="RC954" s="104"/>
      <c r="RD954" s="104"/>
      <c r="RE954" s="104"/>
      <c r="RF954" s="104"/>
      <c r="RG954" s="104"/>
      <c r="RH954" s="104"/>
      <c r="RI954" s="104"/>
      <c r="RJ954" s="104"/>
      <c r="RK954" s="104"/>
      <c r="RL954" s="104"/>
      <c r="RM954" s="104"/>
      <c r="RN954" s="104"/>
      <c r="RO954" s="104"/>
      <c r="RP954" s="104"/>
      <c r="RQ954" s="104"/>
      <c r="RR954" s="104"/>
      <c r="RS954" s="104"/>
      <c r="RT954" s="104"/>
      <c r="RU954" s="104"/>
      <c r="RV954" s="104"/>
      <c r="RW954" s="104"/>
      <c r="RX954" s="104"/>
      <c r="RY954" s="104"/>
      <c r="RZ954" s="104"/>
      <c r="SA954" s="104"/>
      <c r="SB954" s="104"/>
      <c r="SC954" s="104"/>
      <c r="SD954" s="104"/>
      <c r="SE954" s="104"/>
      <c r="SF954" s="104"/>
      <c r="SG954" s="104"/>
      <c r="SH954" s="104"/>
      <c r="SI954" s="104"/>
      <c r="SJ954" s="104"/>
      <c r="SK954" s="104"/>
      <c r="SL954" s="104"/>
      <c r="SM954" s="104"/>
      <c r="SN954" s="104"/>
      <c r="SO954" s="104"/>
      <c r="SP954" s="104"/>
      <c r="SQ954" s="104"/>
      <c r="SR954" s="104"/>
      <c r="SS954" s="104"/>
      <c r="ST954" s="104"/>
      <c r="SU954" s="104"/>
      <c r="SV954" s="104"/>
      <c r="SW954" s="104"/>
      <c r="SX954" s="104"/>
      <c r="SY954" s="104"/>
      <c r="SZ954" s="104"/>
      <c r="TA954" s="104"/>
      <c r="TB954" s="104"/>
      <c r="TC954" s="104"/>
      <c r="TD954" s="104"/>
      <c r="TE954" s="104"/>
      <c r="TF954" s="104"/>
      <c r="TG954" s="104"/>
      <c r="TH954" s="104"/>
      <c r="TI954" s="104"/>
      <c r="TJ954" s="104"/>
      <c r="TK954" s="104"/>
      <c r="TL954" s="104"/>
      <c r="TM954" s="104"/>
      <c r="TN954" s="104"/>
      <c r="TO954" s="104"/>
      <c r="TP954" s="104"/>
      <c r="TQ954" s="104"/>
      <c r="TR954" s="104"/>
      <c r="TS954" s="104"/>
      <c r="TT954" s="104"/>
      <c r="TU954" s="104"/>
      <c r="TV954" s="104"/>
      <c r="TW954" s="104"/>
      <c r="TX954" s="104"/>
      <c r="TY954" s="104"/>
      <c r="TZ954" s="104"/>
      <c r="UA954" s="104"/>
      <c r="UB954" s="104"/>
      <c r="UC954" s="104"/>
      <c r="UD954" s="104"/>
      <c r="UE954" s="104"/>
      <c r="UF954" s="104"/>
      <c r="UG954" s="104"/>
      <c r="UH954" s="104"/>
      <c r="UI954" s="104"/>
      <c r="UJ954" s="104"/>
      <c r="UK954" s="104"/>
      <c r="UL954" s="104"/>
      <c r="UM954" s="104"/>
      <c r="UN954" s="104"/>
      <c r="UO954" s="104"/>
      <c r="UP954" s="104"/>
      <c r="UQ954" s="104"/>
      <c r="UR954" s="104"/>
      <c r="US954" s="104"/>
      <c r="UT954" s="104"/>
      <c r="UU954" s="104"/>
      <c r="UV954" s="104"/>
      <c r="UW954" s="104"/>
      <c r="UX954" s="104"/>
      <c r="UY954" s="104"/>
      <c r="UZ954" s="104"/>
      <c r="VA954" s="104"/>
      <c r="VB954" s="104"/>
      <c r="VC954" s="104"/>
      <c r="VD954" s="104"/>
      <c r="VE954" s="104"/>
      <c r="VF954" s="104"/>
      <c r="VG954" s="104"/>
      <c r="VH954" s="104"/>
      <c r="VI954" s="104"/>
      <c r="VJ954" s="104"/>
      <c r="VK954" s="104"/>
      <c r="VL954" s="104"/>
      <c r="VM954" s="104"/>
      <c r="VN954" s="104"/>
      <c r="VO954" s="104"/>
      <c r="VP954" s="104"/>
      <c r="VQ954" s="104"/>
      <c r="VR954" s="104"/>
      <c r="VS954" s="104"/>
      <c r="VT954" s="104"/>
      <c r="VU954" s="104"/>
      <c r="VV954" s="104"/>
      <c r="VW954" s="104"/>
      <c r="VX954" s="104"/>
      <c r="VY954" s="104"/>
      <c r="VZ954" s="104"/>
      <c r="WA954" s="104"/>
      <c r="WB954" s="104"/>
      <c r="WC954" s="104"/>
      <c r="WD954" s="104"/>
      <c r="WE954" s="104"/>
      <c r="WF954" s="104"/>
      <c r="WG954" s="104"/>
      <c r="WH954" s="104"/>
      <c r="WI954" s="104"/>
      <c r="WJ954" s="104"/>
      <c r="WK954" s="104"/>
      <c r="WL954" s="104"/>
      <c r="WM954" s="104"/>
      <c r="WN954" s="104"/>
      <c r="WO954" s="104"/>
      <c r="WP954" s="104"/>
      <c r="WQ954" s="104"/>
      <c r="WR954" s="104"/>
      <c r="WS954" s="104"/>
      <c r="WT954" s="104"/>
      <c r="WU954" s="104"/>
      <c r="WV954" s="104"/>
      <c r="WW954" s="104"/>
      <c r="WX954" s="104"/>
      <c r="WY954" s="104"/>
      <c r="WZ954" s="104"/>
      <c r="XA954" s="104"/>
      <c r="XB954" s="104"/>
      <c r="XC954" s="104"/>
      <c r="XD954" s="104"/>
      <c r="XE954" s="104"/>
      <c r="XF954" s="104"/>
      <c r="XG954" s="104"/>
      <c r="XH954" s="104"/>
      <c r="XI954" s="104"/>
      <c r="XJ954" s="104"/>
      <c r="XK954" s="104"/>
      <c r="XL954" s="104"/>
      <c r="XM954" s="104"/>
      <c r="XN954" s="104"/>
      <c r="XO954" s="104"/>
      <c r="XP954" s="104"/>
      <c r="XQ954" s="104"/>
      <c r="XR954" s="104"/>
      <c r="XS954" s="104"/>
      <c r="XT954" s="104"/>
      <c r="XU954" s="104"/>
      <c r="XV954" s="104"/>
      <c r="XW954" s="104"/>
      <c r="XX954" s="104"/>
      <c r="XY954" s="104"/>
      <c r="XZ954" s="104"/>
      <c r="YA954" s="104"/>
      <c r="YB954" s="104"/>
      <c r="YC954" s="104"/>
      <c r="YD954" s="104"/>
      <c r="YE954" s="104"/>
      <c r="YF954" s="104"/>
      <c r="YG954" s="104"/>
      <c r="YH954" s="104"/>
      <c r="YI954" s="104"/>
      <c r="YJ954" s="104"/>
      <c r="YK954" s="104"/>
      <c r="YL954" s="104"/>
      <c r="YM954" s="104"/>
      <c r="YN954" s="104"/>
      <c r="YO954" s="104"/>
      <c r="YP954" s="104"/>
      <c r="YQ954" s="104"/>
      <c r="YR954" s="104"/>
      <c r="YS954" s="104"/>
      <c r="YT954" s="104"/>
      <c r="YU954" s="104"/>
      <c r="YV954" s="104"/>
      <c r="YW954" s="104"/>
      <c r="YX954" s="104"/>
      <c r="YY954" s="104"/>
      <c r="YZ954" s="104"/>
      <c r="ZA954" s="104"/>
      <c r="ZB954" s="104"/>
      <c r="ZC954" s="104"/>
      <c r="ZD954" s="104"/>
      <c r="ZE954" s="104"/>
      <c r="ZF954" s="104"/>
      <c r="ZG954" s="104"/>
      <c r="ZH954" s="104"/>
      <c r="ZI954" s="104"/>
      <c r="ZJ954" s="104"/>
      <c r="ZK954" s="104"/>
      <c r="ZL954" s="104"/>
      <c r="ZM954" s="104"/>
      <c r="ZN954" s="104"/>
      <c r="ZO954" s="104"/>
      <c r="ZP954" s="104"/>
      <c r="ZQ954" s="104"/>
      <c r="ZR954" s="104"/>
      <c r="ZS954" s="104"/>
      <c r="ZT954" s="104"/>
      <c r="ZU954" s="104"/>
      <c r="ZV954" s="104"/>
      <c r="ZW954" s="104"/>
      <c r="ZX954" s="104"/>
      <c r="ZY954" s="104"/>
      <c r="ZZ954" s="104"/>
      <c r="AAA954" s="104"/>
      <c r="AAB954" s="104"/>
      <c r="AAC954" s="104"/>
      <c r="AAD954" s="104"/>
      <c r="AAE954" s="104"/>
      <c r="AAF954" s="104"/>
      <c r="AAG954" s="104"/>
      <c r="AAH954" s="104"/>
      <c r="AAI954" s="104"/>
      <c r="AAJ954" s="104"/>
      <c r="AAK954" s="104"/>
      <c r="AAL954" s="104"/>
      <c r="AAM954" s="104"/>
      <c r="AAN954" s="104"/>
      <c r="AAO954" s="104"/>
      <c r="AAP954" s="104"/>
      <c r="AAQ954" s="104"/>
      <c r="AAR954" s="104"/>
      <c r="AAS954" s="104"/>
      <c r="AAT954" s="104"/>
      <c r="AAU954" s="104"/>
      <c r="AAV954" s="104"/>
      <c r="AAW954" s="104"/>
      <c r="AAX954" s="104"/>
      <c r="AAY954" s="104"/>
      <c r="AAZ954" s="104"/>
      <c r="ABA954" s="104"/>
      <c r="ABB954" s="104"/>
      <c r="ABC954" s="104"/>
      <c r="ABD954" s="104"/>
      <c r="ABE954" s="104"/>
      <c r="ABF954" s="104"/>
      <c r="ABG954" s="104"/>
      <c r="ABH954" s="104"/>
      <c r="ABI954" s="104"/>
      <c r="ABJ954" s="104"/>
      <c r="ABK954" s="104"/>
      <c r="ABL954" s="104"/>
      <c r="ABM954" s="104"/>
      <c r="ABN954" s="104"/>
      <c r="ABO954" s="104"/>
      <c r="ABP954" s="104"/>
      <c r="ABQ954" s="104"/>
      <c r="ABR954" s="104"/>
      <c r="ABS954" s="104"/>
      <c r="ABT954" s="104"/>
      <c r="ABU954" s="104"/>
      <c r="ABV954" s="104"/>
      <c r="ABW954" s="104"/>
      <c r="ABX954" s="104"/>
      <c r="ABY954" s="104"/>
      <c r="ABZ954" s="104"/>
      <c r="ACA954" s="104"/>
      <c r="ACB954" s="104"/>
      <c r="ACC954" s="104"/>
      <c r="ACD954" s="104"/>
      <c r="ACE954" s="104"/>
      <c r="ACF954" s="104"/>
      <c r="ACG954" s="104"/>
      <c r="ACH954" s="104"/>
      <c r="ACI954" s="104"/>
      <c r="ACJ954" s="104"/>
      <c r="ACK954" s="104"/>
      <c r="ACL954" s="104"/>
      <c r="ACM954" s="104"/>
      <c r="ACN954" s="104"/>
      <c r="ACO954" s="104"/>
      <c r="ACP954" s="104"/>
      <c r="ACQ954" s="104"/>
      <c r="ACR954" s="104"/>
      <c r="ACS954" s="104"/>
      <c r="ACT954" s="104"/>
      <c r="ACU954" s="104"/>
      <c r="ACV954" s="104"/>
      <c r="ACW954" s="104"/>
      <c r="ACX954" s="104"/>
      <c r="ACY954" s="104"/>
      <c r="ACZ954" s="104"/>
      <c r="ADA954" s="104"/>
      <c r="ADB954" s="104"/>
      <c r="ADC954" s="104"/>
      <c r="ADD954" s="104"/>
      <c r="ADE954" s="104"/>
      <c r="ADF954" s="104"/>
      <c r="ADG954" s="104"/>
      <c r="ADH954" s="104"/>
      <c r="ADI954" s="104"/>
      <c r="ADJ954" s="104"/>
      <c r="ADK954" s="104"/>
      <c r="ADL954" s="104"/>
      <c r="ADM954" s="104"/>
      <c r="ADN954" s="104"/>
      <c r="ADO954" s="104"/>
      <c r="ADP954" s="104"/>
      <c r="ADQ954" s="104"/>
      <c r="ADR954" s="104"/>
      <c r="ADS954" s="104"/>
      <c r="ADT954" s="104"/>
      <c r="ADU954" s="104"/>
      <c r="ADV954" s="104"/>
      <c r="ADW954" s="104"/>
      <c r="ADX954" s="104"/>
      <c r="ADY954" s="104"/>
      <c r="ADZ954" s="104"/>
      <c r="AEA954" s="104"/>
      <c r="AEB954" s="104"/>
      <c r="AEC954" s="104"/>
      <c r="AED954" s="104"/>
      <c r="AEE954" s="104"/>
      <c r="AEF954" s="104"/>
      <c r="AEG954" s="104"/>
      <c r="AEH954" s="104"/>
      <c r="AEI954" s="104"/>
      <c r="AEJ954" s="104"/>
      <c r="AEK954" s="104"/>
      <c r="AEL954" s="104"/>
      <c r="AEM954" s="104"/>
      <c r="AEN954" s="104"/>
      <c r="AEO954" s="104"/>
      <c r="AEP954" s="104"/>
      <c r="AEQ954" s="104"/>
      <c r="AER954" s="104"/>
      <c r="AES954" s="104"/>
      <c r="AET954" s="104"/>
      <c r="AEU954" s="104"/>
      <c r="AEV954" s="104"/>
      <c r="AEW954" s="104"/>
      <c r="AEX954" s="104"/>
      <c r="AEY954" s="104"/>
      <c r="AEZ954" s="104"/>
      <c r="AFA954" s="104"/>
      <c r="AFB954" s="104"/>
      <c r="AFC954" s="104"/>
      <c r="AFD954" s="104"/>
      <c r="AFE954" s="104"/>
      <c r="AFF954" s="104"/>
      <c r="AFG954" s="104"/>
      <c r="AFH954" s="104"/>
      <c r="AFI954" s="104"/>
      <c r="AFJ954" s="104"/>
      <c r="AFK954" s="104"/>
      <c r="AFL954" s="104"/>
      <c r="AFM954" s="104"/>
      <c r="AFN954" s="104"/>
      <c r="AFO954" s="104"/>
      <c r="AFP954" s="104"/>
      <c r="AFQ954" s="104"/>
      <c r="AFR954" s="104"/>
      <c r="AFS954" s="104"/>
      <c r="AFT954" s="104"/>
      <c r="AFU954" s="104"/>
      <c r="AFV954" s="104"/>
      <c r="AFW954" s="104"/>
      <c r="AFX954" s="104"/>
      <c r="AFY954" s="104"/>
      <c r="AFZ954" s="104"/>
      <c r="AGA954" s="104"/>
      <c r="AGB954" s="104"/>
      <c r="AGC954" s="104"/>
      <c r="AGD954" s="104"/>
      <c r="AGE954" s="104"/>
      <c r="AGF954" s="104"/>
      <c r="AGG954" s="104"/>
      <c r="AGH954" s="104"/>
      <c r="AGI954" s="104"/>
      <c r="AGJ954" s="104"/>
      <c r="AGK954" s="104"/>
      <c r="AGL954" s="104"/>
      <c r="AGM954" s="104"/>
      <c r="AGN954" s="104"/>
      <c r="AGO954" s="104"/>
      <c r="AGP954" s="104"/>
      <c r="AGQ954" s="104"/>
      <c r="AGR954" s="104"/>
      <c r="AGS954" s="104"/>
      <c r="AGT954" s="104"/>
      <c r="AGU954" s="104"/>
      <c r="AGV954" s="104"/>
      <c r="AGW954" s="104"/>
      <c r="AGX954" s="104"/>
      <c r="AGY954" s="104"/>
      <c r="AGZ954" s="104"/>
      <c r="AHA954" s="104"/>
      <c r="AHB954" s="104"/>
      <c r="AHC954" s="104"/>
      <c r="AHD954" s="104"/>
      <c r="AHE954" s="104"/>
      <c r="AHF954" s="104"/>
      <c r="AHG954" s="104"/>
      <c r="AHH954" s="104"/>
      <c r="AHI954" s="104"/>
      <c r="AHJ954" s="104"/>
      <c r="AHK954" s="104"/>
      <c r="AHL954" s="104"/>
      <c r="AHM954" s="104"/>
      <c r="AHN954" s="104"/>
      <c r="AHO954" s="104"/>
      <c r="AHP954" s="104"/>
      <c r="AHQ954" s="104"/>
      <c r="AHR954" s="104"/>
      <c r="AHS954" s="104"/>
      <c r="AHT954" s="104"/>
      <c r="AHU954" s="104"/>
      <c r="AHV954" s="104"/>
      <c r="AHW954" s="104"/>
      <c r="AHX954" s="104"/>
      <c r="AHY954" s="104"/>
      <c r="AHZ954" s="104"/>
      <c r="AIA954" s="104"/>
      <c r="AIB954" s="104"/>
      <c r="AIC954" s="104"/>
      <c r="AID954" s="104"/>
      <c r="AIE954" s="104"/>
      <c r="AIF954" s="104"/>
      <c r="AIG954" s="104"/>
      <c r="AIH954" s="104"/>
      <c r="AII954" s="104"/>
      <c r="AIJ954" s="104"/>
      <c r="AIK954" s="104"/>
      <c r="AIL954" s="104"/>
      <c r="AIM954" s="104"/>
      <c r="AIN954" s="104"/>
      <c r="AIO954" s="104"/>
      <c r="AIP954" s="104"/>
      <c r="AIQ954" s="104"/>
      <c r="AIR954" s="104"/>
      <c r="AIS954" s="104"/>
      <c r="AIT954" s="104"/>
      <c r="AIU954" s="104"/>
      <c r="AIV954" s="104"/>
      <c r="AIW954" s="104"/>
      <c r="AIX954" s="104"/>
      <c r="AIY954" s="104"/>
      <c r="AIZ954" s="104"/>
      <c r="AJA954" s="104"/>
      <c r="AJB954" s="104"/>
      <c r="AJC954" s="104"/>
      <c r="AJD954" s="104"/>
      <c r="AJE954" s="104"/>
      <c r="AJF954" s="104"/>
      <c r="AJG954" s="104"/>
      <c r="AJH954" s="104"/>
      <c r="AJI954" s="104"/>
      <c r="AJJ954" s="104"/>
      <c r="AJK954" s="104"/>
      <c r="AJL954" s="104"/>
      <c r="AJM954" s="104"/>
      <c r="AJN954" s="104"/>
      <c r="AJO954" s="104"/>
      <c r="AJP954" s="104"/>
      <c r="AJQ954" s="104"/>
      <c r="AJR954" s="104"/>
      <c r="AJS954" s="104"/>
      <c r="AJT954" s="104"/>
      <c r="AJU954" s="104"/>
      <c r="AJV954" s="104"/>
      <c r="AJW954" s="104"/>
      <c r="AJX954" s="104"/>
      <c r="AJY954" s="104"/>
      <c r="AJZ954" s="104"/>
      <c r="AKA954" s="104"/>
      <c r="AKB954" s="104"/>
      <c r="AKC954" s="104"/>
      <c r="AKD954" s="104"/>
      <c r="AKE954" s="104"/>
      <c r="AKF954" s="104"/>
      <c r="AKG954" s="104"/>
      <c r="AKH954" s="104"/>
      <c r="AKI954" s="104"/>
      <c r="AKJ954" s="104"/>
      <c r="AKK954" s="104"/>
      <c r="AKL954" s="104"/>
      <c r="AKM954" s="104"/>
      <c r="AKN954" s="104"/>
      <c r="AKO954" s="104"/>
      <c r="AKP954" s="104"/>
      <c r="AKQ954" s="104"/>
      <c r="AKR954" s="104"/>
      <c r="AKS954" s="104"/>
      <c r="AKT954" s="104"/>
      <c r="AKU954" s="104"/>
      <c r="AKV954" s="104"/>
      <c r="AKW954" s="104"/>
      <c r="AKX954" s="104"/>
      <c r="AKY954" s="104"/>
      <c r="AKZ954" s="104"/>
      <c r="ALA954" s="104"/>
      <c r="ALB954" s="104"/>
      <c r="ALC954" s="104"/>
      <c r="ALD954" s="104"/>
      <c r="ALE954" s="104"/>
      <c r="ALF954" s="104"/>
      <c r="ALG954" s="104"/>
      <c r="ALH954" s="104"/>
      <c r="ALI954" s="104"/>
      <c r="ALJ954" s="104"/>
      <c r="ALK954" s="104"/>
      <c r="ALL954" s="104"/>
      <c r="ALM954" s="104"/>
      <c r="ALN954" s="104"/>
      <c r="ALO954" s="104"/>
      <c r="ALP954" s="104"/>
      <c r="ALQ954" s="104"/>
      <c r="ALR954" s="104"/>
      <c r="ALS954" s="104"/>
      <c r="ALT954" s="104"/>
      <c r="ALU954" s="104"/>
      <c r="ALV954" s="104"/>
      <c r="ALW954" s="104"/>
      <c r="ALX954" s="104"/>
      <c r="ALY954" s="104"/>
      <c r="ALZ954" s="104"/>
      <c r="AMA954" s="104"/>
      <c r="AMB954" s="104"/>
      <c r="AMC954" s="104"/>
      <c r="AMD954" s="104"/>
      <c r="AME954" s="104"/>
      <c r="AMF954" s="104"/>
      <c r="AMG954" s="104"/>
      <c r="AMH954" s="104"/>
      <c r="AMI954" s="104"/>
      <c r="AMJ954" s="104"/>
    </row>
    <row r="955" spans="1:1024" s="96" customFormat="1" ht="155.25" customHeight="1">
      <c r="A955" s="22">
        <f t="shared" ref="A955:A961" si="40">A954+1</f>
        <v>910</v>
      </c>
      <c r="B955" s="22" t="s">
        <v>7891</v>
      </c>
      <c r="C955" s="21" t="s">
        <v>26</v>
      </c>
      <c r="D955" s="21">
        <v>95</v>
      </c>
      <c r="E955" s="22" t="s">
        <v>7892</v>
      </c>
      <c r="F955" s="22">
        <v>2350004206</v>
      </c>
      <c r="G955" s="22" t="s">
        <v>7893</v>
      </c>
      <c r="H955" s="22" t="s">
        <v>7894</v>
      </c>
      <c r="I955" s="21" t="s">
        <v>30</v>
      </c>
      <c r="J955" s="21" t="s">
        <v>31</v>
      </c>
      <c r="K955" s="22" t="s">
        <v>1768</v>
      </c>
      <c r="L955" s="22" t="s">
        <v>7886</v>
      </c>
      <c r="M955" s="32" t="s">
        <v>34</v>
      </c>
      <c r="N955" s="22" t="s">
        <v>35</v>
      </c>
      <c r="O955" s="27" t="s">
        <v>36</v>
      </c>
      <c r="P955" s="22" t="s">
        <v>7895</v>
      </c>
      <c r="Q955" s="27" t="s">
        <v>7896</v>
      </c>
      <c r="R955" s="21" t="s">
        <v>39</v>
      </c>
      <c r="S955" s="22" t="s">
        <v>7897</v>
      </c>
      <c r="T955" s="22" t="s">
        <v>7898</v>
      </c>
      <c r="U955" s="22" t="s">
        <v>4192</v>
      </c>
      <c r="V955" s="27" t="s">
        <v>3894</v>
      </c>
    </row>
    <row r="956" spans="1:1024" s="96" customFormat="1" ht="155.25" customHeight="1">
      <c r="A956" s="22">
        <f t="shared" si="40"/>
        <v>911</v>
      </c>
      <c r="B956" s="22" t="s">
        <v>7899</v>
      </c>
      <c r="C956" s="21" t="s">
        <v>26</v>
      </c>
      <c r="D956" s="21">
        <v>121</v>
      </c>
      <c r="E956" s="22" t="s">
        <v>7900</v>
      </c>
      <c r="F956" s="22">
        <v>2350004196</v>
      </c>
      <c r="G956" s="22" t="s">
        <v>7901</v>
      </c>
      <c r="H956" s="22" t="s">
        <v>7902</v>
      </c>
      <c r="I956" s="21" t="s">
        <v>30</v>
      </c>
      <c r="J956" s="21" t="s">
        <v>31</v>
      </c>
      <c r="K956" s="22" t="s">
        <v>1768</v>
      </c>
      <c r="L956" s="22" t="s">
        <v>7886</v>
      </c>
      <c r="M956" s="32" t="s">
        <v>34</v>
      </c>
      <c r="N956" s="22" t="s">
        <v>35</v>
      </c>
      <c r="O956" s="27" t="s">
        <v>36</v>
      </c>
      <c r="P956" s="22" t="s">
        <v>7903</v>
      </c>
      <c r="Q956" s="27" t="s">
        <v>7904</v>
      </c>
      <c r="R956" s="21" t="s">
        <v>39</v>
      </c>
      <c r="S956" s="22" t="s">
        <v>7905</v>
      </c>
      <c r="T956" s="22" t="s">
        <v>7906</v>
      </c>
      <c r="U956" s="22" t="s">
        <v>4192</v>
      </c>
      <c r="V956" s="27" t="s">
        <v>6875</v>
      </c>
    </row>
    <row r="957" spans="1:1024" s="96" customFormat="1" ht="155.25" customHeight="1">
      <c r="A957" s="22">
        <f t="shared" si="40"/>
        <v>912</v>
      </c>
      <c r="B957" s="22" t="s">
        <v>7907</v>
      </c>
      <c r="C957" s="22" t="s">
        <v>26</v>
      </c>
      <c r="D957" s="21">
        <v>50</v>
      </c>
      <c r="E957" s="22" t="s">
        <v>7908</v>
      </c>
      <c r="F957" s="22">
        <v>2350004171</v>
      </c>
      <c r="G957" s="22" t="s">
        <v>7909</v>
      </c>
      <c r="H957" s="22" t="s">
        <v>7910</v>
      </c>
      <c r="I957" s="21" t="s">
        <v>30</v>
      </c>
      <c r="J957" s="21" t="s">
        <v>31</v>
      </c>
      <c r="K957" s="22" t="s">
        <v>1768</v>
      </c>
      <c r="L957" s="22" t="s">
        <v>7886</v>
      </c>
      <c r="M957" s="32" t="s">
        <v>34</v>
      </c>
      <c r="N957" s="22" t="s">
        <v>35</v>
      </c>
      <c r="O957" s="27" t="s">
        <v>36</v>
      </c>
      <c r="P957" s="22" t="s">
        <v>7911</v>
      </c>
      <c r="Q957" s="27" t="s">
        <v>7912</v>
      </c>
      <c r="R957" s="21" t="s">
        <v>39</v>
      </c>
      <c r="S957" s="22" t="s">
        <v>7913</v>
      </c>
      <c r="T957" s="22" t="s">
        <v>7914</v>
      </c>
      <c r="U957" s="22" t="s">
        <v>4192</v>
      </c>
      <c r="V957" s="27" t="s">
        <v>7915</v>
      </c>
    </row>
    <row r="958" spans="1:1024" s="96" customFormat="1" ht="155.25" customHeight="1">
      <c r="A958" s="22">
        <f t="shared" si="40"/>
        <v>913</v>
      </c>
      <c r="B958" s="22" t="s">
        <v>7916</v>
      </c>
      <c r="C958" s="21" t="s">
        <v>26</v>
      </c>
      <c r="D958" s="21">
        <v>50</v>
      </c>
      <c r="E958" s="22" t="s">
        <v>7917</v>
      </c>
      <c r="F958" s="22">
        <v>2350004189</v>
      </c>
      <c r="G958" s="22" t="s">
        <v>7918</v>
      </c>
      <c r="H958" s="22" t="s">
        <v>7919</v>
      </c>
      <c r="I958" s="21" t="s">
        <v>30</v>
      </c>
      <c r="J958" s="21" t="s">
        <v>31</v>
      </c>
      <c r="K958" s="22" t="s">
        <v>642</v>
      </c>
      <c r="L958" s="22" t="s">
        <v>7886</v>
      </c>
      <c r="M958" s="32" t="s">
        <v>34</v>
      </c>
      <c r="N958" s="22" t="s">
        <v>35</v>
      </c>
      <c r="O958" s="27" t="s">
        <v>36</v>
      </c>
      <c r="P958" s="22" t="s">
        <v>7911</v>
      </c>
      <c r="Q958" s="27" t="s">
        <v>7920</v>
      </c>
      <c r="R958" s="21" t="s">
        <v>39</v>
      </c>
      <c r="S958" s="22" t="s">
        <v>7921</v>
      </c>
      <c r="T958" s="22" t="s">
        <v>7922</v>
      </c>
      <c r="U958" s="22" t="s">
        <v>4192</v>
      </c>
      <c r="V958" s="27" t="s">
        <v>7923</v>
      </c>
    </row>
    <row r="959" spans="1:1024" s="96" customFormat="1" ht="155.25" customHeight="1">
      <c r="A959" s="22">
        <f t="shared" si="40"/>
        <v>914</v>
      </c>
      <c r="B959" s="22" t="s">
        <v>7924</v>
      </c>
      <c r="C959" s="21" t="s">
        <v>26</v>
      </c>
      <c r="D959" s="21">
        <v>50</v>
      </c>
      <c r="E959" s="22" t="s">
        <v>7925</v>
      </c>
      <c r="F959" s="22">
        <v>2350004164</v>
      </c>
      <c r="G959" s="22" t="s">
        <v>7926</v>
      </c>
      <c r="H959" s="22" t="s">
        <v>7927</v>
      </c>
      <c r="I959" s="21" t="s">
        <v>30</v>
      </c>
      <c r="J959" s="21" t="s">
        <v>31</v>
      </c>
      <c r="K959" s="22" t="s">
        <v>1768</v>
      </c>
      <c r="L959" s="22" t="s">
        <v>7886</v>
      </c>
      <c r="M959" s="32" t="s">
        <v>34</v>
      </c>
      <c r="N959" s="22" t="s">
        <v>35</v>
      </c>
      <c r="O959" s="27" t="s">
        <v>36</v>
      </c>
      <c r="P959" s="22" t="s">
        <v>7895</v>
      </c>
      <c r="Q959" s="27" t="s">
        <v>7928</v>
      </c>
      <c r="R959" s="21" t="s">
        <v>39</v>
      </c>
      <c r="S959" s="22" t="s">
        <v>7929</v>
      </c>
      <c r="T959" s="22" t="s">
        <v>7930</v>
      </c>
      <c r="U959" s="22" t="s">
        <v>4192</v>
      </c>
      <c r="V959" s="27" t="s">
        <v>3603</v>
      </c>
    </row>
    <row r="960" spans="1:1024" s="96" customFormat="1" ht="155.25" customHeight="1">
      <c r="A960" s="22">
        <f t="shared" si="40"/>
        <v>915</v>
      </c>
      <c r="B960" s="22" t="s">
        <v>7931</v>
      </c>
      <c r="C960" s="21" t="s">
        <v>26</v>
      </c>
      <c r="D960" s="21">
        <v>85</v>
      </c>
      <c r="E960" s="22" t="s">
        <v>7932</v>
      </c>
      <c r="F960" s="22">
        <v>2350004245</v>
      </c>
      <c r="G960" s="22" t="s">
        <v>7933</v>
      </c>
      <c r="H960" s="22" t="s">
        <v>7934</v>
      </c>
      <c r="I960" s="21" t="s">
        <v>30</v>
      </c>
      <c r="J960" s="21" t="s">
        <v>31</v>
      </c>
      <c r="K960" s="22" t="s">
        <v>2440</v>
      </c>
      <c r="L960" s="22" t="s">
        <v>7886</v>
      </c>
      <c r="M960" s="32" t="s">
        <v>34</v>
      </c>
      <c r="N960" s="22" t="s">
        <v>35</v>
      </c>
      <c r="O960" s="27" t="s">
        <v>36</v>
      </c>
      <c r="P960" s="22" t="s">
        <v>7935</v>
      </c>
      <c r="Q960" s="27" t="s">
        <v>7936</v>
      </c>
      <c r="R960" s="21" t="s">
        <v>39</v>
      </c>
      <c r="S960" s="22" t="s">
        <v>7937</v>
      </c>
      <c r="T960" s="22" t="s">
        <v>7938</v>
      </c>
      <c r="U960" s="22" t="s">
        <v>4192</v>
      </c>
      <c r="V960" s="27" t="s">
        <v>3223</v>
      </c>
    </row>
    <row r="961" spans="1:1024" s="96" customFormat="1" ht="155.25" customHeight="1">
      <c r="A961" s="22">
        <f t="shared" si="40"/>
        <v>916</v>
      </c>
      <c r="B961" s="22" t="s">
        <v>7939</v>
      </c>
      <c r="C961" s="21" t="s">
        <v>26</v>
      </c>
      <c r="D961" s="21">
        <v>30</v>
      </c>
      <c r="E961" s="22" t="s">
        <v>7940</v>
      </c>
      <c r="F961" s="22">
        <v>2350004238</v>
      </c>
      <c r="G961" s="22" t="s">
        <v>7941</v>
      </c>
      <c r="H961" s="22" t="s">
        <v>7942</v>
      </c>
      <c r="I961" s="21" t="s">
        <v>30</v>
      </c>
      <c r="J961" s="21" t="s">
        <v>31</v>
      </c>
      <c r="K961" s="22" t="s">
        <v>7445</v>
      </c>
      <c r="L961" s="22" t="s">
        <v>7886</v>
      </c>
      <c r="M961" s="32" t="s">
        <v>34</v>
      </c>
      <c r="N961" s="22" t="s">
        <v>35</v>
      </c>
      <c r="O961" s="27" t="s">
        <v>36</v>
      </c>
      <c r="P961" s="22" t="s">
        <v>7943</v>
      </c>
      <c r="Q961" s="27" t="s">
        <v>7944</v>
      </c>
      <c r="R961" s="21" t="s">
        <v>39</v>
      </c>
      <c r="S961" s="22" t="s">
        <v>7945</v>
      </c>
      <c r="T961" s="22" t="s">
        <v>7946</v>
      </c>
      <c r="U961" s="22" t="s">
        <v>4192</v>
      </c>
      <c r="V961" s="27" t="s">
        <v>6052</v>
      </c>
    </row>
    <row r="962" spans="1:1024" s="104" customFormat="1" ht="64.5" customHeight="1">
      <c r="A962" s="9" t="s">
        <v>7947</v>
      </c>
      <c r="B962" s="9"/>
      <c r="C962" s="9"/>
      <c r="D962" s="9"/>
      <c r="E962" s="9"/>
      <c r="F962" s="9"/>
      <c r="G962" s="9"/>
      <c r="H962" s="9"/>
      <c r="I962" s="9"/>
      <c r="J962" s="9"/>
      <c r="K962" s="9"/>
      <c r="L962" s="9"/>
      <c r="M962" s="9"/>
      <c r="N962" s="9"/>
      <c r="O962" s="9"/>
      <c r="P962" s="9"/>
      <c r="Q962" s="9"/>
      <c r="R962" s="9"/>
      <c r="S962" s="9"/>
      <c r="T962" s="9"/>
      <c r="U962" s="9"/>
      <c r="V962" s="9"/>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96"/>
      <c r="AZ962" s="96"/>
      <c r="BA962" s="96"/>
      <c r="BB962" s="96"/>
      <c r="BC962" s="96"/>
      <c r="BD962" s="96"/>
      <c r="BE962" s="96"/>
      <c r="BF962" s="96"/>
      <c r="BG962" s="96"/>
      <c r="BH962" s="96"/>
      <c r="BI962" s="96"/>
      <c r="BJ962" s="96"/>
      <c r="BK962" s="96"/>
      <c r="BL962" s="96"/>
      <c r="BM962" s="96"/>
      <c r="BN962" s="96"/>
      <c r="BO962" s="96"/>
      <c r="BP962" s="96"/>
      <c r="BQ962" s="96"/>
      <c r="BR962" s="96"/>
      <c r="BS962" s="96"/>
      <c r="BT962" s="96"/>
      <c r="BU962" s="96"/>
      <c r="BV962" s="96"/>
      <c r="BW962" s="96"/>
      <c r="BX962" s="96"/>
      <c r="BY962" s="96"/>
      <c r="BZ962" s="96"/>
      <c r="CA962" s="96"/>
      <c r="CB962" s="96"/>
      <c r="CC962" s="96"/>
      <c r="CD962" s="96"/>
      <c r="CE962" s="96"/>
      <c r="CF962" s="96"/>
      <c r="CG962" s="96"/>
      <c r="CH962" s="96"/>
      <c r="CI962" s="96"/>
      <c r="CJ962" s="96"/>
      <c r="CK962" s="96"/>
      <c r="CL962" s="96"/>
      <c r="CM962" s="96"/>
      <c r="CN962" s="96"/>
      <c r="CO962" s="96"/>
      <c r="CP962" s="96"/>
      <c r="CQ962" s="96"/>
      <c r="CR962" s="96"/>
      <c r="CS962" s="96"/>
      <c r="CT962" s="96"/>
      <c r="CU962" s="96"/>
      <c r="CV962" s="96"/>
      <c r="CW962" s="96"/>
      <c r="CX962" s="96"/>
      <c r="CY962" s="96"/>
      <c r="CZ962" s="96"/>
      <c r="DA962" s="96"/>
      <c r="DB962" s="96"/>
      <c r="DC962" s="96"/>
      <c r="DD962" s="96"/>
      <c r="DE962" s="96"/>
      <c r="DF962" s="96"/>
      <c r="DG962" s="96"/>
      <c r="DH962" s="96"/>
      <c r="DI962" s="96"/>
      <c r="DJ962" s="96"/>
      <c r="DK962" s="96"/>
      <c r="DL962" s="96"/>
      <c r="DM962" s="96"/>
      <c r="DN962" s="96"/>
      <c r="DO962" s="96"/>
      <c r="DP962" s="96"/>
      <c r="DQ962" s="96"/>
      <c r="DR962" s="96"/>
      <c r="DS962" s="96"/>
      <c r="DT962" s="96"/>
      <c r="DU962" s="96"/>
      <c r="DV962" s="96"/>
      <c r="DW962" s="96"/>
      <c r="DX962" s="96"/>
      <c r="DY962" s="96"/>
      <c r="DZ962" s="96"/>
      <c r="EA962" s="96"/>
      <c r="EB962" s="96"/>
      <c r="EC962" s="96"/>
      <c r="ED962" s="96"/>
      <c r="EE962" s="96"/>
      <c r="EF962" s="96"/>
      <c r="EG962" s="96"/>
      <c r="EH962" s="96"/>
      <c r="EI962" s="96"/>
      <c r="EJ962" s="96"/>
      <c r="EK962" s="96"/>
      <c r="EL962" s="96"/>
      <c r="EM962" s="96"/>
      <c r="EN962" s="96"/>
      <c r="EO962" s="96"/>
      <c r="EP962" s="96"/>
      <c r="EQ962" s="96"/>
      <c r="ER962" s="96"/>
      <c r="ES962" s="96"/>
      <c r="ET962" s="96"/>
      <c r="EU962" s="96"/>
      <c r="EV962" s="96"/>
      <c r="EW962" s="96"/>
      <c r="EX962" s="96"/>
      <c r="EY962" s="96"/>
      <c r="EZ962" s="96"/>
      <c r="FA962" s="96"/>
      <c r="FB962" s="96"/>
      <c r="FC962" s="96"/>
      <c r="FD962" s="96"/>
      <c r="FE962" s="96"/>
      <c r="FF962" s="96"/>
      <c r="FG962" s="96"/>
      <c r="FH962" s="96"/>
      <c r="FI962" s="96"/>
      <c r="FJ962" s="96"/>
      <c r="FK962" s="96"/>
      <c r="FL962" s="96"/>
      <c r="FM962" s="96"/>
      <c r="FN962" s="96"/>
      <c r="FO962" s="96"/>
      <c r="FP962" s="96"/>
      <c r="FQ962" s="96"/>
      <c r="FR962" s="96"/>
      <c r="FS962" s="96"/>
      <c r="FT962" s="96"/>
      <c r="FU962" s="96"/>
      <c r="FV962" s="96"/>
      <c r="FW962" s="96"/>
      <c r="FX962" s="96"/>
      <c r="FY962" s="96"/>
      <c r="FZ962" s="96"/>
      <c r="GA962" s="96"/>
      <c r="GB962" s="96"/>
      <c r="GC962" s="96"/>
      <c r="GD962" s="96"/>
      <c r="GE962" s="96"/>
      <c r="GF962" s="96"/>
      <c r="GG962" s="96"/>
      <c r="GH962" s="96"/>
      <c r="GI962" s="96"/>
      <c r="GJ962" s="96"/>
      <c r="GK962" s="96"/>
      <c r="GL962" s="96"/>
      <c r="GM962" s="96"/>
      <c r="GN962" s="96"/>
      <c r="GO962" s="96"/>
      <c r="GP962" s="96"/>
      <c r="GQ962" s="96"/>
      <c r="GR962" s="96"/>
      <c r="GS962" s="96"/>
      <c r="GT962" s="96"/>
      <c r="GU962" s="96"/>
      <c r="GV962" s="96"/>
      <c r="GW962" s="96"/>
      <c r="GX962" s="96"/>
      <c r="GY962" s="96"/>
      <c r="GZ962" s="96"/>
      <c r="HA962" s="96"/>
      <c r="HB962" s="96"/>
      <c r="HC962" s="96"/>
      <c r="HD962" s="96"/>
      <c r="HE962" s="96"/>
      <c r="HF962" s="96"/>
      <c r="HG962" s="96"/>
      <c r="HH962" s="96"/>
      <c r="HI962" s="96"/>
      <c r="HJ962" s="96"/>
      <c r="HK962" s="96"/>
      <c r="HL962" s="96"/>
      <c r="HM962" s="96"/>
      <c r="HN962" s="96"/>
      <c r="HO962" s="96"/>
      <c r="HP962" s="96"/>
      <c r="HQ962" s="96"/>
      <c r="HR962" s="96"/>
      <c r="HS962" s="96"/>
      <c r="HT962" s="96"/>
      <c r="HU962" s="96"/>
      <c r="HV962" s="96"/>
      <c r="HW962" s="96"/>
      <c r="HX962" s="96"/>
      <c r="HY962" s="96"/>
      <c r="HZ962" s="96"/>
      <c r="IA962" s="96"/>
      <c r="IB962" s="96"/>
      <c r="IC962" s="96"/>
      <c r="ID962" s="96"/>
      <c r="IE962" s="96"/>
      <c r="IF962" s="96"/>
      <c r="IG962" s="96"/>
      <c r="IH962" s="96"/>
      <c r="II962" s="96"/>
      <c r="IJ962" s="96"/>
      <c r="IK962" s="96"/>
      <c r="IL962" s="96"/>
      <c r="IM962" s="96"/>
      <c r="IN962" s="96"/>
      <c r="IO962" s="96"/>
      <c r="IP962" s="96"/>
      <c r="IQ962" s="96"/>
      <c r="IR962" s="96"/>
      <c r="IS962" s="96"/>
      <c r="IT962" s="96"/>
      <c r="IU962" s="96"/>
      <c r="IV962" s="96"/>
      <c r="IW962" s="96"/>
      <c r="IX962" s="96"/>
      <c r="IY962" s="96"/>
      <c r="IZ962" s="96"/>
      <c r="JA962" s="96"/>
      <c r="JB962" s="96"/>
      <c r="JC962" s="96"/>
      <c r="JD962" s="96"/>
      <c r="JE962" s="96"/>
      <c r="JF962" s="96"/>
      <c r="JG962" s="96"/>
      <c r="JH962" s="96"/>
      <c r="JI962" s="96"/>
      <c r="JJ962" s="96"/>
      <c r="JK962" s="96"/>
      <c r="JL962" s="96"/>
      <c r="JM962" s="96"/>
      <c r="JN962" s="96"/>
      <c r="JO962" s="96"/>
      <c r="JP962" s="96"/>
      <c r="JQ962" s="96"/>
      <c r="JR962" s="96"/>
      <c r="JS962" s="96"/>
      <c r="JT962" s="96"/>
      <c r="JU962" s="96"/>
      <c r="JV962" s="96"/>
      <c r="JW962" s="96"/>
      <c r="JX962" s="96"/>
      <c r="JY962" s="96"/>
      <c r="JZ962" s="96"/>
      <c r="KA962" s="96"/>
      <c r="KB962" s="96"/>
      <c r="KC962" s="96"/>
      <c r="KD962" s="96"/>
      <c r="KE962" s="96"/>
      <c r="KF962" s="96"/>
      <c r="KG962" s="96"/>
      <c r="KH962" s="96"/>
      <c r="KI962" s="96"/>
      <c r="KJ962" s="96"/>
      <c r="KK962" s="96"/>
      <c r="KL962" s="96"/>
      <c r="KM962" s="96"/>
      <c r="KN962" s="96"/>
      <c r="KO962" s="96"/>
      <c r="KP962" s="96"/>
      <c r="KQ962" s="96"/>
      <c r="KR962" s="96"/>
      <c r="KS962" s="96"/>
      <c r="KT962" s="96"/>
      <c r="KU962" s="96"/>
      <c r="KV962" s="96"/>
      <c r="KW962" s="96"/>
      <c r="KX962" s="96"/>
      <c r="KY962" s="96"/>
      <c r="KZ962" s="96"/>
      <c r="LA962" s="96"/>
      <c r="LB962" s="96"/>
      <c r="LC962" s="96"/>
      <c r="LD962" s="96"/>
      <c r="LE962" s="96"/>
      <c r="LF962" s="96"/>
      <c r="LG962" s="96"/>
      <c r="LH962" s="96"/>
      <c r="LI962" s="96"/>
      <c r="LJ962" s="96"/>
      <c r="LK962" s="96"/>
      <c r="LL962" s="96"/>
      <c r="LM962" s="96"/>
      <c r="LN962" s="96"/>
      <c r="LO962" s="96"/>
      <c r="LP962" s="96"/>
      <c r="LQ962" s="96"/>
      <c r="LR962" s="96"/>
      <c r="LS962" s="96"/>
      <c r="LT962" s="96"/>
      <c r="LU962" s="96"/>
      <c r="LV962" s="96"/>
      <c r="LW962" s="96"/>
      <c r="LX962" s="96"/>
      <c r="LY962" s="96"/>
      <c r="LZ962" s="96"/>
      <c r="MA962" s="96"/>
      <c r="MB962" s="96"/>
      <c r="MC962" s="96"/>
      <c r="MD962" s="96"/>
      <c r="ME962" s="96"/>
      <c r="MF962" s="96"/>
      <c r="MG962" s="96"/>
      <c r="MH962" s="96"/>
      <c r="MI962" s="96"/>
      <c r="MJ962" s="96"/>
      <c r="MK962" s="96"/>
      <c r="ML962" s="96"/>
      <c r="MM962" s="96"/>
      <c r="MN962" s="96"/>
      <c r="MO962" s="96"/>
      <c r="MP962" s="96"/>
      <c r="MQ962" s="96"/>
      <c r="MR962" s="96"/>
      <c r="MS962" s="96"/>
      <c r="MT962" s="96"/>
      <c r="MU962" s="96"/>
      <c r="MV962" s="96"/>
      <c r="MW962" s="96"/>
      <c r="MX962" s="96"/>
      <c r="MY962" s="96"/>
      <c r="MZ962" s="96"/>
      <c r="NA962" s="96"/>
      <c r="NB962" s="96"/>
      <c r="NC962" s="96"/>
      <c r="ND962" s="96"/>
      <c r="NE962" s="96"/>
      <c r="NF962" s="96"/>
      <c r="NG962" s="96"/>
      <c r="NH962" s="96"/>
      <c r="NI962" s="96"/>
      <c r="NJ962" s="96"/>
      <c r="NK962" s="96"/>
      <c r="NL962" s="96"/>
      <c r="NM962" s="96"/>
      <c r="NN962" s="96"/>
      <c r="NO962" s="96"/>
      <c r="NP962" s="96"/>
      <c r="NQ962" s="96"/>
      <c r="NR962" s="96"/>
      <c r="NS962" s="96"/>
      <c r="NT962" s="96"/>
      <c r="NU962" s="96"/>
      <c r="NV962" s="96"/>
      <c r="NW962" s="96"/>
      <c r="NX962" s="96"/>
      <c r="NY962" s="96"/>
      <c r="NZ962" s="96"/>
      <c r="OA962" s="96"/>
      <c r="OB962" s="96"/>
      <c r="OC962" s="96"/>
      <c r="OD962" s="96"/>
      <c r="OE962" s="96"/>
      <c r="OF962" s="96"/>
      <c r="OG962" s="96"/>
      <c r="OH962" s="96"/>
      <c r="OI962" s="96"/>
      <c r="OJ962" s="96"/>
      <c r="OK962" s="96"/>
      <c r="OL962" s="96"/>
      <c r="OM962" s="96"/>
      <c r="ON962" s="96"/>
      <c r="OO962" s="96"/>
      <c r="OP962" s="96"/>
      <c r="OQ962" s="96"/>
      <c r="OR962" s="96"/>
      <c r="OS962" s="96"/>
      <c r="OT962" s="96"/>
      <c r="OU962" s="96"/>
      <c r="OV962" s="96"/>
      <c r="OW962" s="96"/>
      <c r="OX962" s="96"/>
      <c r="OY962" s="96"/>
      <c r="OZ962" s="96"/>
      <c r="PA962" s="96"/>
      <c r="PB962" s="96"/>
      <c r="PC962" s="96"/>
      <c r="PD962" s="96"/>
      <c r="PE962" s="96"/>
      <c r="PF962" s="96"/>
      <c r="PG962" s="96"/>
      <c r="PH962" s="96"/>
      <c r="PI962" s="96"/>
      <c r="PJ962" s="96"/>
      <c r="PK962" s="96"/>
      <c r="PL962" s="96"/>
      <c r="PM962" s="96"/>
      <c r="PN962" s="96"/>
      <c r="PO962" s="96"/>
      <c r="PP962" s="96"/>
      <c r="PQ962" s="96"/>
      <c r="PR962" s="96"/>
      <c r="PS962" s="96"/>
      <c r="PT962" s="96"/>
      <c r="PU962" s="96"/>
      <c r="PV962" s="96"/>
      <c r="PW962" s="96"/>
      <c r="PX962" s="96"/>
      <c r="PY962" s="96"/>
      <c r="PZ962" s="96"/>
      <c r="QA962" s="96"/>
      <c r="QB962" s="96"/>
      <c r="QC962" s="96"/>
      <c r="QD962" s="96"/>
      <c r="QE962" s="96"/>
      <c r="QF962" s="96"/>
      <c r="QG962" s="96"/>
      <c r="QH962" s="96"/>
      <c r="QI962" s="96"/>
      <c r="QJ962" s="96"/>
      <c r="QK962" s="96"/>
      <c r="QL962" s="96"/>
      <c r="QM962" s="96"/>
      <c r="QN962" s="96"/>
      <c r="QO962" s="96"/>
      <c r="QP962" s="96"/>
      <c r="QQ962" s="96"/>
      <c r="QR962" s="96"/>
      <c r="QS962" s="96"/>
      <c r="QT962" s="96"/>
      <c r="QU962" s="96"/>
      <c r="QV962" s="96"/>
      <c r="QW962" s="96"/>
      <c r="QX962" s="96"/>
      <c r="QY962" s="96"/>
      <c r="QZ962" s="96"/>
      <c r="RA962" s="96"/>
      <c r="RB962" s="96"/>
      <c r="RC962" s="96"/>
      <c r="RD962" s="96"/>
      <c r="RE962" s="96"/>
      <c r="RF962" s="96"/>
      <c r="RG962" s="96"/>
      <c r="RH962" s="96"/>
      <c r="RI962" s="96"/>
      <c r="RJ962" s="96"/>
      <c r="RK962" s="96"/>
      <c r="RL962" s="96"/>
      <c r="RM962" s="96"/>
      <c r="RN962" s="96"/>
      <c r="RO962" s="96"/>
      <c r="RP962" s="96"/>
      <c r="RQ962" s="96"/>
      <c r="RR962" s="96"/>
      <c r="RS962" s="96"/>
      <c r="RT962" s="96"/>
      <c r="RU962" s="96"/>
      <c r="RV962" s="96"/>
      <c r="RW962" s="96"/>
      <c r="RX962" s="96"/>
      <c r="RY962" s="96"/>
      <c r="RZ962" s="96"/>
      <c r="SA962" s="96"/>
      <c r="SB962" s="96"/>
      <c r="SC962" s="96"/>
      <c r="SD962" s="96"/>
      <c r="SE962" s="96"/>
      <c r="SF962" s="96"/>
      <c r="SG962" s="96"/>
      <c r="SH962" s="96"/>
      <c r="SI962" s="96"/>
      <c r="SJ962" s="96"/>
      <c r="SK962" s="96"/>
      <c r="SL962" s="96"/>
      <c r="SM962" s="96"/>
      <c r="SN962" s="96"/>
      <c r="SO962" s="96"/>
      <c r="SP962" s="96"/>
      <c r="SQ962" s="96"/>
      <c r="SR962" s="96"/>
      <c r="SS962" s="96"/>
      <c r="ST962" s="96"/>
      <c r="SU962" s="96"/>
      <c r="SV962" s="96"/>
      <c r="SW962" s="96"/>
      <c r="SX962" s="96"/>
      <c r="SY962" s="96"/>
      <c r="SZ962" s="96"/>
      <c r="TA962" s="96"/>
      <c r="TB962" s="96"/>
      <c r="TC962" s="96"/>
      <c r="TD962" s="96"/>
      <c r="TE962" s="96"/>
      <c r="TF962" s="96"/>
      <c r="TG962" s="96"/>
      <c r="TH962" s="96"/>
      <c r="TI962" s="96"/>
      <c r="TJ962" s="96"/>
      <c r="TK962" s="96"/>
      <c r="TL962" s="96"/>
      <c r="TM962" s="96"/>
      <c r="TN962" s="96"/>
      <c r="TO962" s="96"/>
      <c r="TP962" s="96"/>
      <c r="TQ962" s="96"/>
      <c r="TR962" s="96"/>
      <c r="TS962" s="96"/>
      <c r="TT962" s="96"/>
      <c r="TU962" s="96"/>
      <c r="TV962" s="96"/>
      <c r="TW962" s="96"/>
      <c r="TX962" s="96"/>
      <c r="TY962" s="96"/>
      <c r="TZ962" s="96"/>
      <c r="UA962" s="96"/>
      <c r="UB962" s="96"/>
      <c r="UC962" s="96"/>
      <c r="UD962" s="96"/>
      <c r="UE962" s="96"/>
      <c r="UF962" s="96"/>
      <c r="UG962" s="96"/>
      <c r="UH962" s="96"/>
      <c r="UI962" s="96"/>
      <c r="UJ962" s="96"/>
      <c r="UK962" s="96"/>
      <c r="UL962" s="96"/>
      <c r="UM962" s="96"/>
      <c r="UN962" s="96"/>
      <c r="UO962" s="96"/>
      <c r="UP962" s="96"/>
      <c r="UQ962" s="96"/>
      <c r="UR962" s="96"/>
      <c r="US962" s="96"/>
      <c r="UT962" s="96"/>
      <c r="UU962" s="96"/>
      <c r="UV962" s="96"/>
      <c r="UW962" s="96"/>
      <c r="UX962" s="96"/>
      <c r="UY962" s="96"/>
      <c r="UZ962" s="96"/>
      <c r="VA962" s="96"/>
      <c r="VB962" s="96"/>
      <c r="VC962" s="96"/>
      <c r="VD962" s="96"/>
      <c r="VE962" s="96"/>
      <c r="VF962" s="96"/>
      <c r="VG962" s="96"/>
      <c r="VH962" s="96"/>
      <c r="VI962" s="96"/>
      <c r="VJ962" s="96"/>
      <c r="VK962" s="96"/>
      <c r="VL962" s="96"/>
      <c r="VM962" s="96"/>
      <c r="VN962" s="96"/>
      <c r="VO962" s="96"/>
      <c r="VP962" s="96"/>
      <c r="VQ962" s="96"/>
      <c r="VR962" s="96"/>
      <c r="VS962" s="96"/>
      <c r="VT962" s="96"/>
      <c r="VU962" s="96"/>
      <c r="VV962" s="96"/>
      <c r="VW962" s="96"/>
      <c r="VX962" s="96"/>
      <c r="VY962" s="96"/>
      <c r="VZ962" s="96"/>
      <c r="WA962" s="96"/>
      <c r="WB962" s="96"/>
      <c r="WC962" s="96"/>
      <c r="WD962" s="96"/>
      <c r="WE962" s="96"/>
      <c r="WF962" s="96"/>
      <c r="WG962" s="96"/>
      <c r="WH962" s="96"/>
      <c r="WI962" s="96"/>
      <c r="WJ962" s="96"/>
      <c r="WK962" s="96"/>
      <c r="WL962" s="96"/>
      <c r="WM962" s="96"/>
      <c r="WN962" s="96"/>
      <c r="WO962" s="96"/>
      <c r="WP962" s="96"/>
      <c r="WQ962" s="96"/>
      <c r="WR962" s="96"/>
      <c r="WS962" s="96"/>
      <c r="WT962" s="96"/>
      <c r="WU962" s="96"/>
      <c r="WV962" s="96"/>
      <c r="WW962" s="96"/>
      <c r="WX962" s="96"/>
      <c r="WY962" s="96"/>
      <c r="WZ962" s="96"/>
      <c r="XA962" s="96"/>
      <c r="XB962" s="96"/>
      <c r="XC962" s="96"/>
      <c r="XD962" s="96"/>
      <c r="XE962" s="96"/>
      <c r="XF962" s="96"/>
      <c r="XG962" s="96"/>
      <c r="XH962" s="96"/>
      <c r="XI962" s="96"/>
      <c r="XJ962" s="96"/>
      <c r="XK962" s="96"/>
      <c r="XL962" s="96"/>
      <c r="XM962" s="96"/>
      <c r="XN962" s="96"/>
      <c r="XO962" s="96"/>
      <c r="XP962" s="96"/>
      <c r="XQ962" s="96"/>
      <c r="XR962" s="96"/>
      <c r="XS962" s="96"/>
      <c r="XT962" s="96"/>
      <c r="XU962" s="96"/>
      <c r="XV962" s="96"/>
      <c r="XW962" s="96"/>
      <c r="XX962" s="96"/>
      <c r="XY962" s="96"/>
      <c r="XZ962" s="96"/>
      <c r="YA962" s="96"/>
      <c r="YB962" s="96"/>
      <c r="YC962" s="96"/>
      <c r="YD962" s="96"/>
      <c r="YE962" s="96"/>
      <c r="YF962" s="96"/>
      <c r="YG962" s="96"/>
      <c r="YH962" s="96"/>
      <c r="YI962" s="96"/>
      <c r="YJ962" s="96"/>
      <c r="YK962" s="96"/>
      <c r="YL962" s="96"/>
      <c r="YM962" s="96"/>
      <c r="YN962" s="96"/>
      <c r="YO962" s="96"/>
      <c r="YP962" s="96"/>
      <c r="YQ962" s="96"/>
      <c r="YR962" s="96"/>
      <c r="YS962" s="96"/>
      <c r="YT962" s="96"/>
      <c r="YU962" s="96"/>
      <c r="YV962" s="96"/>
      <c r="YW962" s="96"/>
      <c r="YX962" s="96"/>
      <c r="YY962" s="96"/>
      <c r="YZ962" s="96"/>
      <c r="ZA962" s="96"/>
      <c r="ZB962" s="96"/>
      <c r="ZC962" s="96"/>
      <c r="ZD962" s="96"/>
      <c r="ZE962" s="96"/>
      <c r="ZF962" s="96"/>
      <c r="ZG962" s="96"/>
      <c r="ZH962" s="96"/>
      <c r="ZI962" s="96"/>
      <c r="ZJ962" s="96"/>
      <c r="ZK962" s="96"/>
      <c r="ZL962" s="96"/>
      <c r="ZM962" s="96"/>
      <c r="ZN962" s="96"/>
      <c r="ZO962" s="96"/>
      <c r="ZP962" s="96"/>
      <c r="ZQ962" s="96"/>
      <c r="ZR962" s="96"/>
      <c r="ZS962" s="96"/>
      <c r="ZT962" s="96"/>
      <c r="ZU962" s="96"/>
      <c r="ZV962" s="96"/>
      <c r="ZW962" s="96"/>
      <c r="ZX962" s="96"/>
      <c r="ZY962" s="96"/>
      <c r="ZZ962" s="96"/>
      <c r="AAA962" s="96"/>
      <c r="AAB962" s="96"/>
      <c r="AAC962" s="96"/>
      <c r="AAD962" s="96"/>
      <c r="AAE962" s="96"/>
      <c r="AAF962" s="96"/>
      <c r="AAG962" s="96"/>
      <c r="AAH962" s="96"/>
      <c r="AAI962" s="96"/>
      <c r="AAJ962" s="96"/>
      <c r="AAK962" s="96"/>
      <c r="AAL962" s="96"/>
      <c r="AAM962" s="96"/>
      <c r="AAN962" s="96"/>
      <c r="AAO962" s="96"/>
      <c r="AAP962" s="96"/>
      <c r="AAQ962" s="96"/>
      <c r="AAR962" s="96"/>
      <c r="AAS962" s="96"/>
      <c r="AAT962" s="96"/>
      <c r="AAU962" s="96"/>
      <c r="AAV962" s="96"/>
      <c r="AAW962" s="96"/>
      <c r="AAX962" s="96"/>
      <c r="AAY962" s="96"/>
      <c r="AAZ962" s="96"/>
      <c r="ABA962" s="96"/>
      <c r="ABB962" s="96"/>
      <c r="ABC962" s="96"/>
      <c r="ABD962" s="96"/>
      <c r="ABE962" s="96"/>
      <c r="ABF962" s="96"/>
      <c r="ABG962" s="96"/>
      <c r="ABH962" s="96"/>
      <c r="ABI962" s="96"/>
      <c r="ABJ962" s="96"/>
      <c r="ABK962" s="96"/>
      <c r="ABL962" s="96"/>
      <c r="ABM962" s="96"/>
      <c r="ABN962" s="96"/>
      <c r="ABO962" s="96"/>
      <c r="ABP962" s="96"/>
      <c r="ABQ962" s="96"/>
      <c r="ABR962" s="96"/>
      <c r="ABS962" s="96"/>
      <c r="ABT962" s="96"/>
      <c r="ABU962" s="96"/>
      <c r="ABV962" s="96"/>
      <c r="ABW962" s="96"/>
      <c r="ABX962" s="96"/>
      <c r="ABY962" s="96"/>
      <c r="ABZ962" s="96"/>
      <c r="ACA962" s="96"/>
      <c r="ACB962" s="96"/>
      <c r="ACC962" s="96"/>
      <c r="ACD962" s="96"/>
      <c r="ACE962" s="96"/>
      <c r="ACF962" s="96"/>
      <c r="ACG962" s="96"/>
      <c r="ACH962" s="96"/>
      <c r="ACI962" s="96"/>
      <c r="ACJ962" s="96"/>
      <c r="ACK962" s="96"/>
      <c r="ACL962" s="96"/>
      <c r="ACM962" s="96"/>
      <c r="ACN962" s="96"/>
      <c r="ACO962" s="96"/>
      <c r="ACP962" s="96"/>
      <c r="ACQ962" s="96"/>
      <c r="ACR962" s="96"/>
      <c r="ACS962" s="96"/>
      <c r="ACT962" s="96"/>
      <c r="ACU962" s="96"/>
      <c r="ACV962" s="96"/>
      <c r="ACW962" s="96"/>
      <c r="ACX962" s="96"/>
      <c r="ACY962" s="96"/>
      <c r="ACZ962" s="96"/>
      <c r="ADA962" s="96"/>
      <c r="ADB962" s="96"/>
      <c r="ADC962" s="96"/>
      <c r="ADD962" s="96"/>
      <c r="ADE962" s="96"/>
      <c r="ADF962" s="96"/>
      <c r="ADG962" s="96"/>
      <c r="ADH962" s="96"/>
      <c r="ADI962" s="96"/>
      <c r="ADJ962" s="96"/>
      <c r="ADK962" s="96"/>
      <c r="ADL962" s="96"/>
      <c r="ADM962" s="96"/>
      <c r="ADN962" s="96"/>
      <c r="ADO962" s="96"/>
      <c r="ADP962" s="96"/>
      <c r="ADQ962" s="96"/>
      <c r="ADR962" s="96"/>
      <c r="ADS962" s="96"/>
      <c r="ADT962" s="96"/>
      <c r="ADU962" s="96"/>
      <c r="ADV962" s="96"/>
      <c r="ADW962" s="96"/>
      <c r="ADX962" s="96"/>
      <c r="ADY962" s="96"/>
      <c r="ADZ962" s="96"/>
      <c r="AEA962" s="96"/>
      <c r="AEB962" s="96"/>
      <c r="AEC962" s="96"/>
      <c r="AED962" s="96"/>
      <c r="AEE962" s="96"/>
      <c r="AEF962" s="96"/>
      <c r="AEG962" s="96"/>
      <c r="AEH962" s="96"/>
      <c r="AEI962" s="96"/>
      <c r="AEJ962" s="96"/>
      <c r="AEK962" s="96"/>
      <c r="AEL962" s="96"/>
      <c r="AEM962" s="96"/>
      <c r="AEN962" s="96"/>
      <c r="AEO962" s="96"/>
      <c r="AEP962" s="96"/>
      <c r="AEQ962" s="96"/>
      <c r="AER962" s="96"/>
      <c r="AES962" s="96"/>
      <c r="AET962" s="96"/>
      <c r="AEU962" s="96"/>
      <c r="AEV962" s="96"/>
      <c r="AEW962" s="96"/>
      <c r="AEX962" s="96"/>
      <c r="AEY962" s="96"/>
      <c r="AEZ962" s="96"/>
      <c r="AFA962" s="96"/>
      <c r="AFB962" s="96"/>
      <c r="AFC962" s="96"/>
      <c r="AFD962" s="96"/>
      <c r="AFE962" s="96"/>
      <c r="AFF962" s="96"/>
      <c r="AFG962" s="96"/>
      <c r="AFH962" s="96"/>
      <c r="AFI962" s="96"/>
      <c r="AFJ962" s="96"/>
      <c r="AFK962" s="96"/>
      <c r="AFL962" s="96"/>
      <c r="AFM962" s="96"/>
      <c r="AFN962" s="96"/>
      <c r="AFO962" s="96"/>
      <c r="AFP962" s="96"/>
      <c r="AFQ962" s="96"/>
      <c r="AFR962" s="96"/>
      <c r="AFS962" s="96"/>
      <c r="AFT962" s="96"/>
      <c r="AFU962" s="96"/>
      <c r="AFV962" s="96"/>
      <c r="AFW962" s="96"/>
      <c r="AFX962" s="96"/>
      <c r="AFY962" s="96"/>
      <c r="AFZ962" s="96"/>
      <c r="AGA962" s="96"/>
      <c r="AGB962" s="96"/>
      <c r="AGC962" s="96"/>
      <c r="AGD962" s="96"/>
      <c r="AGE962" s="96"/>
      <c r="AGF962" s="96"/>
      <c r="AGG962" s="96"/>
      <c r="AGH962" s="96"/>
      <c r="AGI962" s="96"/>
      <c r="AGJ962" s="96"/>
      <c r="AGK962" s="96"/>
      <c r="AGL962" s="96"/>
      <c r="AGM962" s="96"/>
      <c r="AGN962" s="96"/>
      <c r="AGO962" s="96"/>
      <c r="AGP962" s="96"/>
      <c r="AGQ962" s="96"/>
      <c r="AGR962" s="96"/>
      <c r="AGS962" s="96"/>
      <c r="AGT962" s="96"/>
      <c r="AGU962" s="96"/>
      <c r="AGV962" s="96"/>
      <c r="AGW962" s="96"/>
      <c r="AGX962" s="96"/>
      <c r="AGY962" s="96"/>
      <c r="AGZ962" s="96"/>
      <c r="AHA962" s="96"/>
      <c r="AHB962" s="96"/>
      <c r="AHC962" s="96"/>
      <c r="AHD962" s="96"/>
      <c r="AHE962" s="96"/>
      <c r="AHF962" s="96"/>
      <c r="AHG962" s="96"/>
      <c r="AHH962" s="96"/>
      <c r="AHI962" s="96"/>
      <c r="AHJ962" s="96"/>
      <c r="AHK962" s="96"/>
      <c r="AHL962" s="96"/>
      <c r="AHM962" s="96"/>
      <c r="AHN962" s="96"/>
      <c r="AHO962" s="96"/>
      <c r="AHP962" s="96"/>
      <c r="AHQ962" s="96"/>
      <c r="AHR962" s="96"/>
      <c r="AHS962" s="96"/>
      <c r="AHT962" s="96"/>
      <c r="AHU962" s="96"/>
      <c r="AHV962" s="96"/>
      <c r="AHW962" s="96"/>
      <c r="AHX962" s="96"/>
      <c r="AHY962" s="96"/>
      <c r="AHZ962" s="96"/>
      <c r="AIA962" s="96"/>
      <c r="AIB962" s="96"/>
      <c r="AIC962" s="96"/>
      <c r="AID962" s="96"/>
      <c r="AIE962" s="96"/>
      <c r="AIF962" s="96"/>
      <c r="AIG962" s="96"/>
      <c r="AIH962" s="96"/>
      <c r="AII962" s="96"/>
      <c r="AIJ962" s="96"/>
      <c r="AIK962" s="96"/>
      <c r="AIL962" s="96"/>
      <c r="AIM962" s="96"/>
      <c r="AIN962" s="96"/>
      <c r="AIO962" s="96"/>
      <c r="AIP962" s="96"/>
      <c r="AIQ962" s="96"/>
      <c r="AIR962" s="96"/>
      <c r="AIS962" s="96"/>
      <c r="AIT962" s="96"/>
      <c r="AIU962" s="96"/>
      <c r="AIV962" s="96"/>
      <c r="AIW962" s="96"/>
      <c r="AIX962" s="96"/>
      <c r="AIY962" s="96"/>
      <c r="AIZ962" s="96"/>
      <c r="AJA962" s="96"/>
      <c r="AJB962" s="96"/>
      <c r="AJC962" s="96"/>
      <c r="AJD962" s="96"/>
      <c r="AJE962" s="96"/>
      <c r="AJF962" s="96"/>
      <c r="AJG962" s="96"/>
      <c r="AJH962" s="96"/>
      <c r="AJI962" s="96"/>
      <c r="AJJ962" s="96"/>
      <c r="AJK962" s="96"/>
      <c r="AJL962" s="96"/>
      <c r="AJM962" s="96"/>
      <c r="AJN962" s="96"/>
      <c r="AJO962" s="96"/>
      <c r="AJP962" s="96"/>
      <c r="AJQ962" s="96"/>
      <c r="AJR962" s="96"/>
      <c r="AJS962" s="96"/>
      <c r="AJT962" s="96"/>
      <c r="AJU962" s="96"/>
      <c r="AJV962" s="96"/>
      <c r="AJW962" s="96"/>
      <c r="AJX962" s="96"/>
      <c r="AJY962" s="96"/>
      <c r="AJZ962" s="96"/>
      <c r="AKA962" s="96"/>
      <c r="AKB962" s="96"/>
      <c r="AKC962" s="96"/>
      <c r="AKD962" s="96"/>
      <c r="AKE962" s="96"/>
      <c r="AKF962" s="96"/>
      <c r="AKG962" s="96"/>
      <c r="AKH962" s="96"/>
      <c r="AKI962" s="96"/>
      <c r="AKJ962" s="96"/>
      <c r="AKK962" s="96"/>
      <c r="AKL962" s="96"/>
      <c r="AKM962" s="96"/>
      <c r="AKN962" s="96"/>
      <c r="AKO962" s="96"/>
      <c r="AKP962" s="96"/>
      <c r="AKQ962" s="96"/>
      <c r="AKR962" s="96"/>
      <c r="AKS962" s="96"/>
      <c r="AKT962" s="96"/>
      <c r="AKU962" s="96"/>
      <c r="AKV962" s="96"/>
      <c r="AKW962" s="96"/>
      <c r="AKX962" s="96"/>
      <c r="AKY962" s="96"/>
      <c r="AKZ962" s="96"/>
      <c r="ALA962" s="96"/>
      <c r="ALB962" s="96"/>
      <c r="ALC962" s="96"/>
      <c r="ALD962" s="96"/>
      <c r="ALE962" s="96"/>
      <c r="ALF962" s="96"/>
      <c r="ALG962" s="96"/>
      <c r="ALH962" s="96"/>
      <c r="ALI962" s="96"/>
      <c r="ALJ962" s="96"/>
      <c r="ALK962" s="96"/>
      <c r="ALL962" s="96"/>
      <c r="ALM962" s="96"/>
      <c r="ALN962" s="96"/>
      <c r="ALO962" s="96"/>
      <c r="ALP962" s="96"/>
      <c r="ALQ962" s="96"/>
      <c r="ALR962" s="96"/>
      <c r="ALS962" s="96"/>
      <c r="ALT962" s="96"/>
      <c r="ALU962" s="96"/>
      <c r="ALV962" s="96"/>
      <c r="ALW962" s="96"/>
      <c r="ALX962" s="96"/>
      <c r="ALY962" s="96"/>
      <c r="ALZ962" s="96"/>
      <c r="AMA962" s="96"/>
      <c r="AMB962" s="96"/>
      <c r="AMC962" s="96"/>
      <c r="AMD962" s="96"/>
      <c r="AME962" s="96"/>
      <c r="AMF962" s="96"/>
      <c r="AMG962" s="96"/>
      <c r="AMH962" s="96"/>
      <c r="AMI962" s="96"/>
      <c r="AMJ962" s="96"/>
    </row>
    <row r="963" spans="1:1024" s="96" customFormat="1" ht="122.25" customHeight="1">
      <c r="A963" s="22">
        <f>A961+1</f>
        <v>917</v>
      </c>
      <c r="B963" s="22" t="s">
        <v>7948</v>
      </c>
      <c r="C963" s="21" t="s">
        <v>26</v>
      </c>
      <c r="D963" s="21">
        <v>75</v>
      </c>
      <c r="E963" s="21" t="s">
        <v>7949</v>
      </c>
      <c r="F963" s="21">
        <v>2351008436</v>
      </c>
      <c r="G963" s="21" t="s">
        <v>7950</v>
      </c>
      <c r="H963" s="21" t="s">
        <v>7951</v>
      </c>
      <c r="I963" s="21" t="s">
        <v>30</v>
      </c>
      <c r="J963" s="21" t="s">
        <v>31</v>
      </c>
      <c r="K963" s="21" t="s">
        <v>1937</v>
      </c>
      <c r="L963" s="21">
        <v>203.13</v>
      </c>
      <c r="M963" s="21" t="s">
        <v>34</v>
      </c>
      <c r="N963" s="21" t="s">
        <v>7952</v>
      </c>
      <c r="O963" s="21" t="s">
        <v>36</v>
      </c>
      <c r="P963" s="21" t="s">
        <v>7953</v>
      </c>
      <c r="Q963" s="21" t="s">
        <v>7954</v>
      </c>
      <c r="R963" s="21" t="s">
        <v>39</v>
      </c>
      <c r="S963" s="21" t="s">
        <v>7955</v>
      </c>
      <c r="T963" s="21" t="s">
        <v>7956</v>
      </c>
      <c r="U963" s="21" t="s">
        <v>7957</v>
      </c>
      <c r="V963" s="19"/>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c r="AV963" s="104"/>
      <c r="AW963" s="104"/>
      <c r="AX963" s="104"/>
      <c r="AY963" s="104"/>
      <c r="AZ963" s="104"/>
      <c r="BA963" s="104"/>
      <c r="BB963" s="104"/>
      <c r="BC963" s="104"/>
      <c r="BD963" s="104"/>
      <c r="BE963" s="104"/>
      <c r="BF963" s="104"/>
      <c r="BG963" s="104"/>
      <c r="BH963" s="104"/>
      <c r="BI963" s="104"/>
      <c r="BJ963" s="104"/>
      <c r="BK963" s="104"/>
      <c r="BL963" s="104"/>
      <c r="BM963" s="104"/>
      <c r="BN963" s="104"/>
      <c r="BO963" s="104"/>
      <c r="BP963" s="104"/>
      <c r="BQ963" s="104"/>
      <c r="BR963" s="104"/>
      <c r="BS963" s="104"/>
      <c r="BT963" s="104"/>
      <c r="BU963" s="104"/>
      <c r="BV963" s="104"/>
      <c r="BW963" s="104"/>
      <c r="BX963" s="104"/>
      <c r="BY963" s="104"/>
      <c r="BZ963" s="104"/>
      <c r="CA963" s="104"/>
      <c r="CB963" s="104"/>
      <c r="CC963" s="104"/>
      <c r="CD963" s="104"/>
      <c r="CE963" s="104"/>
      <c r="CF963" s="104"/>
      <c r="CG963" s="104"/>
      <c r="CH963" s="104"/>
      <c r="CI963" s="104"/>
      <c r="CJ963" s="104"/>
      <c r="CK963" s="104"/>
      <c r="CL963" s="104"/>
      <c r="CM963" s="104"/>
      <c r="CN963" s="104"/>
      <c r="CO963" s="104"/>
      <c r="CP963" s="104"/>
      <c r="CQ963" s="104"/>
      <c r="CR963" s="104"/>
      <c r="CS963" s="104"/>
      <c r="CT963" s="104"/>
      <c r="CU963" s="104"/>
      <c r="CV963" s="104"/>
      <c r="CW963" s="104"/>
      <c r="CX963" s="104"/>
      <c r="CY963" s="104"/>
      <c r="CZ963" s="104"/>
      <c r="DA963" s="104"/>
      <c r="DB963" s="104"/>
      <c r="DC963" s="104"/>
      <c r="DD963" s="104"/>
      <c r="DE963" s="104"/>
      <c r="DF963" s="104"/>
      <c r="DG963" s="104"/>
      <c r="DH963" s="104"/>
      <c r="DI963" s="104"/>
      <c r="DJ963" s="104"/>
      <c r="DK963" s="104"/>
      <c r="DL963" s="104"/>
      <c r="DM963" s="104"/>
      <c r="DN963" s="104"/>
      <c r="DO963" s="104"/>
      <c r="DP963" s="104"/>
      <c r="DQ963" s="104"/>
      <c r="DR963" s="104"/>
      <c r="DS963" s="104"/>
      <c r="DT963" s="104"/>
      <c r="DU963" s="104"/>
      <c r="DV963" s="104"/>
      <c r="DW963" s="104"/>
      <c r="DX963" s="104"/>
      <c r="DY963" s="104"/>
      <c r="DZ963" s="104"/>
      <c r="EA963" s="104"/>
      <c r="EB963" s="104"/>
      <c r="EC963" s="104"/>
      <c r="ED963" s="104"/>
      <c r="EE963" s="104"/>
      <c r="EF963" s="104"/>
      <c r="EG963" s="104"/>
      <c r="EH963" s="104"/>
      <c r="EI963" s="104"/>
      <c r="EJ963" s="104"/>
      <c r="EK963" s="104"/>
      <c r="EL963" s="104"/>
      <c r="EM963" s="104"/>
      <c r="EN963" s="104"/>
      <c r="EO963" s="104"/>
      <c r="EP963" s="104"/>
      <c r="EQ963" s="104"/>
      <c r="ER963" s="104"/>
      <c r="ES963" s="104"/>
      <c r="ET963" s="104"/>
      <c r="EU963" s="104"/>
      <c r="EV963" s="104"/>
      <c r="EW963" s="104"/>
      <c r="EX963" s="104"/>
      <c r="EY963" s="104"/>
      <c r="EZ963" s="104"/>
      <c r="FA963" s="104"/>
      <c r="FB963" s="104"/>
      <c r="FC963" s="104"/>
      <c r="FD963" s="104"/>
      <c r="FE963" s="104"/>
      <c r="FF963" s="104"/>
      <c r="FG963" s="104"/>
      <c r="FH963" s="104"/>
      <c r="FI963" s="104"/>
      <c r="FJ963" s="104"/>
      <c r="FK963" s="104"/>
      <c r="FL963" s="104"/>
      <c r="FM963" s="104"/>
      <c r="FN963" s="104"/>
      <c r="FO963" s="104"/>
      <c r="FP963" s="104"/>
      <c r="FQ963" s="104"/>
      <c r="FR963" s="104"/>
      <c r="FS963" s="104"/>
      <c r="FT963" s="104"/>
      <c r="FU963" s="104"/>
      <c r="FV963" s="104"/>
      <c r="FW963" s="104"/>
      <c r="FX963" s="104"/>
      <c r="FY963" s="104"/>
      <c r="FZ963" s="104"/>
      <c r="GA963" s="104"/>
      <c r="GB963" s="104"/>
      <c r="GC963" s="104"/>
      <c r="GD963" s="104"/>
      <c r="GE963" s="104"/>
      <c r="GF963" s="104"/>
      <c r="GG963" s="104"/>
      <c r="GH963" s="104"/>
      <c r="GI963" s="104"/>
      <c r="GJ963" s="104"/>
      <c r="GK963" s="104"/>
      <c r="GL963" s="104"/>
      <c r="GM963" s="104"/>
      <c r="GN963" s="104"/>
      <c r="GO963" s="104"/>
      <c r="GP963" s="104"/>
      <c r="GQ963" s="104"/>
      <c r="GR963" s="104"/>
      <c r="GS963" s="104"/>
      <c r="GT963" s="104"/>
      <c r="GU963" s="104"/>
      <c r="GV963" s="104"/>
      <c r="GW963" s="104"/>
      <c r="GX963" s="104"/>
      <c r="GY963" s="104"/>
      <c r="GZ963" s="104"/>
      <c r="HA963" s="104"/>
      <c r="HB963" s="104"/>
      <c r="HC963" s="104"/>
      <c r="HD963" s="104"/>
      <c r="HE963" s="104"/>
      <c r="HF963" s="104"/>
      <c r="HG963" s="104"/>
      <c r="HH963" s="104"/>
      <c r="HI963" s="104"/>
      <c r="HJ963" s="104"/>
      <c r="HK963" s="104"/>
      <c r="HL963" s="104"/>
      <c r="HM963" s="104"/>
      <c r="HN963" s="104"/>
      <c r="HO963" s="104"/>
      <c r="HP963" s="104"/>
      <c r="HQ963" s="104"/>
      <c r="HR963" s="104"/>
      <c r="HS963" s="104"/>
      <c r="HT963" s="104"/>
      <c r="HU963" s="104"/>
      <c r="HV963" s="104"/>
      <c r="HW963" s="104"/>
      <c r="HX963" s="104"/>
      <c r="HY963" s="104"/>
      <c r="HZ963" s="104"/>
      <c r="IA963" s="104"/>
      <c r="IB963" s="104"/>
      <c r="IC963" s="104"/>
      <c r="ID963" s="104"/>
      <c r="IE963" s="104"/>
      <c r="IF963" s="104"/>
      <c r="IG963" s="104"/>
      <c r="IH963" s="104"/>
      <c r="II963" s="104"/>
      <c r="IJ963" s="104"/>
      <c r="IK963" s="104"/>
      <c r="IL963" s="104"/>
      <c r="IM963" s="104"/>
      <c r="IN963" s="104"/>
      <c r="IO963" s="104"/>
      <c r="IP963" s="104"/>
      <c r="IQ963" s="104"/>
      <c r="IR963" s="104"/>
      <c r="IS963" s="104"/>
      <c r="IT963" s="104"/>
      <c r="IU963" s="104"/>
      <c r="IV963" s="104"/>
      <c r="IW963" s="104"/>
      <c r="IX963" s="104"/>
      <c r="IY963" s="104"/>
      <c r="IZ963" s="104"/>
      <c r="JA963" s="104"/>
      <c r="JB963" s="104"/>
      <c r="JC963" s="104"/>
      <c r="JD963" s="104"/>
      <c r="JE963" s="104"/>
      <c r="JF963" s="104"/>
      <c r="JG963" s="104"/>
      <c r="JH963" s="104"/>
      <c r="JI963" s="104"/>
      <c r="JJ963" s="104"/>
      <c r="JK963" s="104"/>
      <c r="JL963" s="104"/>
      <c r="JM963" s="104"/>
      <c r="JN963" s="104"/>
      <c r="JO963" s="104"/>
      <c r="JP963" s="104"/>
      <c r="JQ963" s="104"/>
      <c r="JR963" s="104"/>
      <c r="JS963" s="104"/>
      <c r="JT963" s="104"/>
      <c r="JU963" s="104"/>
      <c r="JV963" s="104"/>
      <c r="JW963" s="104"/>
      <c r="JX963" s="104"/>
      <c r="JY963" s="104"/>
      <c r="JZ963" s="104"/>
      <c r="KA963" s="104"/>
      <c r="KB963" s="104"/>
      <c r="KC963" s="104"/>
      <c r="KD963" s="104"/>
      <c r="KE963" s="104"/>
      <c r="KF963" s="104"/>
      <c r="KG963" s="104"/>
      <c r="KH963" s="104"/>
      <c r="KI963" s="104"/>
      <c r="KJ963" s="104"/>
      <c r="KK963" s="104"/>
      <c r="KL963" s="104"/>
      <c r="KM963" s="104"/>
      <c r="KN963" s="104"/>
      <c r="KO963" s="104"/>
      <c r="KP963" s="104"/>
      <c r="KQ963" s="104"/>
      <c r="KR963" s="104"/>
      <c r="KS963" s="104"/>
      <c r="KT963" s="104"/>
      <c r="KU963" s="104"/>
      <c r="KV963" s="104"/>
      <c r="KW963" s="104"/>
      <c r="KX963" s="104"/>
      <c r="KY963" s="104"/>
      <c r="KZ963" s="104"/>
      <c r="LA963" s="104"/>
      <c r="LB963" s="104"/>
      <c r="LC963" s="104"/>
      <c r="LD963" s="104"/>
      <c r="LE963" s="104"/>
      <c r="LF963" s="104"/>
      <c r="LG963" s="104"/>
      <c r="LH963" s="104"/>
      <c r="LI963" s="104"/>
      <c r="LJ963" s="104"/>
      <c r="LK963" s="104"/>
      <c r="LL963" s="104"/>
      <c r="LM963" s="104"/>
      <c r="LN963" s="104"/>
      <c r="LO963" s="104"/>
      <c r="LP963" s="104"/>
      <c r="LQ963" s="104"/>
      <c r="LR963" s="104"/>
      <c r="LS963" s="104"/>
      <c r="LT963" s="104"/>
      <c r="LU963" s="104"/>
      <c r="LV963" s="104"/>
      <c r="LW963" s="104"/>
      <c r="LX963" s="104"/>
      <c r="LY963" s="104"/>
      <c r="LZ963" s="104"/>
      <c r="MA963" s="104"/>
      <c r="MB963" s="104"/>
      <c r="MC963" s="104"/>
      <c r="MD963" s="104"/>
      <c r="ME963" s="104"/>
      <c r="MF963" s="104"/>
      <c r="MG963" s="104"/>
      <c r="MH963" s="104"/>
      <c r="MI963" s="104"/>
      <c r="MJ963" s="104"/>
      <c r="MK963" s="104"/>
      <c r="ML963" s="104"/>
      <c r="MM963" s="104"/>
      <c r="MN963" s="104"/>
      <c r="MO963" s="104"/>
      <c r="MP963" s="104"/>
      <c r="MQ963" s="104"/>
      <c r="MR963" s="104"/>
      <c r="MS963" s="104"/>
      <c r="MT963" s="104"/>
      <c r="MU963" s="104"/>
      <c r="MV963" s="104"/>
      <c r="MW963" s="104"/>
      <c r="MX963" s="104"/>
      <c r="MY963" s="104"/>
      <c r="MZ963" s="104"/>
      <c r="NA963" s="104"/>
      <c r="NB963" s="104"/>
      <c r="NC963" s="104"/>
      <c r="ND963" s="104"/>
      <c r="NE963" s="104"/>
      <c r="NF963" s="104"/>
      <c r="NG963" s="104"/>
      <c r="NH963" s="104"/>
      <c r="NI963" s="104"/>
      <c r="NJ963" s="104"/>
      <c r="NK963" s="104"/>
      <c r="NL963" s="104"/>
      <c r="NM963" s="104"/>
      <c r="NN963" s="104"/>
      <c r="NO963" s="104"/>
      <c r="NP963" s="104"/>
      <c r="NQ963" s="104"/>
      <c r="NR963" s="104"/>
      <c r="NS963" s="104"/>
      <c r="NT963" s="104"/>
      <c r="NU963" s="104"/>
      <c r="NV963" s="104"/>
      <c r="NW963" s="104"/>
      <c r="NX963" s="104"/>
      <c r="NY963" s="104"/>
      <c r="NZ963" s="104"/>
      <c r="OA963" s="104"/>
      <c r="OB963" s="104"/>
      <c r="OC963" s="104"/>
      <c r="OD963" s="104"/>
      <c r="OE963" s="104"/>
      <c r="OF963" s="104"/>
      <c r="OG963" s="104"/>
      <c r="OH963" s="104"/>
      <c r="OI963" s="104"/>
      <c r="OJ963" s="104"/>
      <c r="OK963" s="104"/>
      <c r="OL963" s="104"/>
      <c r="OM963" s="104"/>
      <c r="ON963" s="104"/>
      <c r="OO963" s="104"/>
      <c r="OP963" s="104"/>
      <c r="OQ963" s="104"/>
      <c r="OR963" s="104"/>
      <c r="OS963" s="104"/>
      <c r="OT963" s="104"/>
      <c r="OU963" s="104"/>
      <c r="OV963" s="104"/>
      <c r="OW963" s="104"/>
      <c r="OX963" s="104"/>
      <c r="OY963" s="104"/>
      <c r="OZ963" s="104"/>
      <c r="PA963" s="104"/>
      <c r="PB963" s="104"/>
      <c r="PC963" s="104"/>
      <c r="PD963" s="104"/>
      <c r="PE963" s="104"/>
      <c r="PF963" s="104"/>
      <c r="PG963" s="104"/>
      <c r="PH963" s="104"/>
      <c r="PI963" s="104"/>
      <c r="PJ963" s="104"/>
      <c r="PK963" s="104"/>
      <c r="PL963" s="104"/>
      <c r="PM963" s="104"/>
      <c r="PN963" s="104"/>
      <c r="PO963" s="104"/>
      <c r="PP963" s="104"/>
      <c r="PQ963" s="104"/>
      <c r="PR963" s="104"/>
      <c r="PS963" s="104"/>
      <c r="PT963" s="104"/>
      <c r="PU963" s="104"/>
      <c r="PV963" s="104"/>
      <c r="PW963" s="104"/>
      <c r="PX963" s="104"/>
      <c r="PY963" s="104"/>
      <c r="PZ963" s="104"/>
      <c r="QA963" s="104"/>
      <c r="QB963" s="104"/>
      <c r="QC963" s="104"/>
      <c r="QD963" s="104"/>
      <c r="QE963" s="104"/>
      <c r="QF963" s="104"/>
      <c r="QG963" s="104"/>
      <c r="QH963" s="104"/>
      <c r="QI963" s="104"/>
      <c r="QJ963" s="104"/>
      <c r="QK963" s="104"/>
      <c r="QL963" s="104"/>
      <c r="QM963" s="104"/>
      <c r="QN963" s="104"/>
      <c r="QO963" s="104"/>
      <c r="QP963" s="104"/>
      <c r="QQ963" s="104"/>
      <c r="QR963" s="104"/>
      <c r="QS963" s="104"/>
      <c r="QT963" s="104"/>
      <c r="QU963" s="104"/>
      <c r="QV963" s="104"/>
      <c r="QW963" s="104"/>
      <c r="QX963" s="104"/>
      <c r="QY963" s="104"/>
      <c r="QZ963" s="104"/>
      <c r="RA963" s="104"/>
      <c r="RB963" s="104"/>
      <c r="RC963" s="104"/>
      <c r="RD963" s="104"/>
      <c r="RE963" s="104"/>
      <c r="RF963" s="104"/>
      <c r="RG963" s="104"/>
      <c r="RH963" s="104"/>
      <c r="RI963" s="104"/>
      <c r="RJ963" s="104"/>
      <c r="RK963" s="104"/>
      <c r="RL963" s="104"/>
      <c r="RM963" s="104"/>
      <c r="RN963" s="104"/>
      <c r="RO963" s="104"/>
      <c r="RP963" s="104"/>
      <c r="RQ963" s="104"/>
      <c r="RR963" s="104"/>
      <c r="RS963" s="104"/>
      <c r="RT963" s="104"/>
      <c r="RU963" s="104"/>
      <c r="RV963" s="104"/>
      <c r="RW963" s="104"/>
      <c r="RX963" s="104"/>
      <c r="RY963" s="104"/>
      <c r="RZ963" s="104"/>
      <c r="SA963" s="104"/>
      <c r="SB963" s="104"/>
      <c r="SC963" s="104"/>
      <c r="SD963" s="104"/>
      <c r="SE963" s="104"/>
      <c r="SF963" s="104"/>
      <c r="SG963" s="104"/>
      <c r="SH963" s="104"/>
      <c r="SI963" s="104"/>
      <c r="SJ963" s="104"/>
      <c r="SK963" s="104"/>
      <c r="SL963" s="104"/>
      <c r="SM963" s="104"/>
      <c r="SN963" s="104"/>
      <c r="SO963" s="104"/>
      <c r="SP963" s="104"/>
      <c r="SQ963" s="104"/>
      <c r="SR963" s="104"/>
      <c r="SS963" s="104"/>
      <c r="ST963" s="104"/>
      <c r="SU963" s="104"/>
      <c r="SV963" s="104"/>
      <c r="SW963" s="104"/>
      <c r="SX963" s="104"/>
      <c r="SY963" s="104"/>
      <c r="SZ963" s="104"/>
      <c r="TA963" s="104"/>
      <c r="TB963" s="104"/>
      <c r="TC963" s="104"/>
      <c r="TD963" s="104"/>
      <c r="TE963" s="104"/>
      <c r="TF963" s="104"/>
      <c r="TG963" s="104"/>
      <c r="TH963" s="104"/>
      <c r="TI963" s="104"/>
      <c r="TJ963" s="104"/>
      <c r="TK963" s="104"/>
      <c r="TL963" s="104"/>
      <c r="TM963" s="104"/>
      <c r="TN963" s="104"/>
      <c r="TO963" s="104"/>
      <c r="TP963" s="104"/>
      <c r="TQ963" s="104"/>
      <c r="TR963" s="104"/>
      <c r="TS963" s="104"/>
      <c r="TT963" s="104"/>
      <c r="TU963" s="104"/>
      <c r="TV963" s="104"/>
      <c r="TW963" s="104"/>
      <c r="TX963" s="104"/>
      <c r="TY963" s="104"/>
      <c r="TZ963" s="104"/>
      <c r="UA963" s="104"/>
      <c r="UB963" s="104"/>
      <c r="UC963" s="104"/>
      <c r="UD963" s="104"/>
      <c r="UE963" s="104"/>
      <c r="UF963" s="104"/>
      <c r="UG963" s="104"/>
      <c r="UH963" s="104"/>
      <c r="UI963" s="104"/>
      <c r="UJ963" s="104"/>
      <c r="UK963" s="104"/>
      <c r="UL963" s="104"/>
      <c r="UM963" s="104"/>
      <c r="UN963" s="104"/>
      <c r="UO963" s="104"/>
      <c r="UP963" s="104"/>
      <c r="UQ963" s="104"/>
      <c r="UR963" s="104"/>
      <c r="US963" s="104"/>
      <c r="UT963" s="104"/>
      <c r="UU963" s="104"/>
      <c r="UV963" s="104"/>
      <c r="UW963" s="104"/>
      <c r="UX963" s="104"/>
      <c r="UY963" s="104"/>
      <c r="UZ963" s="104"/>
      <c r="VA963" s="104"/>
      <c r="VB963" s="104"/>
      <c r="VC963" s="104"/>
      <c r="VD963" s="104"/>
      <c r="VE963" s="104"/>
      <c r="VF963" s="104"/>
      <c r="VG963" s="104"/>
      <c r="VH963" s="104"/>
      <c r="VI963" s="104"/>
      <c r="VJ963" s="104"/>
      <c r="VK963" s="104"/>
      <c r="VL963" s="104"/>
      <c r="VM963" s="104"/>
      <c r="VN963" s="104"/>
      <c r="VO963" s="104"/>
      <c r="VP963" s="104"/>
      <c r="VQ963" s="104"/>
      <c r="VR963" s="104"/>
      <c r="VS963" s="104"/>
      <c r="VT963" s="104"/>
      <c r="VU963" s="104"/>
      <c r="VV963" s="104"/>
      <c r="VW963" s="104"/>
      <c r="VX963" s="104"/>
      <c r="VY963" s="104"/>
      <c r="VZ963" s="104"/>
      <c r="WA963" s="104"/>
      <c r="WB963" s="104"/>
      <c r="WC963" s="104"/>
      <c r="WD963" s="104"/>
      <c r="WE963" s="104"/>
      <c r="WF963" s="104"/>
      <c r="WG963" s="104"/>
      <c r="WH963" s="104"/>
      <c r="WI963" s="104"/>
      <c r="WJ963" s="104"/>
      <c r="WK963" s="104"/>
      <c r="WL963" s="104"/>
      <c r="WM963" s="104"/>
      <c r="WN963" s="104"/>
      <c r="WO963" s="104"/>
      <c r="WP963" s="104"/>
      <c r="WQ963" s="104"/>
      <c r="WR963" s="104"/>
      <c r="WS963" s="104"/>
      <c r="WT963" s="104"/>
      <c r="WU963" s="104"/>
      <c r="WV963" s="104"/>
      <c r="WW963" s="104"/>
      <c r="WX963" s="104"/>
      <c r="WY963" s="104"/>
      <c r="WZ963" s="104"/>
      <c r="XA963" s="104"/>
      <c r="XB963" s="104"/>
      <c r="XC963" s="104"/>
      <c r="XD963" s="104"/>
      <c r="XE963" s="104"/>
      <c r="XF963" s="104"/>
      <c r="XG963" s="104"/>
      <c r="XH963" s="104"/>
      <c r="XI963" s="104"/>
      <c r="XJ963" s="104"/>
      <c r="XK963" s="104"/>
      <c r="XL963" s="104"/>
      <c r="XM963" s="104"/>
      <c r="XN963" s="104"/>
      <c r="XO963" s="104"/>
      <c r="XP963" s="104"/>
      <c r="XQ963" s="104"/>
      <c r="XR963" s="104"/>
      <c r="XS963" s="104"/>
      <c r="XT963" s="104"/>
      <c r="XU963" s="104"/>
      <c r="XV963" s="104"/>
      <c r="XW963" s="104"/>
      <c r="XX963" s="104"/>
      <c r="XY963" s="104"/>
      <c r="XZ963" s="104"/>
      <c r="YA963" s="104"/>
      <c r="YB963" s="104"/>
      <c r="YC963" s="104"/>
      <c r="YD963" s="104"/>
      <c r="YE963" s="104"/>
      <c r="YF963" s="104"/>
      <c r="YG963" s="104"/>
      <c r="YH963" s="104"/>
      <c r="YI963" s="104"/>
      <c r="YJ963" s="104"/>
      <c r="YK963" s="104"/>
      <c r="YL963" s="104"/>
      <c r="YM963" s="104"/>
      <c r="YN963" s="104"/>
      <c r="YO963" s="104"/>
      <c r="YP963" s="104"/>
      <c r="YQ963" s="104"/>
      <c r="YR963" s="104"/>
      <c r="YS963" s="104"/>
      <c r="YT963" s="104"/>
      <c r="YU963" s="104"/>
      <c r="YV963" s="104"/>
      <c r="YW963" s="104"/>
      <c r="YX963" s="104"/>
      <c r="YY963" s="104"/>
      <c r="YZ963" s="104"/>
      <c r="ZA963" s="104"/>
      <c r="ZB963" s="104"/>
      <c r="ZC963" s="104"/>
      <c r="ZD963" s="104"/>
      <c r="ZE963" s="104"/>
      <c r="ZF963" s="104"/>
      <c r="ZG963" s="104"/>
      <c r="ZH963" s="104"/>
      <c r="ZI963" s="104"/>
      <c r="ZJ963" s="104"/>
      <c r="ZK963" s="104"/>
      <c r="ZL963" s="104"/>
      <c r="ZM963" s="104"/>
      <c r="ZN963" s="104"/>
      <c r="ZO963" s="104"/>
      <c r="ZP963" s="104"/>
      <c r="ZQ963" s="104"/>
      <c r="ZR963" s="104"/>
      <c r="ZS963" s="104"/>
      <c r="ZT963" s="104"/>
      <c r="ZU963" s="104"/>
      <c r="ZV963" s="104"/>
      <c r="ZW963" s="104"/>
      <c r="ZX963" s="104"/>
      <c r="ZY963" s="104"/>
      <c r="ZZ963" s="104"/>
      <c r="AAA963" s="104"/>
      <c r="AAB963" s="104"/>
      <c r="AAC963" s="104"/>
      <c r="AAD963" s="104"/>
      <c r="AAE963" s="104"/>
      <c r="AAF963" s="104"/>
      <c r="AAG963" s="104"/>
      <c r="AAH963" s="104"/>
      <c r="AAI963" s="104"/>
      <c r="AAJ963" s="104"/>
      <c r="AAK963" s="104"/>
      <c r="AAL963" s="104"/>
      <c r="AAM963" s="104"/>
      <c r="AAN963" s="104"/>
      <c r="AAO963" s="104"/>
      <c r="AAP963" s="104"/>
      <c r="AAQ963" s="104"/>
      <c r="AAR963" s="104"/>
      <c r="AAS963" s="104"/>
      <c r="AAT963" s="104"/>
      <c r="AAU963" s="104"/>
      <c r="AAV963" s="104"/>
      <c r="AAW963" s="104"/>
      <c r="AAX963" s="104"/>
      <c r="AAY963" s="104"/>
      <c r="AAZ963" s="104"/>
      <c r="ABA963" s="104"/>
      <c r="ABB963" s="104"/>
      <c r="ABC963" s="104"/>
      <c r="ABD963" s="104"/>
      <c r="ABE963" s="104"/>
      <c r="ABF963" s="104"/>
      <c r="ABG963" s="104"/>
      <c r="ABH963" s="104"/>
      <c r="ABI963" s="104"/>
      <c r="ABJ963" s="104"/>
      <c r="ABK963" s="104"/>
      <c r="ABL963" s="104"/>
      <c r="ABM963" s="104"/>
      <c r="ABN963" s="104"/>
      <c r="ABO963" s="104"/>
      <c r="ABP963" s="104"/>
      <c r="ABQ963" s="104"/>
      <c r="ABR963" s="104"/>
      <c r="ABS963" s="104"/>
      <c r="ABT963" s="104"/>
      <c r="ABU963" s="104"/>
      <c r="ABV963" s="104"/>
      <c r="ABW963" s="104"/>
      <c r="ABX963" s="104"/>
      <c r="ABY963" s="104"/>
      <c r="ABZ963" s="104"/>
      <c r="ACA963" s="104"/>
      <c r="ACB963" s="104"/>
      <c r="ACC963" s="104"/>
      <c r="ACD963" s="104"/>
      <c r="ACE963" s="104"/>
      <c r="ACF963" s="104"/>
      <c r="ACG963" s="104"/>
      <c r="ACH963" s="104"/>
      <c r="ACI963" s="104"/>
      <c r="ACJ963" s="104"/>
      <c r="ACK963" s="104"/>
      <c r="ACL963" s="104"/>
      <c r="ACM963" s="104"/>
      <c r="ACN963" s="104"/>
      <c r="ACO963" s="104"/>
      <c r="ACP963" s="104"/>
      <c r="ACQ963" s="104"/>
      <c r="ACR963" s="104"/>
      <c r="ACS963" s="104"/>
      <c r="ACT963" s="104"/>
      <c r="ACU963" s="104"/>
      <c r="ACV963" s="104"/>
      <c r="ACW963" s="104"/>
      <c r="ACX963" s="104"/>
      <c r="ACY963" s="104"/>
      <c r="ACZ963" s="104"/>
      <c r="ADA963" s="104"/>
      <c r="ADB963" s="104"/>
      <c r="ADC963" s="104"/>
      <c r="ADD963" s="104"/>
      <c r="ADE963" s="104"/>
      <c r="ADF963" s="104"/>
      <c r="ADG963" s="104"/>
      <c r="ADH963" s="104"/>
      <c r="ADI963" s="104"/>
      <c r="ADJ963" s="104"/>
      <c r="ADK963" s="104"/>
      <c r="ADL963" s="104"/>
      <c r="ADM963" s="104"/>
      <c r="ADN963" s="104"/>
      <c r="ADO963" s="104"/>
      <c r="ADP963" s="104"/>
      <c r="ADQ963" s="104"/>
      <c r="ADR963" s="104"/>
      <c r="ADS963" s="104"/>
      <c r="ADT963" s="104"/>
      <c r="ADU963" s="104"/>
      <c r="ADV963" s="104"/>
      <c r="ADW963" s="104"/>
      <c r="ADX963" s="104"/>
      <c r="ADY963" s="104"/>
      <c r="ADZ963" s="104"/>
      <c r="AEA963" s="104"/>
      <c r="AEB963" s="104"/>
      <c r="AEC963" s="104"/>
      <c r="AED963" s="104"/>
      <c r="AEE963" s="104"/>
      <c r="AEF963" s="104"/>
      <c r="AEG963" s="104"/>
      <c r="AEH963" s="104"/>
      <c r="AEI963" s="104"/>
      <c r="AEJ963" s="104"/>
      <c r="AEK963" s="104"/>
      <c r="AEL963" s="104"/>
      <c r="AEM963" s="104"/>
      <c r="AEN963" s="104"/>
      <c r="AEO963" s="104"/>
      <c r="AEP963" s="104"/>
      <c r="AEQ963" s="104"/>
      <c r="AER963" s="104"/>
      <c r="AES963" s="104"/>
      <c r="AET963" s="104"/>
      <c r="AEU963" s="104"/>
      <c r="AEV963" s="104"/>
      <c r="AEW963" s="104"/>
      <c r="AEX963" s="104"/>
      <c r="AEY963" s="104"/>
      <c r="AEZ963" s="104"/>
      <c r="AFA963" s="104"/>
      <c r="AFB963" s="104"/>
      <c r="AFC963" s="104"/>
      <c r="AFD963" s="104"/>
      <c r="AFE963" s="104"/>
      <c r="AFF963" s="104"/>
      <c r="AFG963" s="104"/>
      <c r="AFH963" s="104"/>
      <c r="AFI963" s="104"/>
      <c r="AFJ963" s="104"/>
      <c r="AFK963" s="104"/>
      <c r="AFL963" s="104"/>
      <c r="AFM963" s="104"/>
      <c r="AFN963" s="104"/>
      <c r="AFO963" s="104"/>
      <c r="AFP963" s="104"/>
      <c r="AFQ963" s="104"/>
      <c r="AFR963" s="104"/>
      <c r="AFS963" s="104"/>
      <c r="AFT963" s="104"/>
      <c r="AFU963" s="104"/>
      <c r="AFV963" s="104"/>
      <c r="AFW963" s="104"/>
      <c r="AFX963" s="104"/>
      <c r="AFY963" s="104"/>
      <c r="AFZ963" s="104"/>
      <c r="AGA963" s="104"/>
      <c r="AGB963" s="104"/>
      <c r="AGC963" s="104"/>
      <c r="AGD963" s="104"/>
      <c r="AGE963" s="104"/>
      <c r="AGF963" s="104"/>
      <c r="AGG963" s="104"/>
      <c r="AGH963" s="104"/>
      <c r="AGI963" s="104"/>
      <c r="AGJ963" s="104"/>
      <c r="AGK963" s="104"/>
      <c r="AGL963" s="104"/>
      <c r="AGM963" s="104"/>
      <c r="AGN963" s="104"/>
      <c r="AGO963" s="104"/>
      <c r="AGP963" s="104"/>
      <c r="AGQ963" s="104"/>
      <c r="AGR963" s="104"/>
      <c r="AGS963" s="104"/>
      <c r="AGT963" s="104"/>
      <c r="AGU963" s="104"/>
      <c r="AGV963" s="104"/>
      <c r="AGW963" s="104"/>
      <c r="AGX963" s="104"/>
      <c r="AGY963" s="104"/>
      <c r="AGZ963" s="104"/>
      <c r="AHA963" s="104"/>
      <c r="AHB963" s="104"/>
      <c r="AHC963" s="104"/>
      <c r="AHD963" s="104"/>
      <c r="AHE963" s="104"/>
      <c r="AHF963" s="104"/>
      <c r="AHG963" s="104"/>
      <c r="AHH963" s="104"/>
      <c r="AHI963" s="104"/>
      <c r="AHJ963" s="104"/>
      <c r="AHK963" s="104"/>
      <c r="AHL963" s="104"/>
      <c r="AHM963" s="104"/>
      <c r="AHN963" s="104"/>
      <c r="AHO963" s="104"/>
      <c r="AHP963" s="104"/>
      <c r="AHQ963" s="104"/>
      <c r="AHR963" s="104"/>
      <c r="AHS963" s="104"/>
      <c r="AHT963" s="104"/>
      <c r="AHU963" s="104"/>
      <c r="AHV963" s="104"/>
      <c r="AHW963" s="104"/>
      <c r="AHX963" s="104"/>
      <c r="AHY963" s="104"/>
      <c r="AHZ963" s="104"/>
      <c r="AIA963" s="104"/>
      <c r="AIB963" s="104"/>
      <c r="AIC963" s="104"/>
      <c r="AID963" s="104"/>
      <c r="AIE963" s="104"/>
      <c r="AIF963" s="104"/>
      <c r="AIG963" s="104"/>
      <c r="AIH963" s="104"/>
      <c r="AII963" s="104"/>
      <c r="AIJ963" s="104"/>
      <c r="AIK963" s="104"/>
      <c r="AIL963" s="104"/>
      <c r="AIM963" s="104"/>
      <c r="AIN963" s="104"/>
      <c r="AIO963" s="104"/>
      <c r="AIP963" s="104"/>
      <c r="AIQ963" s="104"/>
      <c r="AIR963" s="104"/>
      <c r="AIS963" s="104"/>
      <c r="AIT963" s="104"/>
      <c r="AIU963" s="104"/>
      <c r="AIV963" s="104"/>
      <c r="AIW963" s="104"/>
      <c r="AIX963" s="104"/>
      <c r="AIY963" s="104"/>
      <c r="AIZ963" s="104"/>
      <c r="AJA963" s="104"/>
      <c r="AJB963" s="104"/>
      <c r="AJC963" s="104"/>
      <c r="AJD963" s="104"/>
      <c r="AJE963" s="104"/>
      <c r="AJF963" s="104"/>
      <c r="AJG963" s="104"/>
      <c r="AJH963" s="104"/>
      <c r="AJI963" s="104"/>
      <c r="AJJ963" s="104"/>
      <c r="AJK963" s="104"/>
      <c r="AJL963" s="104"/>
      <c r="AJM963" s="104"/>
      <c r="AJN963" s="104"/>
      <c r="AJO963" s="104"/>
      <c r="AJP963" s="104"/>
      <c r="AJQ963" s="104"/>
      <c r="AJR963" s="104"/>
      <c r="AJS963" s="104"/>
      <c r="AJT963" s="104"/>
      <c r="AJU963" s="104"/>
      <c r="AJV963" s="104"/>
      <c r="AJW963" s="104"/>
      <c r="AJX963" s="104"/>
      <c r="AJY963" s="104"/>
      <c r="AJZ963" s="104"/>
      <c r="AKA963" s="104"/>
      <c r="AKB963" s="104"/>
      <c r="AKC963" s="104"/>
      <c r="AKD963" s="104"/>
      <c r="AKE963" s="104"/>
      <c r="AKF963" s="104"/>
      <c r="AKG963" s="104"/>
      <c r="AKH963" s="104"/>
      <c r="AKI963" s="104"/>
      <c r="AKJ963" s="104"/>
      <c r="AKK963" s="104"/>
      <c r="AKL963" s="104"/>
      <c r="AKM963" s="104"/>
      <c r="AKN963" s="104"/>
      <c r="AKO963" s="104"/>
      <c r="AKP963" s="104"/>
      <c r="AKQ963" s="104"/>
      <c r="AKR963" s="104"/>
      <c r="AKS963" s="104"/>
      <c r="AKT963" s="104"/>
      <c r="AKU963" s="104"/>
      <c r="AKV963" s="104"/>
      <c r="AKW963" s="104"/>
      <c r="AKX963" s="104"/>
      <c r="AKY963" s="104"/>
      <c r="AKZ963" s="104"/>
      <c r="ALA963" s="104"/>
      <c r="ALB963" s="104"/>
      <c r="ALC963" s="104"/>
      <c r="ALD963" s="104"/>
      <c r="ALE963" s="104"/>
      <c r="ALF963" s="104"/>
      <c r="ALG963" s="104"/>
      <c r="ALH963" s="104"/>
      <c r="ALI963" s="104"/>
      <c r="ALJ963" s="104"/>
      <c r="ALK963" s="104"/>
      <c r="ALL963" s="104"/>
      <c r="ALM963" s="104"/>
      <c r="ALN963" s="104"/>
      <c r="ALO963" s="104"/>
      <c r="ALP963" s="104"/>
      <c r="ALQ963" s="104"/>
      <c r="ALR963" s="104"/>
      <c r="ALS963" s="104"/>
      <c r="ALT963" s="104"/>
      <c r="ALU963" s="104"/>
      <c r="ALV963" s="104"/>
      <c r="ALW963" s="104"/>
      <c r="ALX963" s="104"/>
      <c r="ALY963" s="104"/>
      <c r="ALZ963" s="104"/>
      <c r="AMA963" s="104"/>
      <c r="AMB963" s="104"/>
      <c r="AMC963" s="104"/>
      <c r="AMD963" s="104"/>
      <c r="AME963" s="104"/>
      <c r="AMF963" s="104"/>
      <c r="AMG963" s="104"/>
      <c r="AMH963" s="104"/>
      <c r="AMI963" s="104"/>
      <c r="AMJ963" s="104"/>
    </row>
    <row r="964" spans="1:1024" s="105" customFormat="1" ht="155.25" customHeight="1">
      <c r="A964" s="22">
        <f t="shared" ref="A964:A975" si="41">A963+1</f>
        <v>918</v>
      </c>
      <c r="B964" s="22" t="s">
        <v>7958</v>
      </c>
      <c r="C964" s="21" t="s">
        <v>26</v>
      </c>
      <c r="D964" s="21">
        <v>80</v>
      </c>
      <c r="E964" s="21" t="s">
        <v>7959</v>
      </c>
      <c r="F964" s="21">
        <v>2351001631</v>
      </c>
      <c r="G964" s="21" t="s">
        <v>7960</v>
      </c>
      <c r="H964" s="21" t="s">
        <v>7961</v>
      </c>
      <c r="I964" s="21" t="s">
        <v>30</v>
      </c>
      <c r="J964" s="21" t="s">
        <v>31</v>
      </c>
      <c r="K964" s="21" t="s">
        <v>5559</v>
      </c>
      <c r="L964" s="21">
        <v>203.13</v>
      </c>
      <c r="M964" s="21" t="s">
        <v>34</v>
      </c>
      <c r="N964" s="21" t="s">
        <v>467</v>
      </c>
      <c r="O964" s="21" t="s">
        <v>36</v>
      </c>
      <c r="P964" s="21" t="s">
        <v>7962</v>
      </c>
      <c r="Q964" s="21" t="s">
        <v>7963</v>
      </c>
      <c r="R964" s="21" t="s">
        <v>39</v>
      </c>
      <c r="S964" s="21" t="s">
        <v>7964</v>
      </c>
      <c r="T964" s="21" t="s">
        <v>7965</v>
      </c>
      <c r="U964" s="21" t="s">
        <v>6751</v>
      </c>
      <c r="V964" s="19"/>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96"/>
      <c r="AZ964" s="96"/>
      <c r="BA964" s="96"/>
      <c r="BB964" s="96"/>
      <c r="BC964" s="96"/>
      <c r="BD964" s="96"/>
      <c r="BE964" s="96"/>
      <c r="BF964" s="96"/>
      <c r="BG964" s="96"/>
      <c r="BH964" s="96"/>
      <c r="BI964" s="96"/>
      <c r="BJ964" s="96"/>
      <c r="BK964" s="96"/>
      <c r="BL964" s="96"/>
      <c r="BM964" s="96"/>
      <c r="BN964" s="96"/>
      <c r="BO964" s="96"/>
      <c r="BP964" s="96"/>
      <c r="BQ964" s="96"/>
      <c r="BR964" s="96"/>
      <c r="BS964" s="96"/>
      <c r="BT964" s="96"/>
      <c r="BU964" s="96"/>
      <c r="BV964" s="96"/>
      <c r="BW964" s="96"/>
      <c r="BX964" s="96"/>
      <c r="BY964" s="96"/>
      <c r="BZ964" s="96"/>
      <c r="CA964" s="96"/>
      <c r="CB964" s="96"/>
      <c r="CC964" s="96"/>
      <c r="CD964" s="96"/>
      <c r="CE964" s="96"/>
      <c r="CF964" s="96"/>
      <c r="CG964" s="96"/>
      <c r="CH964" s="96"/>
      <c r="CI964" s="96"/>
      <c r="CJ964" s="96"/>
      <c r="CK964" s="96"/>
      <c r="CL964" s="96"/>
      <c r="CM964" s="96"/>
      <c r="CN964" s="96"/>
      <c r="CO964" s="96"/>
      <c r="CP964" s="96"/>
      <c r="CQ964" s="96"/>
      <c r="CR964" s="96"/>
      <c r="CS964" s="96"/>
      <c r="CT964" s="96"/>
      <c r="CU964" s="96"/>
      <c r="CV964" s="96"/>
      <c r="CW964" s="96"/>
      <c r="CX964" s="96"/>
      <c r="CY964" s="96"/>
      <c r="CZ964" s="96"/>
      <c r="DA964" s="96"/>
      <c r="DB964" s="96"/>
      <c r="DC964" s="96"/>
      <c r="DD964" s="96"/>
      <c r="DE964" s="96"/>
      <c r="DF964" s="96"/>
      <c r="DG964" s="96"/>
      <c r="DH964" s="96"/>
      <c r="DI964" s="96"/>
      <c r="DJ964" s="96"/>
      <c r="DK964" s="96"/>
      <c r="DL964" s="96"/>
      <c r="DM964" s="96"/>
      <c r="DN964" s="96"/>
      <c r="DO964" s="96"/>
      <c r="DP964" s="96"/>
      <c r="DQ964" s="96"/>
      <c r="DR964" s="96"/>
      <c r="DS964" s="96"/>
      <c r="DT964" s="96"/>
      <c r="DU964" s="96"/>
      <c r="DV964" s="96"/>
      <c r="DW964" s="96"/>
      <c r="DX964" s="96"/>
      <c r="DY964" s="96"/>
      <c r="DZ964" s="96"/>
      <c r="EA964" s="96"/>
      <c r="EB964" s="96"/>
      <c r="EC964" s="96"/>
      <c r="ED964" s="96"/>
      <c r="EE964" s="96"/>
      <c r="EF964" s="96"/>
      <c r="EG964" s="96"/>
      <c r="EH964" s="96"/>
      <c r="EI964" s="96"/>
      <c r="EJ964" s="96"/>
      <c r="EK964" s="96"/>
      <c r="EL964" s="96"/>
      <c r="EM964" s="96"/>
      <c r="EN964" s="96"/>
      <c r="EO964" s="96"/>
      <c r="EP964" s="96"/>
      <c r="EQ964" s="96"/>
      <c r="ER964" s="96"/>
      <c r="ES964" s="96"/>
      <c r="ET964" s="96"/>
      <c r="EU964" s="96"/>
      <c r="EV964" s="96"/>
      <c r="EW964" s="96"/>
      <c r="EX964" s="96"/>
      <c r="EY964" s="96"/>
      <c r="EZ964" s="96"/>
      <c r="FA964" s="96"/>
      <c r="FB964" s="96"/>
      <c r="FC964" s="96"/>
      <c r="FD964" s="96"/>
      <c r="FE964" s="96"/>
      <c r="FF964" s="96"/>
      <c r="FG964" s="96"/>
      <c r="FH964" s="96"/>
      <c r="FI964" s="96"/>
      <c r="FJ964" s="96"/>
      <c r="FK964" s="96"/>
      <c r="FL964" s="96"/>
      <c r="FM964" s="96"/>
      <c r="FN964" s="96"/>
      <c r="FO964" s="96"/>
      <c r="FP964" s="96"/>
      <c r="FQ964" s="96"/>
      <c r="FR964" s="96"/>
      <c r="FS964" s="96"/>
      <c r="FT964" s="96"/>
      <c r="FU964" s="96"/>
      <c r="FV964" s="96"/>
      <c r="FW964" s="96"/>
      <c r="FX964" s="96"/>
      <c r="FY964" s="96"/>
      <c r="FZ964" s="96"/>
      <c r="GA964" s="96"/>
      <c r="GB964" s="96"/>
      <c r="GC964" s="96"/>
      <c r="GD964" s="96"/>
      <c r="GE964" s="96"/>
      <c r="GF964" s="96"/>
      <c r="GG964" s="96"/>
      <c r="GH964" s="96"/>
      <c r="GI964" s="96"/>
      <c r="GJ964" s="96"/>
      <c r="GK964" s="96"/>
      <c r="GL964" s="96"/>
      <c r="GM964" s="96"/>
      <c r="GN964" s="96"/>
      <c r="GO964" s="96"/>
      <c r="GP964" s="96"/>
      <c r="GQ964" s="96"/>
      <c r="GR964" s="96"/>
      <c r="GS964" s="96"/>
      <c r="GT964" s="96"/>
      <c r="GU964" s="96"/>
      <c r="GV964" s="96"/>
      <c r="GW964" s="96"/>
      <c r="GX964" s="96"/>
      <c r="GY964" s="96"/>
      <c r="GZ964" s="96"/>
      <c r="HA964" s="96"/>
      <c r="HB964" s="96"/>
      <c r="HC964" s="96"/>
      <c r="HD964" s="96"/>
      <c r="HE964" s="96"/>
      <c r="HF964" s="96"/>
      <c r="HG964" s="96"/>
      <c r="HH964" s="96"/>
      <c r="HI964" s="96"/>
      <c r="HJ964" s="96"/>
      <c r="HK964" s="96"/>
      <c r="HL964" s="96"/>
      <c r="HM964" s="96"/>
      <c r="HN964" s="96"/>
      <c r="HO964" s="96"/>
      <c r="HP964" s="96"/>
      <c r="HQ964" s="96"/>
      <c r="HR964" s="96"/>
      <c r="HS964" s="96"/>
      <c r="HT964" s="96"/>
      <c r="HU964" s="96"/>
      <c r="HV964" s="96"/>
      <c r="HW964" s="96"/>
      <c r="HX964" s="96"/>
      <c r="HY964" s="96"/>
      <c r="HZ964" s="96"/>
      <c r="IA964" s="96"/>
      <c r="IB964" s="96"/>
      <c r="IC964" s="96"/>
      <c r="ID964" s="96"/>
      <c r="IE964" s="96"/>
      <c r="IF964" s="96"/>
      <c r="IG964" s="96"/>
      <c r="IH964" s="96"/>
      <c r="II964" s="96"/>
      <c r="IJ964" s="96"/>
      <c r="IK964" s="96"/>
      <c r="IL964" s="96"/>
      <c r="IM964" s="96"/>
      <c r="IN964" s="96"/>
      <c r="IO964" s="96"/>
      <c r="IP964" s="96"/>
      <c r="IQ964" s="96"/>
      <c r="IR964" s="96"/>
      <c r="IS964" s="96"/>
      <c r="IT964" s="96"/>
      <c r="IU964" s="96"/>
      <c r="IV964" s="96"/>
      <c r="IW964" s="96"/>
      <c r="IX964" s="96"/>
      <c r="IY964" s="96"/>
      <c r="IZ964" s="96"/>
      <c r="JA964" s="96"/>
      <c r="JB964" s="96"/>
      <c r="JC964" s="96"/>
      <c r="JD964" s="96"/>
      <c r="JE964" s="96"/>
      <c r="JF964" s="96"/>
      <c r="JG964" s="96"/>
      <c r="JH964" s="96"/>
      <c r="JI964" s="96"/>
      <c r="JJ964" s="96"/>
      <c r="JK964" s="96"/>
      <c r="JL964" s="96"/>
      <c r="JM964" s="96"/>
      <c r="JN964" s="96"/>
      <c r="JO964" s="96"/>
      <c r="JP964" s="96"/>
      <c r="JQ964" s="96"/>
      <c r="JR964" s="96"/>
      <c r="JS964" s="96"/>
      <c r="JT964" s="96"/>
      <c r="JU964" s="96"/>
      <c r="JV964" s="96"/>
      <c r="JW964" s="96"/>
      <c r="JX964" s="96"/>
      <c r="JY964" s="96"/>
      <c r="JZ964" s="96"/>
      <c r="KA964" s="96"/>
      <c r="KB964" s="96"/>
      <c r="KC964" s="96"/>
      <c r="KD964" s="96"/>
      <c r="KE964" s="96"/>
      <c r="KF964" s="96"/>
      <c r="KG964" s="96"/>
      <c r="KH964" s="96"/>
      <c r="KI964" s="96"/>
      <c r="KJ964" s="96"/>
      <c r="KK964" s="96"/>
      <c r="KL964" s="96"/>
      <c r="KM964" s="96"/>
      <c r="KN964" s="96"/>
      <c r="KO964" s="96"/>
      <c r="KP964" s="96"/>
      <c r="KQ964" s="96"/>
      <c r="KR964" s="96"/>
      <c r="KS964" s="96"/>
      <c r="KT964" s="96"/>
      <c r="KU964" s="96"/>
      <c r="KV964" s="96"/>
      <c r="KW964" s="96"/>
      <c r="KX964" s="96"/>
      <c r="KY964" s="96"/>
      <c r="KZ964" s="96"/>
      <c r="LA964" s="96"/>
      <c r="LB964" s="96"/>
      <c r="LC964" s="96"/>
      <c r="LD964" s="96"/>
      <c r="LE964" s="96"/>
      <c r="LF964" s="96"/>
      <c r="LG964" s="96"/>
      <c r="LH964" s="96"/>
      <c r="LI964" s="96"/>
      <c r="LJ964" s="96"/>
      <c r="LK964" s="96"/>
      <c r="LL964" s="96"/>
      <c r="LM964" s="96"/>
      <c r="LN964" s="96"/>
      <c r="LO964" s="96"/>
      <c r="LP964" s="96"/>
      <c r="LQ964" s="96"/>
      <c r="LR964" s="96"/>
      <c r="LS964" s="96"/>
      <c r="LT964" s="96"/>
      <c r="LU964" s="96"/>
      <c r="LV964" s="96"/>
      <c r="LW964" s="96"/>
      <c r="LX964" s="96"/>
      <c r="LY964" s="96"/>
      <c r="LZ964" s="96"/>
      <c r="MA964" s="96"/>
      <c r="MB964" s="96"/>
      <c r="MC964" s="96"/>
      <c r="MD964" s="96"/>
      <c r="ME964" s="96"/>
      <c r="MF964" s="96"/>
      <c r="MG964" s="96"/>
      <c r="MH964" s="96"/>
      <c r="MI964" s="96"/>
      <c r="MJ964" s="96"/>
      <c r="MK964" s="96"/>
      <c r="ML964" s="96"/>
      <c r="MM964" s="96"/>
      <c r="MN964" s="96"/>
      <c r="MO964" s="96"/>
      <c r="MP964" s="96"/>
      <c r="MQ964" s="96"/>
      <c r="MR964" s="96"/>
      <c r="MS964" s="96"/>
      <c r="MT964" s="96"/>
      <c r="MU964" s="96"/>
      <c r="MV964" s="96"/>
      <c r="MW964" s="96"/>
      <c r="MX964" s="96"/>
      <c r="MY964" s="96"/>
      <c r="MZ964" s="96"/>
      <c r="NA964" s="96"/>
      <c r="NB964" s="96"/>
      <c r="NC964" s="96"/>
      <c r="ND964" s="96"/>
      <c r="NE964" s="96"/>
      <c r="NF964" s="96"/>
      <c r="NG964" s="96"/>
      <c r="NH964" s="96"/>
      <c r="NI964" s="96"/>
      <c r="NJ964" s="96"/>
      <c r="NK964" s="96"/>
      <c r="NL964" s="96"/>
      <c r="NM964" s="96"/>
      <c r="NN964" s="96"/>
      <c r="NO964" s="96"/>
      <c r="NP964" s="96"/>
      <c r="NQ964" s="96"/>
      <c r="NR964" s="96"/>
      <c r="NS964" s="96"/>
      <c r="NT964" s="96"/>
      <c r="NU964" s="96"/>
      <c r="NV964" s="96"/>
      <c r="NW964" s="96"/>
      <c r="NX964" s="96"/>
      <c r="NY964" s="96"/>
      <c r="NZ964" s="96"/>
      <c r="OA964" s="96"/>
      <c r="OB964" s="96"/>
      <c r="OC964" s="96"/>
      <c r="OD964" s="96"/>
      <c r="OE964" s="96"/>
      <c r="OF964" s="96"/>
      <c r="OG964" s="96"/>
      <c r="OH964" s="96"/>
      <c r="OI964" s="96"/>
      <c r="OJ964" s="96"/>
      <c r="OK964" s="96"/>
      <c r="OL964" s="96"/>
      <c r="OM964" s="96"/>
      <c r="ON964" s="96"/>
      <c r="OO964" s="96"/>
      <c r="OP964" s="96"/>
      <c r="OQ964" s="96"/>
      <c r="OR964" s="96"/>
      <c r="OS964" s="96"/>
      <c r="OT964" s="96"/>
      <c r="OU964" s="96"/>
      <c r="OV964" s="96"/>
      <c r="OW964" s="96"/>
      <c r="OX964" s="96"/>
      <c r="OY964" s="96"/>
      <c r="OZ964" s="96"/>
      <c r="PA964" s="96"/>
      <c r="PB964" s="96"/>
      <c r="PC964" s="96"/>
      <c r="PD964" s="96"/>
      <c r="PE964" s="96"/>
      <c r="PF964" s="96"/>
      <c r="PG964" s="96"/>
      <c r="PH964" s="96"/>
      <c r="PI964" s="96"/>
      <c r="PJ964" s="96"/>
      <c r="PK964" s="96"/>
      <c r="PL964" s="96"/>
      <c r="PM964" s="96"/>
      <c r="PN964" s="96"/>
      <c r="PO964" s="96"/>
      <c r="PP964" s="96"/>
      <c r="PQ964" s="96"/>
      <c r="PR964" s="96"/>
      <c r="PS964" s="96"/>
      <c r="PT964" s="96"/>
      <c r="PU964" s="96"/>
      <c r="PV964" s="96"/>
      <c r="PW964" s="96"/>
      <c r="PX964" s="96"/>
      <c r="PY964" s="96"/>
      <c r="PZ964" s="96"/>
      <c r="QA964" s="96"/>
      <c r="QB964" s="96"/>
      <c r="QC964" s="96"/>
      <c r="QD964" s="96"/>
      <c r="QE964" s="96"/>
      <c r="QF964" s="96"/>
      <c r="QG964" s="96"/>
      <c r="QH964" s="96"/>
      <c r="QI964" s="96"/>
      <c r="QJ964" s="96"/>
      <c r="QK964" s="96"/>
      <c r="QL964" s="96"/>
      <c r="QM964" s="96"/>
      <c r="QN964" s="96"/>
      <c r="QO964" s="96"/>
      <c r="QP964" s="96"/>
      <c r="QQ964" s="96"/>
      <c r="QR964" s="96"/>
      <c r="QS964" s="96"/>
      <c r="QT964" s="96"/>
      <c r="QU964" s="96"/>
      <c r="QV964" s="96"/>
      <c r="QW964" s="96"/>
      <c r="QX964" s="96"/>
      <c r="QY964" s="96"/>
      <c r="QZ964" s="96"/>
      <c r="RA964" s="96"/>
      <c r="RB964" s="96"/>
      <c r="RC964" s="96"/>
      <c r="RD964" s="96"/>
      <c r="RE964" s="96"/>
      <c r="RF964" s="96"/>
      <c r="RG964" s="96"/>
      <c r="RH964" s="96"/>
      <c r="RI964" s="96"/>
      <c r="RJ964" s="96"/>
      <c r="RK964" s="96"/>
      <c r="RL964" s="96"/>
      <c r="RM964" s="96"/>
      <c r="RN964" s="96"/>
      <c r="RO964" s="96"/>
      <c r="RP964" s="96"/>
      <c r="RQ964" s="96"/>
      <c r="RR964" s="96"/>
      <c r="RS964" s="96"/>
      <c r="RT964" s="96"/>
      <c r="RU964" s="96"/>
      <c r="RV964" s="96"/>
      <c r="RW964" s="96"/>
      <c r="RX964" s="96"/>
      <c r="RY964" s="96"/>
      <c r="RZ964" s="96"/>
      <c r="SA964" s="96"/>
      <c r="SB964" s="96"/>
      <c r="SC964" s="96"/>
      <c r="SD964" s="96"/>
      <c r="SE964" s="96"/>
      <c r="SF964" s="96"/>
      <c r="SG964" s="96"/>
      <c r="SH964" s="96"/>
      <c r="SI964" s="96"/>
      <c r="SJ964" s="96"/>
      <c r="SK964" s="96"/>
      <c r="SL964" s="96"/>
      <c r="SM964" s="96"/>
      <c r="SN964" s="96"/>
      <c r="SO964" s="96"/>
      <c r="SP964" s="96"/>
      <c r="SQ964" s="96"/>
      <c r="SR964" s="96"/>
      <c r="SS964" s="96"/>
      <c r="ST964" s="96"/>
      <c r="SU964" s="96"/>
      <c r="SV964" s="96"/>
      <c r="SW964" s="96"/>
      <c r="SX964" s="96"/>
      <c r="SY964" s="96"/>
      <c r="SZ964" s="96"/>
      <c r="TA964" s="96"/>
      <c r="TB964" s="96"/>
      <c r="TC964" s="96"/>
      <c r="TD964" s="96"/>
      <c r="TE964" s="96"/>
      <c r="TF964" s="96"/>
      <c r="TG964" s="96"/>
      <c r="TH964" s="96"/>
      <c r="TI964" s="96"/>
      <c r="TJ964" s="96"/>
      <c r="TK964" s="96"/>
      <c r="TL964" s="96"/>
      <c r="TM964" s="96"/>
      <c r="TN964" s="96"/>
      <c r="TO964" s="96"/>
      <c r="TP964" s="96"/>
      <c r="TQ964" s="96"/>
      <c r="TR964" s="96"/>
      <c r="TS964" s="96"/>
      <c r="TT964" s="96"/>
      <c r="TU964" s="96"/>
      <c r="TV964" s="96"/>
      <c r="TW964" s="96"/>
      <c r="TX964" s="96"/>
      <c r="TY964" s="96"/>
      <c r="TZ964" s="96"/>
      <c r="UA964" s="96"/>
      <c r="UB964" s="96"/>
      <c r="UC964" s="96"/>
      <c r="UD964" s="96"/>
      <c r="UE964" s="96"/>
      <c r="UF964" s="96"/>
      <c r="UG964" s="96"/>
      <c r="UH964" s="96"/>
      <c r="UI964" s="96"/>
      <c r="UJ964" s="96"/>
      <c r="UK964" s="96"/>
      <c r="UL964" s="96"/>
      <c r="UM964" s="96"/>
      <c r="UN964" s="96"/>
      <c r="UO964" s="96"/>
      <c r="UP964" s="96"/>
      <c r="UQ964" s="96"/>
      <c r="UR964" s="96"/>
      <c r="US964" s="96"/>
      <c r="UT964" s="96"/>
      <c r="UU964" s="96"/>
      <c r="UV964" s="96"/>
      <c r="UW964" s="96"/>
      <c r="UX964" s="96"/>
      <c r="UY964" s="96"/>
      <c r="UZ964" s="96"/>
      <c r="VA964" s="96"/>
      <c r="VB964" s="96"/>
      <c r="VC964" s="96"/>
      <c r="VD964" s="96"/>
      <c r="VE964" s="96"/>
      <c r="VF964" s="96"/>
      <c r="VG964" s="96"/>
      <c r="VH964" s="96"/>
      <c r="VI964" s="96"/>
      <c r="VJ964" s="96"/>
      <c r="VK964" s="96"/>
      <c r="VL964" s="96"/>
      <c r="VM964" s="96"/>
      <c r="VN964" s="96"/>
      <c r="VO964" s="96"/>
      <c r="VP964" s="96"/>
      <c r="VQ964" s="96"/>
      <c r="VR964" s="96"/>
      <c r="VS964" s="96"/>
      <c r="VT964" s="96"/>
      <c r="VU964" s="96"/>
      <c r="VV964" s="96"/>
      <c r="VW964" s="96"/>
      <c r="VX964" s="96"/>
      <c r="VY964" s="96"/>
      <c r="VZ964" s="96"/>
      <c r="WA964" s="96"/>
      <c r="WB964" s="96"/>
      <c r="WC964" s="96"/>
      <c r="WD964" s="96"/>
      <c r="WE964" s="96"/>
      <c r="WF964" s="96"/>
      <c r="WG964" s="96"/>
      <c r="WH964" s="96"/>
      <c r="WI964" s="96"/>
      <c r="WJ964" s="96"/>
      <c r="WK964" s="96"/>
      <c r="WL964" s="96"/>
      <c r="WM964" s="96"/>
      <c r="WN964" s="96"/>
      <c r="WO964" s="96"/>
      <c r="WP964" s="96"/>
      <c r="WQ964" s="96"/>
      <c r="WR964" s="96"/>
      <c r="WS964" s="96"/>
      <c r="WT964" s="96"/>
      <c r="WU964" s="96"/>
      <c r="WV964" s="96"/>
      <c r="WW964" s="96"/>
      <c r="WX964" s="96"/>
      <c r="WY964" s="96"/>
      <c r="WZ964" s="96"/>
      <c r="XA964" s="96"/>
      <c r="XB964" s="96"/>
      <c r="XC964" s="96"/>
      <c r="XD964" s="96"/>
      <c r="XE964" s="96"/>
      <c r="XF964" s="96"/>
      <c r="XG964" s="96"/>
      <c r="XH964" s="96"/>
      <c r="XI964" s="96"/>
      <c r="XJ964" s="96"/>
      <c r="XK964" s="96"/>
      <c r="XL964" s="96"/>
      <c r="XM964" s="96"/>
      <c r="XN964" s="96"/>
      <c r="XO964" s="96"/>
      <c r="XP964" s="96"/>
      <c r="XQ964" s="96"/>
      <c r="XR964" s="96"/>
      <c r="XS964" s="96"/>
      <c r="XT964" s="96"/>
      <c r="XU964" s="96"/>
      <c r="XV964" s="96"/>
      <c r="XW964" s="96"/>
      <c r="XX964" s="96"/>
      <c r="XY964" s="96"/>
      <c r="XZ964" s="96"/>
      <c r="YA964" s="96"/>
      <c r="YB964" s="96"/>
      <c r="YC964" s="96"/>
      <c r="YD964" s="96"/>
      <c r="YE964" s="96"/>
      <c r="YF964" s="96"/>
      <c r="YG964" s="96"/>
      <c r="YH964" s="96"/>
      <c r="YI964" s="96"/>
      <c r="YJ964" s="96"/>
      <c r="YK964" s="96"/>
      <c r="YL964" s="96"/>
      <c r="YM964" s="96"/>
      <c r="YN964" s="96"/>
      <c r="YO964" s="96"/>
      <c r="YP964" s="96"/>
      <c r="YQ964" s="96"/>
      <c r="YR964" s="96"/>
      <c r="YS964" s="96"/>
      <c r="YT964" s="96"/>
      <c r="YU964" s="96"/>
      <c r="YV964" s="96"/>
      <c r="YW964" s="96"/>
      <c r="YX964" s="96"/>
      <c r="YY964" s="96"/>
      <c r="YZ964" s="96"/>
      <c r="ZA964" s="96"/>
      <c r="ZB964" s="96"/>
      <c r="ZC964" s="96"/>
      <c r="ZD964" s="96"/>
      <c r="ZE964" s="96"/>
      <c r="ZF964" s="96"/>
      <c r="ZG964" s="96"/>
      <c r="ZH964" s="96"/>
      <c r="ZI964" s="96"/>
      <c r="ZJ964" s="96"/>
      <c r="ZK964" s="96"/>
      <c r="ZL964" s="96"/>
      <c r="ZM964" s="96"/>
      <c r="ZN964" s="96"/>
      <c r="ZO964" s="96"/>
      <c r="ZP964" s="96"/>
      <c r="ZQ964" s="96"/>
      <c r="ZR964" s="96"/>
      <c r="ZS964" s="96"/>
      <c r="ZT964" s="96"/>
      <c r="ZU964" s="96"/>
      <c r="ZV964" s="96"/>
      <c r="ZW964" s="96"/>
      <c r="ZX964" s="96"/>
      <c r="ZY964" s="96"/>
      <c r="ZZ964" s="96"/>
      <c r="AAA964" s="96"/>
      <c r="AAB964" s="96"/>
      <c r="AAC964" s="96"/>
      <c r="AAD964" s="96"/>
      <c r="AAE964" s="96"/>
      <c r="AAF964" s="96"/>
      <c r="AAG964" s="96"/>
      <c r="AAH964" s="96"/>
      <c r="AAI964" s="96"/>
      <c r="AAJ964" s="96"/>
      <c r="AAK964" s="96"/>
      <c r="AAL964" s="96"/>
      <c r="AAM964" s="96"/>
      <c r="AAN964" s="96"/>
      <c r="AAO964" s="96"/>
      <c r="AAP964" s="96"/>
      <c r="AAQ964" s="96"/>
      <c r="AAR964" s="96"/>
      <c r="AAS964" s="96"/>
      <c r="AAT964" s="96"/>
      <c r="AAU964" s="96"/>
      <c r="AAV964" s="96"/>
      <c r="AAW964" s="96"/>
      <c r="AAX964" s="96"/>
      <c r="AAY964" s="96"/>
      <c r="AAZ964" s="96"/>
      <c r="ABA964" s="96"/>
      <c r="ABB964" s="96"/>
      <c r="ABC964" s="96"/>
      <c r="ABD964" s="96"/>
      <c r="ABE964" s="96"/>
      <c r="ABF964" s="96"/>
      <c r="ABG964" s="96"/>
      <c r="ABH964" s="96"/>
      <c r="ABI964" s="96"/>
      <c r="ABJ964" s="96"/>
      <c r="ABK964" s="96"/>
      <c r="ABL964" s="96"/>
      <c r="ABM964" s="96"/>
      <c r="ABN964" s="96"/>
      <c r="ABO964" s="96"/>
      <c r="ABP964" s="96"/>
      <c r="ABQ964" s="96"/>
      <c r="ABR964" s="96"/>
      <c r="ABS964" s="96"/>
      <c r="ABT964" s="96"/>
      <c r="ABU964" s="96"/>
      <c r="ABV964" s="96"/>
      <c r="ABW964" s="96"/>
      <c r="ABX964" s="96"/>
      <c r="ABY964" s="96"/>
      <c r="ABZ964" s="96"/>
      <c r="ACA964" s="96"/>
      <c r="ACB964" s="96"/>
      <c r="ACC964" s="96"/>
      <c r="ACD964" s="96"/>
      <c r="ACE964" s="96"/>
      <c r="ACF964" s="96"/>
      <c r="ACG964" s="96"/>
      <c r="ACH964" s="96"/>
      <c r="ACI964" s="96"/>
      <c r="ACJ964" s="96"/>
      <c r="ACK964" s="96"/>
      <c r="ACL964" s="96"/>
      <c r="ACM964" s="96"/>
      <c r="ACN964" s="96"/>
      <c r="ACO964" s="96"/>
      <c r="ACP964" s="96"/>
      <c r="ACQ964" s="96"/>
      <c r="ACR964" s="96"/>
      <c r="ACS964" s="96"/>
      <c r="ACT964" s="96"/>
      <c r="ACU964" s="96"/>
      <c r="ACV964" s="96"/>
      <c r="ACW964" s="96"/>
      <c r="ACX964" s="96"/>
      <c r="ACY964" s="96"/>
      <c r="ACZ964" s="96"/>
      <c r="ADA964" s="96"/>
      <c r="ADB964" s="96"/>
      <c r="ADC964" s="96"/>
      <c r="ADD964" s="96"/>
      <c r="ADE964" s="96"/>
      <c r="ADF964" s="96"/>
      <c r="ADG964" s="96"/>
      <c r="ADH964" s="96"/>
      <c r="ADI964" s="96"/>
      <c r="ADJ964" s="96"/>
      <c r="ADK964" s="96"/>
      <c r="ADL964" s="96"/>
      <c r="ADM964" s="96"/>
      <c r="ADN964" s="96"/>
      <c r="ADO964" s="96"/>
      <c r="ADP964" s="96"/>
      <c r="ADQ964" s="96"/>
      <c r="ADR964" s="96"/>
      <c r="ADS964" s="96"/>
      <c r="ADT964" s="96"/>
      <c r="ADU964" s="96"/>
      <c r="ADV964" s="96"/>
      <c r="ADW964" s="96"/>
      <c r="ADX964" s="96"/>
      <c r="ADY964" s="96"/>
      <c r="ADZ964" s="96"/>
      <c r="AEA964" s="96"/>
      <c r="AEB964" s="96"/>
      <c r="AEC964" s="96"/>
      <c r="AED964" s="96"/>
      <c r="AEE964" s="96"/>
      <c r="AEF964" s="96"/>
      <c r="AEG964" s="96"/>
      <c r="AEH964" s="96"/>
      <c r="AEI964" s="96"/>
      <c r="AEJ964" s="96"/>
      <c r="AEK964" s="96"/>
      <c r="AEL964" s="96"/>
      <c r="AEM964" s="96"/>
      <c r="AEN964" s="96"/>
      <c r="AEO964" s="96"/>
      <c r="AEP964" s="96"/>
      <c r="AEQ964" s="96"/>
      <c r="AER964" s="96"/>
      <c r="AES964" s="96"/>
      <c r="AET964" s="96"/>
      <c r="AEU964" s="96"/>
      <c r="AEV964" s="96"/>
      <c r="AEW964" s="96"/>
      <c r="AEX964" s="96"/>
      <c r="AEY964" s="96"/>
      <c r="AEZ964" s="96"/>
      <c r="AFA964" s="96"/>
      <c r="AFB964" s="96"/>
      <c r="AFC964" s="96"/>
      <c r="AFD964" s="96"/>
      <c r="AFE964" s="96"/>
      <c r="AFF964" s="96"/>
      <c r="AFG964" s="96"/>
      <c r="AFH964" s="96"/>
      <c r="AFI964" s="96"/>
      <c r="AFJ964" s="96"/>
      <c r="AFK964" s="96"/>
      <c r="AFL964" s="96"/>
      <c r="AFM964" s="96"/>
      <c r="AFN964" s="96"/>
      <c r="AFO964" s="96"/>
      <c r="AFP964" s="96"/>
      <c r="AFQ964" s="96"/>
      <c r="AFR964" s="96"/>
      <c r="AFS964" s="96"/>
      <c r="AFT964" s="96"/>
      <c r="AFU964" s="96"/>
      <c r="AFV964" s="96"/>
      <c r="AFW964" s="96"/>
      <c r="AFX964" s="96"/>
      <c r="AFY964" s="96"/>
      <c r="AFZ964" s="96"/>
      <c r="AGA964" s="96"/>
      <c r="AGB964" s="96"/>
      <c r="AGC964" s="96"/>
      <c r="AGD964" s="96"/>
      <c r="AGE964" s="96"/>
      <c r="AGF964" s="96"/>
      <c r="AGG964" s="96"/>
      <c r="AGH964" s="96"/>
      <c r="AGI964" s="96"/>
      <c r="AGJ964" s="96"/>
      <c r="AGK964" s="96"/>
      <c r="AGL964" s="96"/>
      <c r="AGM964" s="96"/>
      <c r="AGN964" s="96"/>
      <c r="AGO964" s="96"/>
      <c r="AGP964" s="96"/>
      <c r="AGQ964" s="96"/>
      <c r="AGR964" s="96"/>
      <c r="AGS964" s="96"/>
      <c r="AGT964" s="96"/>
      <c r="AGU964" s="96"/>
      <c r="AGV964" s="96"/>
      <c r="AGW964" s="96"/>
      <c r="AGX964" s="96"/>
      <c r="AGY964" s="96"/>
      <c r="AGZ964" s="96"/>
      <c r="AHA964" s="96"/>
      <c r="AHB964" s="96"/>
      <c r="AHC964" s="96"/>
      <c r="AHD964" s="96"/>
      <c r="AHE964" s="96"/>
      <c r="AHF964" s="96"/>
      <c r="AHG964" s="96"/>
      <c r="AHH964" s="96"/>
      <c r="AHI964" s="96"/>
      <c r="AHJ964" s="96"/>
      <c r="AHK964" s="96"/>
      <c r="AHL964" s="96"/>
      <c r="AHM964" s="96"/>
      <c r="AHN964" s="96"/>
      <c r="AHO964" s="96"/>
      <c r="AHP964" s="96"/>
      <c r="AHQ964" s="96"/>
      <c r="AHR964" s="96"/>
      <c r="AHS964" s="96"/>
      <c r="AHT964" s="96"/>
      <c r="AHU964" s="96"/>
      <c r="AHV964" s="96"/>
      <c r="AHW964" s="96"/>
      <c r="AHX964" s="96"/>
      <c r="AHY964" s="96"/>
      <c r="AHZ964" s="96"/>
      <c r="AIA964" s="96"/>
      <c r="AIB964" s="96"/>
      <c r="AIC964" s="96"/>
      <c r="AID964" s="96"/>
      <c r="AIE964" s="96"/>
      <c r="AIF964" s="96"/>
      <c r="AIG964" s="96"/>
      <c r="AIH964" s="96"/>
      <c r="AII964" s="96"/>
      <c r="AIJ964" s="96"/>
      <c r="AIK964" s="96"/>
      <c r="AIL964" s="96"/>
      <c r="AIM964" s="96"/>
      <c r="AIN964" s="96"/>
      <c r="AIO964" s="96"/>
      <c r="AIP964" s="96"/>
      <c r="AIQ964" s="96"/>
      <c r="AIR964" s="96"/>
      <c r="AIS964" s="96"/>
      <c r="AIT964" s="96"/>
      <c r="AIU964" s="96"/>
      <c r="AIV964" s="96"/>
      <c r="AIW964" s="96"/>
      <c r="AIX964" s="96"/>
      <c r="AIY964" s="96"/>
      <c r="AIZ964" s="96"/>
      <c r="AJA964" s="96"/>
      <c r="AJB964" s="96"/>
      <c r="AJC964" s="96"/>
      <c r="AJD964" s="96"/>
      <c r="AJE964" s="96"/>
      <c r="AJF964" s="96"/>
      <c r="AJG964" s="96"/>
      <c r="AJH964" s="96"/>
      <c r="AJI964" s="96"/>
      <c r="AJJ964" s="96"/>
      <c r="AJK964" s="96"/>
      <c r="AJL964" s="96"/>
      <c r="AJM964" s="96"/>
      <c r="AJN964" s="96"/>
      <c r="AJO964" s="96"/>
      <c r="AJP964" s="96"/>
      <c r="AJQ964" s="96"/>
      <c r="AJR964" s="96"/>
      <c r="AJS964" s="96"/>
      <c r="AJT964" s="96"/>
      <c r="AJU964" s="96"/>
      <c r="AJV964" s="96"/>
      <c r="AJW964" s="96"/>
      <c r="AJX964" s="96"/>
      <c r="AJY964" s="96"/>
      <c r="AJZ964" s="96"/>
      <c r="AKA964" s="96"/>
      <c r="AKB964" s="96"/>
      <c r="AKC964" s="96"/>
      <c r="AKD964" s="96"/>
      <c r="AKE964" s="96"/>
      <c r="AKF964" s="96"/>
      <c r="AKG964" s="96"/>
      <c r="AKH964" s="96"/>
      <c r="AKI964" s="96"/>
      <c r="AKJ964" s="96"/>
      <c r="AKK964" s="96"/>
      <c r="AKL964" s="96"/>
      <c r="AKM964" s="96"/>
      <c r="AKN964" s="96"/>
      <c r="AKO964" s="96"/>
      <c r="AKP964" s="96"/>
      <c r="AKQ964" s="96"/>
      <c r="AKR964" s="96"/>
      <c r="AKS964" s="96"/>
      <c r="AKT964" s="96"/>
      <c r="AKU964" s="96"/>
      <c r="AKV964" s="96"/>
      <c r="AKW964" s="96"/>
      <c r="AKX964" s="96"/>
      <c r="AKY964" s="96"/>
      <c r="AKZ964" s="96"/>
      <c r="ALA964" s="96"/>
      <c r="ALB964" s="96"/>
      <c r="ALC964" s="96"/>
      <c r="ALD964" s="96"/>
      <c r="ALE964" s="96"/>
      <c r="ALF964" s="96"/>
      <c r="ALG964" s="96"/>
      <c r="ALH964" s="96"/>
      <c r="ALI964" s="96"/>
      <c r="ALJ964" s="96"/>
      <c r="ALK964" s="96"/>
      <c r="ALL964" s="96"/>
      <c r="ALM964" s="96"/>
      <c r="ALN964" s="96"/>
      <c r="ALO964" s="96"/>
      <c r="ALP964" s="96"/>
      <c r="ALQ964" s="96"/>
      <c r="ALR964" s="96"/>
      <c r="ALS964" s="96"/>
      <c r="ALT964" s="96"/>
      <c r="ALU964" s="96"/>
      <c r="ALV964" s="96"/>
      <c r="ALW964" s="96"/>
      <c r="ALX964" s="96"/>
      <c r="ALY964" s="96"/>
      <c r="ALZ964" s="96"/>
      <c r="AMA964" s="96"/>
      <c r="AMB964" s="96"/>
      <c r="AMC964" s="96"/>
      <c r="AMD964" s="96"/>
      <c r="AME964" s="96"/>
      <c r="AMF964" s="96"/>
      <c r="AMG964" s="96"/>
      <c r="AMH964" s="96"/>
      <c r="AMI964" s="96"/>
      <c r="AMJ964" s="96"/>
    </row>
    <row r="965" spans="1:1024" s="96" customFormat="1" ht="155.25" customHeight="1">
      <c r="A965" s="22">
        <f t="shared" si="41"/>
        <v>919</v>
      </c>
      <c r="B965" s="22" t="s">
        <v>7966</v>
      </c>
      <c r="C965" s="21" t="s">
        <v>26</v>
      </c>
      <c r="D965" s="21">
        <v>51</v>
      </c>
      <c r="E965" s="21" t="s">
        <v>7967</v>
      </c>
      <c r="F965" s="21">
        <v>2351008468</v>
      </c>
      <c r="G965" s="21" t="s">
        <v>7968</v>
      </c>
      <c r="H965" s="21" t="s">
        <v>7969</v>
      </c>
      <c r="I965" s="21" t="s">
        <v>30</v>
      </c>
      <c r="J965" s="21" t="s">
        <v>31</v>
      </c>
      <c r="K965" s="21" t="s">
        <v>1937</v>
      </c>
      <c r="L965" s="21">
        <v>203.13</v>
      </c>
      <c r="M965" s="21" t="s">
        <v>34</v>
      </c>
      <c r="N965" s="21" t="s">
        <v>334</v>
      </c>
      <c r="O965" s="21" t="s">
        <v>36</v>
      </c>
      <c r="P965" s="21" t="s">
        <v>7970</v>
      </c>
      <c r="Q965" s="21" t="s">
        <v>7971</v>
      </c>
      <c r="R965" s="21" t="s">
        <v>39</v>
      </c>
      <c r="S965" s="21" t="s">
        <v>7972</v>
      </c>
      <c r="T965" s="21" t="s">
        <v>7973</v>
      </c>
      <c r="U965" s="21" t="s">
        <v>892</v>
      </c>
      <c r="V965" s="19"/>
      <c r="W965" s="105"/>
      <c r="X965" s="105"/>
      <c r="Y965" s="105"/>
      <c r="Z965" s="105"/>
      <c r="AA965" s="105"/>
      <c r="AB965" s="105"/>
      <c r="AC965" s="105"/>
      <c r="AD965" s="105"/>
      <c r="AE965" s="105"/>
      <c r="AF965" s="105"/>
      <c r="AG965" s="105"/>
      <c r="AH965" s="105"/>
      <c r="AI965" s="105"/>
      <c r="AJ965" s="105"/>
      <c r="AK965" s="105"/>
      <c r="AL965" s="105"/>
      <c r="AM965" s="105"/>
      <c r="AN965" s="105"/>
      <c r="AO965" s="105"/>
      <c r="AP965" s="105"/>
      <c r="AQ965" s="105"/>
      <c r="AR965" s="105"/>
      <c r="AS965" s="105"/>
      <c r="AT965" s="105"/>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c r="BP965" s="105"/>
      <c r="BQ965" s="105"/>
      <c r="BR965" s="105"/>
      <c r="BS965" s="105"/>
      <c r="BT965" s="105"/>
      <c r="BU965" s="105"/>
      <c r="BV965" s="105"/>
      <c r="BW965" s="105"/>
      <c r="BX965" s="105"/>
      <c r="BY965" s="105"/>
      <c r="BZ965" s="105"/>
      <c r="CA965" s="105"/>
      <c r="CB965" s="105"/>
      <c r="CC965" s="105"/>
      <c r="CD965" s="105"/>
      <c r="CE965" s="105"/>
      <c r="CF965" s="105"/>
      <c r="CG965" s="105"/>
      <c r="CH965" s="105"/>
      <c r="CI965" s="105"/>
      <c r="CJ965" s="105"/>
      <c r="CK965" s="105"/>
      <c r="CL965" s="105"/>
      <c r="CM965" s="105"/>
      <c r="CN965" s="105"/>
      <c r="CO965" s="105"/>
      <c r="CP965" s="105"/>
      <c r="CQ965" s="105"/>
      <c r="CR965" s="105"/>
      <c r="CS965" s="105"/>
      <c r="CT965" s="105"/>
      <c r="CU965" s="105"/>
      <c r="CV965" s="105"/>
      <c r="CW965" s="105"/>
      <c r="CX965" s="105"/>
      <c r="CY965" s="105"/>
      <c r="CZ965" s="105"/>
      <c r="DA965" s="105"/>
      <c r="DB965" s="105"/>
      <c r="DC965" s="105"/>
      <c r="DD965" s="105"/>
      <c r="DE965" s="105"/>
      <c r="DF965" s="105"/>
      <c r="DG965" s="105"/>
      <c r="DH965" s="105"/>
      <c r="DI965" s="105"/>
      <c r="DJ965" s="105"/>
      <c r="DK965" s="105"/>
      <c r="DL965" s="105"/>
      <c r="DM965" s="105"/>
      <c r="DN965" s="105"/>
      <c r="DO965" s="105"/>
      <c r="DP965" s="105"/>
      <c r="DQ965" s="105"/>
      <c r="DR965" s="105"/>
      <c r="DS965" s="105"/>
      <c r="DT965" s="105"/>
      <c r="DU965" s="105"/>
      <c r="DV965" s="105"/>
      <c r="DW965" s="105"/>
      <c r="DX965" s="105"/>
      <c r="DY965" s="105"/>
      <c r="DZ965" s="105"/>
      <c r="EA965" s="105"/>
      <c r="EB965" s="105"/>
      <c r="EC965" s="105"/>
      <c r="ED965" s="105"/>
      <c r="EE965" s="105"/>
      <c r="EF965" s="105"/>
      <c r="EG965" s="105"/>
      <c r="EH965" s="105"/>
      <c r="EI965" s="105"/>
      <c r="EJ965" s="105"/>
      <c r="EK965" s="105"/>
      <c r="EL965" s="105"/>
      <c r="EM965" s="105"/>
      <c r="EN965" s="105"/>
      <c r="EO965" s="105"/>
      <c r="EP965" s="105"/>
      <c r="EQ965" s="105"/>
      <c r="ER965" s="105"/>
      <c r="ES965" s="105"/>
      <c r="ET965" s="105"/>
      <c r="EU965" s="105"/>
      <c r="EV965" s="105"/>
      <c r="EW965" s="105"/>
      <c r="EX965" s="105"/>
      <c r="EY965" s="105"/>
      <c r="EZ965" s="105"/>
      <c r="FA965" s="105"/>
      <c r="FB965" s="105"/>
      <c r="FC965" s="105"/>
      <c r="FD965" s="105"/>
      <c r="FE965" s="105"/>
      <c r="FF965" s="105"/>
      <c r="FG965" s="105"/>
      <c r="FH965" s="105"/>
      <c r="FI965" s="105"/>
      <c r="FJ965" s="105"/>
      <c r="FK965" s="105"/>
      <c r="FL965" s="105"/>
      <c r="FM965" s="105"/>
      <c r="FN965" s="105"/>
      <c r="FO965" s="105"/>
      <c r="FP965" s="105"/>
      <c r="FQ965" s="105"/>
      <c r="FR965" s="105"/>
      <c r="FS965" s="105"/>
      <c r="FT965" s="105"/>
      <c r="FU965" s="105"/>
      <c r="FV965" s="105"/>
      <c r="FW965" s="105"/>
      <c r="FX965" s="105"/>
      <c r="FY965" s="105"/>
      <c r="FZ965" s="105"/>
      <c r="GA965" s="105"/>
      <c r="GB965" s="105"/>
      <c r="GC965" s="105"/>
      <c r="GD965" s="105"/>
      <c r="GE965" s="105"/>
      <c r="GF965" s="105"/>
      <c r="GG965" s="105"/>
      <c r="GH965" s="105"/>
      <c r="GI965" s="105"/>
      <c r="GJ965" s="105"/>
      <c r="GK965" s="105"/>
      <c r="GL965" s="105"/>
      <c r="GM965" s="105"/>
      <c r="GN965" s="105"/>
      <c r="GO965" s="105"/>
      <c r="GP965" s="105"/>
      <c r="GQ965" s="105"/>
      <c r="GR965" s="105"/>
      <c r="GS965" s="105"/>
      <c r="GT965" s="105"/>
      <c r="GU965" s="105"/>
      <c r="GV965" s="105"/>
      <c r="GW965" s="105"/>
      <c r="GX965" s="105"/>
      <c r="GY965" s="105"/>
      <c r="GZ965" s="105"/>
      <c r="HA965" s="105"/>
      <c r="HB965" s="105"/>
      <c r="HC965" s="105"/>
      <c r="HD965" s="105"/>
      <c r="HE965" s="105"/>
      <c r="HF965" s="105"/>
      <c r="HG965" s="105"/>
      <c r="HH965" s="105"/>
      <c r="HI965" s="105"/>
      <c r="HJ965" s="105"/>
      <c r="HK965" s="105"/>
      <c r="HL965" s="105"/>
      <c r="HM965" s="105"/>
      <c r="HN965" s="105"/>
      <c r="HO965" s="105"/>
      <c r="HP965" s="105"/>
      <c r="HQ965" s="105"/>
      <c r="HR965" s="105"/>
      <c r="HS965" s="105"/>
      <c r="HT965" s="105"/>
      <c r="HU965" s="105"/>
      <c r="HV965" s="105"/>
      <c r="HW965" s="105"/>
      <c r="HX965" s="105"/>
      <c r="HY965" s="105"/>
      <c r="HZ965" s="105"/>
      <c r="IA965" s="105"/>
      <c r="IB965" s="105"/>
      <c r="IC965" s="105"/>
      <c r="ID965" s="105"/>
      <c r="IE965" s="105"/>
      <c r="IF965" s="105"/>
      <c r="IG965" s="105"/>
      <c r="IH965" s="105"/>
      <c r="II965" s="105"/>
      <c r="IJ965" s="105"/>
      <c r="IK965" s="105"/>
      <c r="IL965" s="105"/>
      <c r="IM965" s="105"/>
      <c r="IN965" s="105"/>
      <c r="IO965" s="105"/>
      <c r="IP965" s="105"/>
      <c r="IQ965" s="105"/>
      <c r="IR965" s="105"/>
      <c r="IS965" s="105"/>
      <c r="IT965" s="105"/>
      <c r="IU965" s="105"/>
      <c r="IV965" s="105"/>
      <c r="IW965" s="105"/>
      <c r="IX965" s="105"/>
      <c r="IY965" s="105"/>
      <c r="IZ965" s="105"/>
      <c r="JA965" s="105"/>
      <c r="JB965" s="105"/>
      <c r="JC965" s="105"/>
      <c r="JD965" s="105"/>
      <c r="JE965" s="105"/>
      <c r="JF965" s="105"/>
      <c r="JG965" s="105"/>
      <c r="JH965" s="105"/>
      <c r="JI965" s="105"/>
      <c r="JJ965" s="105"/>
      <c r="JK965" s="105"/>
      <c r="JL965" s="105"/>
      <c r="JM965" s="105"/>
      <c r="JN965" s="105"/>
      <c r="JO965" s="105"/>
      <c r="JP965" s="105"/>
      <c r="JQ965" s="105"/>
      <c r="JR965" s="105"/>
      <c r="JS965" s="105"/>
      <c r="JT965" s="105"/>
      <c r="JU965" s="105"/>
      <c r="JV965" s="105"/>
      <c r="JW965" s="105"/>
      <c r="JX965" s="105"/>
      <c r="JY965" s="105"/>
      <c r="JZ965" s="105"/>
      <c r="KA965" s="105"/>
      <c r="KB965" s="105"/>
      <c r="KC965" s="105"/>
      <c r="KD965" s="105"/>
      <c r="KE965" s="105"/>
      <c r="KF965" s="105"/>
      <c r="KG965" s="105"/>
      <c r="KH965" s="105"/>
      <c r="KI965" s="105"/>
      <c r="KJ965" s="105"/>
      <c r="KK965" s="105"/>
      <c r="KL965" s="105"/>
      <c r="KM965" s="105"/>
      <c r="KN965" s="105"/>
      <c r="KO965" s="105"/>
      <c r="KP965" s="105"/>
      <c r="KQ965" s="105"/>
      <c r="KR965" s="105"/>
      <c r="KS965" s="105"/>
      <c r="KT965" s="105"/>
      <c r="KU965" s="105"/>
      <c r="KV965" s="105"/>
      <c r="KW965" s="105"/>
      <c r="KX965" s="105"/>
      <c r="KY965" s="105"/>
      <c r="KZ965" s="105"/>
      <c r="LA965" s="105"/>
      <c r="LB965" s="105"/>
      <c r="LC965" s="105"/>
      <c r="LD965" s="105"/>
      <c r="LE965" s="105"/>
      <c r="LF965" s="105"/>
      <c r="LG965" s="105"/>
      <c r="LH965" s="105"/>
      <c r="LI965" s="105"/>
      <c r="LJ965" s="105"/>
      <c r="LK965" s="105"/>
      <c r="LL965" s="105"/>
      <c r="LM965" s="105"/>
      <c r="LN965" s="105"/>
      <c r="LO965" s="105"/>
      <c r="LP965" s="105"/>
      <c r="LQ965" s="105"/>
      <c r="LR965" s="105"/>
      <c r="LS965" s="105"/>
      <c r="LT965" s="105"/>
      <c r="LU965" s="105"/>
      <c r="LV965" s="105"/>
      <c r="LW965" s="105"/>
      <c r="LX965" s="105"/>
      <c r="LY965" s="105"/>
      <c r="LZ965" s="105"/>
      <c r="MA965" s="105"/>
      <c r="MB965" s="105"/>
      <c r="MC965" s="105"/>
      <c r="MD965" s="105"/>
      <c r="ME965" s="105"/>
      <c r="MF965" s="105"/>
      <c r="MG965" s="105"/>
      <c r="MH965" s="105"/>
      <c r="MI965" s="105"/>
      <c r="MJ965" s="105"/>
      <c r="MK965" s="105"/>
      <c r="ML965" s="105"/>
      <c r="MM965" s="105"/>
      <c r="MN965" s="105"/>
      <c r="MO965" s="105"/>
      <c r="MP965" s="105"/>
      <c r="MQ965" s="105"/>
      <c r="MR965" s="105"/>
      <c r="MS965" s="105"/>
      <c r="MT965" s="105"/>
      <c r="MU965" s="105"/>
      <c r="MV965" s="105"/>
      <c r="MW965" s="105"/>
      <c r="MX965" s="105"/>
      <c r="MY965" s="105"/>
      <c r="MZ965" s="105"/>
      <c r="NA965" s="105"/>
      <c r="NB965" s="105"/>
      <c r="NC965" s="105"/>
      <c r="ND965" s="105"/>
      <c r="NE965" s="105"/>
      <c r="NF965" s="105"/>
      <c r="NG965" s="105"/>
      <c r="NH965" s="105"/>
      <c r="NI965" s="105"/>
      <c r="NJ965" s="105"/>
      <c r="NK965" s="105"/>
      <c r="NL965" s="105"/>
      <c r="NM965" s="105"/>
      <c r="NN965" s="105"/>
      <c r="NO965" s="105"/>
      <c r="NP965" s="105"/>
      <c r="NQ965" s="105"/>
      <c r="NR965" s="105"/>
      <c r="NS965" s="105"/>
      <c r="NT965" s="105"/>
      <c r="NU965" s="105"/>
      <c r="NV965" s="105"/>
      <c r="NW965" s="105"/>
      <c r="NX965" s="105"/>
      <c r="NY965" s="105"/>
      <c r="NZ965" s="105"/>
      <c r="OA965" s="105"/>
      <c r="OB965" s="105"/>
      <c r="OC965" s="105"/>
      <c r="OD965" s="105"/>
      <c r="OE965" s="105"/>
      <c r="OF965" s="105"/>
      <c r="OG965" s="105"/>
      <c r="OH965" s="105"/>
      <c r="OI965" s="105"/>
      <c r="OJ965" s="105"/>
      <c r="OK965" s="105"/>
      <c r="OL965" s="105"/>
      <c r="OM965" s="105"/>
      <c r="ON965" s="105"/>
      <c r="OO965" s="105"/>
      <c r="OP965" s="105"/>
      <c r="OQ965" s="105"/>
      <c r="OR965" s="105"/>
      <c r="OS965" s="105"/>
      <c r="OT965" s="105"/>
      <c r="OU965" s="105"/>
      <c r="OV965" s="105"/>
      <c r="OW965" s="105"/>
      <c r="OX965" s="105"/>
      <c r="OY965" s="105"/>
      <c r="OZ965" s="105"/>
      <c r="PA965" s="105"/>
      <c r="PB965" s="105"/>
      <c r="PC965" s="105"/>
      <c r="PD965" s="105"/>
      <c r="PE965" s="105"/>
      <c r="PF965" s="105"/>
      <c r="PG965" s="105"/>
      <c r="PH965" s="105"/>
      <c r="PI965" s="105"/>
      <c r="PJ965" s="105"/>
      <c r="PK965" s="105"/>
      <c r="PL965" s="105"/>
      <c r="PM965" s="105"/>
      <c r="PN965" s="105"/>
      <c r="PO965" s="105"/>
      <c r="PP965" s="105"/>
      <c r="PQ965" s="105"/>
      <c r="PR965" s="105"/>
      <c r="PS965" s="105"/>
      <c r="PT965" s="105"/>
      <c r="PU965" s="105"/>
      <c r="PV965" s="105"/>
      <c r="PW965" s="105"/>
      <c r="PX965" s="105"/>
      <c r="PY965" s="105"/>
      <c r="PZ965" s="105"/>
      <c r="QA965" s="105"/>
      <c r="QB965" s="105"/>
      <c r="QC965" s="105"/>
      <c r="QD965" s="105"/>
      <c r="QE965" s="105"/>
      <c r="QF965" s="105"/>
      <c r="QG965" s="105"/>
      <c r="QH965" s="105"/>
      <c r="QI965" s="105"/>
      <c r="QJ965" s="105"/>
      <c r="QK965" s="105"/>
      <c r="QL965" s="105"/>
      <c r="QM965" s="105"/>
      <c r="QN965" s="105"/>
      <c r="QO965" s="105"/>
      <c r="QP965" s="105"/>
      <c r="QQ965" s="105"/>
      <c r="QR965" s="105"/>
      <c r="QS965" s="105"/>
      <c r="QT965" s="105"/>
      <c r="QU965" s="105"/>
      <c r="QV965" s="105"/>
      <c r="QW965" s="105"/>
      <c r="QX965" s="105"/>
      <c r="QY965" s="105"/>
      <c r="QZ965" s="105"/>
      <c r="RA965" s="105"/>
      <c r="RB965" s="105"/>
      <c r="RC965" s="105"/>
      <c r="RD965" s="105"/>
      <c r="RE965" s="105"/>
      <c r="RF965" s="105"/>
      <c r="RG965" s="105"/>
      <c r="RH965" s="105"/>
      <c r="RI965" s="105"/>
      <c r="RJ965" s="105"/>
      <c r="RK965" s="105"/>
      <c r="RL965" s="105"/>
      <c r="RM965" s="105"/>
      <c r="RN965" s="105"/>
      <c r="RO965" s="105"/>
      <c r="RP965" s="105"/>
      <c r="RQ965" s="105"/>
      <c r="RR965" s="105"/>
      <c r="RS965" s="105"/>
      <c r="RT965" s="105"/>
      <c r="RU965" s="105"/>
      <c r="RV965" s="105"/>
      <c r="RW965" s="105"/>
      <c r="RX965" s="105"/>
      <c r="RY965" s="105"/>
      <c r="RZ965" s="105"/>
      <c r="SA965" s="105"/>
      <c r="SB965" s="105"/>
      <c r="SC965" s="105"/>
      <c r="SD965" s="105"/>
      <c r="SE965" s="105"/>
      <c r="SF965" s="105"/>
      <c r="SG965" s="105"/>
      <c r="SH965" s="105"/>
      <c r="SI965" s="105"/>
      <c r="SJ965" s="105"/>
      <c r="SK965" s="105"/>
      <c r="SL965" s="105"/>
      <c r="SM965" s="105"/>
      <c r="SN965" s="105"/>
      <c r="SO965" s="105"/>
      <c r="SP965" s="105"/>
      <c r="SQ965" s="105"/>
      <c r="SR965" s="105"/>
      <c r="SS965" s="105"/>
      <c r="ST965" s="105"/>
      <c r="SU965" s="105"/>
      <c r="SV965" s="105"/>
      <c r="SW965" s="105"/>
      <c r="SX965" s="105"/>
      <c r="SY965" s="105"/>
      <c r="SZ965" s="105"/>
      <c r="TA965" s="105"/>
      <c r="TB965" s="105"/>
      <c r="TC965" s="105"/>
      <c r="TD965" s="105"/>
      <c r="TE965" s="105"/>
      <c r="TF965" s="105"/>
      <c r="TG965" s="105"/>
      <c r="TH965" s="105"/>
      <c r="TI965" s="105"/>
      <c r="TJ965" s="105"/>
      <c r="TK965" s="105"/>
      <c r="TL965" s="105"/>
      <c r="TM965" s="105"/>
      <c r="TN965" s="105"/>
      <c r="TO965" s="105"/>
      <c r="TP965" s="105"/>
      <c r="TQ965" s="105"/>
      <c r="TR965" s="105"/>
      <c r="TS965" s="105"/>
      <c r="TT965" s="105"/>
      <c r="TU965" s="105"/>
      <c r="TV965" s="105"/>
      <c r="TW965" s="105"/>
      <c r="TX965" s="105"/>
      <c r="TY965" s="105"/>
      <c r="TZ965" s="105"/>
      <c r="UA965" s="105"/>
      <c r="UB965" s="105"/>
      <c r="UC965" s="105"/>
      <c r="UD965" s="105"/>
      <c r="UE965" s="105"/>
      <c r="UF965" s="105"/>
      <c r="UG965" s="105"/>
      <c r="UH965" s="105"/>
      <c r="UI965" s="105"/>
      <c r="UJ965" s="105"/>
      <c r="UK965" s="105"/>
      <c r="UL965" s="105"/>
      <c r="UM965" s="105"/>
      <c r="UN965" s="105"/>
      <c r="UO965" s="105"/>
      <c r="UP965" s="105"/>
      <c r="UQ965" s="105"/>
      <c r="UR965" s="105"/>
      <c r="US965" s="105"/>
      <c r="UT965" s="105"/>
      <c r="UU965" s="105"/>
      <c r="UV965" s="105"/>
      <c r="UW965" s="105"/>
      <c r="UX965" s="105"/>
      <c r="UY965" s="105"/>
      <c r="UZ965" s="105"/>
      <c r="VA965" s="105"/>
      <c r="VB965" s="105"/>
      <c r="VC965" s="105"/>
      <c r="VD965" s="105"/>
      <c r="VE965" s="105"/>
      <c r="VF965" s="105"/>
      <c r="VG965" s="105"/>
      <c r="VH965" s="105"/>
      <c r="VI965" s="105"/>
      <c r="VJ965" s="105"/>
      <c r="VK965" s="105"/>
      <c r="VL965" s="105"/>
      <c r="VM965" s="105"/>
      <c r="VN965" s="105"/>
      <c r="VO965" s="105"/>
      <c r="VP965" s="105"/>
      <c r="VQ965" s="105"/>
      <c r="VR965" s="105"/>
      <c r="VS965" s="105"/>
      <c r="VT965" s="105"/>
      <c r="VU965" s="105"/>
      <c r="VV965" s="105"/>
      <c r="VW965" s="105"/>
      <c r="VX965" s="105"/>
      <c r="VY965" s="105"/>
      <c r="VZ965" s="105"/>
      <c r="WA965" s="105"/>
      <c r="WB965" s="105"/>
      <c r="WC965" s="105"/>
      <c r="WD965" s="105"/>
      <c r="WE965" s="105"/>
      <c r="WF965" s="105"/>
      <c r="WG965" s="105"/>
      <c r="WH965" s="105"/>
      <c r="WI965" s="105"/>
      <c r="WJ965" s="105"/>
      <c r="WK965" s="105"/>
      <c r="WL965" s="105"/>
      <c r="WM965" s="105"/>
      <c r="WN965" s="105"/>
      <c r="WO965" s="105"/>
      <c r="WP965" s="105"/>
      <c r="WQ965" s="105"/>
      <c r="WR965" s="105"/>
      <c r="WS965" s="105"/>
      <c r="WT965" s="105"/>
      <c r="WU965" s="105"/>
      <c r="WV965" s="105"/>
      <c r="WW965" s="105"/>
      <c r="WX965" s="105"/>
      <c r="WY965" s="105"/>
      <c r="WZ965" s="105"/>
      <c r="XA965" s="105"/>
      <c r="XB965" s="105"/>
      <c r="XC965" s="105"/>
      <c r="XD965" s="105"/>
      <c r="XE965" s="105"/>
      <c r="XF965" s="105"/>
      <c r="XG965" s="105"/>
      <c r="XH965" s="105"/>
      <c r="XI965" s="105"/>
      <c r="XJ965" s="105"/>
      <c r="XK965" s="105"/>
      <c r="XL965" s="105"/>
      <c r="XM965" s="105"/>
      <c r="XN965" s="105"/>
      <c r="XO965" s="105"/>
      <c r="XP965" s="105"/>
      <c r="XQ965" s="105"/>
      <c r="XR965" s="105"/>
      <c r="XS965" s="105"/>
      <c r="XT965" s="105"/>
      <c r="XU965" s="105"/>
      <c r="XV965" s="105"/>
      <c r="XW965" s="105"/>
      <c r="XX965" s="105"/>
      <c r="XY965" s="105"/>
      <c r="XZ965" s="105"/>
      <c r="YA965" s="105"/>
      <c r="YB965" s="105"/>
      <c r="YC965" s="105"/>
      <c r="YD965" s="105"/>
      <c r="YE965" s="105"/>
      <c r="YF965" s="105"/>
      <c r="YG965" s="105"/>
      <c r="YH965" s="105"/>
      <c r="YI965" s="105"/>
      <c r="YJ965" s="105"/>
      <c r="YK965" s="105"/>
      <c r="YL965" s="105"/>
      <c r="YM965" s="105"/>
      <c r="YN965" s="105"/>
      <c r="YO965" s="105"/>
      <c r="YP965" s="105"/>
      <c r="YQ965" s="105"/>
      <c r="YR965" s="105"/>
      <c r="YS965" s="105"/>
      <c r="YT965" s="105"/>
      <c r="YU965" s="105"/>
      <c r="YV965" s="105"/>
      <c r="YW965" s="105"/>
      <c r="YX965" s="105"/>
      <c r="YY965" s="105"/>
      <c r="YZ965" s="105"/>
      <c r="ZA965" s="105"/>
      <c r="ZB965" s="105"/>
      <c r="ZC965" s="105"/>
      <c r="ZD965" s="105"/>
      <c r="ZE965" s="105"/>
      <c r="ZF965" s="105"/>
      <c r="ZG965" s="105"/>
      <c r="ZH965" s="105"/>
      <c r="ZI965" s="105"/>
      <c r="ZJ965" s="105"/>
      <c r="ZK965" s="105"/>
      <c r="ZL965" s="105"/>
      <c r="ZM965" s="105"/>
      <c r="ZN965" s="105"/>
      <c r="ZO965" s="105"/>
      <c r="ZP965" s="105"/>
      <c r="ZQ965" s="105"/>
      <c r="ZR965" s="105"/>
      <c r="ZS965" s="105"/>
      <c r="ZT965" s="105"/>
      <c r="ZU965" s="105"/>
      <c r="ZV965" s="105"/>
      <c r="ZW965" s="105"/>
      <c r="ZX965" s="105"/>
      <c r="ZY965" s="105"/>
      <c r="ZZ965" s="105"/>
      <c r="AAA965" s="105"/>
      <c r="AAB965" s="105"/>
      <c r="AAC965" s="105"/>
      <c r="AAD965" s="105"/>
      <c r="AAE965" s="105"/>
      <c r="AAF965" s="105"/>
      <c r="AAG965" s="105"/>
      <c r="AAH965" s="105"/>
      <c r="AAI965" s="105"/>
      <c r="AAJ965" s="105"/>
      <c r="AAK965" s="105"/>
      <c r="AAL965" s="105"/>
      <c r="AAM965" s="105"/>
      <c r="AAN965" s="105"/>
      <c r="AAO965" s="105"/>
      <c r="AAP965" s="105"/>
      <c r="AAQ965" s="105"/>
      <c r="AAR965" s="105"/>
      <c r="AAS965" s="105"/>
      <c r="AAT965" s="105"/>
      <c r="AAU965" s="105"/>
      <c r="AAV965" s="105"/>
      <c r="AAW965" s="105"/>
      <c r="AAX965" s="105"/>
      <c r="AAY965" s="105"/>
      <c r="AAZ965" s="105"/>
      <c r="ABA965" s="105"/>
      <c r="ABB965" s="105"/>
      <c r="ABC965" s="105"/>
      <c r="ABD965" s="105"/>
      <c r="ABE965" s="105"/>
      <c r="ABF965" s="105"/>
      <c r="ABG965" s="105"/>
      <c r="ABH965" s="105"/>
      <c r="ABI965" s="105"/>
      <c r="ABJ965" s="105"/>
      <c r="ABK965" s="105"/>
      <c r="ABL965" s="105"/>
      <c r="ABM965" s="105"/>
      <c r="ABN965" s="105"/>
      <c r="ABO965" s="105"/>
      <c r="ABP965" s="105"/>
      <c r="ABQ965" s="105"/>
      <c r="ABR965" s="105"/>
      <c r="ABS965" s="105"/>
      <c r="ABT965" s="105"/>
      <c r="ABU965" s="105"/>
      <c r="ABV965" s="105"/>
      <c r="ABW965" s="105"/>
      <c r="ABX965" s="105"/>
      <c r="ABY965" s="105"/>
      <c r="ABZ965" s="105"/>
      <c r="ACA965" s="105"/>
      <c r="ACB965" s="105"/>
      <c r="ACC965" s="105"/>
      <c r="ACD965" s="105"/>
      <c r="ACE965" s="105"/>
      <c r="ACF965" s="105"/>
      <c r="ACG965" s="105"/>
      <c r="ACH965" s="105"/>
      <c r="ACI965" s="105"/>
      <c r="ACJ965" s="105"/>
      <c r="ACK965" s="105"/>
      <c r="ACL965" s="105"/>
      <c r="ACM965" s="105"/>
      <c r="ACN965" s="105"/>
      <c r="ACO965" s="105"/>
      <c r="ACP965" s="105"/>
      <c r="ACQ965" s="105"/>
      <c r="ACR965" s="105"/>
      <c r="ACS965" s="105"/>
      <c r="ACT965" s="105"/>
      <c r="ACU965" s="105"/>
      <c r="ACV965" s="105"/>
      <c r="ACW965" s="105"/>
      <c r="ACX965" s="105"/>
      <c r="ACY965" s="105"/>
      <c r="ACZ965" s="105"/>
      <c r="ADA965" s="105"/>
      <c r="ADB965" s="105"/>
      <c r="ADC965" s="105"/>
      <c r="ADD965" s="105"/>
      <c r="ADE965" s="105"/>
      <c r="ADF965" s="105"/>
      <c r="ADG965" s="105"/>
      <c r="ADH965" s="105"/>
      <c r="ADI965" s="105"/>
      <c r="ADJ965" s="105"/>
      <c r="ADK965" s="105"/>
      <c r="ADL965" s="105"/>
      <c r="ADM965" s="105"/>
      <c r="ADN965" s="105"/>
      <c r="ADO965" s="105"/>
      <c r="ADP965" s="105"/>
      <c r="ADQ965" s="105"/>
      <c r="ADR965" s="105"/>
      <c r="ADS965" s="105"/>
      <c r="ADT965" s="105"/>
      <c r="ADU965" s="105"/>
      <c r="ADV965" s="105"/>
      <c r="ADW965" s="105"/>
      <c r="ADX965" s="105"/>
      <c r="ADY965" s="105"/>
      <c r="ADZ965" s="105"/>
      <c r="AEA965" s="105"/>
      <c r="AEB965" s="105"/>
      <c r="AEC965" s="105"/>
      <c r="AED965" s="105"/>
      <c r="AEE965" s="105"/>
      <c r="AEF965" s="105"/>
      <c r="AEG965" s="105"/>
      <c r="AEH965" s="105"/>
      <c r="AEI965" s="105"/>
      <c r="AEJ965" s="105"/>
      <c r="AEK965" s="105"/>
      <c r="AEL965" s="105"/>
      <c r="AEM965" s="105"/>
      <c r="AEN965" s="105"/>
      <c r="AEO965" s="105"/>
      <c r="AEP965" s="105"/>
      <c r="AEQ965" s="105"/>
      <c r="AER965" s="105"/>
      <c r="AES965" s="105"/>
      <c r="AET965" s="105"/>
      <c r="AEU965" s="105"/>
      <c r="AEV965" s="105"/>
      <c r="AEW965" s="105"/>
      <c r="AEX965" s="105"/>
      <c r="AEY965" s="105"/>
      <c r="AEZ965" s="105"/>
      <c r="AFA965" s="105"/>
      <c r="AFB965" s="105"/>
      <c r="AFC965" s="105"/>
      <c r="AFD965" s="105"/>
      <c r="AFE965" s="105"/>
      <c r="AFF965" s="105"/>
      <c r="AFG965" s="105"/>
      <c r="AFH965" s="105"/>
      <c r="AFI965" s="105"/>
      <c r="AFJ965" s="105"/>
      <c r="AFK965" s="105"/>
      <c r="AFL965" s="105"/>
      <c r="AFM965" s="105"/>
      <c r="AFN965" s="105"/>
      <c r="AFO965" s="105"/>
      <c r="AFP965" s="105"/>
      <c r="AFQ965" s="105"/>
      <c r="AFR965" s="105"/>
      <c r="AFS965" s="105"/>
      <c r="AFT965" s="105"/>
      <c r="AFU965" s="105"/>
      <c r="AFV965" s="105"/>
      <c r="AFW965" s="105"/>
      <c r="AFX965" s="105"/>
      <c r="AFY965" s="105"/>
      <c r="AFZ965" s="105"/>
      <c r="AGA965" s="105"/>
      <c r="AGB965" s="105"/>
      <c r="AGC965" s="105"/>
      <c r="AGD965" s="105"/>
      <c r="AGE965" s="105"/>
      <c r="AGF965" s="105"/>
      <c r="AGG965" s="105"/>
      <c r="AGH965" s="105"/>
      <c r="AGI965" s="105"/>
      <c r="AGJ965" s="105"/>
      <c r="AGK965" s="105"/>
      <c r="AGL965" s="105"/>
      <c r="AGM965" s="105"/>
      <c r="AGN965" s="105"/>
      <c r="AGO965" s="105"/>
      <c r="AGP965" s="105"/>
      <c r="AGQ965" s="105"/>
      <c r="AGR965" s="105"/>
      <c r="AGS965" s="105"/>
      <c r="AGT965" s="105"/>
      <c r="AGU965" s="105"/>
      <c r="AGV965" s="105"/>
      <c r="AGW965" s="105"/>
      <c r="AGX965" s="105"/>
      <c r="AGY965" s="105"/>
      <c r="AGZ965" s="105"/>
      <c r="AHA965" s="105"/>
      <c r="AHB965" s="105"/>
      <c r="AHC965" s="105"/>
      <c r="AHD965" s="105"/>
      <c r="AHE965" s="105"/>
      <c r="AHF965" s="105"/>
      <c r="AHG965" s="105"/>
      <c r="AHH965" s="105"/>
      <c r="AHI965" s="105"/>
      <c r="AHJ965" s="105"/>
      <c r="AHK965" s="105"/>
      <c r="AHL965" s="105"/>
      <c r="AHM965" s="105"/>
      <c r="AHN965" s="105"/>
      <c r="AHO965" s="105"/>
      <c r="AHP965" s="105"/>
      <c r="AHQ965" s="105"/>
      <c r="AHR965" s="105"/>
      <c r="AHS965" s="105"/>
      <c r="AHT965" s="105"/>
      <c r="AHU965" s="105"/>
      <c r="AHV965" s="105"/>
      <c r="AHW965" s="105"/>
      <c r="AHX965" s="105"/>
      <c r="AHY965" s="105"/>
      <c r="AHZ965" s="105"/>
      <c r="AIA965" s="105"/>
      <c r="AIB965" s="105"/>
      <c r="AIC965" s="105"/>
      <c r="AID965" s="105"/>
      <c r="AIE965" s="105"/>
      <c r="AIF965" s="105"/>
      <c r="AIG965" s="105"/>
      <c r="AIH965" s="105"/>
      <c r="AII965" s="105"/>
      <c r="AIJ965" s="105"/>
      <c r="AIK965" s="105"/>
      <c r="AIL965" s="105"/>
      <c r="AIM965" s="105"/>
      <c r="AIN965" s="105"/>
      <c r="AIO965" s="105"/>
      <c r="AIP965" s="105"/>
      <c r="AIQ965" s="105"/>
      <c r="AIR965" s="105"/>
      <c r="AIS965" s="105"/>
      <c r="AIT965" s="105"/>
      <c r="AIU965" s="105"/>
      <c r="AIV965" s="105"/>
      <c r="AIW965" s="105"/>
      <c r="AIX965" s="105"/>
      <c r="AIY965" s="105"/>
      <c r="AIZ965" s="105"/>
      <c r="AJA965" s="105"/>
      <c r="AJB965" s="105"/>
      <c r="AJC965" s="105"/>
      <c r="AJD965" s="105"/>
      <c r="AJE965" s="105"/>
      <c r="AJF965" s="105"/>
      <c r="AJG965" s="105"/>
      <c r="AJH965" s="105"/>
      <c r="AJI965" s="105"/>
      <c r="AJJ965" s="105"/>
      <c r="AJK965" s="105"/>
      <c r="AJL965" s="105"/>
      <c r="AJM965" s="105"/>
      <c r="AJN965" s="105"/>
      <c r="AJO965" s="105"/>
      <c r="AJP965" s="105"/>
      <c r="AJQ965" s="105"/>
      <c r="AJR965" s="105"/>
      <c r="AJS965" s="105"/>
      <c r="AJT965" s="105"/>
      <c r="AJU965" s="105"/>
      <c r="AJV965" s="105"/>
      <c r="AJW965" s="105"/>
      <c r="AJX965" s="105"/>
      <c r="AJY965" s="105"/>
      <c r="AJZ965" s="105"/>
      <c r="AKA965" s="105"/>
      <c r="AKB965" s="105"/>
      <c r="AKC965" s="105"/>
      <c r="AKD965" s="105"/>
      <c r="AKE965" s="105"/>
      <c r="AKF965" s="105"/>
      <c r="AKG965" s="105"/>
      <c r="AKH965" s="105"/>
      <c r="AKI965" s="105"/>
      <c r="AKJ965" s="105"/>
      <c r="AKK965" s="105"/>
      <c r="AKL965" s="105"/>
      <c r="AKM965" s="105"/>
      <c r="AKN965" s="105"/>
      <c r="AKO965" s="105"/>
      <c r="AKP965" s="105"/>
      <c r="AKQ965" s="105"/>
      <c r="AKR965" s="105"/>
      <c r="AKS965" s="105"/>
      <c r="AKT965" s="105"/>
      <c r="AKU965" s="105"/>
      <c r="AKV965" s="105"/>
      <c r="AKW965" s="105"/>
      <c r="AKX965" s="105"/>
      <c r="AKY965" s="105"/>
      <c r="AKZ965" s="105"/>
      <c r="ALA965" s="105"/>
      <c r="ALB965" s="105"/>
      <c r="ALC965" s="105"/>
      <c r="ALD965" s="105"/>
      <c r="ALE965" s="105"/>
      <c r="ALF965" s="105"/>
      <c r="ALG965" s="105"/>
      <c r="ALH965" s="105"/>
      <c r="ALI965" s="105"/>
      <c r="ALJ965" s="105"/>
      <c r="ALK965" s="105"/>
      <c r="ALL965" s="105"/>
      <c r="ALM965" s="105"/>
      <c r="ALN965" s="105"/>
      <c r="ALO965" s="105"/>
      <c r="ALP965" s="105"/>
      <c r="ALQ965" s="105"/>
      <c r="ALR965" s="105"/>
      <c r="ALS965" s="105"/>
      <c r="ALT965" s="105"/>
      <c r="ALU965" s="105"/>
      <c r="ALV965" s="105"/>
      <c r="ALW965" s="105"/>
      <c r="ALX965" s="105"/>
      <c r="ALY965" s="105"/>
      <c r="ALZ965" s="105"/>
      <c r="AMA965" s="105"/>
      <c r="AMB965" s="105"/>
      <c r="AMC965" s="105"/>
      <c r="AMD965" s="105"/>
      <c r="AME965" s="105"/>
      <c r="AMF965" s="105"/>
      <c r="AMG965" s="105"/>
      <c r="AMH965" s="105"/>
      <c r="AMI965" s="105"/>
      <c r="AMJ965" s="105"/>
    </row>
    <row r="966" spans="1:1024" s="96" customFormat="1" ht="155.25" customHeight="1">
      <c r="A966" s="22">
        <f t="shared" si="41"/>
        <v>920</v>
      </c>
      <c r="B966" s="22" t="s">
        <v>7974</v>
      </c>
      <c r="C966" s="21" t="s">
        <v>26</v>
      </c>
      <c r="D966" s="21">
        <v>60</v>
      </c>
      <c r="E966" s="21" t="s">
        <v>7975</v>
      </c>
      <c r="F966" s="21">
        <v>2351008411</v>
      </c>
      <c r="G966" s="21" t="s">
        <v>7976</v>
      </c>
      <c r="H966" s="21" t="s">
        <v>7977</v>
      </c>
      <c r="I966" s="21" t="s">
        <v>30</v>
      </c>
      <c r="J966" s="21" t="s">
        <v>31</v>
      </c>
      <c r="K966" s="21" t="s">
        <v>3074</v>
      </c>
      <c r="L966" s="21" t="s">
        <v>7978</v>
      </c>
      <c r="M966" s="21" t="s">
        <v>34</v>
      </c>
      <c r="N966" s="21" t="s">
        <v>35</v>
      </c>
      <c r="O966" s="21" t="s">
        <v>36</v>
      </c>
      <c r="P966" s="21" t="s">
        <v>7979</v>
      </c>
      <c r="Q966" s="21" t="s">
        <v>7980</v>
      </c>
      <c r="R966" s="21" t="s">
        <v>39</v>
      </c>
      <c r="S966" s="21" t="s">
        <v>7981</v>
      </c>
      <c r="T966" s="21" t="s">
        <v>7982</v>
      </c>
      <c r="U966" s="21" t="s">
        <v>4192</v>
      </c>
      <c r="V966" s="19"/>
    </row>
    <row r="967" spans="1:1024" s="96" customFormat="1" ht="155.25" customHeight="1">
      <c r="A967" s="22">
        <f t="shared" si="41"/>
        <v>921</v>
      </c>
      <c r="B967" s="22" t="s">
        <v>7983</v>
      </c>
      <c r="C967" s="21" t="s">
        <v>26</v>
      </c>
      <c r="D967" s="21">
        <v>100</v>
      </c>
      <c r="E967" s="21" t="s">
        <v>7984</v>
      </c>
      <c r="F967" s="21">
        <v>2351008958</v>
      </c>
      <c r="G967" s="21" t="s">
        <v>7985</v>
      </c>
      <c r="H967" s="21" t="s">
        <v>7986</v>
      </c>
      <c r="I967" s="21" t="s">
        <v>30</v>
      </c>
      <c r="J967" s="21" t="s">
        <v>31</v>
      </c>
      <c r="K967" s="21" t="s">
        <v>1937</v>
      </c>
      <c r="L967" s="21" t="s">
        <v>7978</v>
      </c>
      <c r="M967" s="21" t="s">
        <v>34</v>
      </c>
      <c r="N967" s="21" t="s">
        <v>334</v>
      </c>
      <c r="O967" s="21" t="s">
        <v>36</v>
      </c>
      <c r="P967" s="21" t="s">
        <v>7987</v>
      </c>
      <c r="Q967" s="21" t="s">
        <v>7988</v>
      </c>
      <c r="R967" s="21" t="s">
        <v>39</v>
      </c>
      <c r="S967" s="21" t="s">
        <v>7989</v>
      </c>
      <c r="T967" s="21" t="s">
        <v>7990</v>
      </c>
      <c r="U967" s="21" t="s">
        <v>892</v>
      </c>
      <c r="V967" s="19"/>
    </row>
    <row r="968" spans="1:1024" s="105" customFormat="1" ht="155.25" customHeight="1">
      <c r="A968" s="22">
        <f t="shared" si="41"/>
        <v>922</v>
      </c>
      <c r="B968" s="22" t="s">
        <v>7991</v>
      </c>
      <c r="C968" s="21" t="s">
        <v>26</v>
      </c>
      <c r="D968" s="21">
        <v>100</v>
      </c>
      <c r="E968" s="21" t="s">
        <v>7992</v>
      </c>
      <c r="F968" s="21">
        <v>2351008394</v>
      </c>
      <c r="G968" s="21" t="s">
        <v>7993</v>
      </c>
      <c r="H968" s="21" t="s">
        <v>7994</v>
      </c>
      <c r="I968" s="21" t="s">
        <v>30</v>
      </c>
      <c r="J968" s="21" t="s">
        <v>31</v>
      </c>
      <c r="K968" s="21" t="s">
        <v>5559</v>
      </c>
      <c r="L968" s="21" t="s">
        <v>7978</v>
      </c>
      <c r="M968" s="21" t="s">
        <v>34</v>
      </c>
      <c r="N968" s="21" t="s">
        <v>467</v>
      </c>
      <c r="O968" s="21" t="s">
        <v>36</v>
      </c>
      <c r="P968" s="21" t="s">
        <v>7995</v>
      </c>
      <c r="Q968" s="21" t="s">
        <v>7996</v>
      </c>
      <c r="R968" s="21" t="s">
        <v>39</v>
      </c>
      <c r="S968" s="21" t="s">
        <v>7997</v>
      </c>
      <c r="T968" s="21" t="s">
        <v>7998</v>
      </c>
      <c r="U968" s="21" t="s">
        <v>6751</v>
      </c>
      <c r="V968" s="19"/>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96"/>
      <c r="AZ968" s="96"/>
      <c r="BA968" s="96"/>
      <c r="BB968" s="96"/>
      <c r="BC968" s="96"/>
      <c r="BD968" s="96"/>
      <c r="BE968" s="96"/>
      <c r="BF968" s="96"/>
      <c r="BG968" s="96"/>
      <c r="BH968" s="96"/>
      <c r="BI968" s="96"/>
      <c r="BJ968" s="96"/>
      <c r="BK968" s="96"/>
      <c r="BL968" s="96"/>
      <c r="BM968" s="96"/>
      <c r="BN968" s="96"/>
      <c r="BO968" s="96"/>
      <c r="BP968" s="96"/>
      <c r="BQ968" s="96"/>
      <c r="BR968" s="96"/>
      <c r="BS968" s="96"/>
      <c r="BT968" s="96"/>
      <c r="BU968" s="96"/>
      <c r="BV968" s="96"/>
      <c r="BW968" s="96"/>
      <c r="BX968" s="96"/>
      <c r="BY968" s="96"/>
      <c r="BZ968" s="96"/>
      <c r="CA968" s="96"/>
      <c r="CB968" s="96"/>
      <c r="CC968" s="96"/>
      <c r="CD968" s="96"/>
      <c r="CE968" s="96"/>
      <c r="CF968" s="96"/>
      <c r="CG968" s="96"/>
      <c r="CH968" s="96"/>
      <c r="CI968" s="96"/>
      <c r="CJ968" s="96"/>
      <c r="CK968" s="96"/>
      <c r="CL968" s="96"/>
      <c r="CM968" s="96"/>
      <c r="CN968" s="96"/>
      <c r="CO968" s="96"/>
      <c r="CP968" s="96"/>
      <c r="CQ968" s="96"/>
      <c r="CR968" s="96"/>
      <c r="CS968" s="96"/>
      <c r="CT968" s="96"/>
      <c r="CU968" s="96"/>
      <c r="CV968" s="96"/>
      <c r="CW968" s="96"/>
      <c r="CX968" s="96"/>
      <c r="CY968" s="96"/>
      <c r="CZ968" s="96"/>
      <c r="DA968" s="96"/>
      <c r="DB968" s="96"/>
      <c r="DC968" s="96"/>
      <c r="DD968" s="96"/>
      <c r="DE968" s="96"/>
      <c r="DF968" s="96"/>
      <c r="DG968" s="96"/>
      <c r="DH968" s="96"/>
      <c r="DI968" s="96"/>
      <c r="DJ968" s="96"/>
      <c r="DK968" s="96"/>
      <c r="DL968" s="96"/>
      <c r="DM968" s="96"/>
      <c r="DN968" s="96"/>
      <c r="DO968" s="96"/>
      <c r="DP968" s="96"/>
      <c r="DQ968" s="96"/>
      <c r="DR968" s="96"/>
      <c r="DS968" s="96"/>
      <c r="DT968" s="96"/>
      <c r="DU968" s="96"/>
      <c r="DV968" s="96"/>
      <c r="DW968" s="96"/>
      <c r="DX968" s="96"/>
      <c r="DY968" s="96"/>
      <c r="DZ968" s="96"/>
      <c r="EA968" s="96"/>
      <c r="EB968" s="96"/>
      <c r="EC968" s="96"/>
      <c r="ED968" s="96"/>
      <c r="EE968" s="96"/>
      <c r="EF968" s="96"/>
      <c r="EG968" s="96"/>
      <c r="EH968" s="96"/>
      <c r="EI968" s="96"/>
      <c r="EJ968" s="96"/>
      <c r="EK968" s="96"/>
      <c r="EL968" s="96"/>
      <c r="EM968" s="96"/>
      <c r="EN968" s="96"/>
      <c r="EO968" s="96"/>
      <c r="EP968" s="96"/>
      <c r="EQ968" s="96"/>
      <c r="ER968" s="96"/>
      <c r="ES968" s="96"/>
      <c r="ET968" s="96"/>
      <c r="EU968" s="96"/>
      <c r="EV968" s="96"/>
      <c r="EW968" s="96"/>
      <c r="EX968" s="96"/>
      <c r="EY968" s="96"/>
      <c r="EZ968" s="96"/>
      <c r="FA968" s="96"/>
      <c r="FB968" s="96"/>
      <c r="FC968" s="96"/>
      <c r="FD968" s="96"/>
      <c r="FE968" s="96"/>
      <c r="FF968" s="96"/>
      <c r="FG968" s="96"/>
      <c r="FH968" s="96"/>
      <c r="FI968" s="96"/>
      <c r="FJ968" s="96"/>
      <c r="FK968" s="96"/>
      <c r="FL968" s="96"/>
      <c r="FM968" s="96"/>
      <c r="FN968" s="96"/>
      <c r="FO968" s="96"/>
      <c r="FP968" s="96"/>
      <c r="FQ968" s="96"/>
      <c r="FR968" s="96"/>
      <c r="FS968" s="96"/>
      <c r="FT968" s="96"/>
      <c r="FU968" s="96"/>
      <c r="FV968" s="96"/>
      <c r="FW968" s="96"/>
      <c r="FX968" s="96"/>
      <c r="FY968" s="96"/>
      <c r="FZ968" s="96"/>
      <c r="GA968" s="96"/>
      <c r="GB968" s="96"/>
      <c r="GC968" s="96"/>
      <c r="GD968" s="96"/>
      <c r="GE968" s="96"/>
      <c r="GF968" s="96"/>
      <c r="GG968" s="96"/>
      <c r="GH968" s="96"/>
      <c r="GI968" s="96"/>
      <c r="GJ968" s="96"/>
      <c r="GK968" s="96"/>
      <c r="GL968" s="96"/>
      <c r="GM968" s="96"/>
      <c r="GN968" s="96"/>
      <c r="GO968" s="96"/>
      <c r="GP968" s="96"/>
      <c r="GQ968" s="96"/>
      <c r="GR968" s="96"/>
      <c r="GS968" s="96"/>
      <c r="GT968" s="96"/>
      <c r="GU968" s="96"/>
      <c r="GV968" s="96"/>
      <c r="GW968" s="96"/>
      <c r="GX968" s="96"/>
      <c r="GY968" s="96"/>
      <c r="GZ968" s="96"/>
      <c r="HA968" s="96"/>
      <c r="HB968" s="96"/>
      <c r="HC968" s="96"/>
      <c r="HD968" s="96"/>
      <c r="HE968" s="96"/>
      <c r="HF968" s="96"/>
      <c r="HG968" s="96"/>
      <c r="HH968" s="96"/>
      <c r="HI968" s="96"/>
      <c r="HJ968" s="96"/>
      <c r="HK968" s="96"/>
      <c r="HL968" s="96"/>
      <c r="HM968" s="96"/>
      <c r="HN968" s="96"/>
      <c r="HO968" s="96"/>
      <c r="HP968" s="96"/>
      <c r="HQ968" s="96"/>
      <c r="HR968" s="96"/>
      <c r="HS968" s="96"/>
      <c r="HT968" s="96"/>
      <c r="HU968" s="96"/>
      <c r="HV968" s="96"/>
      <c r="HW968" s="96"/>
      <c r="HX968" s="96"/>
      <c r="HY968" s="96"/>
      <c r="HZ968" s="96"/>
      <c r="IA968" s="96"/>
      <c r="IB968" s="96"/>
      <c r="IC968" s="96"/>
      <c r="ID968" s="96"/>
      <c r="IE968" s="96"/>
      <c r="IF968" s="96"/>
      <c r="IG968" s="96"/>
      <c r="IH968" s="96"/>
      <c r="II968" s="96"/>
      <c r="IJ968" s="96"/>
      <c r="IK968" s="96"/>
      <c r="IL968" s="96"/>
      <c r="IM968" s="96"/>
      <c r="IN968" s="96"/>
      <c r="IO968" s="96"/>
      <c r="IP968" s="96"/>
      <c r="IQ968" s="96"/>
      <c r="IR968" s="96"/>
      <c r="IS968" s="96"/>
      <c r="IT968" s="96"/>
      <c r="IU968" s="96"/>
      <c r="IV968" s="96"/>
      <c r="IW968" s="96"/>
      <c r="IX968" s="96"/>
      <c r="IY968" s="96"/>
      <c r="IZ968" s="96"/>
      <c r="JA968" s="96"/>
      <c r="JB968" s="96"/>
      <c r="JC968" s="96"/>
      <c r="JD968" s="96"/>
      <c r="JE968" s="96"/>
      <c r="JF968" s="96"/>
      <c r="JG968" s="96"/>
      <c r="JH968" s="96"/>
      <c r="JI968" s="96"/>
      <c r="JJ968" s="96"/>
      <c r="JK968" s="96"/>
      <c r="JL968" s="96"/>
      <c r="JM968" s="96"/>
      <c r="JN968" s="96"/>
      <c r="JO968" s="96"/>
      <c r="JP968" s="96"/>
      <c r="JQ968" s="96"/>
      <c r="JR968" s="96"/>
      <c r="JS968" s="96"/>
      <c r="JT968" s="96"/>
      <c r="JU968" s="96"/>
      <c r="JV968" s="96"/>
      <c r="JW968" s="96"/>
      <c r="JX968" s="96"/>
      <c r="JY968" s="96"/>
      <c r="JZ968" s="96"/>
      <c r="KA968" s="96"/>
      <c r="KB968" s="96"/>
      <c r="KC968" s="96"/>
      <c r="KD968" s="96"/>
      <c r="KE968" s="96"/>
      <c r="KF968" s="96"/>
      <c r="KG968" s="96"/>
      <c r="KH968" s="96"/>
      <c r="KI968" s="96"/>
      <c r="KJ968" s="96"/>
      <c r="KK968" s="96"/>
      <c r="KL968" s="96"/>
      <c r="KM968" s="96"/>
      <c r="KN968" s="96"/>
      <c r="KO968" s="96"/>
      <c r="KP968" s="96"/>
      <c r="KQ968" s="96"/>
      <c r="KR968" s="96"/>
      <c r="KS968" s="96"/>
      <c r="KT968" s="96"/>
      <c r="KU968" s="96"/>
      <c r="KV968" s="96"/>
      <c r="KW968" s="96"/>
      <c r="KX968" s="96"/>
      <c r="KY968" s="96"/>
      <c r="KZ968" s="96"/>
      <c r="LA968" s="96"/>
      <c r="LB968" s="96"/>
      <c r="LC968" s="96"/>
      <c r="LD968" s="96"/>
      <c r="LE968" s="96"/>
      <c r="LF968" s="96"/>
      <c r="LG968" s="96"/>
      <c r="LH968" s="96"/>
      <c r="LI968" s="96"/>
      <c r="LJ968" s="96"/>
      <c r="LK968" s="96"/>
      <c r="LL968" s="96"/>
      <c r="LM968" s="96"/>
      <c r="LN968" s="96"/>
      <c r="LO968" s="96"/>
      <c r="LP968" s="96"/>
      <c r="LQ968" s="96"/>
      <c r="LR968" s="96"/>
      <c r="LS968" s="96"/>
      <c r="LT968" s="96"/>
      <c r="LU968" s="96"/>
      <c r="LV968" s="96"/>
      <c r="LW968" s="96"/>
      <c r="LX968" s="96"/>
      <c r="LY968" s="96"/>
      <c r="LZ968" s="96"/>
      <c r="MA968" s="96"/>
      <c r="MB968" s="96"/>
      <c r="MC968" s="96"/>
      <c r="MD968" s="96"/>
      <c r="ME968" s="96"/>
      <c r="MF968" s="96"/>
      <c r="MG968" s="96"/>
      <c r="MH968" s="96"/>
      <c r="MI968" s="96"/>
      <c r="MJ968" s="96"/>
      <c r="MK968" s="96"/>
      <c r="ML968" s="96"/>
      <c r="MM968" s="96"/>
      <c r="MN968" s="96"/>
      <c r="MO968" s="96"/>
      <c r="MP968" s="96"/>
      <c r="MQ968" s="96"/>
      <c r="MR968" s="96"/>
      <c r="MS968" s="96"/>
      <c r="MT968" s="96"/>
      <c r="MU968" s="96"/>
      <c r="MV968" s="96"/>
      <c r="MW968" s="96"/>
      <c r="MX968" s="96"/>
      <c r="MY968" s="96"/>
      <c r="MZ968" s="96"/>
      <c r="NA968" s="96"/>
      <c r="NB968" s="96"/>
      <c r="NC968" s="96"/>
      <c r="ND968" s="96"/>
      <c r="NE968" s="96"/>
      <c r="NF968" s="96"/>
      <c r="NG968" s="96"/>
      <c r="NH968" s="96"/>
      <c r="NI968" s="96"/>
      <c r="NJ968" s="96"/>
      <c r="NK968" s="96"/>
      <c r="NL968" s="96"/>
      <c r="NM968" s="96"/>
      <c r="NN968" s="96"/>
      <c r="NO968" s="96"/>
      <c r="NP968" s="96"/>
      <c r="NQ968" s="96"/>
      <c r="NR968" s="96"/>
      <c r="NS968" s="96"/>
      <c r="NT968" s="96"/>
      <c r="NU968" s="96"/>
      <c r="NV968" s="96"/>
      <c r="NW968" s="96"/>
      <c r="NX968" s="96"/>
      <c r="NY968" s="96"/>
      <c r="NZ968" s="96"/>
      <c r="OA968" s="96"/>
      <c r="OB968" s="96"/>
      <c r="OC968" s="96"/>
      <c r="OD968" s="96"/>
      <c r="OE968" s="96"/>
      <c r="OF968" s="96"/>
      <c r="OG968" s="96"/>
      <c r="OH968" s="96"/>
      <c r="OI968" s="96"/>
      <c r="OJ968" s="96"/>
      <c r="OK968" s="96"/>
      <c r="OL968" s="96"/>
      <c r="OM968" s="96"/>
      <c r="ON968" s="96"/>
      <c r="OO968" s="96"/>
      <c r="OP968" s="96"/>
      <c r="OQ968" s="96"/>
      <c r="OR968" s="96"/>
      <c r="OS968" s="96"/>
      <c r="OT968" s="96"/>
      <c r="OU968" s="96"/>
      <c r="OV968" s="96"/>
      <c r="OW968" s="96"/>
      <c r="OX968" s="96"/>
      <c r="OY968" s="96"/>
      <c r="OZ968" s="96"/>
      <c r="PA968" s="96"/>
      <c r="PB968" s="96"/>
      <c r="PC968" s="96"/>
      <c r="PD968" s="96"/>
      <c r="PE968" s="96"/>
      <c r="PF968" s="96"/>
      <c r="PG968" s="96"/>
      <c r="PH968" s="96"/>
      <c r="PI968" s="96"/>
      <c r="PJ968" s="96"/>
      <c r="PK968" s="96"/>
      <c r="PL968" s="96"/>
      <c r="PM968" s="96"/>
      <c r="PN968" s="96"/>
      <c r="PO968" s="96"/>
      <c r="PP968" s="96"/>
      <c r="PQ968" s="96"/>
      <c r="PR968" s="96"/>
      <c r="PS968" s="96"/>
      <c r="PT968" s="96"/>
      <c r="PU968" s="96"/>
      <c r="PV968" s="96"/>
      <c r="PW968" s="96"/>
      <c r="PX968" s="96"/>
      <c r="PY968" s="96"/>
      <c r="PZ968" s="96"/>
      <c r="QA968" s="96"/>
      <c r="QB968" s="96"/>
      <c r="QC968" s="96"/>
      <c r="QD968" s="96"/>
      <c r="QE968" s="96"/>
      <c r="QF968" s="96"/>
      <c r="QG968" s="96"/>
      <c r="QH968" s="96"/>
      <c r="QI968" s="96"/>
      <c r="QJ968" s="96"/>
      <c r="QK968" s="96"/>
      <c r="QL968" s="96"/>
      <c r="QM968" s="96"/>
      <c r="QN968" s="96"/>
      <c r="QO968" s="96"/>
      <c r="QP968" s="96"/>
      <c r="QQ968" s="96"/>
      <c r="QR968" s="96"/>
      <c r="QS968" s="96"/>
      <c r="QT968" s="96"/>
      <c r="QU968" s="96"/>
      <c r="QV968" s="96"/>
      <c r="QW968" s="96"/>
      <c r="QX968" s="96"/>
      <c r="QY968" s="96"/>
      <c r="QZ968" s="96"/>
      <c r="RA968" s="96"/>
      <c r="RB968" s="96"/>
      <c r="RC968" s="96"/>
      <c r="RD968" s="96"/>
      <c r="RE968" s="96"/>
      <c r="RF968" s="96"/>
      <c r="RG968" s="96"/>
      <c r="RH968" s="96"/>
      <c r="RI968" s="96"/>
      <c r="RJ968" s="96"/>
      <c r="RK968" s="96"/>
      <c r="RL968" s="96"/>
      <c r="RM968" s="96"/>
      <c r="RN968" s="96"/>
      <c r="RO968" s="96"/>
      <c r="RP968" s="96"/>
      <c r="RQ968" s="96"/>
      <c r="RR968" s="96"/>
      <c r="RS968" s="96"/>
      <c r="RT968" s="96"/>
      <c r="RU968" s="96"/>
      <c r="RV968" s="96"/>
      <c r="RW968" s="96"/>
      <c r="RX968" s="96"/>
      <c r="RY968" s="96"/>
      <c r="RZ968" s="96"/>
      <c r="SA968" s="96"/>
      <c r="SB968" s="96"/>
      <c r="SC968" s="96"/>
      <c r="SD968" s="96"/>
      <c r="SE968" s="96"/>
      <c r="SF968" s="96"/>
      <c r="SG968" s="96"/>
      <c r="SH968" s="96"/>
      <c r="SI968" s="96"/>
      <c r="SJ968" s="96"/>
      <c r="SK968" s="96"/>
      <c r="SL968" s="96"/>
      <c r="SM968" s="96"/>
      <c r="SN968" s="96"/>
      <c r="SO968" s="96"/>
      <c r="SP968" s="96"/>
      <c r="SQ968" s="96"/>
      <c r="SR968" s="96"/>
      <c r="SS968" s="96"/>
      <c r="ST968" s="96"/>
      <c r="SU968" s="96"/>
      <c r="SV968" s="96"/>
      <c r="SW968" s="96"/>
      <c r="SX968" s="96"/>
      <c r="SY968" s="96"/>
      <c r="SZ968" s="96"/>
      <c r="TA968" s="96"/>
      <c r="TB968" s="96"/>
      <c r="TC968" s="96"/>
      <c r="TD968" s="96"/>
      <c r="TE968" s="96"/>
      <c r="TF968" s="96"/>
      <c r="TG968" s="96"/>
      <c r="TH968" s="96"/>
      <c r="TI968" s="96"/>
      <c r="TJ968" s="96"/>
      <c r="TK968" s="96"/>
      <c r="TL968" s="96"/>
      <c r="TM968" s="96"/>
      <c r="TN968" s="96"/>
      <c r="TO968" s="96"/>
      <c r="TP968" s="96"/>
      <c r="TQ968" s="96"/>
      <c r="TR968" s="96"/>
      <c r="TS968" s="96"/>
      <c r="TT968" s="96"/>
      <c r="TU968" s="96"/>
      <c r="TV968" s="96"/>
      <c r="TW968" s="96"/>
      <c r="TX968" s="96"/>
      <c r="TY968" s="96"/>
      <c r="TZ968" s="96"/>
      <c r="UA968" s="96"/>
      <c r="UB968" s="96"/>
      <c r="UC968" s="96"/>
      <c r="UD968" s="96"/>
      <c r="UE968" s="96"/>
      <c r="UF968" s="96"/>
      <c r="UG968" s="96"/>
      <c r="UH968" s="96"/>
      <c r="UI968" s="96"/>
      <c r="UJ968" s="96"/>
      <c r="UK968" s="96"/>
      <c r="UL968" s="96"/>
      <c r="UM968" s="96"/>
      <c r="UN968" s="96"/>
      <c r="UO968" s="96"/>
      <c r="UP968" s="96"/>
      <c r="UQ968" s="96"/>
      <c r="UR968" s="96"/>
      <c r="US968" s="96"/>
      <c r="UT968" s="96"/>
      <c r="UU968" s="96"/>
      <c r="UV968" s="96"/>
      <c r="UW968" s="96"/>
      <c r="UX968" s="96"/>
      <c r="UY968" s="96"/>
      <c r="UZ968" s="96"/>
      <c r="VA968" s="96"/>
      <c r="VB968" s="96"/>
      <c r="VC968" s="96"/>
      <c r="VD968" s="96"/>
      <c r="VE968" s="96"/>
      <c r="VF968" s="96"/>
      <c r="VG968" s="96"/>
      <c r="VH968" s="96"/>
      <c r="VI968" s="96"/>
      <c r="VJ968" s="96"/>
      <c r="VK968" s="96"/>
      <c r="VL968" s="96"/>
      <c r="VM968" s="96"/>
      <c r="VN968" s="96"/>
      <c r="VO968" s="96"/>
      <c r="VP968" s="96"/>
      <c r="VQ968" s="96"/>
      <c r="VR968" s="96"/>
      <c r="VS968" s="96"/>
      <c r="VT968" s="96"/>
      <c r="VU968" s="96"/>
      <c r="VV968" s="96"/>
      <c r="VW968" s="96"/>
      <c r="VX968" s="96"/>
      <c r="VY968" s="96"/>
      <c r="VZ968" s="96"/>
      <c r="WA968" s="96"/>
      <c r="WB968" s="96"/>
      <c r="WC968" s="96"/>
      <c r="WD968" s="96"/>
      <c r="WE968" s="96"/>
      <c r="WF968" s="96"/>
      <c r="WG968" s="96"/>
      <c r="WH968" s="96"/>
      <c r="WI968" s="96"/>
      <c r="WJ968" s="96"/>
      <c r="WK968" s="96"/>
      <c r="WL968" s="96"/>
      <c r="WM968" s="96"/>
      <c r="WN968" s="96"/>
      <c r="WO968" s="96"/>
      <c r="WP968" s="96"/>
      <c r="WQ968" s="96"/>
      <c r="WR968" s="96"/>
      <c r="WS968" s="96"/>
      <c r="WT968" s="96"/>
      <c r="WU968" s="96"/>
      <c r="WV968" s="96"/>
      <c r="WW968" s="96"/>
      <c r="WX968" s="96"/>
      <c r="WY968" s="96"/>
      <c r="WZ968" s="96"/>
      <c r="XA968" s="96"/>
      <c r="XB968" s="96"/>
      <c r="XC968" s="96"/>
      <c r="XD968" s="96"/>
      <c r="XE968" s="96"/>
      <c r="XF968" s="96"/>
      <c r="XG968" s="96"/>
      <c r="XH968" s="96"/>
      <c r="XI968" s="96"/>
      <c r="XJ968" s="96"/>
      <c r="XK968" s="96"/>
      <c r="XL968" s="96"/>
      <c r="XM968" s="96"/>
      <c r="XN968" s="96"/>
      <c r="XO968" s="96"/>
      <c r="XP968" s="96"/>
      <c r="XQ968" s="96"/>
      <c r="XR968" s="96"/>
      <c r="XS968" s="96"/>
      <c r="XT968" s="96"/>
      <c r="XU968" s="96"/>
      <c r="XV968" s="96"/>
      <c r="XW968" s="96"/>
      <c r="XX968" s="96"/>
      <c r="XY968" s="96"/>
      <c r="XZ968" s="96"/>
      <c r="YA968" s="96"/>
      <c r="YB968" s="96"/>
      <c r="YC968" s="96"/>
      <c r="YD968" s="96"/>
      <c r="YE968" s="96"/>
      <c r="YF968" s="96"/>
      <c r="YG968" s="96"/>
      <c r="YH968" s="96"/>
      <c r="YI968" s="96"/>
      <c r="YJ968" s="96"/>
      <c r="YK968" s="96"/>
      <c r="YL968" s="96"/>
      <c r="YM968" s="96"/>
      <c r="YN968" s="96"/>
      <c r="YO968" s="96"/>
      <c r="YP968" s="96"/>
      <c r="YQ968" s="96"/>
      <c r="YR968" s="96"/>
      <c r="YS968" s="96"/>
      <c r="YT968" s="96"/>
      <c r="YU968" s="96"/>
      <c r="YV968" s="96"/>
      <c r="YW968" s="96"/>
      <c r="YX968" s="96"/>
      <c r="YY968" s="96"/>
      <c r="YZ968" s="96"/>
      <c r="ZA968" s="96"/>
      <c r="ZB968" s="96"/>
      <c r="ZC968" s="96"/>
      <c r="ZD968" s="96"/>
      <c r="ZE968" s="96"/>
      <c r="ZF968" s="96"/>
      <c r="ZG968" s="96"/>
      <c r="ZH968" s="96"/>
      <c r="ZI968" s="96"/>
      <c r="ZJ968" s="96"/>
      <c r="ZK968" s="96"/>
      <c r="ZL968" s="96"/>
      <c r="ZM968" s="96"/>
      <c r="ZN968" s="96"/>
      <c r="ZO968" s="96"/>
      <c r="ZP968" s="96"/>
      <c r="ZQ968" s="96"/>
      <c r="ZR968" s="96"/>
      <c r="ZS968" s="96"/>
      <c r="ZT968" s="96"/>
      <c r="ZU968" s="96"/>
      <c r="ZV968" s="96"/>
      <c r="ZW968" s="96"/>
      <c r="ZX968" s="96"/>
      <c r="ZY968" s="96"/>
      <c r="ZZ968" s="96"/>
      <c r="AAA968" s="96"/>
      <c r="AAB968" s="96"/>
      <c r="AAC968" s="96"/>
      <c r="AAD968" s="96"/>
      <c r="AAE968" s="96"/>
      <c r="AAF968" s="96"/>
      <c r="AAG968" s="96"/>
      <c r="AAH968" s="96"/>
      <c r="AAI968" s="96"/>
      <c r="AAJ968" s="96"/>
      <c r="AAK968" s="96"/>
      <c r="AAL968" s="96"/>
      <c r="AAM968" s="96"/>
      <c r="AAN968" s="96"/>
      <c r="AAO968" s="96"/>
      <c r="AAP968" s="96"/>
      <c r="AAQ968" s="96"/>
      <c r="AAR968" s="96"/>
      <c r="AAS968" s="96"/>
      <c r="AAT968" s="96"/>
      <c r="AAU968" s="96"/>
      <c r="AAV968" s="96"/>
      <c r="AAW968" s="96"/>
      <c r="AAX968" s="96"/>
      <c r="AAY968" s="96"/>
      <c r="AAZ968" s="96"/>
      <c r="ABA968" s="96"/>
      <c r="ABB968" s="96"/>
      <c r="ABC968" s="96"/>
      <c r="ABD968" s="96"/>
      <c r="ABE968" s="96"/>
      <c r="ABF968" s="96"/>
      <c r="ABG968" s="96"/>
      <c r="ABH968" s="96"/>
      <c r="ABI968" s="96"/>
      <c r="ABJ968" s="96"/>
      <c r="ABK968" s="96"/>
      <c r="ABL968" s="96"/>
      <c r="ABM968" s="96"/>
      <c r="ABN968" s="96"/>
      <c r="ABO968" s="96"/>
      <c r="ABP968" s="96"/>
      <c r="ABQ968" s="96"/>
      <c r="ABR968" s="96"/>
      <c r="ABS968" s="96"/>
      <c r="ABT968" s="96"/>
      <c r="ABU968" s="96"/>
      <c r="ABV968" s="96"/>
      <c r="ABW968" s="96"/>
      <c r="ABX968" s="96"/>
      <c r="ABY968" s="96"/>
      <c r="ABZ968" s="96"/>
      <c r="ACA968" s="96"/>
      <c r="ACB968" s="96"/>
      <c r="ACC968" s="96"/>
      <c r="ACD968" s="96"/>
      <c r="ACE968" s="96"/>
      <c r="ACF968" s="96"/>
      <c r="ACG968" s="96"/>
      <c r="ACH968" s="96"/>
      <c r="ACI968" s="96"/>
      <c r="ACJ968" s="96"/>
      <c r="ACK968" s="96"/>
      <c r="ACL968" s="96"/>
      <c r="ACM968" s="96"/>
      <c r="ACN968" s="96"/>
      <c r="ACO968" s="96"/>
      <c r="ACP968" s="96"/>
      <c r="ACQ968" s="96"/>
      <c r="ACR968" s="96"/>
      <c r="ACS968" s="96"/>
      <c r="ACT968" s="96"/>
      <c r="ACU968" s="96"/>
      <c r="ACV968" s="96"/>
      <c r="ACW968" s="96"/>
      <c r="ACX968" s="96"/>
      <c r="ACY968" s="96"/>
      <c r="ACZ968" s="96"/>
      <c r="ADA968" s="96"/>
      <c r="ADB968" s="96"/>
      <c r="ADC968" s="96"/>
      <c r="ADD968" s="96"/>
      <c r="ADE968" s="96"/>
      <c r="ADF968" s="96"/>
      <c r="ADG968" s="96"/>
      <c r="ADH968" s="96"/>
      <c r="ADI968" s="96"/>
      <c r="ADJ968" s="96"/>
      <c r="ADK968" s="96"/>
      <c r="ADL968" s="96"/>
      <c r="ADM968" s="96"/>
      <c r="ADN968" s="96"/>
      <c r="ADO968" s="96"/>
      <c r="ADP968" s="96"/>
      <c r="ADQ968" s="96"/>
      <c r="ADR968" s="96"/>
      <c r="ADS968" s="96"/>
      <c r="ADT968" s="96"/>
      <c r="ADU968" s="96"/>
      <c r="ADV968" s="96"/>
      <c r="ADW968" s="96"/>
      <c r="ADX968" s="96"/>
      <c r="ADY968" s="96"/>
      <c r="ADZ968" s="96"/>
      <c r="AEA968" s="96"/>
      <c r="AEB968" s="96"/>
      <c r="AEC968" s="96"/>
      <c r="AED968" s="96"/>
      <c r="AEE968" s="96"/>
      <c r="AEF968" s="96"/>
      <c r="AEG968" s="96"/>
      <c r="AEH968" s="96"/>
      <c r="AEI968" s="96"/>
      <c r="AEJ968" s="96"/>
      <c r="AEK968" s="96"/>
      <c r="AEL968" s="96"/>
      <c r="AEM968" s="96"/>
      <c r="AEN968" s="96"/>
      <c r="AEO968" s="96"/>
      <c r="AEP968" s="96"/>
      <c r="AEQ968" s="96"/>
      <c r="AER968" s="96"/>
      <c r="AES968" s="96"/>
      <c r="AET968" s="96"/>
      <c r="AEU968" s="96"/>
      <c r="AEV968" s="96"/>
      <c r="AEW968" s="96"/>
      <c r="AEX968" s="96"/>
      <c r="AEY968" s="96"/>
      <c r="AEZ968" s="96"/>
      <c r="AFA968" s="96"/>
      <c r="AFB968" s="96"/>
      <c r="AFC968" s="96"/>
      <c r="AFD968" s="96"/>
      <c r="AFE968" s="96"/>
      <c r="AFF968" s="96"/>
      <c r="AFG968" s="96"/>
      <c r="AFH968" s="96"/>
      <c r="AFI968" s="96"/>
      <c r="AFJ968" s="96"/>
      <c r="AFK968" s="96"/>
      <c r="AFL968" s="96"/>
      <c r="AFM968" s="96"/>
      <c r="AFN968" s="96"/>
      <c r="AFO968" s="96"/>
      <c r="AFP968" s="96"/>
      <c r="AFQ968" s="96"/>
      <c r="AFR968" s="96"/>
      <c r="AFS968" s="96"/>
      <c r="AFT968" s="96"/>
      <c r="AFU968" s="96"/>
      <c r="AFV968" s="96"/>
      <c r="AFW968" s="96"/>
      <c r="AFX968" s="96"/>
      <c r="AFY968" s="96"/>
      <c r="AFZ968" s="96"/>
      <c r="AGA968" s="96"/>
      <c r="AGB968" s="96"/>
      <c r="AGC968" s="96"/>
      <c r="AGD968" s="96"/>
      <c r="AGE968" s="96"/>
      <c r="AGF968" s="96"/>
      <c r="AGG968" s="96"/>
      <c r="AGH968" s="96"/>
      <c r="AGI968" s="96"/>
      <c r="AGJ968" s="96"/>
      <c r="AGK968" s="96"/>
      <c r="AGL968" s="96"/>
      <c r="AGM968" s="96"/>
      <c r="AGN968" s="96"/>
      <c r="AGO968" s="96"/>
      <c r="AGP968" s="96"/>
      <c r="AGQ968" s="96"/>
      <c r="AGR968" s="96"/>
      <c r="AGS968" s="96"/>
      <c r="AGT968" s="96"/>
      <c r="AGU968" s="96"/>
      <c r="AGV968" s="96"/>
      <c r="AGW968" s="96"/>
      <c r="AGX968" s="96"/>
      <c r="AGY968" s="96"/>
      <c r="AGZ968" s="96"/>
      <c r="AHA968" s="96"/>
      <c r="AHB968" s="96"/>
      <c r="AHC968" s="96"/>
      <c r="AHD968" s="96"/>
      <c r="AHE968" s="96"/>
      <c r="AHF968" s="96"/>
      <c r="AHG968" s="96"/>
      <c r="AHH968" s="96"/>
      <c r="AHI968" s="96"/>
      <c r="AHJ968" s="96"/>
      <c r="AHK968" s="96"/>
      <c r="AHL968" s="96"/>
      <c r="AHM968" s="96"/>
      <c r="AHN968" s="96"/>
      <c r="AHO968" s="96"/>
      <c r="AHP968" s="96"/>
      <c r="AHQ968" s="96"/>
      <c r="AHR968" s="96"/>
      <c r="AHS968" s="96"/>
      <c r="AHT968" s="96"/>
      <c r="AHU968" s="96"/>
      <c r="AHV968" s="96"/>
      <c r="AHW968" s="96"/>
      <c r="AHX968" s="96"/>
      <c r="AHY968" s="96"/>
      <c r="AHZ968" s="96"/>
      <c r="AIA968" s="96"/>
      <c r="AIB968" s="96"/>
      <c r="AIC968" s="96"/>
      <c r="AID968" s="96"/>
      <c r="AIE968" s="96"/>
      <c r="AIF968" s="96"/>
      <c r="AIG968" s="96"/>
      <c r="AIH968" s="96"/>
      <c r="AII968" s="96"/>
      <c r="AIJ968" s="96"/>
      <c r="AIK968" s="96"/>
      <c r="AIL968" s="96"/>
      <c r="AIM968" s="96"/>
      <c r="AIN968" s="96"/>
      <c r="AIO968" s="96"/>
      <c r="AIP968" s="96"/>
      <c r="AIQ968" s="96"/>
      <c r="AIR968" s="96"/>
      <c r="AIS968" s="96"/>
      <c r="AIT968" s="96"/>
      <c r="AIU968" s="96"/>
      <c r="AIV968" s="96"/>
      <c r="AIW968" s="96"/>
      <c r="AIX968" s="96"/>
      <c r="AIY968" s="96"/>
      <c r="AIZ968" s="96"/>
      <c r="AJA968" s="96"/>
      <c r="AJB968" s="96"/>
      <c r="AJC968" s="96"/>
      <c r="AJD968" s="96"/>
      <c r="AJE968" s="96"/>
      <c r="AJF968" s="96"/>
      <c r="AJG968" s="96"/>
      <c r="AJH968" s="96"/>
      <c r="AJI968" s="96"/>
      <c r="AJJ968" s="96"/>
      <c r="AJK968" s="96"/>
      <c r="AJL968" s="96"/>
      <c r="AJM968" s="96"/>
      <c r="AJN968" s="96"/>
      <c r="AJO968" s="96"/>
      <c r="AJP968" s="96"/>
      <c r="AJQ968" s="96"/>
      <c r="AJR968" s="96"/>
      <c r="AJS968" s="96"/>
      <c r="AJT968" s="96"/>
      <c r="AJU968" s="96"/>
      <c r="AJV968" s="96"/>
      <c r="AJW968" s="96"/>
      <c r="AJX968" s="96"/>
      <c r="AJY968" s="96"/>
      <c r="AJZ968" s="96"/>
      <c r="AKA968" s="96"/>
      <c r="AKB968" s="96"/>
      <c r="AKC968" s="96"/>
      <c r="AKD968" s="96"/>
      <c r="AKE968" s="96"/>
      <c r="AKF968" s="96"/>
      <c r="AKG968" s="96"/>
      <c r="AKH968" s="96"/>
      <c r="AKI968" s="96"/>
      <c r="AKJ968" s="96"/>
      <c r="AKK968" s="96"/>
      <c r="AKL968" s="96"/>
      <c r="AKM968" s="96"/>
      <c r="AKN968" s="96"/>
      <c r="AKO968" s="96"/>
      <c r="AKP968" s="96"/>
      <c r="AKQ968" s="96"/>
      <c r="AKR968" s="96"/>
      <c r="AKS968" s="96"/>
      <c r="AKT968" s="96"/>
      <c r="AKU968" s="96"/>
      <c r="AKV968" s="96"/>
      <c r="AKW968" s="96"/>
      <c r="AKX968" s="96"/>
      <c r="AKY968" s="96"/>
      <c r="AKZ968" s="96"/>
      <c r="ALA968" s="96"/>
      <c r="ALB968" s="96"/>
      <c r="ALC968" s="96"/>
      <c r="ALD968" s="96"/>
      <c r="ALE968" s="96"/>
      <c r="ALF968" s="96"/>
      <c r="ALG968" s="96"/>
      <c r="ALH968" s="96"/>
      <c r="ALI968" s="96"/>
      <c r="ALJ968" s="96"/>
      <c r="ALK968" s="96"/>
      <c r="ALL968" s="96"/>
      <c r="ALM968" s="96"/>
      <c r="ALN968" s="96"/>
      <c r="ALO968" s="96"/>
      <c r="ALP968" s="96"/>
      <c r="ALQ968" s="96"/>
      <c r="ALR968" s="96"/>
      <c r="ALS968" s="96"/>
      <c r="ALT968" s="96"/>
      <c r="ALU968" s="96"/>
      <c r="ALV968" s="96"/>
      <c r="ALW968" s="96"/>
      <c r="ALX968" s="96"/>
      <c r="ALY968" s="96"/>
      <c r="ALZ968" s="96"/>
      <c r="AMA968" s="96"/>
      <c r="AMB968" s="96"/>
      <c r="AMC968" s="96"/>
      <c r="AMD968" s="96"/>
      <c r="AME968" s="96"/>
      <c r="AMF968" s="96"/>
      <c r="AMG968" s="96"/>
      <c r="AMH968" s="96"/>
      <c r="AMI968" s="96"/>
      <c r="AMJ968" s="96"/>
    </row>
    <row r="969" spans="1:1024" s="105" customFormat="1" ht="155.25" customHeight="1">
      <c r="A969" s="22">
        <f t="shared" si="41"/>
        <v>923</v>
      </c>
      <c r="B969" s="22" t="s">
        <v>7999</v>
      </c>
      <c r="C969" s="21" t="s">
        <v>26</v>
      </c>
      <c r="D969" s="21">
        <v>100</v>
      </c>
      <c r="E969" s="21" t="s">
        <v>8000</v>
      </c>
      <c r="F969" s="21">
        <v>2351008838</v>
      </c>
      <c r="G969" s="21" t="s">
        <v>8001</v>
      </c>
      <c r="H969" s="21" t="s">
        <v>8002</v>
      </c>
      <c r="I969" s="21" t="s">
        <v>30</v>
      </c>
      <c r="J969" s="21" t="s">
        <v>31</v>
      </c>
      <c r="K969" s="21" t="s">
        <v>3074</v>
      </c>
      <c r="L969" s="21" t="s">
        <v>7978</v>
      </c>
      <c r="M969" s="21" t="s">
        <v>34</v>
      </c>
      <c r="N969" s="21" t="s">
        <v>467</v>
      </c>
      <c r="O969" s="21" t="s">
        <v>36</v>
      </c>
      <c r="P969" s="21" t="s">
        <v>8003</v>
      </c>
      <c r="Q969" s="21" t="s">
        <v>8004</v>
      </c>
      <c r="R969" s="21" t="s">
        <v>39</v>
      </c>
      <c r="S969" s="21" t="s">
        <v>8005</v>
      </c>
      <c r="T969" s="21" t="s">
        <v>8006</v>
      </c>
      <c r="U969" s="21" t="s">
        <v>6751</v>
      </c>
      <c r="V969" s="19"/>
    </row>
    <row r="970" spans="1:1024" s="105" customFormat="1" ht="155.25" customHeight="1">
      <c r="A970" s="22">
        <f t="shared" si="41"/>
        <v>924</v>
      </c>
      <c r="B970" s="22" t="s">
        <v>8007</v>
      </c>
      <c r="C970" s="21" t="s">
        <v>26</v>
      </c>
      <c r="D970" s="21">
        <v>30</v>
      </c>
      <c r="E970" s="21" t="s">
        <v>8008</v>
      </c>
      <c r="F970" s="21">
        <v>2351008404</v>
      </c>
      <c r="G970" s="21" t="s">
        <v>8009</v>
      </c>
      <c r="H970" s="21" t="s">
        <v>8010</v>
      </c>
      <c r="I970" s="21" t="s">
        <v>30</v>
      </c>
      <c r="J970" s="21" t="s">
        <v>31</v>
      </c>
      <c r="K970" s="21" t="s">
        <v>1937</v>
      </c>
      <c r="L970" s="21">
        <v>203.13</v>
      </c>
      <c r="M970" s="21" t="s">
        <v>862</v>
      </c>
      <c r="N970" s="21" t="s">
        <v>8011</v>
      </c>
      <c r="O970" s="21" t="s">
        <v>36</v>
      </c>
      <c r="P970" s="21" t="s">
        <v>8012</v>
      </c>
      <c r="Q970" s="21" t="s">
        <v>8013</v>
      </c>
      <c r="R970" s="21" t="s">
        <v>39</v>
      </c>
      <c r="S970" s="21" t="s">
        <v>8014</v>
      </c>
      <c r="T970" s="21" t="s">
        <v>8015</v>
      </c>
      <c r="U970" s="21" t="s">
        <v>8016</v>
      </c>
      <c r="V970" s="19"/>
    </row>
    <row r="971" spans="1:1024" s="105" customFormat="1" ht="155.25" customHeight="1">
      <c r="A971" s="22">
        <f t="shared" si="41"/>
        <v>925</v>
      </c>
      <c r="B971" s="22" t="s">
        <v>8017</v>
      </c>
      <c r="C971" s="21" t="s">
        <v>26</v>
      </c>
      <c r="D971" s="21">
        <v>70</v>
      </c>
      <c r="E971" s="21" t="s">
        <v>8018</v>
      </c>
      <c r="F971" s="21">
        <v>2351008429</v>
      </c>
      <c r="G971" s="21" t="s">
        <v>8019</v>
      </c>
      <c r="H971" s="21" t="s">
        <v>8020</v>
      </c>
      <c r="I971" s="21" t="s">
        <v>30</v>
      </c>
      <c r="J971" s="21" t="s">
        <v>31</v>
      </c>
      <c r="K971" s="21" t="s">
        <v>1937</v>
      </c>
      <c r="L971" s="21">
        <v>203.13</v>
      </c>
      <c r="M971" s="21" t="s">
        <v>862</v>
      </c>
      <c r="N971" s="21" t="s">
        <v>8011</v>
      </c>
      <c r="O971" s="21" t="s">
        <v>36</v>
      </c>
      <c r="P971" s="21" t="s">
        <v>8021</v>
      </c>
      <c r="Q971" s="21" t="s">
        <v>8022</v>
      </c>
      <c r="R971" s="21" t="s">
        <v>39</v>
      </c>
      <c r="S971" s="21" t="s">
        <v>8023</v>
      </c>
      <c r="T971" s="21" t="s">
        <v>8024</v>
      </c>
      <c r="U971" s="21" t="s">
        <v>8016</v>
      </c>
      <c r="V971" s="19"/>
    </row>
    <row r="972" spans="1:1024" s="96" customFormat="1" ht="155.25" customHeight="1">
      <c r="A972" s="22">
        <f t="shared" si="41"/>
        <v>926</v>
      </c>
      <c r="B972" s="22" t="s">
        <v>8025</v>
      </c>
      <c r="C972" s="21" t="s">
        <v>26</v>
      </c>
      <c r="D972" s="21">
        <v>30</v>
      </c>
      <c r="E972" s="21" t="s">
        <v>8026</v>
      </c>
      <c r="F972" s="21">
        <v>2351008450</v>
      </c>
      <c r="G972" s="21" t="s">
        <v>8027</v>
      </c>
      <c r="H972" s="21" t="s">
        <v>8028</v>
      </c>
      <c r="I972" s="21" t="s">
        <v>30</v>
      </c>
      <c r="J972" s="21" t="s">
        <v>31</v>
      </c>
      <c r="K972" s="21" t="s">
        <v>1937</v>
      </c>
      <c r="L972" s="21">
        <v>203.13</v>
      </c>
      <c r="M972" s="21" t="s">
        <v>34</v>
      </c>
      <c r="N972" s="21" t="s">
        <v>35</v>
      </c>
      <c r="O972" s="21" t="s">
        <v>36</v>
      </c>
      <c r="P972" s="21" t="s">
        <v>8029</v>
      </c>
      <c r="Q972" s="21" t="s">
        <v>8030</v>
      </c>
      <c r="R972" s="21" t="s">
        <v>39</v>
      </c>
      <c r="S972" s="21" t="s">
        <v>8031</v>
      </c>
      <c r="T972" s="21" t="s">
        <v>8032</v>
      </c>
      <c r="U972" s="21" t="s">
        <v>42</v>
      </c>
      <c r="V972" s="19"/>
      <c r="W972" s="105"/>
      <c r="X972" s="105"/>
      <c r="Y972" s="105"/>
      <c r="Z972" s="105"/>
      <c r="AA972" s="105"/>
      <c r="AB972" s="105"/>
      <c r="AC972" s="105"/>
      <c r="AD972" s="105"/>
      <c r="AE972" s="105"/>
      <c r="AF972" s="105"/>
      <c r="AG972" s="105"/>
      <c r="AH972" s="105"/>
      <c r="AI972" s="105"/>
      <c r="AJ972" s="105"/>
      <c r="AK972" s="105"/>
      <c r="AL972" s="105"/>
      <c r="AM972" s="105"/>
      <c r="AN972" s="105"/>
      <c r="AO972" s="105"/>
      <c r="AP972" s="105"/>
      <c r="AQ972" s="105"/>
      <c r="AR972" s="105"/>
      <c r="AS972" s="105"/>
      <c r="AT972" s="105"/>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c r="BP972" s="105"/>
      <c r="BQ972" s="105"/>
      <c r="BR972" s="105"/>
      <c r="BS972" s="105"/>
      <c r="BT972" s="105"/>
      <c r="BU972" s="105"/>
      <c r="BV972" s="105"/>
      <c r="BW972" s="105"/>
      <c r="BX972" s="105"/>
      <c r="BY972" s="105"/>
      <c r="BZ972" s="105"/>
      <c r="CA972" s="105"/>
      <c r="CB972" s="105"/>
      <c r="CC972" s="105"/>
      <c r="CD972" s="105"/>
      <c r="CE972" s="105"/>
      <c r="CF972" s="105"/>
      <c r="CG972" s="105"/>
      <c r="CH972" s="105"/>
      <c r="CI972" s="105"/>
      <c r="CJ972" s="105"/>
      <c r="CK972" s="105"/>
      <c r="CL972" s="105"/>
      <c r="CM972" s="105"/>
      <c r="CN972" s="105"/>
      <c r="CO972" s="105"/>
      <c r="CP972" s="105"/>
      <c r="CQ972" s="105"/>
      <c r="CR972" s="105"/>
      <c r="CS972" s="105"/>
      <c r="CT972" s="105"/>
      <c r="CU972" s="105"/>
      <c r="CV972" s="105"/>
      <c r="CW972" s="105"/>
      <c r="CX972" s="105"/>
      <c r="CY972" s="105"/>
      <c r="CZ972" s="105"/>
      <c r="DA972" s="105"/>
      <c r="DB972" s="105"/>
      <c r="DC972" s="105"/>
      <c r="DD972" s="105"/>
      <c r="DE972" s="105"/>
      <c r="DF972" s="105"/>
      <c r="DG972" s="105"/>
      <c r="DH972" s="105"/>
      <c r="DI972" s="105"/>
      <c r="DJ972" s="105"/>
      <c r="DK972" s="105"/>
      <c r="DL972" s="105"/>
      <c r="DM972" s="105"/>
      <c r="DN972" s="105"/>
      <c r="DO972" s="105"/>
      <c r="DP972" s="105"/>
      <c r="DQ972" s="105"/>
      <c r="DR972" s="105"/>
      <c r="DS972" s="105"/>
      <c r="DT972" s="105"/>
      <c r="DU972" s="105"/>
      <c r="DV972" s="105"/>
      <c r="DW972" s="105"/>
      <c r="DX972" s="105"/>
      <c r="DY972" s="105"/>
      <c r="DZ972" s="105"/>
      <c r="EA972" s="105"/>
      <c r="EB972" s="105"/>
      <c r="EC972" s="105"/>
      <c r="ED972" s="105"/>
      <c r="EE972" s="105"/>
      <c r="EF972" s="105"/>
      <c r="EG972" s="105"/>
      <c r="EH972" s="105"/>
      <c r="EI972" s="105"/>
      <c r="EJ972" s="105"/>
      <c r="EK972" s="105"/>
      <c r="EL972" s="105"/>
      <c r="EM972" s="105"/>
      <c r="EN972" s="105"/>
      <c r="EO972" s="105"/>
      <c r="EP972" s="105"/>
      <c r="EQ972" s="105"/>
      <c r="ER972" s="105"/>
      <c r="ES972" s="105"/>
      <c r="ET972" s="105"/>
      <c r="EU972" s="105"/>
      <c r="EV972" s="105"/>
      <c r="EW972" s="105"/>
      <c r="EX972" s="105"/>
      <c r="EY972" s="105"/>
      <c r="EZ972" s="105"/>
      <c r="FA972" s="105"/>
      <c r="FB972" s="105"/>
      <c r="FC972" s="105"/>
      <c r="FD972" s="105"/>
      <c r="FE972" s="105"/>
      <c r="FF972" s="105"/>
      <c r="FG972" s="105"/>
      <c r="FH972" s="105"/>
      <c r="FI972" s="105"/>
      <c r="FJ972" s="105"/>
      <c r="FK972" s="105"/>
      <c r="FL972" s="105"/>
      <c r="FM972" s="105"/>
      <c r="FN972" s="105"/>
      <c r="FO972" s="105"/>
      <c r="FP972" s="105"/>
      <c r="FQ972" s="105"/>
      <c r="FR972" s="105"/>
      <c r="FS972" s="105"/>
      <c r="FT972" s="105"/>
      <c r="FU972" s="105"/>
      <c r="FV972" s="105"/>
      <c r="FW972" s="105"/>
      <c r="FX972" s="105"/>
      <c r="FY972" s="105"/>
      <c r="FZ972" s="105"/>
      <c r="GA972" s="105"/>
      <c r="GB972" s="105"/>
      <c r="GC972" s="105"/>
      <c r="GD972" s="105"/>
      <c r="GE972" s="105"/>
      <c r="GF972" s="105"/>
      <c r="GG972" s="105"/>
      <c r="GH972" s="105"/>
      <c r="GI972" s="105"/>
      <c r="GJ972" s="105"/>
      <c r="GK972" s="105"/>
      <c r="GL972" s="105"/>
      <c r="GM972" s="105"/>
      <c r="GN972" s="105"/>
      <c r="GO972" s="105"/>
      <c r="GP972" s="105"/>
      <c r="GQ972" s="105"/>
      <c r="GR972" s="105"/>
      <c r="GS972" s="105"/>
      <c r="GT972" s="105"/>
      <c r="GU972" s="105"/>
      <c r="GV972" s="105"/>
      <c r="GW972" s="105"/>
      <c r="GX972" s="105"/>
      <c r="GY972" s="105"/>
      <c r="GZ972" s="105"/>
      <c r="HA972" s="105"/>
      <c r="HB972" s="105"/>
      <c r="HC972" s="105"/>
      <c r="HD972" s="105"/>
      <c r="HE972" s="105"/>
      <c r="HF972" s="105"/>
      <c r="HG972" s="105"/>
      <c r="HH972" s="105"/>
      <c r="HI972" s="105"/>
      <c r="HJ972" s="105"/>
      <c r="HK972" s="105"/>
      <c r="HL972" s="105"/>
      <c r="HM972" s="105"/>
      <c r="HN972" s="105"/>
      <c r="HO972" s="105"/>
      <c r="HP972" s="105"/>
      <c r="HQ972" s="105"/>
      <c r="HR972" s="105"/>
      <c r="HS972" s="105"/>
      <c r="HT972" s="105"/>
      <c r="HU972" s="105"/>
      <c r="HV972" s="105"/>
      <c r="HW972" s="105"/>
      <c r="HX972" s="105"/>
      <c r="HY972" s="105"/>
      <c r="HZ972" s="105"/>
      <c r="IA972" s="105"/>
      <c r="IB972" s="105"/>
      <c r="IC972" s="105"/>
      <c r="ID972" s="105"/>
      <c r="IE972" s="105"/>
      <c r="IF972" s="105"/>
      <c r="IG972" s="105"/>
      <c r="IH972" s="105"/>
      <c r="II972" s="105"/>
      <c r="IJ972" s="105"/>
      <c r="IK972" s="105"/>
      <c r="IL972" s="105"/>
      <c r="IM972" s="105"/>
      <c r="IN972" s="105"/>
      <c r="IO972" s="105"/>
      <c r="IP972" s="105"/>
      <c r="IQ972" s="105"/>
      <c r="IR972" s="105"/>
      <c r="IS972" s="105"/>
      <c r="IT972" s="105"/>
      <c r="IU972" s="105"/>
      <c r="IV972" s="105"/>
      <c r="IW972" s="105"/>
      <c r="IX972" s="105"/>
      <c r="IY972" s="105"/>
      <c r="IZ972" s="105"/>
      <c r="JA972" s="105"/>
      <c r="JB972" s="105"/>
      <c r="JC972" s="105"/>
      <c r="JD972" s="105"/>
      <c r="JE972" s="105"/>
      <c r="JF972" s="105"/>
      <c r="JG972" s="105"/>
      <c r="JH972" s="105"/>
      <c r="JI972" s="105"/>
      <c r="JJ972" s="105"/>
      <c r="JK972" s="105"/>
      <c r="JL972" s="105"/>
      <c r="JM972" s="105"/>
      <c r="JN972" s="105"/>
      <c r="JO972" s="105"/>
      <c r="JP972" s="105"/>
      <c r="JQ972" s="105"/>
      <c r="JR972" s="105"/>
      <c r="JS972" s="105"/>
      <c r="JT972" s="105"/>
      <c r="JU972" s="105"/>
      <c r="JV972" s="105"/>
      <c r="JW972" s="105"/>
      <c r="JX972" s="105"/>
      <c r="JY972" s="105"/>
      <c r="JZ972" s="105"/>
      <c r="KA972" s="105"/>
      <c r="KB972" s="105"/>
      <c r="KC972" s="105"/>
      <c r="KD972" s="105"/>
      <c r="KE972" s="105"/>
      <c r="KF972" s="105"/>
      <c r="KG972" s="105"/>
      <c r="KH972" s="105"/>
      <c r="KI972" s="105"/>
      <c r="KJ972" s="105"/>
      <c r="KK972" s="105"/>
      <c r="KL972" s="105"/>
      <c r="KM972" s="105"/>
      <c r="KN972" s="105"/>
      <c r="KO972" s="105"/>
      <c r="KP972" s="105"/>
      <c r="KQ972" s="105"/>
      <c r="KR972" s="105"/>
      <c r="KS972" s="105"/>
      <c r="KT972" s="105"/>
      <c r="KU972" s="105"/>
      <c r="KV972" s="105"/>
      <c r="KW972" s="105"/>
      <c r="KX972" s="105"/>
      <c r="KY972" s="105"/>
      <c r="KZ972" s="105"/>
      <c r="LA972" s="105"/>
      <c r="LB972" s="105"/>
      <c r="LC972" s="105"/>
      <c r="LD972" s="105"/>
      <c r="LE972" s="105"/>
      <c r="LF972" s="105"/>
      <c r="LG972" s="105"/>
      <c r="LH972" s="105"/>
      <c r="LI972" s="105"/>
      <c r="LJ972" s="105"/>
      <c r="LK972" s="105"/>
      <c r="LL972" s="105"/>
      <c r="LM972" s="105"/>
      <c r="LN972" s="105"/>
      <c r="LO972" s="105"/>
      <c r="LP972" s="105"/>
      <c r="LQ972" s="105"/>
      <c r="LR972" s="105"/>
      <c r="LS972" s="105"/>
      <c r="LT972" s="105"/>
      <c r="LU972" s="105"/>
      <c r="LV972" s="105"/>
      <c r="LW972" s="105"/>
      <c r="LX972" s="105"/>
      <c r="LY972" s="105"/>
      <c r="LZ972" s="105"/>
      <c r="MA972" s="105"/>
      <c r="MB972" s="105"/>
      <c r="MC972" s="105"/>
      <c r="MD972" s="105"/>
      <c r="ME972" s="105"/>
      <c r="MF972" s="105"/>
      <c r="MG972" s="105"/>
      <c r="MH972" s="105"/>
      <c r="MI972" s="105"/>
      <c r="MJ972" s="105"/>
      <c r="MK972" s="105"/>
      <c r="ML972" s="105"/>
      <c r="MM972" s="105"/>
      <c r="MN972" s="105"/>
      <c r="MO972" s="105"/>
      <c r="MP972" s="105"/>
      <c r="MQ972" s="105"/>
      <c r="MR972" s="105"/>
      <c r="MS972" s="105"/>
      <c r="MT972" s="105"/>
      <c r="MU972" s="105"/>
      <c r="MV972" s="105"/>
      <c r="MW972" s="105"/>
      <c r="MX972" s="105"/>
      <c r="MY972" s="105"/>
      <c r="MZ972" s="105"/>
      <c r="NA972" s="105"/>
      <c r="NB972" s="105"/>
      <c r="NC972" s="105"/>
      <c r="ND972" s="105"/>
      <c r="NE972" s="105"/>
      <c r="NF972" s="105"/>
      <c r="NG972" s="105"/>
      <c r="NH972" s="105"/>
      <c r="NI972" s="105"/>
      <c r="NJ972" s="105"/>
      <c r="NK972" s="105"/>
      <c r="NL972" s="105"/>
      <c r="NM972" s="105"/>
      <c r="NN972" s="105"/>
      <c r="NO972" s="105"/>
      <c r="NP972" s="105"/>
      <c r="NQ972" s="105"/>
      <c r="NR972" s="105"/>
      <c r="NS972" s="105"/>
      <c r="NT972" s="105"/>
      <c r="NU972" s="105"/>
      <c r="NV972" s="105"/>
      <c r="NW972" s="105"/>
      <c r="NX972" s="105"/>
      <c r="NY972" s="105"/>
      <c r="NZ972" s="105"/>
      <c r="OA972" s="105"/>
      <c r="OB972" s="105"/>
      <c r="OC972" s="105"/>
      <c r="OD972" s="105"/>
      <c r="OE972" s="105"/>
      <c r="OF972" s="105"/>
      <c r="OG972" s="105"/>
      <c r="OH972" s="105"/>
      <c r="OI972" s="105"/>
      <c r="OJ972" s="105"/>
      <c r="OK972" s="105"/>
      <c r="OL972" s="105"/>
      <c r="OM972" s="105"/>
      <c r="ON972" s="105"/>
      <c r="OO972" s="105"/>
      <c r="OP972" s="105"/>
      <c r="OQ972" s="105"/>
      <c r="OR972" s="105"/>
      <c r="OS972" s="105"/>
      <c r="OT972" s="105"/>
      <c r="OU972" s="105"/>
      <c r="OV972" s="105"/>
      <c r="OW972" s="105"/>
      <c r="OX972" s="105"/>
      <c r="OY972" s="105"/>
      <c r="OZ972" s="105"/>
      <c r="PA972" s="105"/>
      <c r="PB972" s="105"/>
      <c r="PC972" s="105"/>
      <c r="PD972" s="105"/>
      <c r="PE972" s="105"/>
      <c r="PF972" s="105"/>
      <c r="PG972" s="105"/>
      <c r="PH972" s="105"/>
      <c r="PI972" s="105"/>
      <c r="PJ972" s="105"/>
      <c r="PK972" s="105"/>
      <c r="PL972" s="105"/>
      <c r="PM972" s="105"/>
      <c r="PN972" s="105"/>
      <c r="PO972" s="105"/>
      <c r="PP972" s="105"/>
      <c r="PQ972" s="105"/>
      <c r="PR972" s="105"/>
      <c r="PS972" s="105"/>
      <c r="PT972" s="105"/>
      <c r="PU972" s="105"/>
      <c r="PV972" s="105"/>
      <c r="PW972" s="105"/>
      <c r="PX972" s="105"/>
      <c r="PY972" s="105"/>
      <c r="PZ972" s="105"/>
      <c r="QA972" s="105"/>
      <c r="QB972" s="105"/>
      <c r="QC972" s="105"/>
      <c r="QD972" s="105"/>
      <c r="QE972" s="105"/>
      <c r="QF972" s="105"/>
      <c r="QG972" s="105"/>
      <c r="QH972" s="105"/>
      <c r="QI972" s="105"/>
      <c r="QJ972" s="105"/>
      <c r="QK972" s="105"/>
      <c r="QL972" s="105"/>
      <c r="QM972" s="105"/>
      <c r="QN972" s="105"/>
      <c r="QO972" s="105"/>
      <c r="QP972" s="105"/>
      <c r="QQ972" s="105"/>
      <c r="QR972" s="105"/>
      <c r="QS972" s="105"/>
      <c r="QT972" s="105"/>
      <c r="QU972" s="105"/>
      <c r="QV972" s="105"/>
      <c r="QW972" s="105"/>
      <c r="QX972" s="105"/>
      <c r="QY972" s="105"/>
      <c r="QZ972" s="105"/>
      <c r="RA972" s="105"/>
      <c r="RB972" s="105"/>
      <c r="RC972" s="105"/>
      <c r="RD972" s="105"/>
      <c r="RE972" s="105"/>
      <c r="RF972" s="105"/>
      <c r="RG972" s="105"/>
      <c r="RH972" s="105"/>
      <c r="RI972" s="105"/>
      <c r="RJ972" s="105"/>
      <c r="RK972" s="105"/>
      <c r="RL972" s="105"/>
      <c r="RM972" s="105"/>
      <c r="RN972" s="105"/>
      <c r="RO972" s="105"/>
      <c r="RP972" s="105"/>
      <c r="RQ972" s="105"/>
      <c r="RR972" s="105"/>
      <c r="RS972" s="105"/>
      <c r="RT972" s="105"/>
      <c r="RU972" s="105"/>
      <c r="RV972" s="105"/>
      <c r="RW972" s="105"/>
      <c r="RX972" s="105"/>
      <c r="RY972" s="105"/>
      <c r="RZ972" s="105"/>
      <c r="SA972" s="105"/>
      <c r="SB972" s="105"/>
      <c r="SC972" s="105"/>
      <c r="SD972" s="105"/>
      <c r="SE972" s="105"/>
      <c r="SF972" s="105"/>
      <c r="SG972" s="105"/>
      <c r="SH972" s="105"/>
      <c r="SI972" s="105"/>
      <c r="SJ972" s="105"/>
      <c r="SK972" s="105"/>
      <c r="SL972" s="105"/>
      <c r="SM972" s="105"/>
      <c r="SN972" s="105"/>
      <c r="SO972" s="105"/>
      <c r="SP972" s="105"/>
      <c r="SQ972" s="105"/>
      <c r="SR972" s="105"/>
      <c r="SS972" s="105"/>
      <c r="ST972" s="105"/>
      <c r="SU972" s="105"/>
      <c r="SV972" s="105"/>
      <c r="SW972" s="105"/>
      <c r="SX972" s="105"/>
      <c r="SY972" s="105"/>
      <c r="SZ972" s="105"/>
      <c r="TA972" s="105"/>
      <c r="TB972" s="105"/>
      <c r="TC972" s="105"/>
      <c r="TD972" s="105"/>
      <c r="TE972" s="105"/>
      <c r="TF972" s="105"/>
      <c r="TG972" s="105"/>
      <c r="TH972" s="105"/>
      <c r="TI972" s="105"/>
      <c r="TJ972" s="105"/>
      <c r="TK972" s="105"/>
      <c r="TL972" s="105"/>
      <c r="TM972" s="105"/>
      <c r="TN972" s="105"/>
      <c r="TO972" s="105"/>
      <c r="TP972" s="105"/>
      <c r="TQ972" s="105"/>
      <c r="TR972" s="105"/>
      <c r="TS972" s="105"/>
      <c r="TT972" s="105"/>
      <c r="TU972" s="105"/>
      <c r="TV972" s="105"/>
      <c r="TW972" s="105"/>
      <c r="TX972" s="105"/>
      <c r="TY972" s="105"/>
      <c r="TZ972" s="105"/>
      <c r="UA972" s="105"/>
      <c r="UB972" s="105"/>
      <c r="UC972" s="105"/>
      <c r="UD972" s="105"/>
      <c r="UE972" s="105"/>
      <c r="UF972" s="105"/>
      <c r="UG972" s="105"/>
      <c r="UH972" s="105"/>
      <c r="UI972" s="105"/>
      <c r="UJ972" s="105"/>
      <c r="UK972" s="105"/>
      <c r="UL972" s="105"/>
      <c r="UM972" s="105"/>
      <c r="UN972" s="105"/>
      <c r="UO972" s="105"/>
      <c r="UP972" s="105"/>
      <c r="UQ972" s="105"/>
      <c r="UR972" s="105"/>
      <c r="US972" s="105"/>
      <c r="UT972" s="105"/>
      <c r="UU972" s="105"/>
      <c r="UV972" s="105"/>
      <c r="UW972" s="105"/>
      <c r="UX972" s="105"/>
      <c r="UY972" s="105"/>
      <c r="UZ972" s="105"/>
      <c r="VA972" s="105"/>
      <c r="VB972" s="105"/>
      <c r="VC972" s="105"/>
      <c r="VD972" s="105"/>
      <c r="VE972" s="105"/>
      <c r="VF972" s="105"/>
      <c r="VG972" s="105"/>
      <c r="VH972" s="105"/>
      <c r="VI972" s="105"/>
      <c r="VJ972" s="105"/>
      <c r="VK972" s="105"/>
      <c r="VL972" s="105"/>
      <c r="VM972" s="105"/>
      <c r="VN972" s="105"/>
      <c r="VO972" s="105"/>
      <c r="VP972" s="105"/>
      <c r="VQ972" s="105"/>
      <c r="VR972" s="105"/>
      <c r="VS972" s="105"/>
      <c r="VT972" s="105"/>
      <c r="VU972" s="105"/>
      <c r="VV972" s="105"/>
      <c r="VW972" s="105"/>
      <c r="VX972" s="105"/>
      <c r="VY972" s="105"/>
      <c r="VZ972" s="105"/>
      <c r="WA972" s="105"/>
      <c r="WB972" s="105"/>
      <c r="WC972" s="105"/>
      <c r="WD972" s="105"/>
      <c r="WE972" s="105"/>
      <c r="WF972" s="105"/>
      <c r="WG972" s="105"/>
      <c r="WH972" s="105"/>
      <c r="WI972" s="105"/>
      <c r="WJ972" s="105"/>
      <c r="WK972" s="105"/>
      <c r="WL972" s="105"/>
      <c r="WM972" s="105"/>
      <c r="WN972" s="105"/>
      <c r="WO972" s="105"/>
      <c r="WP972" s="105"/>
      <c r="WQ972" s="105"/>
      <c r="WR972" s="105"/>
      <c r="WS972" s="105"/>
      <c r="WT972" s="105"/>
      <c r="WU972" s="105"/>
      <c r="WV972" s="105"/>
      <c r="WW972" s="105"/>
      <c r="WX972" s="105"/>
      <c r="WY972" s="105"/>
      <c r="WZ972" s="105"/>
      <c r="XA972" s="105"/>
      <c r="XB972" s="105"/>
      <c r="XC972" s="105"/>
      <c r="XD972" s="105"/>
      <c r="XE972" s="105"/>
      <c r="XF972" s="105"/>
      <c r="XG972" s="105"/>
      <c r="XH972" s="105"/>
      <c r="XI972" s="105"/>
      <c r="XJ972" s="105"/>
      <c r="XK972" s="105"/>
      <c r="XL972" s="105"/>
      <c r="XM972" s="105"/>
      <c r="XN972" s="105"/>
      <c r="XO972" s="105"/>
      <c r="XP972" s="105"/>
      <c r="XQ972" s="105"/>
      <c r="XR972" s="105"/>
      <c r="XS972" s="105"/>
      <c r="XT972" s="105"/>
      <c r="XU972" s="105"/>
      <c r="XV972" s="105"/>
      <c r="XW972" s="105"/>
      <c r="XX972" s="105"/>
      <c r="XY972" s="105"/>
      <c r="XZ972" s="105"/>
      <c r="YA972" s="105"/>
      <c r="YB972" s="105"/>
      <c r="YC972" s="105"/>
      <c r="YD972" s="105"/>
      <c r="YE972" s="105"/>
      <c r="YF972" s="105"/>
      <c r="YG972" s="105"/>
      <c r="YH972" s="105"/>
      <c r="YI972" s="105"/>
      <c r="YJ972" s="105"/>
      <c r="YK972" s="105"/>
      <c r="YL972" s="105"/>
      <c r="YM972" s="105"/>
      <c r="YN972" s="105"/>
      <c r="YO972" s="105"/>
      <c r="YP972" s="105"/>
      <c r="YQ972" s="105"/>
      <c r="YR972" s="105"/>
      <c r="YS972" s="105"/>
      <c r="YT972" s="105"/>
      <c r="YU972" s="105"/>
      <c r="YV972" s="105"/>
      <c r="YW972" s="105"/>
      <c r="YX972" s="105"/>
      <c r="YY972" s="105"/>
      <c r="YZ972" s="105"/>
      <c r="ZA972" s="105"/>
      <c r="ZB972" s="105"/>
      <c r="ZC972" s="105"/>
      <c r="ZD972" s="105"/>
      <c r="ZE972" s="105"/>
      <c r="ZF972" s="105"/>
      <c r="ZG972" s="105"/>
      <c r="ZH972" s="105"/>
      <c r="ZI972" s="105"/>
      <c r="ZJ972" s="105"/>
      <c r="ZK972" s="105"/>
      <c r="ZL972" s="105"/>
      <c r="ZM972" s="105"/>
      <c r="ZN972" s="105"/>
      <c r="ZO972" s="105"/>
      <c r="ZP972" s="105"/>
      <c r="ZQ972" s="105"/>
      <c r="ZR972" s="105"/>
      <c r="ZS972" s="105"/>
      <c r="ZT972" s="105"/>
      <c r="ZU972" s="105"/>
      <c r="ZV972" s="105"/>
      <c r="ZW972" s="105"/>
      <c r="ZX972" s="105"/>
      <c r="ZY972" s="105"/>
      <c r="ZZ972" s="105"/>
      <c r="AAA972" s="105"/>
      <c r="AAB972" s="105"/>
      <c r="AAC972" s="105"/>
      <c r="AAD972" s="105"/>
      <c r="AAE972" s="105"/>
      <c r="AAF972" s="105"/>
      <c r="AAG972" s="105"/>
      <c r="AAH972" s="105"/>
      <c r="AAI972" s="105"/>
      <c r="AAJ972" s="105"/>
      <c r="AAK972" s="105"/>
      <c r="AAL972" s="105"/>
      <c r="AAM972" s="105"/>
      <c r="AAN972" s="105"/>
      <c r="AAO972" s="105"/>
      <c r="AAP972" s="105"/>
      <c r="AAQ972" s="105"/>
      <c r="AAR972" s="105"/>
      <c r="AAS972" s="105"/>
      <c r="AAT972" s="105"/>
      <c r="AAU972" s="105"/>
      <c r="AAV972" s="105"/>
      <c r="AAW972" s="105"/>
      <c r="AAX972" s="105"/>
      <c r="AAY972" s="105"/>
      <c r="AAZ972" s="105"/>
      <c r="ABA972" s="105"/>
      <c r="ABB972" s="105"/>
      <c r="ABC972" s="105"/>
      <c r="ABD972" s="105"/>
      <c r="ABE972" s="105"/>
      <c r="ABF972" s="105"/>
      <c r="ABG972" s="105"/>
      <c r="ABH972" s="105"/>
      <c r="ABI972" s="105"/>
      <c r="ABJ972" s="105"/>
      <c r="ABK972" s="105"/>
      <c r="ABL972" s="105"/>
      <c r="ABM972" s="105"/>
      <c r="ABN972" s="105"/>
      <c r="ABO972" s="105"/>
      <c r="ABP972" s="105"/>
      <c r="ABQ972" s="105"/>
      <c r="ABR972" s="105"/>
      <c r="ABS972" s="105"/>
      <c r="ABT972" s="105"/>
      <c r="ABU972" s="105"/>
      <c r="ABV972" s="105"/>
      <c r="ABW972" s="105"/>
      <c r="ABX972" s="105"/>
      <c r="ABY972" s="105"/>
      <c r="ABZ972" s="105"/>
      <c r="ACA972" s="105"/>
      <c r="ACB972" s="105"/>
      <c r="ACC972" s="105"/>
      <c r="ACD972" s="105"/>
      <c r="ACE972" s="105"/>
      <c r="ACF972" s="105"/>
      <c r="ACG972" s="105"/>
      <c r="ACH972" s="105"/>
      <c r="ACI972" s="105"/>
      <c r="ACJ972" s="105"/>
      <c r="ACK972" s="105"/>
      <c r="ACL972" s="105"/>
      <c r="ACM972" s="105"/>
      <c r="ACN972" s="105"/>
      <c r="ACO972" s="105"/>
      <c r="ACP972" s="105"/>
      <c r="ACQ972" s="105"/>
      <c r="ACR972" s="105"/>
      <c r="ACS972" s="105"/>
      <c r="ACT972" s="105"/>
      <c r="ACU972" s="105"/>
      <c r="ACV972" s="105"/>
      <c r="ACW972" s="105"/>
      <c r="ACX972" s="105"/>
      <c r="ACY972" s="105"/>
      <c r="ACZ972" s="105"/>
      <c r="ADA972" s="105"/>
      <c r="ADB972" s="105"/>
      <c r="ADC972" s="105"/>
      <c r="ADD972" s="105"/>
      <c r="ADE972" s="105"/>
      <c r="ADF972" s="105"/>
      <c r="ADG972" s="105"/>
      <c r="ADH972" s="105"/>
      <c r="ADI972" s="105"/>
      <c r="ADJ972" s="105"/>
      <c r="ADK972" s="105"/>
      <c r="ADL972" s="105"/>
      <c r="ADM972" s="105"/>
      <c r="ADN972" s="105"/>
      <c r="ADO972" s="105"/>
      <c r="ADP972" s="105"/>
      <c r="ADQ972" s="105"/>
      <c r="ADR972" s="105"/>
      <c r="ADS972" s="105"/>
      <c r="ADT972" s="105"/>
      <c r="ADU972" s="105"/>
      <c r="ADV972" s="105"/>
      <c r="ADW972" s="105"/>
      <c r="ADX972" s="105"/>
      <c r="ADY972" s="105"/>
      <c r="ADZ972" s="105"/>
      <c r="AEA972" s="105"/>
      <c r="AEB972" s="105"/>
      <c r="AEC972" s="105"/>
      <c r="AED972" s="105"/>
      <c r="AEE972" s="105"/>
      <c r="AEF972" s="105"/>
      <c r="AEG972" s="105"/>
      <c r="AEH972" s="105"/>
      <c r="AEI972" s="105"/>
      <c r="AEJ972" s="105"/>
      <c r="AEK972" s="105"/>
      <c r="AEL972" s="105"/>
      <c r="AEM972" s="105"/>
      <c r="AEN972" s="105"/>
      <c r="AEO972" s="105"/>
      <c r="AEP972" s="105"/>
      <c r="AEQ972" s="105"/>
      <c r="AER972" s="105"/>
      <c r="AES972" s="105"/>
      <c r="AET972" s="105"/>
      <c r="AEU972" s="105"/>
      <c r="AEV972" s="105"/>
      <c r="AEW972" s="105"/>
      <c r="AEX972" s="105"/>
      <c r="AEY972" s="105"/>
      <c r="AEZ972" s="105"/>
      <c r="AFA972" s="105"/>
      <c r="AFB972" s="105"/>
      <c r="AFC972" s="105"/>
      <c r="AFD972" s="105"/>
      <c r="AFE972" s="105"/>
      <c r="AFF972" s="105"/>
      <c r="AFG972" s="105"/>
      <c r="AFH972" s="105"/>
      <c r="AFI972" s="105"/>
      <c r="AFJ972" s="105"/>
      <c r="AFK972" s="105"/>
      <c r="AFL972" s="105"/>
      <c r="AFM972" s="105"/>
      <c r="AFN972" s="105"/>
      <c r="AFO972" s="105"/>
      <c r="AFP972" s="105"/>
      <c r="AFQ972" s="105"/>
      <c r="AFR972" s="105"/>
      <c r="AFS972" s="105"/>
      <c r="AFT972" s="105"/>
      <c r="AFU972" s="105"/>
      <c r="AFV972" s="105"/>
      <c r="AFW972" s="105"/>
      <c r="AFX972" s="105"/>
      <c r="AFY972" s="105"/>
      <c r="AFZ972" s="105"/>
      <c r="AGA972" s="105"/>
      <c r="AGB972" s="105"/>
      <c r="AGC972" s="105"/>
      <c r="AGD972" s="105"/>
      <c r="AGE972" s="105"/>
      <c r="AGF972" s="105"/>
      <c r="AGG972" s="105"/>
      <c r="AGH972" s="105"/>
      <c r="AGI972" s="105"/>
      <c r="AGJ972" s="105"/>
      <c r="AGK972" s="105"/>
      <c r="AGL972" s="105"/>
      <c r="AGM972" s="105"/>
      <c r="AGN972" s="105"/>
      <c r="AGO972" s="105"/>
      <c r="AGP972" s="105"/>
      <c r="AGQ972" s="105"/>
      <c r="AGR972" s="105"/>
      <c r="AGS972" s="105"/>
      <c r="AGT972" s="105"/>
      <c r="AGU972" s="105"/>
      <c r="AGV972" s="105"/>
      <c r="AGW972" s="105"/>
      <c r="AGX972" s="105"/>
      <c r="AGY972" s="105"/>
      <c r="AGZ972" s="105"/>
      <c r="AHA972" s="105"/>
      <c r="AHB972" s="105"/>
      <c r="AHC972" s="105"/>
      <c r="AHD972" s="105"/>
      <c r="AHE972" s="105"/>
      <c r="AHF972" s="105"/>
      <c r="AHG972" s="105"/>
      <c r="AHH972" s="105"/>
      <c r="AHI972" s="105"/>
      <c r="AHJ972" s="105"/>
      <c r="AHK972" s="105"/>
      <c r="AHL972" s="105"/>
      <c r="AHM972" s="105"/>
      <c r="AHN972" s="105"/>
      <c r="AHO972" s="105"/>
      <c r="AHP972" s="105"/>
      <c r="AHQ972" s="105"/>
      <c r="AHR972" s="105"/>
      <c r="AHS972" s="105"/>
      <c r="AHT972" s="105"/>
      <c r="AHU972" s="105"/>
      <c r="AHV972" s="105"/>
      <c r="AHW972" s="105"/>
      <c r="AHX972" s="105"/>
      <c r="AHY972" s="105"/>
      <c r="AHZ972" s="105"/>
      <c r="AIA972" s="105"/>
      <c r="AIB972" s="105"/>
      <c r="AIC972" s="105"/>
      <c r="AID972" s="105"/>
      <c r="AIE972" s="105"/>
      <c r="AIF972" s="105"/>
      <c r="AIG972" s="105"/>
      <c r="AIH972" s="105"/>
      <c r="AII972" s="105"/>
      <c r="AIJ972" s="105"/>
      <c r="AIK972" s="105"/>
      <c r="AIL972" s="105"/>
      <c r="AIM972" s="105"/>
      <c r="AIN972" s="105"/>
      <c r="AIO972" s="105"/>
      <c r="AIP972" s="105"/>
      <c r="AIQ972" s="105"/>
      <c r="AIR972" s="105"/>
      <c r="AIS972" s="105"/>
      <c r="AIT972" s="105"/>
      <c r="AIU972" s="105"/>
      <c r="AIV972" s="105"/>
      <c r="AIW972" s="105"/>
      <c r="AIX972" s="105"/>
      <c r="AIY972" s="105"/>
      <c r="AIZ972" s="105"/>
      <c r="AJA972" s="105"/>
      <c r="AJB972" s="105"/>
      <c r="AJC972" s="105"/>
      <c r="AJD972" s="105"/>
      <c r="AJE972" s="105"/>
      <c r="AJF972" s="105"/>
      <c r="AJG972" s="105"/>
      <c r="AJH972" s="105"/>
      <c r="AJI972" s="105"/>
      <c r="AJJ972" s="105"/>
      <c r="AJK972" s="105"/>
      <c r="AJL972" s="105"/>
      <c r="AJM972" s="105"/>
      <c r="AJN972" s="105"/>
      <c r="AJO972" s="105"/>
      <c r="AJP972" s="105"/>
      <c r="AJQ972" s="105"/>
      <c r="AJR972" s="105"/>
      <c r="AJS972" s="105"/>
      <c r="AJT972" s="105"/>
      <c r="AJU972" s="105"/>
      <c r="AJV972" s="105"/>
      <c r="AJW972" s="105"/>
      <c r="AJX972" s="105"/>
      <c r="AJY972" s="105"/>
      <c r="AJZ972" s="105"/>
      <c r="AKA972" s="105"/>
      <c r="AKB972" s="105"/>
      <c r="AKC972" s="105"/>
      <c r="AKD972" s="105"/>
      <c r="AKE972" s="105"/>
      <c r="AKF972" s="105"/>
      <c r="AKG972" s="105"/>
      <c r="AKH972" s="105"/>
      <c r="AKI972" s="105"/>
      <c r="AKJ972" s="105"/>
      <c r="AKK972" s="105"/>
      <c r="AKL972" s="105"/>
      <c r="AKM972" s="105"/>
      <c r="AKN972" s="105"/>
      <c r="AKO972" s="105"/>
      <c r="AKP972" s="105"/>
      <c r="AKQ972" s="105"/>
      <c r="AKR972" s="105"/>
      <c r="AKS972" s="105"/>
      <c r="AKT972" s="105"/>
      <c r="AKU972" s="105"/>
      <c r="AKV972" s="105"/>
      <c r="AKW972" s="105"/>
      <c r="AKX972" s="105"/>
      <c r="AKY972" s="105"/>
      <c r="AKZ972" s="105"/>
      <c r="ALA972" s="105"/>
      <c r="ALB972" s="105"/>
      <c r="ALC972" s="105"/>
      <c r="ALD972" s="105"/>
      <c r="ALE972" s="105"/>
      <c r="ALF972" s="105"/>
      <c r="ALG972" s="105"/>
      <c r="ALH972" s="105"/>
      <c r="ALI972" s="105"/>
      <c r="ALJ972" s="105"/>
      <c r="ALK972" s="105"/>
      <c r="ALL972" s="105"/>
      <c r="ALM972" s="105"/>
      <c r="ALN972" s="105"/>
      <c r="ALO972" s="105"/>
      <c r="ALP972" s="105"/>
      <c r="ALQ972" s="105"/>
      <c r="ALR972" s="105"/>
      <c r="ALS972" s="105"/>
      <c r="ALT972" s="105"/>
      <c r="ALU972" s="105"/>
      <c r="ALV972" s="105"/>
      <c r="ALW972" s="105"/>
      <c r="ALX972" s="105"/>
      <c r="ALY972" s="105"/>
      <c r="ALZ972" s="105"/>
      <c r="AMA972" s="105"/>
      <c r="AMB972" s="105"/>
      <c r="AMC972" s="105"/>
      <c r="AMD972" s="105"/>
      <c r="AME972" s="105"/>
      <c r="AMF972" s="105"/>
      <c r="AMG972" s="105"/>
      <c r="AMH972" s="105"/>
      <c r="AMI972" s="105"/>
      <c r="AMJ972" s="105"/>
    </row>
    <row r="973" spans="1:1024" s="105" customFormat="1" ht="155.25" customHeight="1">
      <c r="A973" s="22">
        <f t="shared" si="41"/>
        <v>927</v>
      </c>
      <c r="B973" s="22" t="s">
        <v>8033</v>
      </c>
      <c r="C973" s="21" t="s">
        <v>26</v>
      </c>
      <c r="D973" s="21">
        <v>40</v>
      </c>
      <c r="E973" s="21" t="s">
        <v>8034</v>
      </c>
      <c r="F973" s="21">
        <v>2351008644</v>
      </c>
      <c r="G973" s="21" t="s">
        <v>8035</v>
      </c>
      <c r="H973" s="21" t="s">
        <v>8036</v>
      </c>
      <c r="I973" s="21" t="s">
        <v>30</v>
      </c>
      <c r="J973" s="21" t="s">
        <v>31</v>
      </c>
      <c r="K973" s="21" t="s">
        <v>1937</v>
      </c>
      <c r="L973" s="21" t="s">
        <v>7978</v>
      </c>
      <c r="M973" s="21" t="s">
        <v>34</v>
      </c>
      <c r="N973" s="21" t="s">
        <v>8037</v>
      </c>
      <c r="O973" s="21" t="s">
        <v>36</v>
      </c>
      <c r="P973" s="21" t="s">
        <v>8038</v>
      </c>
      <c r="Q973" s="21" t="s">
        <v>8039</v>
      </c>
      <c r="R973" s="21" t="s">
        <v>39</v>
      </c>
      <c r="S973" s="21" t="s">
        <v>8040</v>
      </c>
      <c r="T973" s="21" t="s">
        <v>8041</v>
      </c>
      <c r="U973" s="21" t="s">
        <v>892</v>
      </c>
      <c r="V973" s="19"/>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96"/>
      <c r="AZ973" s="96"/>
      <c r="BA973" s="96"/>
      <c r="BB973" s="96"/>
      <c r="BC973" s="96"/>
      <c r="BD973" s="96"/>
      <c r="BE973" s="96"/>
      <c r="BF973" s="96"/>
      <c r="BG973" s="96"/>
      <c r="BH973" s="96"/>
      <c r="BI973" s="96"/>
      <c r="BJ973" s="96"/>
      <c r="BK973" s="96"/>
      <c r="BL973" s="96"/>
      <c r="BM973" s="96"/>
      <c r="BN973" s="96"/>
      <c r="BO973" s="96"/>
      <c r="BP973" s="96"/>
      <c r="BQ973" s="96"/>
      <c r="BR973" s="96"/>
      <c r="BS973" s="96"/>
      <c r="BT973" s="96"/>
      <c r="BU973" s="96"/>
      <c r="BV973" s="96"/>
      <c r="BW973" s="96"/>
      <c r="BX973" s="96"/>
      <c r="BY973" s="96"/>
      <c r="BZ973" s="96"/>
      <c r="CA973" s="96"/>
      <c r="CB973" s="96"/>
      <c r="CC973" s="96"/>
      <c r="CD973" s="96"/>
      <c r="CE973" s="96"/>
      <c r="CF973" s="96"/>
      <c r="CG973" s="96"/>
      <c r="CH973" s="96"/>
      <c r="CI973" s="96"/>
      <c r="CJ973" s="96"/>
      <c r="CK973" s="96"/>
      <c r="CL973" s="96"/>
      <c r="CM973" s="96"/>
      <c r="CN973" s="96"/>
      <c r="CO973" s="96"/>
      <c r="CP973" s="96"/>
      <c r="CQ973" s="96"/>
      <c r="CR973" s="96"/>
      <c r="CS973" s="96"/>
      <c r="CT973" s="96"/>
      <c r="CU973" s="96"/>
      <c r="CV973" s="96"/>
      <c r="CW973" s="96"/>
      <c r="CX973" s="96"/>
      <c r="CY973" s="96"/>
      <c r="CZ973" s="96"/>
      <c r="DA973" s="96"/>
      <c r="DB973" s="96"/>
      <c r="DC973" s="96"/>
      <c r="DD973" s="96"/>
      <c r="DE973" s="96"/>
      <c r="DF973" s="96"/>
      <c r="DG973" s="96"/>
      <c r="DH973" s="96"/>
      <c r="DI973" s="96"/>
      <c r="DJ973" s="96"/>
      <c r="DK973" s="96"/>
      <c r="DL973" s="96"/>
      <c r="DM973" s="96"/>
      <c r="DN973" s="96"/>
      <c r="DO973" s="96"/>
      <c r="DP973" s="96"/>
      <c r="DQ973" s="96"/>
      <c r="DR973" s="96"/>
      <c r="DS973" s="96"/>
      <c r="DT973" s="96"/>
      <c r="DU973" s="96"/>
      <c r="DV973" s="96"/>
      <c r="DW973" s="96"/>
      <c r="DX973" s="96"/>
      <c r="DY973" s="96"/>
      <c r="DZ973" s="96"/>
      <c r="EA973" s="96"/>
      <c r="EB973" s="96"/>
      <c r="EC973" s="96"/>
      <c r="ED973" s="96"/>
      <c r="EE973" s="96"/>
      <c r="EF973" s="96"/>
      <c r="EG973" s="96"/>
      <c r="EH973" s="96"/>
      <c r="EI973" s="96"/>
      <c r="EJ973" s="96"/>
      <c r="EK973" s="96"/>
      <c r="EL973" s="96"/>
      <c r="EM973" s="96"/>
      <c r="EN973" s="96"/>
      <c r="EO973" s="96"/>
      <c r="EP973" s="96"/>
      <c r="EQ973" s="96"/>
      <c r="ER973" s="96"/>
      <c r="ES973" s="96"/>
      <c r="ET973" s="96"/>
      <c r="EU973" s="96"/>
      <c r="EV973" s="96"/>
      <c r="EW973" s="96"/>
      <c r="EX973" s="96"/>
      <c r="EY973" s="96"/>
      <c r="EZ973" s="96"/>
      <c r="FA973" s="96"/>
      <c r="FB973" s="96"/>
      <c r="FC973" s="96"/>
      <c r="FD973" s="96"/>
      <c r="FE973" s="96"/>
      <c r="FF973" s="96"/>
      <c r="FG973" s="96"/>
      <c r="FH973" s="96"/>
      <c r="FI973" s="96"/>
      <c r="FJ973" s="96"/>
      <c r="FK973" s="96"/>
      <c r="FL973" s="96"/>
      <c r="FM973" s="96"/>
      <c r="FN973" s="96"/>
      <c r="FO973" s="96"/>
      <c r="FP973" s="96"/>
      <c r="FQ973" s="96"/>
      <c r="FR973" s="96"/>
      <c r="FS973" s="96"/>
      <c r="FT973" s="96"/>
      <c r="FU973" s="96"/>
      <c r="FV973" s="96"/>
      <c r="FW973" s="96"/>
      <c r="FX973" s="96"/>
      <c r="FY973" s="96"/>
      <c r="FZ973" s="96"/>
      <c r="GA973" s="96"/>
      <c r="GB973" s="96"/>
      <c r="GC973" s="96"/>
      <c r="GD973" s="96"/>
      <c r="GE973" s="96"/>
      <c r="GF973" s="96"/>
      <c r="GG973" s="96"/>
      <c r="GH973" s="96"/>
      <c r="GI973" s="96"/>
      <c r="GJ973" s="96"/>
      <c r="GK973" s="96"/>
      <c r="GL973" s="96"/>
      <c r="GM973" s="96"/>
      <c r="GN973" s="96"/>
      <c r="GO973" s="96"/>
      <c r="GP973" s="96"/>
      <c r="GQ973" s="96"/>
      <c r="GR973" s="96"/>
      <c r="GS973" s="96"/>
      <c r="GT973" s="96"/>
      <c r="GU973" s="96"/>
      <c r="GV973" s="96"/>
      <c r="GW973" s="96"/>
      <c r="GX973" s="96"/>
      <c r="GY973" s="96"/>
      <c r="GZ973" s="96"/>
      <c r="HA973" s="96"/>
      <c r="HB973" s="96"/>
      <c r="HC973" s="96"/>
      <c r="HD973" s="96"/>
      <c r="HE973" s="96"/>
      <c r="HF973" s="96"/>
      <c r="HG973" s="96"/>
      <c r="HH973" s="96"/>
      <c r="HI973" s="96"/>
      <c r="HJ973" s="96"/>
      <c r="HK973" s="96"/>
      <c r="HL973" s="96"/>
      <c r="HM973" s="96"/>
      <c r="HN973" s="96"/>
      <c r="HO973" s="96"/>
      <c r="HP973" s="96"/>
      <c r="HQ973" s="96"/>
      <c r="HR973" s="96"/>
      <c r="HS973" s="96"/>
      <c r="HT973" s="96"/>
      <c r="HU973" s="96"/>
      <c r="HV973" s="96"/>
      <c r="HW973" s="96"/>
      <c r="HX973" s="96"/>
      <c r="HY973" s="96"/>
      <c r="HZ973" s="96"/>
      <c r="IA973" s="96"/>
      <c r="IB973" s="96"/>
      <c r="IC973" s="96"/>
      <c r="ID973" s="96"/>
      <c r="IE973" s="96"/>
      <c r="IF973" s="96"/>
      <c r="IG973" s="96"/>
      <c r="IH973" s="96"/>
      <c r="II973" s="96"/>
      <c r="IJ973" s="96"/>
      <c r="IK973" s="96"/>
      <c r="IL973" s="96"/>
      <c r="IM973" s="96"/>
      <c r="IN973" s="96"/>
      <c r="IO973" s="96"/>
      <c r="IP973" s="96"/>
      <c r="IQ973" s="96"/>
      <c r="IR973" s="96"/>
      <c r="IS973" s="96"/>
      <c r="IT973" s="96"/>
      <c r="IU973" s="96"/>
      <c r="IV973" s="96"/>
      <c r="IW973" s="96"/>
      <c r="IX973" s="96"/>
      <c r="IY973" s="96"/>
      <c r="IZ973" s="96"/>
      <c r="JA973" s="96"/>
      <c r="JB973" s="96"/>
      <c r="JC973" s="96"/>
      <c r="JD973" s="96"/>
      <c r="JE973" s="96"/>
      <c r="JF973" s="96"/>
      <c r="JG973" s="96"/>
      <c r="JH973" s="96"/>
      <c r="JI973" s="96"/>
      <c r="JJ973" s="96"/>
      <c r="JK973" s="96"/>
      <c r="JL973" s="96"/>
      <c r="JM973" s="96"/>
      <c r="JN973" s="96"/>
      <c r="JO973" s="96"/>
      <c r="JP973" s="96"/>
      <c r="JQ973" s="96"/>
      <c r="JR973" s="96"/>
      <c r="JS973" s="96"/>
      <c r="JT973" s="96"/>
      <c r="JU973" s="96"/>
      <c r="JV973" s="96"/>
      <c r="JW973" s="96"/>
      <c r="JX973" s="96"/>
      <c r="JY973" s="96"/>
      <c r="JZ973" s="96"/>
      <c r="KA973" s="96"/>
      <c r="KB973" s="96"/>
      <c r="KC973" s="96"/>
      <c r="KD973" s="96"/>
      <c r="KE973" s="96"/>
      <c r="KF973" s="96"/>
      <c r="KG973" s="96"/>
      <c r="KH973" s="96"/>
      <c r="KI973" s="96"/>
      <c r="KJ973" s="96"/>
      <c r="KK973" s="96"/>
      <c r="KL973" s="96"/>
      <c r="KM973" s="96"/>
      <c r="KN973" s="96"/>
      <c r="KO973" s="96"/>
      <c r="KP973" s="96"/>
      <c r="KQ973" s="96"/>
      <c r="KR973" s="96"/>
      <c r="KS973" s="96"/>
      <c r="KT973" s="96"/>
      <c r="KU973" s="96"/>
      <c r="KV973" s="96"/>
      <c r="KW973" s="96"/>
      <c r="KX973" s="96"/>
      <c r="KY973" s="96"/>
      <c r="KZ973" s="96"/>
      <c r="LA973" s="96"/>
      <c r="LB973" s="96"/>
      <c r="LC973" s="96"/>
      <c r="LD973" s="96"/>
      <c r="LE973" s="96"/>
      <c r="LF973" s="96"/>
      <c r="LG973" s="96"/>
      <c r="LH973" s="96"/>
      <c r="LI973" s="96"/>
      <c r="LJ973" s="96"/>
      <c r="LK973" s="96"/>
      <c r="LL973" s="96"/>
      <c r="LM973" s="96"/>
      <c r="LN973" s="96"/>
      <c r="LO973" s="96"/>
      <c r="LP973" s="96"/>
      <c r="LQ973" s="96"/>
      <c r="LR973" s="96"/>
      <c r="LS973" s="96"/>
      <c r="LT973" s="96"/>
      <c r="LU973" s="96"/>
      <c r="LV973" s="96"/>
      <c r="LW973" s="96"/>
      <c r="LX973" s="96"/>
      <c r="LY973" s="96"/>
      <c r="LZ973" s="96"/>
      <c r="MA973" s="96"/>
      <c r="MB973" s="96"/>
      <c r="MC973" s="96"/>
      <c r="MD973" s="96"/>
      <c r="ME973" s="96"/>
      <c r="MF973" s="96"/>
      <c r="MG973" s="96"/>
      <c r="MH973" s="96"/>
      <c r="MI973" s="96"/>
      <c r="MJ973" s="96"/>
      <c r="MK973" s="96"/>
      <c r="ML973" s="96"/>
      <c r="MM973" s="96"/>
      <c r="MN973" s="96"/>
      <c r="MO973" s="96"/>
      <c r="MP973" s="96"/>
      <c r="MQ973" s="96"/>
      <c r="MR973" s="96"/>
      <c r="MS973" s="96"/>
      <c r="MT973" s="96"/>
      <c r="MU973" s="96"/>
      <c r="MV973" s="96"/>
      <c r="MW973" s="96"/>
      <c r="MX973" s="96"/>
      <c r="MY973" s="96"/>
      <c r="MZ973" s="96"/>
      <c r="NA973" s="96"/>
      <c r="NB973" s="96"/>
      <c r="NC973" s="96"/>
      <c r="ND973" s="96"/>
      <c r="NE973" s="96"/>
      <c r="NF973" s="96"/>
      <c r="NG973" s="96"/>
      <c r="NH973" s="96"/>
      <c r="NI973" s="96"/>
      <c r="NJ973" s="96"/>
      <c r="NK973" s="96"/>
      <c r="NL973" s="96"/>
      <c r="NM973" s="96"/>
      <c r="NN973" s="96"/>
      <c r="NO973" s="96"/>
      <c r="NP973" s="96"/>
      <c r="NQ973" s="96"/>
      <c r="NR973" s="96"/>
      <c r="NS973" s="96"/>
      <c r="NT973" s="96"/>
      <c r="NU973" s="96"/>
      <c r="NV973" s="96"/>
      <c r="NW973" s="96"/>
      <c r="NX973" s="96"/>
      <c r="NY973" s="96"/>
      <c r="NZ973" s="96"/>
      <c r="OA973" s="96"/>
      <c r="OB973" s="96"/>
      <c r="OC973" s="96"/>
      <c r="OD973" s="96"/>
      <c r="OE973" s="96"/>
      <c r="OF973" s="96"/>
      <c r="OG973" s="96"/>
      <c r="OH973" s="96"/>
      <c r="OI973" s="96"/>
      <c r="OJ973" s="96"/>
      <c r="OK973" s="96"/>
      <c r="OL973" s="96"/>
      <c r="OM973" s="96"/>
      <c r="ON973" s="96"/>
      <c r="OO973" s="96"/>
      <c r="OP973" s="96"/>
      <c r="OQ973" s="96"/>
      <c r="OR973" s="96"/>
      <c r="OS973" s="96"/>
      <c r="OT973" s="96"/>
      <c r="OU973" s="96"/>
      <c r="OV973" s="96"/>
      <c r="OW973" s="96"/>
      <c r="OX973" s="96"/>
      <c r="OY973" s="96"/>
      <c r="OZ973" s="96"/>
      <c r="PA973" s="96"/>
      <c r="PB973" s="96"/>
      <c r="PC973" s="96"/>
      <c r="PD973" s="96"/>
      <c r="PE973" s="96"/>
      <c r="PF973" s="96"/>
      <c r="PG973" s="96"/>
      <c r="PH973" s="96"/>
      <c r="PI973" s="96"/>
      <c r="PJ973" s="96"/>
      <c r="PK973" s="96"/>
      <c r="PL973" s="96"/>
      <c r="PM973" s="96"/>
      <c r="PN973" s="96"/>
      <c r="PO973" s="96"/>
      <c r="PP973" s="96"/>
      <c r="PQ973" s="96"/>
      <c r="PR973" s="96"/>
      <c r="PS973" s="96"/>
      <c r="PT973" s="96"/>
      <c r="PU973" s="96"/>
      <c r="PV973" s="96"/>
      <c r="PW973" s="96"/>
      <c r="PX973" s="96"/>
      <c r="PY973" s="96"/>
      <c r="PZ973" s="96"/>
      <c r="QA973" s="96"/>
      <c r="QB973" s="96"/>
      <c r="QC973" s="96"/>
      <c r="QD973" s="96"/>
      <c r="QE973" s="96"/>
      <c r="QF973" s="96"/>
      <c r="QG973" s="96"/>
      <c r="QH973" s="96"/>
      <c r="QI973" s="96"/>
      <c r="QJ973" s="96"/>
      <c r="QK973" s="96"/>
      <c r="QL973" s="96"/>
      <c r="QM973" s="96"/>
      <c r="QN973" s="96"/>
      <c r="QO973" s="96"/>
      <c r="QP973" s="96"/>
      <c r="QQ973" s="96"/>
      <c r="QR973" s="96"/>
      <c r="QS973" s="96"/>
      <c r="QT973" s="96"/>
      <c r="QU973" s="96"/>
      <c r="QV973" s="96"/>
      <c r="QW973" s="96"/>
      <c r="QX973" s="96"/>
      <c r="QY973" s="96"/>
      <c r="QZ973" s="96"/>
      <c r="RA973" s="96"/>
      <c r="RB973" s="96"/>
      <c r="RC973" s="96"/>
      <c r="RD973" s="96"/>
      <c r="RE973" s="96"/>
      <c r="RF973" s="96"/>
      <c r="RG973" s="96"/>
      <c r="RH973" s="96"/>
      <c r="RI973" s="96"/>
      <c r="RJ973" s="96"/>
      <c r="RK973" s="96"/>
      <c r="RL973" s="96"/>
      <c r="RM973" s="96"/>
      <c r="RN973" s="96"/>
      <c r="RO973" s="96"/>
      <c r="RP973" s="96"/>
      <c r="RQ973" s="96"/>
      <c r="RR973" s="96"/>
      <c r="RS973" s="96"/>
      <c r="RT973" s="96"/>
      <c r="RU973" s="96"/>
      <c r="RV973" s="96"/>
      <c r="RW973" s="96"/>
      <c r="RX973" s="96"/>
      <c r="RY973" s="96"/>
      <c r="RZ973" s="96"/>
      <c r="SA973" s="96"/>
      <c r="SB973" s="96"/>
      <c r="SC973" s="96"/>
      <c r="SD973" s="96"/>
      <c r="SE973" s="96"/>
      <c r="SF973" s="96"/>
      <c r="SG973" s="96"/>
      <c r="SH973" s="96"/>
      <c r="SI973" s="96"/>
      <c r="SJ973" s="96"/>
      <c r="SK973" s="96"/>
      <c r="SL973" s="96"/>
      <c r="SM973" s="96"/>
      <c r="SN973" s="96"/>
      <c r="SO973" s="96"/>
      <c r="SP973" s="96"/>
      <c r="SQ973" s="96"/>
      <c r="SR973" s="96"/>
      <c r="SS973" s="96"/>
      <c r="ST973" s="96"/>
      <c r="SU973" s="96"/>
      <c r="SV973" s="96"/>
      <c r="SW973" s="96"/>
      <c r="SX973" s="96"/>
      <c r="SY973" s="96"/>
      <c r="SZ973" s="96"/>
      <c r="TA973" s="96"/>
      <c r="TB973" s="96"/>
      <c r="TC973" s="96"/>
      <c r="TD973" s="96"/>
      <c r="TE973" s="96"/>
      <c r="TF973" s="96"/>
      <c r="TG973" s="96"/>
      <c r="TH973" s="96"/>
      <c r="TI973" s="96"/>
      <c r="TJ973" s="96"/>
      <c r="TK973" s="96"/>
      <c r="TL973" s="96"/>
      <c r="TM973" s="96"/>
      <c r="TN973" s="96"/>
      <c r="TO973" s="96"/>
      <c r="TP973" s="96"/>
      <c r="TQ973" s="96"/>
      <c r="TR973" s="96"/>
      <c r="TS973" s="96"/>
      <c r="TT973" s="96"/>
      <c r="TU973" s="96"/>
      <c r="TV973" s="96"/>
      <c r="TW973" s="96"/>
      <c r="TX973" s="96"/>
      <c r="TY973" s="96"/>
      <c r="TZ973" s="96"/>
      <c r="UA973" s="96"/>
      <c r="UB973" s="96"/>
      <c r="UC973" s="96"/>
      <c r="UD973" s="96"/>
      <c r="UE973" s="96"/>
      <c r="UF973" s="96"/>
      <c r="UG973" s="96"/>
      <c r="UH973" s="96"/>
      <c r="UI973" s="96"/>
      <c r="UJ973" s="96"/>
      <c r="UK973" s="96"/>
      <c r="UL973" s="96"/>
      <c r="UM973" s="96"/>
      <c r="UN973" s="96"/>
      <c r="UO973" s="96"/>
      <c r="UP973" s="96"/>
      <c r="UQ973" s="96"/>
      <c r="UR973" s="96"/>
      <c r="US973" s="96"/>
      <c r="UT973" s="96"/>
      <c r="UU973" s="96"/>
      <c r="UV973" s="96"/>
      <c r="UW973" s="96"/>
      <c r="UX973" s="96"/>
      <c r="UY973" s="96"/>
      <c r="UZ973" s="96"/>
      <c r="VA973" s="96"/>
      <c r="VB973" s="96"/>
      <c r="VC973" s="96"/>
      <c r="VD973" s="96"/>
      <c r="VE973" s="96"/>
      <c r="VF973" s="96"/>
      <c r="VG973" s="96"/>
      <c r="VH973" s="96"/>
      <c r="VI973" s="96"/>
      <c r="VJ973" s="96"/>
      <c r="VK973" s="96"/>
      <c r="VL973" s="96"/>
      <c r="VM973" s="96"/>
      <c r="VN973" s="96"/>
      <c r="VO973" s="96"/>
      <c r="VP973" s="96"/>
      <c r="VQ973" s="96"/>
      <c r="VR973" s="96"/>
      <c r="VS973" s="96"/>
      <c r="VT973" s="96"/>
      <c r="VU973" s="96"/>
      <c r="VV973" s="96"/>
      <c r="VW973" s="96"/>
      <c r="VX973" s="96"/>
      <c r="VY973" s="96"/>
      <c r="VZ973" s="96"/>
      <c r="WA973" s="96"/>
      <c r="WB973" s="96"/>
      <c r="WC973" s="96"/>
      <c r="WD973" s="96"/>
      <c r="WE973" s="96"/>
      <c r="WF973" s="96"/>
      <c r="WG973" s="96"/>
      <c r="WH973" s="96"/>
      <c r="WI973" s="96"/>
      <c r="WJ973" s="96"/>
      <c r="WK973" s="96"/>
      <c r="WL973" s="96"/>
      <c r="WM973" s="96"/>
      <c r="WN973" s="96"/>
      <c r="WO973" s="96"/>
      <c r="WP973" s="96"/>
      <c r="WQ973" s="96"/>
      <c r="WR973" s="96"/>
      <c r="WS973" s="96"/>
      <c r="WT973" s="96"/>
      <c r="WU973" s="96"/>
      <c r="WV973" s="96"/>
      <c r="WW973" s="96"/>
      <c r="WX973" s="96"/>
      <c r="WY973" s="96"/>
      <c r="WZ973" s="96"/>
      <c r="XA973" s="96"/>
      <c r="XB973" s="96"/>
      <c r="XC973" s="96"/>
      <c r="XD973" s="96"/>
      <c r="XE973" s="96"/>
      <c r="XF973" s="96"/>
      <c r="XG973" s="96"/>
      <c r="XH973" s="96"/>
      <c r="XI973" s="96"/>
      <c r="XJ973" s="96"/>
      <c r="XK973" s="96"/>
      <c r="XL973" s="96"/>
      <c r="XM973" s="96"/>
      <c r="XN973" s="96"/>
      <c r="XO973" s="96"/>
      <c r="XP973" s="96"/>
      <c r="XQ973" s="96"/>
      <c r="XR973" s="96"/>
      <c r="XS973" s="96"/>
      <c r="XT973" s="96"/>
      <c r="XU973" s="96"/>
      <c r="XV973" s="96"/>
      <c r="XW973" s="96"/>
      <c r="XX973" s="96"/>
      <c r="XY973" s="96"/>
      <c r="XZ973" s="96"/>
      <c r="YA973" s="96"/>
      <c r="YB973" s="96"/>
      <c r="YC973" s="96"/>
      <c r="YD973" s="96"/>
      <c r="YE973" s="96"/>
      <c r="YF973" s="96"/>
      <c r="YG973" s="96"/>
      <c r="YH973" s="96"/>
      <c r="YI973" s="96"/>
      <c r="YJ973" s="96"/>
      <c r="YK973" s="96"/>
      <c r="YL973" s="96"/>
      <c r="YM973" s="96"/>
      <c r="YN973" s="96"/>
      <c r="YO973" s="96"/>
      <c r="YP973" s="96"/>
      <c r="YQ973" s="96"/>
      <c r="YR973" s="96"/>
      <c r="YS973" s="96"/>
      <c r="YT973" s="96"/>
      <c r="YU973" s="96"/>
      <c r="YV973" s="96"/>
      <c r="YW973" s="96"/>
      <c r="YX973" s="96"/>
      <c r="YY973" s="96"/>
      <c r="YZ973" s="96"/>
      <c r="ZA973" s="96"/>
      <c r="ZB973" s="96"/>
      <c r="ZC973" s="96"/>
      <c r="ZD973" s="96"/>
      <c r="ZE973" s="96"/>
      <c r="ZF973" s="96"/>
      <c r="ZG973" s="96"/>
      <c r="ZH973" s="96"/>
      <c r="ZI973" s="96"/>
      <c r="ZJ973" s="96"/>
      <c r="ZK973" s="96"/>
      <c r="ZL973" s="96"/>
      <c r="ZM973" s="96"/>
      <c r="ZN973" s="96"/>
      <c r="ZO973" s="96"/>
      <c r="ZP973" s="96"/>
      <c r="ZQ973" s="96"/>
      <c r="ZR973" s="96"/>
      <c r="ZS973" s="96"/>
      <c r="ZT973" s="96"/>
      <c r="ZU973" s="96"/>
      <c r="ZV973" s="96"/>
      <c r="ZW973" s="96"/>
      <c r="ZX973" s="96"/>
      <c r="ZY973" s="96"/>
      <c r="ZZ973" s="96"/>
      <c r="AAA973" s="96"/>
      <c r="AAB973" s="96"/>
      <c r="AAC973" s="96"/>
      <c r="AAD973" s="96"/>
      <c r="AAE973" s="96"/>
      <c r="AAF973" s="96"/>
      <c r="AAG973" s="96"/>
      <c r="AAH973" s="96"/>
      <c r="AAI973" s="96"/>
      <c r="AAJ973" s="96"/>
      <c r="AAK973" s="96"/>
      <c r="AAL973" s="96"/>
      <c r="AAM973" s="96"/>
      <c r="AAN973" s="96"/>
      <c r="AAO973" s="96"/>
      <c r="AAP973" s="96"/>
      <c r="AAQ973" s="96"/>
      <c r="AAR973" s="96"/>
      <c r="AAS973" s="96"/>
      <c r="AAT973" s="96"/>
      <c r="AAU973" s="96"/>
      <c r="AAV973" s="96"/>
      <c r="AAW973" s="96"/>
      <c r="AAX973" s="96"/>
      <c r="AAY973" s="96"/>
      <c r="AAZ973" s="96"/>
      <c r="ABA973" s="96"/>
      <c r="ABB973" s="96"/>
      <c r="ABC973" s="96"/>
      <c r="ABD973" s="96"/>
      <c r="ABE973" s="96"/>
      <c r="ABF973" s="96"/>
      <c r="ABG973" s="96"/>
      <c r="ABH973" s="96"/>
      <c r="ABI973" s="96"/>
      <c r="ABJ973" s="96"/>
      <c r="ABK973" s="96"/>
      <c r="ABL973" s="96"/>
      <c r="ABM973" s="96"/>
      <c r="ABN973" s="96"/>
      <c r="ABO973" s="96"/>
      <c r="ABP973" s="96"/>
      <c r="ABQ973" s="96"/>
      <c r="ABR973" s="96"/>
      <c r="ABS973" s="96"/>
      <c r="ABT973" s="96"/>
      <c r="ABU973" s="96"/>
      <c r="ABV973" s="96"/>
      <c r="ABW973" s="96"/>
      <c r="ABX973" s="96"/>
      <c r="ABY973" s="96"/>
      <c r="ABZ973" s="96"/>
      <c r="ACA973" s="96"/>
      <c r="ACB973" s="96"/>
      <c r="ACC973" s="96"/>
      <c r="ACD973" s="96"/>
      <c r="ACE973" s="96"/>
      <c r="ACF973" s="96"/>
      <c r="ACG973" s="96"/>
      <c r="ACH973" s="96"/>
      <c r="ACI973" s="96"/>
      <c r="ACJ973" s="96"/>
      <c r="ACK973" s="96"/>
      <c r="ACL973" s="96"/>
      <c r="ACM973" s="96"/>
      <c r="ACN973" s="96"/>
      <c r="ACO973" s="96"/>
      <c r="ACP973" s="96"/>
      <c r="ACQ973" s="96"/>
      <c r="ACR973" s="96"/>
      <c r="ACS973" s="96"/>
      <c r="ACT973" s="96"/>
      <c r="ACU973" s="96"/>
      <c r="ACV973" s="96"/>
      <c r="ACW973" s="96"/>
      <c r="ACX973" s="96"/>
      <c r="ACY973" s="96"/>
      <c r="ACZ973" s="96"/>
      <c r="ADA973" s="96"/>
      <c r="ADB973" s="96"/>
      <c r="ADC973" s="96"/>
      <c r="ADD973" s="96"/>
      <c r="ADE973" s="96"/>
      <c r="ADF973" s="96"/>
      <c r="ADG973" s="96"/>
      <c r="ADH973" s="96"/>
      <c r="ADI973" s="96"/>
      <c r="ADJ973" s="96"/>
      <c r="ADK973" s="96"/>
      <c r="ADL973" s="96"/>
      <c r="ADM973" s="96"/>
      <c r="ADN973" s="96"/>
      <c r="ADO973" s="96"/>
      <c r="ADP973" s="96"/>
      <c r="ADQ973" s="96"/>
      <c r="ADR973" s="96"/>
      <c r="ADS973" s="96"/>
      <c r="ADT973" s="96"/>
      <c r="ADU973" s="96"/>
      <c r="ADV973" s="96"/>
      <c r="ADW973" s="96"/>
      <c r="ADX973" s="96"/>
      <c r="ADY973" s="96"/>
      <c r="ADZ973" s="96"/>
      <c r="AEA973" s="96"/>
      <c r="AEB973" s="96"/>
      <c r="AEC973" s="96"/>
      <c r="AED973" s="96"/>
      <c r="AEE973" s="96"/>
      <c r="AEF973" s="96"/>
      <c r="AEG973" s="96"/>
      <c r="AEH973" s="96"/>
      <c r="AEI973" s="96"/>
      <c r="AEJ973" s="96"/>
      <c r="AEK973" s="96"/>
      <c r="AEL973" s="96"/>
      <c r="AEM973" s="96"/>
      <c r="AEN973" s="96"/>
      <c r="AEO973" s="96"/>
      <c r="AEP973" s="96"/>
      <c r="AEQ973" s="96"/>
      <c r="AER973" s="96"/>
      <c r="AES973" s="96"/>
      <c r="AET973" s="96"/>
      <c r="AEU973" s="96"/>
      <c r="AEV973" s="96"/>
      <c r="AEW973" s="96"/>
      <c r="AEX973" s="96"/>
      <c r="AEY973" s="96"/>
      <c r="AEZ973" s="96"/>
      <c r="AFA973" s="96"/>
      <c r="AFB973" s="96"/>
      <c r="AFC973" s="96"/>
      <c r="AFD973" s="96"/>
      <c r="AFE973" s="96"/>
      <c r="AFF973" s="96"/>
      <c r="AFG973" s="96"/>
      <c r="AFH973" s="96"/>
      <c r="AFI973" s="96"/>
      <c r="AFJ973" s="96"/>
      <c r="AFK973" s="96"/>
      <c r="AFL973" s="96"/>
      <c r="AFM973" s="96"/>
      <c r="AFN973" s="96"/>
      <c r="AFO973" s="96"/>
      <c r="AFP973" s="96"/>
      <c r="AFQ973" s="96"/>
      <c r="AFR973" s="96"/>
      <c r="AFS973" s="96"/>
      <c r="AFT973" s="96"/>
      <c r="AFU973" s="96"/>
      <c r="AFV973" s="96"/>
      <c r="AFW973" s="96"/>
      <c r="AFX973" s="96"/>
      <c r="AFY973" s="96"/>
      <c r="AFZ973" s="96"/>
      <c r="AGA973" s="96"/>
      <c r="AGB973" s="96"/>
      <c r="AGC973" s="96"/>
      <c r="AGD973" s="96"/>
      <c r="AGE973" s="96"/>
      <c r="AGF973" s="96"/>
      <c r="AGG973" s="96"/>
      <c r="AGH973" s="96"/>
      <c r="AGI973" s="96"/>
      <c r="AGJ973" s="96"/>
      <c r="AGK973" s="96"/>
      <c r="AGL973" s="96"/>
      <c r="AGM973" s="96"/>
      <c r="AGN973" s="96"/>
      <c r="AGO973" s="96"/>
      <c r="AGP973" s="96"/>
      <c r="AGQ973" s="96"/>
      <c r="AGR973" s="96"/>
      <c r="AGS973" s="96"/>
      <c r="AGT973" s="96"/>
      <c r="AGU973" s="96"/>
      <c r="AGV973" s="96"/>
      <c r="AGW973" s="96"/>
      <c r="AGX973" s="96"/>
      <c r="AGY973" s="96"/>
      <c r="AGZ973" s="96"/>
      <c r="AHA973" s="96"/>
      <c r="AHB973" s="96"/>
      <c r="AHC973" s="96"/>
      <c r="AHD973" s="96"/>
      <c r="AHE973" s="96"/>
      <c r="AHF973" s="96"/>
      <c r="AHG973" s="96"/>
      <c r="AHH973" s="96"/>
      <c r="AHI973" s="96"/>
      <c r="AHJ973" s="96"/>
      <c r="AHK973" s="96"/>
      <c r="AHL973" s="96"/>
      <c r="AHM973" s="96"/>
      <c r="AHN973" s="96"/>
      <c r="AHO973" s="96"/>
      <c r="AHP973" s="96"/>
      <c r="AHQ973" s="96"/>
      <c r="AHR973" s="96"/>
      <c r="AHS973" s="96"/>
      <c r="AHT973" s="96"/>
      <c r="AHU973" s="96"/>
      <c r="AHV973" s="96"/>
      <c r="AHW973" s="96"/>
      <c r="AHX973" s="96"/>
      <c r="AHY973" s="96"/>
      <c r="AHZ973" s="96"/>
      <c r="AIA973" s="96"/>
      <c r="AIB973" s="96"/>
      <c r="AIC973" s="96"/>
      <c r="AID973" s="96"/>
      <c r="AIE973" s="96"/>
      <c r="AIF973" s="96"/>
      <c r="AIG973" s="96"/>
      <c r="AIH973" s="96"/>
      <c r="AII973" s="96"/>
      <c r="AIJ973" s="96"/>
      <c r="AIK973" s="96"/>
      <c r="AIL973" s="96"/>
      <c r="AIM973" s="96"/>
      <c r="AIN973" s="96"/>
      <c r="AIO973" s="96"/>
      <c r="AIP973" s="96"/>
      <c r="AIQ973" s="96"/>
      <c r="AIR973" s="96"/>
      <c r="AIS973" s="96"/>
      <c r="AIT973" s="96"/>
      <c r="AIU973" s="96"/>
      <c r="AIV973" s="96"/>
      <c r="AIW973" s="96"/>
      <c r="AIX973" s="96"/>
      <c r="AIY973" s="96"/>
      <c r="AIZ973" s="96"/>
      <c r="AJA973" s="96"/>
      <c r="AJB973" s="96"/>
      <c r="AJC973" s="96"/>
      <c r="AJD973" s="96"/>
      <c r="AJE973" s="96"/>
      <c r="AJF973" s="96"/>
      <c r="AJG973" s="96"/>
      <c r="AJH973" s="96"/>
      <c r="AJI973" s="96"/>
      <c r="AJJ973" s="96"/>
      <c r="AJK973" s="96"/>
      <c r="AJL973" s="96"/>
      <c r="AJM973" s="96"/>
      <c r="AJN973" s="96"/>
      <c r="AJO973" s="96"/>
      <c r="AJP973" s="96"/>
      <c r="AJQ973" s="96"/>
      <c r="AJR973" s="96"/>
      <c r="AJS973" s="96"/>
      <c r="AJT973" s="96"/>
      <c r="AJU973" s="96"/>
      <c r="AJV973" s="96"/>
      <c r="AJW973" s="96"/>
      <c r="AJX973" s="96"/>
      <c r="AJY973" s="96"/>
      <c r="AJZ973" s="96"/>
      <c r="AKA973" s="96"/>
      <c r="AKB973" s="96"/>
      <c r="AKC973" s="96"/>
      <c r="AKD973" s="96"/>
      <c r="AKE973" s="96"/>
      <c r="AKF973" s="96"/>
      <c r="AKG973" s="96"/>
      <c r="AKH973" s="96"/>
      <c r="AKI973" s="96"/>
      <c r="AKJ973" s="96"/>
      <c r="AKK973" s="96"/>
      <c r="AKL973" s="96"/>
      <c r="AKM973" s="96"/>
      <c r="AKN973" s="96"/>
      <c r="AKO973" s="96"/>
      <c r="AKP973" s="96"/>
      <c r="AKQ973" s="96"/>
      <c r="AKR973" s="96"/>
      <c r="AKS973" s="96"/>
      <c r="AKT973" s="96"/>
      <c r="AKU973" s="96"/>
      <c r="AKV973" s="96"/>
      <c r="AKW973" s="96"/>
      <c r="AKX973" s="96"/>
      <c r="AKY973" s="96"/>
      <c r="AKZ973" s="96"/>
      <c r="ALA973" s="96"/>
      <c r="ALB973" s="96"/>
      <c r="ALC973" s="96"/>
      <c r="ALD973" s="96"/>
      <c r="ALE973" s="96"/>
      <c r="ALF973" s="96"/>
      <c r="ALG973" s="96"/>
      <c r="ALH973" s="96"/>
      <c r="ALI973" s="96"/>
      <c r="ALJ973" s="96"/>
      <c r="ALK973" s="96"/>
      <c r="ALL973" s="96"/>
      <c r="ALM973" s="96"/>
      <c r="ALN973" s="96"/>
      <c r="ALO973" s="96"/>
      <c r="ALP973" s="96"/>
      <c r="ALQ973" s="96"/>
      <c r="ALR973" s="96"/>
      <c r="ALS973" s="96"/>
      <c r="ALT973" s="96"/>
      <c r="ALU973" s="96"/>
      <c r="ALV973" s="96"/>
      <c r="ALW973" s="96"/>
      <c r="ALX973" s="96"/>
      <c r="ALY973" s="96"/>
      <c r="ALZ973" s="96"/>
      <c r="AMA973" s="96"/>
      <c r="AMB973" s="96"/>
      <c r="AMC973" s="96"/>
      <c r="AMD973" s="96"/>
      <c r="AME973" s="96"/>
      <c r="AMF973" s="96"/>
      <c r="AMG973" s="96"/>
      <c r="AMH973" s="96"/>
      <c r="AMI973" s="96"/>
      <c r="AMJ973" s="96"/>
    </row>
    <row r="974" spans="1:1024" s="96" customFormat="1" ht="155.25" customHeight="1">
      <c r="A974" s="22">
        <f t="shared" si="41"/>
        <v>928</v>
      </c>
      <c r="B974" s="22" t="s">
        <v>8042</v>
      </c>
      <c r="C974" s="21" t="s">
        <v>26</v>
      </c>
      <c r="D974" s="21">
        <v>50</v>
      </c>
      <c r="E974" s="21" t="s">
        <v>8043</v>
      </c>
      <c r="F974" s="21">
        <v>2351008965</v>
      </c>
      <c r="G974" s="21" t="s">
        <v>8044</v>
      </c>
      <c r="H974" s="21" t="s">
        <v>8045</v>
      </c>
      <c r="I974" s="21" t="s">
        <v>30</v>
      </c>
      <c r="J974" s="21" t="s">
        <v>31</v>
      </c>
      <c r="K974" s="21" t="s">
        <v>8046</v>
      </c>
      <c r="L974" s="21" t="s">
        <v>7978</v>
      </c>
      <c r="M974" s="21" t="s">
        <v>34</v>
      </c>
      <c r="N974" s="21" t="s">
        <v>35</v>
      </c>
      <c r="O974" s="21" t="s">
        <v>36</v>
      </c>
      <c r="P974" s="21" t="s">
        <v>8047</v>
      </c>
      <c r="Q974" s="21" t="s">
        <v>8048</v>
      </c>
      <c r="R974" s="21" t="s">
        <v>39</v>
      </c>
      <c r="S974" s="21" t="s">
        <v>8049</v>
      </c>
      <c r="T974" s="21" t="s">
        <v>8050</v>
      </c>
      <c r="U974" s="21" t="s">
        <v>42</v>
      </c>
      <c r="V974" s="19"/>
      <c r="W974" s="105"/>
      <c r="X974" s="105"/>
      <c r="Y974" s="105"/>
      <c r="Z974" s="105"/>
      <c r="AA974" s="105"/>
      <c r="AB974" s="10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Q974" s="105"/>
      <c r="BR974" s="105"/>
      <c r="BS974" s="105"/>
      <c r="BT974" s="105"/>
      <c r="BU974" s="105"/>
      <c r="BV974" s="105"/>
      <c r="BW974" s="105"/>
      <c r="BX974" s="105"/>
      <c r="BY974" s="105"/>
      <c r="BZ974" s="105"/>
      <c r="CA974" s="105"/>
      <c r="CB974" s="105"/>
      <c r="CC974" s="105"/>
      <c r="CD974" s="105"/>
      <c r="CE974" s="105"/>
      <c r="CF974" s="105"/>
      <c r="CG974" s="105"/>
      <c r="CH974" s="105"/>
      <c r="CI974" s="105"/>
      <c r="CJ974" s="105"/>
      <c r="CK974" s="105"/>
      <c r="CL974" s="105"/>
      <c r="CM974" s="105"/>
      <c r="CN974" s="105"/>
      <c r="CO974" s="105"/>
      <c r="CP974" s="105"/>
      <c r="CQ974" s="105"/>
      <c r="CR974" s="105"/>
      <c r="CS974" s="105"/>
      <c r="CT974" s="105"/>
      <c r="CU974" s="105"/>
      <c r="CV974" s="105"/>
      <c r="CW974" s="105"/>
      <c r="CX974" s="105"/>
      <c r="CY974" s="105"/>
      <c r="CZ974" s="105"/>
      <c r="DA974" s="105"/>
      <c r="DB974" s="105"/>
      <c r="DC974" s="105"/>
      <c r="DD974" s="105"/>
      <c r="DE974" s="105"/>
      <c r="DF974" s="10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U974" s="105"/>
      <c r="EV974" s="105"/>
      <c r="EW974" s="105"/>
      <c r="EX974" s="105"/>
      <c r="EY974" s="105"/>
      <c r="EZ974" s="105"/>
      <c r="FA974" s="105"/>
      <c r="FB974" s="105"/>
      <c r="FC974" s="105"/>
      <c r="FD974" s="105"/>
      <c r="FE974" s="105"/>
      <c r="FF974" s="105"/>
      <c r="FG974" s="105"/>
      <c r="FH974" s="105"/>
      <c r="FI974" s="105"/>
      <c r="FJ974" s="105"/>
      <c r="FK974" s="105"/>
      <c r="FL974" s="105"/>
      <c r="FM974" s="105"/>
      <c r="FN974" s="105"/>
      <c r="FO974" s="105"/>
      <c r="FP974" s="105"/>
      <c r="FQ974" s="105"/>
      <c r="FR974" s="105"/>
      <c r="FS974" s="105"/>
      <c r="FT974" s="105"/>
      <c r="FU974" s="105"/>
      <c r="FV974" s="105"/>
      <c r="FW974" s="105"/>
      <c r="FX974" s="105"/>
      <c r="FY974" s="105"/>
      <c r="FZ974" s="105"/>
      <c r="GA974" s="105"/>
      <c r="GB974" s="105"/>
      <c r="GC974" s="105"/>
      <c r="GD974" s="105"/>
      <c r="GE974" s="105"/>
      <c r="GF974" s="105"/>
      <c r="GG974" s="105"/>
      <c r="GH974" s="105"/>
      <c r="GI974" s="105"/>
      <c r="GJ974" s="105"/>
      <c r="GK974" s="105"/>
      <c r="GL974" s="105"/>
      <c r="GM974" s="105"/>
      <c r="GN974" s="105"/>
      <c r="GO974" s="105"/>
      <c r="GP974" s="105"/>
      <c r="GQ974" s="105"/>
      <c r="GR974" s="105"/>
      <c r="GS974" s="105"/>
      <c r="GT974" s="105"/>
      <c r="GU974" s="105"/>
      <c r="GV974" s="105"/>
      <c r="GW974" s="105"/>
      <c r="GX974" s="105"/>
      <c r="GY974" s="105"/>
      <c r="GZ974" s="105"/>
      <c r="HA974" s="105"/>
      <c r="HB974" s="105"/>
      <c r="HC974" s="105"/>
      <c r="HD974" s="105"/>
      <c r="HE974" s="105"/>
      <c r="HF974" s="105"/>
      <c r="HG974" s="105"/>
      <c r="HH974" s="105"/>
      <c r="HI974" s="105"/>
      <c r="HJ974" s="105"/>
      <c r="HK974" s="105"/>
      <c r="HL974" s="105"/>
      <c r="HM974" s="105"/>
      <c r="HN974" s="105"/>
      <c r="HO974" s="105"/>
      <c r="HP974" s="105"/>
      <c r="HQ974" s="105"/>
      <c r="HR974" s="105"/>
      <c r="HS974" s="105"/>
      <c r="HT974" s="105"/>
      <c r="HU974" s="105"/>
      <c r="HV974" s="105"/>
      <c r="HW974" s="105"/>
      <c r="HX974" s="105"/>
      <c r="HY974" s="105"/>
      <c r="HZ974" s="105"/>
      <c r="IA974" s="105"/>
      <c r="IB974" s="105"/>
      <c r="IC974" s="105"/>
      <c r="ID974" s="105"/>
      <c r="IE974" s="105"/>
      <c r="IF974" s="105"/>
      <c r="IG974" s="105"/>
      <c r="IH974" s="105"/>
      <c r="II974" s="105"/>
      <c r="IJ974" s="105"/>
      <c r="IK974" s="105"/>
      <c r="IL974" s="105"/>
      <c r="IM974" s="105"/>
      <c r="IN974" s="105"/>
      <c r="IO974" s="105"/>
      <c r="IP974" s="105"/>
      <c r="IQ974" s="105"/>
      <c r="IR974" s="105"/>
      <c r="IS974" s="105"/>
      <c r="IT974" s="105"/>
      <c r="IU974" s="105"/>
      <c r="IV974" s="105"/>
      <c r="IW974" s="105"/>
      <c r="IX974" s="105"/>
      <c r="IY974" s="105"/>
      <c r="IZ974" s="105"/>
      <c r="JA974" s="105"/>
      <c r="JB974" s="105"/>
      <c r="JC974" s="105"/>
      <c r="JD974" s="105"/>
      <c r="JE974" s="105"/>
      <c r="JF974" s="105"/>
      <c r="JG974" s="105"/>
      <c r="JH974" s="105"/>
      <c r="JI974" s="105"/>
      <c r="JJ974" s="105"/>
      <c r="JK974" s="105"/>
      <c r="JL974" s="105"/>
      <c r="JM974" s="105"/>
      <c r="JN974" s="105"/>
      <c r="JO974" s="105"/>
      <c r="JP974" s="105"/>
      <c r="JQ974" s="105"/>
      <c r="JR974" s="105"/>
      <c r="JS974" s="105"/>
      <c r="JT974" s="105"/>
      <c r="JU974" s="105"/>
      <c r="JV974" s="105"/>
      <c r="JW974" s="105"/>
      <c r="JX974" s="105"/>
      <c r="JY974" s="105"/>
      <c r="JZ974" s="105"/>
      <c r="KA974" s="105"/>
      <c r="KB974" s="105"/>
      <c r="KC974" s="105"/>
      <c r="KD974" s="105"/>
      <c r="KE974" s="105"/>
      <c r="KF974" s="105"/>
      <c r="KG974" s="105"/>
      <c r="KH974" s="105"/>
      <c r="KI974" s="105"/>
      <c r="KJ974" s="105"/>
      <c r="KK974" s="105"/>
      <c r="KL974" s="105"/>
      <c r="KM974" s="105"/>
      <c r="KN974" s="105"/>
      <c r="KO974" s="105"/>
      <c r="KP974" s="105"/>
      <c r="KQ974" s="105"/>
      <c r="KR974" s="105"/>
      <c r="KS974" s="105"/>
      <c r="KT974" s="105"/>
      <c r="KU974" s="105"/>
      <c r="KV974" s="105"/>
      <c r="KW974" s="105"/>
      <c r="KX974" s="105"/>
      <c r="KY974" s="105"/>
      <c r="KZ974" s="105"/>
      <c r="LA974" s="105"/>
      <c r="LB974" s="105"/>
      <c r="LC974" s="105"/>
      <c r="LD974" s="105"/>
      <c r="LE974" s="105"/>
      <c r="LF974" s="105"/>
      <c r="LG974" s="105"/>
      <c r="LH974" s="105"/>
      <c r="LI974" s="105"/>
      <c r="LJ974" s="105"/>
      <c r="LK974" s="105"/>
      <c r="LL974" s="105"/>
      <c r="LM974" s="105"/>
      <c r="LN974" s="105"/>
      <c r="LO974" s="105"/>
      <c r="LP974" s="105"/>
      <c r="LQ974" s="105"/>
      <c r="LR974" s="105"/>
      <c r="LS974" s="105"/>
      <c r="LT974" s="105"/>
      <c r="LU974" s="105"/>
      <c r="LV974" s="105"/>
      <c r="LW974" s="105"/>
      <c r="LX974" s="105"/>
      <c r="LY974" s="105"/>
      <c r="LZ974" s="105"/>
      <c r="MA974" s="105"/>
      <c r="MB974" s="105"/>
      <c r="MC974" s="105"/>
      <c r="MD974" s="105"/>
      <c r="ME974" s="105"/>
      <c r="MF974" s="105"/>
      <c r="MG974" s="105"/>
      <c r="MH974" s="105"/>
      <c r="MI974" s="105"/>
      <c r="MJ974" s="105"/>
      <c r="MK974" s="105"/>
      <c r="ML974" s="105"/>
      <c r="MM974" s="105"/>
      <c r="MN974" s="105"/>
      <c r="MO974" s="105"/>
      <c r="MP974" s="105"/>
      <c r="MQ974" s="105"/>
      <c r="MR974" s="105"/>
      <c r="MS974" s="105"/>
      <c r="MT974" s="105"/>
      <c r="MU974" s="105"/>
      <c r="MV974" s="105"/>
      <c r="MW974" s="105"/>
      <c r="MX974" s="105"/>
      <c r="MY974" s="105"/>
      <c r="MZ974" s="105"/>
      <c r="NA974" s="105"/>
      <c r="NB974" s="105"/>
      <c r="NC974" s="105"/>
      <c r="ND974" s="105"/>
      <c r="NE974" s="105"/>
      <c r="NF974" s="105"/>
      <c r="NG974" s="105"/>
      <c r="NH974" s="105"/>
      <c r="NI974" s="105"/>
      <c r="NJ974" s="105"/>
      <c r="NK974" s="105"/>
      <c r="NL974" s="105"/>
      <c r="NM974" s="105"/>
      <c r="NN974" s="105"/>
      <c r="NO974" s="105"/>
      <c r="NP974" s="105"/>
      <c r="NQ974" s="105"/>
      <c r="NR974" s="105"/>
      <c r="NS974" s="105"/>
      <c r="NT974" s="105"/>
      <c r="NU974" s="105"/>
      <c r="NV974" s="105"/>
      <c r="NW974" s="105"/>
      <c r="NX974" s="105"/>
      <c r="NY974" s="105"/>
      <c r="NZ974" s="105"/>
      <c r="OA974" s="105"/>
      <c r="OB974" s="105"/>
      <c r="OC974" s="105"/>
      <c r="OD974" s="105"/>
      <c r="OE974" s="105"/>
      <c r="OF974" s="105"/>
      <c r="OG974" s="105"/>
      <c r="OH974" s="105"/>
      <c r="OI974" s="105"/>
      <c r="OJ974" s="105"/>
      <c r="OK974" s="105"/>
      <c r="OL974" s="105"/>
      <c r="OM974" s="105"/>
      <c r="ON974" s="105"/>
      <c r="OO974" s="105"/>
      <c r="OP974" s="105"/>
      <c r="OQ974" s="105"/>
      <c r="OR974" s="105"/>
      <c r="OS974" s="105"/>
      <c r="OT974" s="105"/>
      <c r="OU974" s="105"/>
      <c r="OV974" s="105"/>
      <c r="OW974" s="105"/>
      <c r="OX974" s="105"/>
      <c r="OY974" s="105"/>
      <c r="OZ974" s="105"/>
      <c r="PA974" s="105"/>
      <c r="PB974" s="105"/>
      <c r="PC974" s="105"/>
      <c r="PD974" s="105"/>
      <c r="PE974" s="105"/>
      <c r="PF974" s="105"/>
      <c r="PG974" s="105"/>
      <c r="PH974" s="105"/>
      <c r="PI974" s="105"/>
      <c r="PJ974" s="105"/>
      <c r="PK974" s="105"/>
      <c r="PL974" s="105"/>
      <c r="PM974" s="105"/>
      <c r="PN974" s="105"/>
      <c r="PO974" s="105"/>
      <c r="PP974" s="105"/>
      <c r="PQ974" s="105"/>
      <c r="PR974" s="105"/>
      <c r="PS974" s="105"/>
      <c r="PT974" s="105"/>
      <c r="PU974" s="105"/>
      <c r="PV974" s="105"/>
      <c r="PW974" s="105"/>
      <c r="PX974" s="105"/>
      <c r="PY974" s="105"/>
      <c r="PZ974" s="105"/>
      <c r="QA974" s="105"/>
      <c r="QB974" s="105"/>
      <c r="QC974" s="105"/>
      <c r="QD974" s="105"/>
      <c r="QE974" s="105"/>
      <c r="QF974" s="105"/>
      <c r="QG974" s="105"/>
      <c r="QH974" s="105"/>
      <c r="QI974" s="105"/>
      <c r="QJ974" s="105"/>
      <c r="QK974" s="105"/>
      <c r="QL974" s="105"/>
      <c r="QM974" s="105"/>
      <c r="QN974" s="105"/>
      <c r="QO974" s="105"/>
      <c r="QP974" s="105"/>
      <c r="QQ974" s="105"/>
      <c r="QR974" s="105"/>
      <c r="QS974" s="105"/>
      <c r="QT974" s="105"/>
      <c r="QU974" s="105"/>
      <c r="QV974" s="105"/>
      <c r="QW974" s="105"/>
      <c r="QX974" s="105"/>
      <c r="QY974" s="105"/>
      <c r="QZ974" s="105"/>
      <c r="RA974" s="105"/>
      <c r="RB974" s="105"/>
      <c r="RC974" s="105"/>
      <c r="RD974" s="105"/>
      <c r="RE974" s="105"/>
      <c r="RF974" s="105"/>
      <c r="RG974" s="105"/>
      <c r="RH974" s="105"/>
      <c r="RI974" s="105"/>
      <c r="RJ974" s="105"/>
      <c r="RK974" s="105"/>
      <c r="RL974" s="105"/>
      <c r="RM974" s="105"/>
      <c r="RN974" s="105"/>
      <c r="RO974" s="105"/>
      <c r="RP974" s="105"/>
      <c r="RQ974" s="105"/>
      <c r="RR974" s="105"/>
      <c r="RS974" s="105"/>
      <c r="RT974" s="105"/>
      <c r="RU974" s="105"/>
      <c r="RV974" s="105"/>
      <c r="RW974" s="105"/>
      <c r="RX974" s="105"/>
      <c r="RY974" s="105"/>
      <c r="RZ974" s="105"/>
      <c r="SA974" s="105"/>
      <c r="SB974" s="105"/>
      <c r="SC974" s="105"/>
      <c r="SD974" s="105"/>
      <c r="SE974" s="105"/>
      <c r="SF974" s="105"/>
      <c r="SG974" s="105"/>
      <c r="SH974" s="105"/>
      <c r="SI974" s="105"/>
      <c r="SJ974" s="105"/>
      <c r="SK974" s="105"/>
      <c r="SL974" s="105"/>
      <c r="SM974" s="105"/>
      <c r="SN974" s="105"/>
      <c r="SO974" s="105"/>
      <c r="SP974" s="105"/>
      <c r="SQ974" s="105"/>
      <c r="SR974" s="105"/>
      <c r="SS974" s="105"/>
      <c r="ST974" s="105"/>
      <c r="SU974" s="105"/>
      <c r="SV974" s="105"/>
      <c r="SW974" s="105"/>
      <c r="SX974" s="105"/>
      <c r="SY974" s="105"/>
      <c r="SZ974" s="105"/>
      <c r="TA974" s="105"/>
      <c r="TB974" s="105"/>
      <c r="TC974" s="105"/>
      <c r="TD974" s="105"/>
      <c r="TE974" s="105"/>
      <c r="TF974" s="105"/>
      <c r="TG974" s="105"/>
      <c r="TH974" s="105"/>
      <c r="TI974" s="105"/>
      <c r="TJ974" s="105"/>
      <c r="TK974" s="105"/>
      <c r="TL974" s="105"/>
      <c r="TM974" s="105"/>
      <c r="TN974" s="105"/>
      <c r="TO974" s="105"/>
      <c r="TP974" s="105"/>
      <c r="TQ974" s="105"/>
      <c r="TR974" s="105"/>
      <c r="TS974" s="105"/>
      <c r="TT974" s="105"/>
      <c r="TU974" s="105"/>
      <c r="TV974" s="105"/>
      <c r="TW974" s="105"/>
      <c r="TX974" s="105"/>
      <c r="TY974" s="105"/>
      <c r="TZ974" s="105"/>
      <c r="UA974" s="105"/>
      <c r="UB974" s="105"/>
      <c r="UC974" s="105"/>
      <c r="UD974" s="105"/>
      <c r="UE974" s="105"/>
      <c r="UF974" s="105"/>
      <c r="UG974" s="105"/>
      <c r="UH974" s="105"/>
      <c r="UI974" s="105"/>
      <c r="UJ974" s="105"/>
      <c r="UK974" s="105"/>
      <c r="UL974" s="105"/>
      <c r="UM974" s="105"/>
      <c r="UN974" s="105"/>
      <c r="UO974" s="105"/>
      <c r="UP974" s="105"/>
      <c r="UQ974" s="105"/>
      <c r="UR974" s="105"/>
      <c r="US974" s="105"/>
      <c r="UT974" s="105"/>
      <c r="UU974" s="105"/>
      <c r="UV974" s="105"/>
      <c r="UW974" s="105"/>
      <c r="UX974" s="105"/>
      <c r="UY974" s="105"/>
      <c r="UZ974" s="105"/>
      <c r="VA974" s="105"/>
      <c r="VB974" s="105"/>
      <c r="VC974" s="105"/>
      <c r="VD974" s="105"/>
      <c r="VE974" s="105"/>
      <c r="VF974" s="105"/>
      <c r="VG974" s="105"/>
      <c r="VH974" s="105"/>
      <c r="VI974" s="105"/>
      <c r="VJ974" s="105"/>
      <c r="VK974" s="105"/>
      <c r="VL974" s="105"/>
      <c r="VM974" s="105"/>
      <c r="VN974" s="105"/>
      <c r="VO974" s="105"/>
      <c r="VP974" s="105"/>
      <c r="VQ974" s="105"/>
      <c r="VR974" s="105"/>
      <c r="VS974" s="105"/>
      <c r="VT974" s="105"/>
      <c r="VU974" s="105"/>
      <c r="VV974" s="105"/>
      <c r="VW974" s="105"/>
      <c r="VX974" s="105"/>
      <c r="VY974" s="105"/>
      <c r="VZ974" s="105"/>
      <c r="WA974" s="105"/>
      <c r="WB974" s="105"/>
      <c r="WC974" s="105"/>
      <c r="WD974" s="105"/>
      <c r="WE974" s="105"/>
      <c r="WF974" s="105"/>
      <c r="WG974" s="105"/>
      <c r="WH974" s="105"/>
      <c r="WI974" s="105"/>
      <c r="WJ974" s="105"/>
      <c r="WK974" s="105"/>
      <c r="WL974" s="105"/>
      <c r="WM974" s="105"/>
      <c r="WN974" s="105"/>
      <c r="WO974" s="105"/>
      <c r="WP974" s="105"/>
      <c r="WQ974" s="105"/>
      <c r="WR974" s="105"/>
      <c r="WS974" s="105"/>
      <c r="WT974" s="105"/>
      <c r="WU974" s="105"/>
      <c r="WV974" s="105"/>
      <c r="WW974" s="105"/>
      <c r="WX974" s="105"/>
      <c r="WY974" s="105"/>
      <c r="WZ974" s="105"/>
      <c r="XA974" s="105"/>
      <c r="XB974" s="105"/>
      <c r="XC974" s="105"/>
      <c r="XD974" s="105"/>
      <c r="XE974" s="105"/>
      <c r="XF974" s="105"/>
      <c r="XG974" s="105"/>
      <c r="XH974" s="105"/>
      <c r="XI974" s="105"/>
      <c r="XJ974" s="105"/>
      <c r="XK974" s="105"/>
      <c r="XL974" s="105"/>
      <c r="XM974" s="105"/>
      <c r="XN974" s="105"/>
      <c r="XO974" s="105"/>
      <c r="XP974" s="105"/>
      <c r="XQ974" s="105"/>
      <c r="XR974" s="105"/>
      <c r="XS974" s="105"/>
      <c r="XT974" s="105"/>
      <c r="XU974" s="105"/>
      <c r="XV974" s="105"/>
      <c r="XW974" s="105"/>
      <c r="XX974" s="105"/>
      <c r="XY974" s="105"/>
      <c r="XZ974" s="105"/>
      <c r="YA974" s="105"/>
      <c r="YB974" s="105"/>
      <c r="YC974" s="105"/>
      <c r="YD974" s="105"/>
      <c r="YE974" s="105"/>
      <c r="YF974" s="105"/>
      <c r="YG974" s="105"/>
      <c r="YH974" s="105"/>
      <c r="YI974" s="105"/>
      <c r="YJ974" s="105"/>
      <c r="YK974" s="105"/>
      <c r="YL974" s="105"/>
      <c r="YM974" s="105"/>
      <c r="YN974" s="105"/>
      <c r="YO974" s="105"/>
      <c r="YP974" s="105"/>
      <c r="YQ974" s="105"/>
      <c r="YR974" s="105"/>
      <c r="YS974" s="105"/>
      <c r="YT974" s="105"/>
      <c r="YU974" s="105"/>
      <c r="YV974" s="105"/>
      <c r="YW974" s="105"/>
      <c r="YX974" s="105"/>
      <c r="YY974" s="105"/>
      <c r="YZ974" s="105"/>
      <c r="ZA974" s="105"/>
      <c r="ZB974" s="105"/>
      <c r="ZC974" s="105"/>
      <c r="ZD974" s="105"/>
      <c r="ZE974" s="105"/>
      <c r="ZF974" s="105"/>
      <c r="ZG974" s="105"/>
      <c r="ZH974" s="105"/>
      <c r="ZI974" s="105"/>
      <c r="ZJ974" s="105"/>
      <c r="ZK974" s="105"/>
      <c r="ZL974" s="105"/>
      <c r="ZM974" s="105"/>
      <c r="ZN974" s="105"/>
      <c r="ZO974" s="105"/>
      <c r="ZP974" s="105"/>
      <c r="ZQ974" s="105"/>
      <c r="ZR974" s="105"/>
      <c r="ZS974" s="105"/>
      <c r="ZT974" s="105"/>
      <c r="ZU974" s="105"/>
      <c r="ZV974" s="105"/>
      <c r="ZW974" s="105"/>
      <c r="ZX974" s="105"/>
      <c r="ZY974" s="105"/>
      <c r="ZZ974" s="105"/>
      <c r="AAA974" s="105"/>
      <c r="AAB974" s="105"/>
      <c r="AAC974" s="105"/>
      <c r="AAD974" s="105"/>
      <c r="AAE974" s="105"/>
      <c r="AAF974" s="105"/>
      <c r="AAG974" s="105"/>
      <c r="AAH974" s="105"/>
      <c r="AAI974" s="105"/>
      <c r="AAJ974" s="105"/>
      <c r="AAK974" s="105"/>
      <c r="AAL974" s="105"/>
      <c r="AAM974" s="105"/>
      <c r="AAN974" s="105"/>
      <c r="AAO974" s="105"/>
      <c r="AAP974" s="105"/>
      <c r="AAQ974" s="105"/>
      <c r="AAR974" s="105"/>
      <c r="AAS974" s="105"/>
      <c r="AAT974" s="105"/>
      <c r="AAU974" s="105"/>
      <c r="AAV974" s="105"/>
      <c r="AAW974" s="105"/>
      <c r="AAX974" s="105"/>
      <c r="AAY974" s="105"/>
      <c r="AAZ974" s="105"/>
      <c r="ABA974" s="105"/>
      <c r="ABB974" s="105"/>
      <c r="ABC974" s="105"/>
      <c r="ABD974" s="105"/>
      <c r="ABE974" s="105"/>
      <c r="ABF974" s="105"/>
      <c r="ABG974" s="105"/>
      <c r="ABH974" s="105"/>
      <c r="ABI974" s="105"/>
      <c r="ABJ974" s="105"/>
      <c r="ABK974" s="105"/>
      <c r="ABL974" s="105"/>
      <c r="ABM974" s="105"/>
      <c r="ABN974" s="105"/>
      <c r="ABO974" s="105"/>
      <c r="ABP974" s="105"/>
      <c r="ABQ974" s="105"/>
      <c r="ABR974" s="105"/>
      <c r="ABS974" s="105"/>
      <c r="ABT974" s="105"/>
      <c r="ABU974" s="105"/>
      <c r="ABV974" s="105"/>
      <c r="ABW974" s="105"/>
      <c r="ABX974" s="105"/>
      <c r="ABY974" s="105"/>
      <c r="ABZ974" s="105"/>
      <c r="ACA974" s="105"/>
      <c r="ACB974" s="105"/>
      <c r="ACC974" s="105"/>
      <c r="ACD974" s="105"/>
      <c r="ACE974" s="105"/>
      <c r="ACF974" s="105"/>
      <c r="ACG974" s="105"/>
      <c r="ACH974" s="105"/>
      <c r="ACI974" s="105"/>
      <c r="ACJ974" s="105"/>
      <c r="ACK974" s="105"/>
      <c r="ACL974" s="105"/>
      <c r="ACM974" s="105"/>
      <c r="ACN974" s="105"/>
      <c r="ACO974" s="105"/>
      <c r="ACP974" s="105"/>
      <c r="ACQ974" s="105"/>
      <c r="ACR974" s="105"/>
      <c r="ACS974" s="105"/>
      <c r="ACT974" s="105"/>
      <c r="ACU974" s="105"/>
      <c r="ACV974" s="105"/>
      <c r="ACW974" s="105"/>
      <c r="ACX974" s="105"/>
      <c r="ACY974" s="105"/>
      <c r="ACZ974" s="105"/>
      <c r="ADA974" s="105"/>
      <c r="ADB974" s="105"/>
      <c r="ADC974" s="105"/>
      <c r="ADD974" s="105"/>
      <c r="ADE974" s="105"/>
      <c r="ADF974" s="105"/>
      <c r="ADG974" s="105"/>
      <c r="ADH974" s="105"/>
      <c r="ADI974" s="105"/>
      <c r="ADJ974" s="105"/>
      <c r="ADK974" s="105"/>
      <c r="ADL974" s="105"/>
      <c r="ADM974" s="105"/>
      <c r="ADN974" s="105"/>
      <c r="ADO974" s="105"/>
      <c r="ADP974" s="105"/>
      <c r="ADQ974" s="105"/>
      <c r="ADR974" s="105"/>
      <c r="ADS974" s="105"/>
      <c r="ADT974" s="105"/>
      <c r="ADU974" s="105"/>
      <c r="ADV974" s="105"/>
      <c r="ADW974" s="105"/>
      <c r="ADX974" s="105"/>
      <c r="ADY974" s="105"/>
      <c r="ADZ974" s="105"/>
      <c r="AEA974" s="105"/>
      <c r="AEB974" s="105"/>
      <c r="AEC974" s="105"/>
      <c r="AED974" s="105"/>
      <c r="AEE974" s="105"/>
      <c r="AEF974" s="105"/>
      <c r="AEG974" s="105"/>
      <c r="AEH974" s="105"/>
      <c r="AEI974" s="105"/>
      <c r="AEJ974" s="105"/>
      <c r="AEK974" s="105"/>
      <c r="AEL974" s="105"/>
      <c r="AEM974" s="105"/>
      <c r="AEN974" s="105"/>
      <c r="AEO974" s="105"/>
      <c r="AEP974" s="105"/>
      <c r="AEQ974" s="105"/>
      <c r="AER974" s="105"/>
      <c r="AES974" s="105"/>
      <c r="AET974" s="105"/>
      <c r="AEU974" s="105"/>
      <c r="AEV974" s="105"/>
      <c r="AEW974" s="105"/>
      <c r="AEX974" s="105"/>
      <c r="AEY974" s="105"/>
      <c r="AEZ974" s="105"/>
      <c r="AFA974" s="105"/>
      <c r="AFB974" s="105"/>
      <c r="AFC974" s="105"/>
      <c r="AFD974" s="105"/>
      <c r="AFE974" s="105"/>
      <c r="AFF974" s="105"/>
      <c r="AFG974" s="105"/>
      <c r="AFH974" s="105"/>
      <c r="AFI974" s="105"/>
      <c r="AFJ974" s="105"/>
      <c r="AFK974" s="105"/>
      <c r="AFL974" s="105"/>
      <c r="AFM974" s="105"/>
      <c r="AFN974" s="105"/>
      <c r="AFO974" s="105"/>
      <c r="AFP974" s="105"/>
      <c r="AFQ974" s="105"/>
      <c r="AFR974" s="105"/>
      <c r="AFS974" s="105"/>
      <c r="AFT974" s="105"/>
      <c r="AFU974" s="105"/>
      <c r="AFV974" s="105"/>
      <c r="AFW974" s="105"/>
      <c r="AFX974" s="105"/>
      <c r="AFY974" s="105"/>
      <c r="AFZ974" s="105"/>
      <c r="AGA974" s="105"/>
      <c r="AGB974" s="105"/>
      <c r="AGC974" s="105"/>
      <c r="AGD974" s="105"/>
      <c r="AGE974" s="105"/>
      <c r="AGF974" s="105"/>
      <c r="AGG974" s="105"/>
      <c r="AGH974" s="105"/>
      <c r="AGI974" s="105"/>
      <c r="AGJ974" s="105"/>
      <c r="AGK974" s="105"/>
      <c r="AGL974" s="105"/>
      <c r="AGM974" s="105"/>
      <c r="AGN974" s="105"/>
      <c r="AGO974" s="105"/>
      <c r="AGP974" s="105"/>
      <c r="AGQ974" s="105"/>
      <c r="AGR974" s="105"/>
      <c r="AGS974" s="105"/>
      <c r="AGT974" s="105"/>
      <c r="AGU974" s="105"/>
      <c r="AGV974" s="105"/>
      <c r="AGW974" s="105"/>
      <c r="AGX974" s="105"/>
      <c r="AGY974" s="105"/>
      <c r="AGZ974" s="105"/>
      <c r="AHA974" s="105"/>
      <c r="AHB974" s="105"/>
      <c r="AHC974" s="105"/>
      <c r="AHD974" s="105"/>
      <c r="AHE974" s="105"/>
      <c r="AHF974" s="105"/>
      <c r="AHG974" s="105"/>
      <c r="AHH974" s="105"/>
      <c r="AHI974" s="105"/>
      <c r="AHJ974" s="105"/>
      <c r="AHK974" s="105"/>
      <c r="AHL974" s="105"/>
      <c r="AHM974" s="105"/>
      <c r="AHN974" s="105"/>
      <c r="AHO974" s="105"/>
      <c r="AHP974" s="105"/>
      <c r="AHQ974" s="105"/>
      <c r="AHR974" s="105"/>
      <c r="AHS974" s="105"/>
      <c r="AHT974" s="105"/>
      <c r="AHU974" s="105"/>
      <c r="AHV974" s="105"/>
      <c r="AHW974" s="105"/>
      <c r="AHX974" s="105"/>
      <c r="AHY974" s="105"/>
      <c r="AHZ974" s="105"/>
      <c r="AIA974" s="105"/>
      <c r="AIB974" s="105"/>
      <c r="AIC974" s="105"/>
      <c r="AID974" s="105"/>
      <c r="AIE974" s="105"/>
      <c r="AIF974" s="105"/>
      <c r="AIG974" s="105"/>
      <c r="AIH974" s="105"/>
      <c r="AII974" s="105"/>
      <c r="AIJ974" s="105"/>
      <c r="AIK974" s="105"/>
      <c r="AIL974" s="105"/>
      <c r="AIM974" s="105"/>
      <c r="AIN974" s="105"/>
      <c r="AIO974" s="105"/>
      <c r="AIP974" s="105"/>
      <c r="AIQ974" s="105"/>
      <c r="AIR974" s="105"/>
      <c r="AIS974" s="105"/>
      <c r="AIT974" s="105"/>
      <c r="AIU974" s="105"/>
      <c r="AIV974" s="105"/>
      <c r="AIW974" s="105"/>
      <c r="AIX974" s="105"/>
      <c r="AIY974" s="105"/>
      <c r="AIZ974" s="105"/>
      <c r="AJA974" s="105"/>
      <c r="AJB974" s="105"/>
      <c r="AJC974" s="105"/>
      <c r="AJD974" s="105"/>
      <c r="AJE974" s="105"/>
      <c r="AJF974" s="105"/>
      <c r="AJG974" s="105"/>
      <c r="AJH974" s="105"/>
      <c r="AJI974" s="105"/>
      <c r="AJJ974" s="105"/>
      <c r="AJK974" s="105"/>
      <c r="AJL974" s="105"/>
      <c r="AJM974" s="105"/>
      <c r="AJN974" s="105"/>
      <c r="AJO974" s="105"/>
      <c r="AJP974" s="105"/>
      <c r="AJQ974" s="105"/>
      <c r="AJR974" s="105"/>
      <c r="AJS974" s="105"/>
      <c r="AJT974" s="105"/>
      <c r="AJU974" s="105"/>
      <c r="AJV974" s="105"/>
      <c r="AJW974" s="105"/>
      <c r="AJX974" s="105"/>
      <c r="AJY974" s="105"/>
      <c r="AJZ974" s="105"/>
      <c r="AKA974" s="105"/>
      <c r="AKB974" s="105"/>
      <c r="AKC974" s="105"/>
      <c r="AKD974" s="105"/>
      <c r="AKE974" s="105"/>
      <c r="AKF974" s="105"/>
      <c r="AKG974" s="105"/>
      <c r="AKH974" s="105"/>
      <c r="AKI974" s="105"/>
      <c r="AKJ974" s="105"/>
      <c r="AKK974" s="105"/>
      <c r="AKL974" s="105"/>
      <c r="AKM974" s="105"/>
      <c r="AKN974" s="105"/>
      <c r="AKO974" s="105"/>
      <c r="AKP974" s="105"/>
      <c r="AKQ974" s="105"/>
      <c r="AKR974" s="105"/>
      <c r="AKS974" s="105"/>
      <c r="AKT974" s="105"/>
      <c r="AKU974" s="105"/>
      <c r="AKV974" s="105"/>
      <c r="AKW974" s="105"/>
      <c r="AKX974" s="105"/>
      <c r="AKY974" s="105"/>
      <c r="AKZ974" s="105"/>
      <c r="ALA974" s="105"/>
      <c r="ALB974" s="105"/>
      <c r="ALC974" s="105"/>
      <c r="ALD974" s="105"/>
      <c r="ALE974" s="105"/>
      <c r="ALF974" s="105"/>
      <c r="ALG974" s="105"/>
      <c r="ALH974" s="105"/>
      <c r="ALI974" s="105"/>
      <c r="ALJ974" s="105"/>
      <c r="ALK974" s="105"/>
      <c r="ALL974" s="105"/>
      <c r="ALM974" s="105"/>
      <c r="ALN974" s="105"/>
      <c r="ALO974" s="105"/>
      <c r="ALP974" s="105"/>
      <c r="ALQ974" s="105"/>
      <c r="ALR974" s="105"/>
      <c r="ALS974" s="105"/>
      <c r="ALT974" s="105"/>
      <c r="ALU974" s="105"/>
      <c r="ALV974" s="105"/>
      <c r="ALW974" s="105"/>
      <c r="ALX974" s="105"/>
      <c r="ALY974" s="105"/>
      <c r="ALZ974" s="105"/>
      <c r="AMA974" s="105"/>
      <c r="AMB974" s="105"/>
      <c r="AMC974" s="105"/>
      <c r="AMD974" s="105"/>
      <c r="AME974" s="105"/>
      <c r="AMF974" s="105"/>
      <c r="AMG974" s="105"/>
      <c r="AMH974" s="105"/>
      <c r="AMI974" s="105"/>
      <c r="AMJ974" s="105"/>
    </row>
    <row r="975" spans="1:1024" s="105" customFormat="1" ht="155.25" customHeight="1">
      <c r="A975" s="22">
        <f t="shared" si="41"/>
        <v>929</v>
      </c>
      <c r="B975" s="22" t="s">
        <v>8051</v>
      </c>
      <c r="C975" s="21" t="s">
        <v>26</v>
      </c>
      <c r="D975" s="21">
        <v>30</v>
      </c>
      <c r="E975" s="21" t="s">
        <v>8052</v>
      </c>
      <c r="F975" s="21">
        <v>2351008595</v>
      </c>
      <c r="G975" s="21" t="s">
        <v>8053</v>
      </c>
      <c r="H975" s="21" t="s">
        <v>8054</v>
      </c>
      <c r="I975" s="21" t="s">
        <v>30</v>
      </c>
      <c r="J975" s="21" t="s">
        <v>31</v>
      </c>
      <c r="K975" s="21" t="s">
        <v>1937</v>
      </c>
      <c r="L975" s="21" t="s">
        <v>7978</v>
      </c>
      <c r="M975" s="21" t="s">
        <v>34</v>
      </c>
      <c r="N975" s="21" t="s">
        <v>35</v>
      </c>
      <c r="O975" s="21" t="s">
        <v>36</v>
      </c>
      <c r="P975" s="21" t="s">
        <v>8055</v>
      </c>
      <c r="Q975" s="21" t="s">
        <v>8056</v>
      </c>
      <c r="R975" s="21" t="s">
        <v>39</v>
      </c>
      <c r="S975" s="21"/>
      <c r="T975" s="21" t="s">
        <v>8057</v>
      </c>
      <c r="U975" s="21" t="s">
        <v>42</v>
      </c>
      <c r="V975" s="19"/>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96"/>
      <c r="BC975" s="96"/>
      <c r="BD975" s="96"/>
      <c r="BE975" s="96"/>
      <c r="BF975" s="96"/>
      <c r="BG975" s="96"/>
      <c r="BH975" s="96"/>
      <c r="BI975" s="96"/>
      <c r="BJ975" s="96"/>
      <c r="BK975" s="96"/>
      <c r="BL975" s="96"/>
      <c r="BM975" s="96"/>
      <c r="BN975" s="96"/>
      <c r="BO975" s="96"/>
      <c r="BP975" s="96"/>
      <c r="BQ975" s="96"/>
      <c r="BR975" s="96"/>
      <c r="BS975" s="96"/>
      <c r="BT975" s="96"/>
      <c r="BU975" s="96"/>
      <c r="BV975" s="96"/>
      <c r="BW975" s="96"/>
      <c r="BX975" s="96"/>
      <c r="BY975" s="96"/>
      <c r="BZ975" s="96"/>
      <c r="CA975" s="96"/>
      <c r="CB975" s="96"/>
      <c r="CC975" s="96"/>
      <c r="CD975" s="96"/>
      <c r="CE975" s="96"/>
      <c r="CF975" s="96"/>
      <c r="CG975" s="96"/>
      <c r="CH975" s="96"/>
      <c r="CI975" s="96"/>
      <c r="CJ975" s="96"/>
      <c r="CK975" s="96"/>
      <c r="CL975" s="96"/>
      <c r="CM975" s="96"/>
      <c r="CN975" s="96"/>
      <c r="CO975" s="96"/>
      <c r="CP975" s="96"/>
      <c r="CQ975" s="96"/>
      <c r="CR975" s="96"/>
      <c r="CS975" s="96"/>
      <c r="CT975" s="96"/>
      <c r="CU975" s="96"/>
      <c r="CV975" s="96"/>
      <c r="CW975" s="96"/>
      <c r="CX975" s="96"/>
      <c r="CY975" s="96"/>
      <c r="CZ975" s="96"/>
      <c r="DA975" s="96"/>
      <c r="DB975" s="96"/>
      <c r="DC975" s="96"/>
      <c r="DD975" s="96"/>
      <c r="DE975" s="96"/>
      <c r="DF975" s="96"/>
      <c r="DG975" s="96"/>
      <c r="DH975" s="96"/>
      <c r="DI975" s="96"/>
      <c r="DJ975" s="96"/>
      <c r="DK975" s="96"/>
      <c r="DL975" s="96"/>
      <c r="DM975" s="96"/>
      <c r="DN975" s="96"/>
      <c r="DO975" s="96"/>
      <c r="DP975" s="96"/>
      <c r="DQ975" s="96"/>
      <c r="DR975" s="96"/>
      <c r="DS975" s="96"/>
      <c r="DT975" s="96"/>
      <c r="DU975" s="96"/>
      <c r="DV975" s="96"/>
      <c r="DW975" s="96"/>
      <c r="DX975" s="96"/>
      <c r="DY975" s="96"/>
      <c r="DZ975" s="96"/>
      <c r="EA975" s="96"/>
      <c r="EB975" s="96"/>
      <c r="EC975" s="96"/>
      <c r="ED975" s="96"/>
      <c r="EE975" s="96"/>
      <c r="EF975" s="96"/>
      <c r="EG975" s="96"/>
      <c r="EH975" s="96"/>
      <c r="EI975" s="96"/>
      <c r="EJ975" s="96"/>
      <c r="EK975" s="96"/>
      <c r="EL975" s="96"/>
      <c r="EM975" s="96"/>
      <c r="EN975" s="96"/>
      <c r="EO975" s="96"/>
      <c r="EP975" s="96"/>
      <c r="EQ975" s="96"/>
      <c r="ER975" s="96"/>
      <c r="ES975" s="96"/>
      <c r="ET975" s="96"/>
      <c r="EU975" s="96"/>
      <c r="EV975" s="96"/>
      <c r="EW975" s="96"/>
      <c r="EX975" s="96"/>
      <c r="EY975" s="96"/>
      <c r="EZ975" s="96"/>
      <c r="FA975" s="96"/>
      <c r="FB975" s="96"/>
      <c r="FC975" s="96"/>
      <c r="FD975" s="96"/>
      <c r="FE975" s="96"/>
      <c r="FF975" s="96"/>
      <c r="FG975" s="96"/>
      <c r="FH975" s="96"/>
      <c r="FI975" s="96"/>
      <c r="FJ975" s="96"/>
      <c r="FK975" s="96"/>
      <c r="FL975" s="96"/>
      <c r="FM975" s="96"/>
      <c r="FN975" s="96"/>
      <c r="FO975" s="96"/>
      <c r="FP975" s="96"/>
      <c r="FQ975" s="96"/>
      <c r="FR975" s="96"/>
      <c r="FS975" s="96"/>
      <c r="FT975" s="96"/>
      <c r="FU975" s="96"/>
      <c r="FV975" s="96"/>
      <c r="FW975" s="96"/>
      <c r="FX975" s="96"/>
      <c r="FY975" s="96"/>
      <c r="FZ975" s="96"/>
      <c r="GA975" s="96"/>
      <c r="GB975" s="96"/>
      <c r="GC975" s="96"/>
      <c r="GD975" s="96"/>
      <c r="GE975" s="96"/>
      <c r="GF975" s="96"/>
      <c r="GG975" s="96"/>
      <c r="GH975" s="96"/>
      <c r="GI975" s="96"/>
      <c r="GJ975" s="96"/>
      <c r="GK975" s="96"/>
      <c r="GL975" s="96"/>
      <c r="GM975" s="96"/>
      <c r="GN975" s="96"/>
      <c r="GO975" s="96"/>
      <c r="GP975" s="96"/>
      <c r="GQ975" s="96"/>
      <c r="GR975" s="96"/>
      <c r="GS975" s="96"/>
      <c r="GT975" s="96"/>
      <c r="GU975" s="96"/>
      <c r="GV975" s="96"/>
      <c r="GW975" s="96"/>
      <c r="GX975" s="96"/>
      <c r="GY975" s="96"/>
      <c r="GZ975" s="96"/>
      <c r="HA975" s="96"/>
      <c r="HB975" s="96"/>
      <c r="HC975" s="96"/>
      <c r="HD975" s="96"/>
      <c r="HE975" s="96"/>
      <c r="HF975" s="96"/>
      <c r="HG975" s="96"/>
      <c r="HH975" s="96"/>
      <c r="HI975" s="96"/>
      <c r="HJ975" s="96"/>
      <c r="HK975" s="96"/>
      <c r="HL975" s="96"/>
      <c r="HM975" s="96"/>
      <c r="HN975" s="96"/>
      <c r="HO975" s="96"/>
      <c r="HP975" s="96"/>
      <c r="HQ975" s="96"/>
      <c r="HR975" s="96"/>
      <c r="HS975" s="96"/>
      <c r="HT975" s="96"/>
      <c r="HU975" s="96"/>
      <c r="HV975" s="96"/>
      <c r="HW975" s="96"/>
      <c r="HX975" s="96"/>
      <c r="HY975" s="96"/>
      <c r="HZ975" s="96"/>
      <c r="IA975" s="96"/>
      <c r="IB975" s="96"/>
      <c r="IC975" s="96"/>
      <c r="ID975" s="96"/>
      <c r="IE975" s="96"/>
      <c r="IF975" s="96"/>
      <c r="IG975" s="96"/>
      <c r="IH975" s="96"/>
      <c r="II975" s="96"/>
      <c r="IJ975" s="96"/>
      <c r="IK975" s="96"/>
      <c r="IL975" s="96"/>
      <c r="IM975" s="96"/>
      <c r="IN975" s="96"/>
      <c r="IO975" s="96"/>
      <c r="IP975" s="96"/>
      <c r="IQ975" s="96"/>
      <c r="IR975" s="96"/>
      <c r="IS975" s="96"/>
      <c r="IT975" s="96"/>
      <c r="IU975" s="96"/>
      <c r="IV975" s="96"/>
      <c r="IW975" s="96"/>
      <c r="IX975" s="96"/>
      <c r="IY975" s="96"/>
      <c r="IZ975" s="96"/>
      <c r="JA975" s="96"/>
      <c r="JB975" s="96"/>
      <c r="JC975" s="96"/>
      <c r="JD975" s="96"/>
      <c r="JE975" s="96"/>
      <c r="JF975" s="96"/>
      <c r="JG975" s="96"/>
      <c r="JH975" s="96"/>
      <c r="JI975" s="96"/>
      <c r="JJ975" s="96"/>
      <c r="JK975" s="96"/>
      <c r="JL975" s="96"/>
      <c r="JM975" s="96"/>
      <c r="JN975" s="96"/>
      <c r="JO975" s="96"/>
      <c r="JP975" s="96"/>
      <c r="JQ975" s="96"/>
      <c r="JR975" s="96"/>
      <c r="JS975" s="96"/>
      <c r="JT975" s="96"/>
      <c r="JU975" s="96"/>
      <c r="JV975" s="96"/>
      <c r="JW975" s="96"/>
      <c r="JX975" s="96"/>
      <c r="JY975" s="96"/>
      <c r="JZ975" s="96"/>
      <c r="KA975" s="96"/>
      <c r="KB975" s="96"/>
      <c r="KC975" s="96"/>
      <c r="KD975" s="96"/>
      <c r="KE975" s="96"/>
      <c r="KF975" s="96"/>
      <c r="KG975" s="96"/>
      <c r="KH975" s="96"/>
      <c r="KI975" s="96"/>
      <c r="KJ975" s="96"/>
      <c r="KK975" s="96"/>
      <c r="KL975" s="96"/>
      <c r="KM975" s="96"/>
      <c r="KN975" s="96"/>
      <c r="KO975" s="96"/>
      <c r="KP975" s="96"/>
      <c r="KQ975" s="96"/>
      <c r="KR975" s="96"/>
      <c r="KS975" s="96"/>
      <c r="KT975" s="96"/>
      <c r="KU975" s="96"/>
      <c r="KV975" s="96"/>
      <c r="KW975" s="96"/>
      <c r="KX975" s="96"/>
      <c r="KY975" s="96"/>
      <c r="KZ975" s="96"/>
      <c r="LA975" s="96"/>
      <c r="LB975" s="96"/>
      <c r="LC975" s="96"/>
      <c r="LD975" s="96"/>
      <c r="LE975" s="96"/>
      <c r="LF975" s="96"/>
      <c r="LG975" s="96"/>
      <c r="LH975" s="96"/>
      <c r="LI975" s="96"/>
      <c r="LJ975" s="96"/>
      <c r="LK975" s="96"/>
      <c r="LL975" s="96"/>
      <c r="LM975" s="96"/>
      <c r="LN975" s="96"/>
      <c r="LO975" s="96"/>
      <c r="LP975" s="96"/>
      <c r="LQ975" s="96"/>
      <c r="LR975" s="96"/>
      <c r="LS975" s="96"/>
      <c r="LT975" s="96"/>
      <c r="LU975" s="96"/>
      <c r="LV975" s="96"/>
      <c r="LW975" s="96"/>
      <c r="LX975" s="96"/>
      <c r="LY975" s="96"/>
      <c r="LZ975" s="96"/>
      <c r="MA975" s="96"/>
      <c r="MB975" s="96"/>
      <c r="MC975" s="96"/>
      <c r="MD975" s="96"/>
      <c r="ME975" s="96"/>
      <c r="MF975" s="96"/>
      <c r="MG975" s="96"/>
      <c r="MH975" s="96"/>
      <c r="MI975" s="96"/>
      <c r="MJ975" s="96"/>
      <c r="MK975" s="96"/>
      <c r="ML975" s="96"/>
      <c r="MM975" s="96"/>
      <c r="MN975" s="96"/>
      <c r="MO975" s="96"/>
      <c r="MP975" s="96"/>
      <c r="MQ975" s="96"/>
      <c r="MR975" s="96"/>
      <c r="MS975" s="96"/>
      <c r="MT975" s="96"/>
      <c r="MU975" s="96"/>
      <c r="MV975" s="96"/>
      <c r="MW975" s="96"/>
      <c r="MX975" s="96"/>
      <c r="MY975" s="96"/>
      <c r="MZ975" s="96"/>
      <c r="NA975" s="96"/>
      <c r="NB975" s="96"/>
      <c r="NC975" s="96"/>
      <c r="ND975" s="96"/>
      <c r="NE975" s="96"/>
      <c r="NF975" s="96"/>
      <c r="NG975" s="96"/>
      <c r="NH975" s="96"/>
      <c r="NI975" s="96"/>
      <c r="NJ975" s="96"/>
      <c r="NK975" s="96"/>
      <c r="NL975" s="96"/>
      <c r="NM975" s="96"/>
      <c r="NN975" s="96"/>
      <c r="NO975" s="96"/>
      <c r="NP975" s="96"/>
      <c r="NQ975" s="96"/>
      <c r="NR975" s="96"/>
      <c r="NS975" s="96"/>
      <c r="NT975" s="96"/>
      <c r="NU975" s="96"/>
      <c r="NV975" s="96"/>
      <c r="NW975" s="96"/>
      <c r="NX975" s="96"/>
      <c r="NY975" s="96"/>
      <c r="NZ975" s="96"/>
      <c r="OA975" s="96"/>
      <c r="OB975" s="96"/>
      <c r="OC975" s="96"/>
      <c r="OD975" s="96"/>
      <c r="OE975" s="96"/>
      <c r="OF975" s="96"/>
      <c r="OG975" s="96"/>
      <c r="OH975" s="96"/>
      <c r="OI975" s="96"/>
      <c r="OJ975" s="96"/>
      <c r="OK975" s="96"/>
      <c r="OL975" s="96"/>
      <c r="OM975" s="96"/>
      <c r="ON975" s="96"/>
      <c r="OO975" s="96"/>
      <c r="OP975" s="96"/>
      <c r="OQ975" s="96"/>
      <c r="OR975" s="96"/>
      <c r="OS975" s="96"/>
      <c r="OT975" s="96"/>
      <c r="OU975" s="96"/>
      <c r="OV975" s="96"/>
      <c r="OW975" s="96"/>
      <c r="OX975" s="96"/>
      <c r="OY975" s="96"/>
      <c r="OZ975" s="96"/>
      <c r="PA975" s="96"/>
      <c r="PB975" s="96"/>
      <c r="PC975" s="96"/>
      <c r="PD975" s="96"/>
      <c r="PE975" s="96"/>
      <c r="PF975" s="96"/>
      <c r="PG975" s="96"/>
      <c r="PH975" s="96"/>
      <c r="PI975" s="96"/>
      <c r="PJ975" s="96"/>
      <c r="PK975" s="96"/>
      <c r="PL975" s="96"/>
      <c r="PM975" s="96"/>
      <c r="PN975" s="96"/>
      <c r="PO975" s="96"/>
      <c r="PP975" s="96"/>
      <c r="PQ975" s="96"/>
      <c r="PR975" s="96"/>
      <c r="PS975" s="96"/>
      <c r="PT975" s="96"/>
      <c r="PU975" s="96"/>
      <c r="PV975" s="96"/>
      <c r="PW975" s="96"/>
      <c r="PX975" s="96"/>
      <c r="PY975" s="96"/>
      <c r="PZ975" s="96"/>
      <c r="QA975" s="96"/>
      <c r="QB975" s="96"/>
      <c r="QC975" s="96"/>
      <c r="QD975" s="96"/>
      <c r="QE975" s="96"/>
      <c r="QF975" s="96"/>
      <c r="QG975" s="96"/>
      <c r="QH975" s="96"/>
      <c r="QI975" s="96"/>
      <c r="QJ975" s="96"/>
      <c r="QK975" s="96"/>
      <c r="QL975" s="96"/>
      <c r="QM975" s="96"/>
      <c r="QN975" s="96"/>
      <c r="QO975" s="96"/>
      <c r="QP975" s="96"/>
      <c r="QQ975" s="96"/>
      <c r="QR975" s="96"/>
      <c r="QS975" s="96"/>
      <c r="QT975" s="96"/>
      <c r="QU975" s="96"/>
      <c r="QV975" s="96"/>
      <c r="QW975" s="96"/>
      <c r="QX975" s="96"/>
      <c r="QY975" s="96"/>
      <c r="QZ975" s="96"/>
      <c r="RA975" s="96"/>
      <c r="RB975" s="96"/>
      <c r="RC975" s="96"/>
      <c r="RD975" s="96"/>
      <c r="RE975" s="96"/>
      <c r="RF975" s="96"/>
      <c r="RG975" s="96"/>
      <c r="RH975" s="96"/>
      <c r="RI975" s="96"/>
      <c r="RJ975" s="96"/>
      <c r="RK975" s="96"/>
      <c r="RL975" s="96"/>
      <c r="RM975" s="96"/>
      <c r="RN975" s="96"/>
      <c r="RO975" s="96"/>
      <c r="RP975" s="96"/>
      <c r="RQ975" s="96"/>
      <c r="RR975" s="96"/>
      <c r="RS975" s="96"/>
      <c r="RT975" s="96"/>
      <c r="RU975" s="96"/>
      <c r="RV975" s="96"/>
      <c r="RW975" s="96"/>
      <c r="RX975" s="96"/>
      <c r="RY975" s="96"/>
      <c r="RZ975" s="96"/>
      <c r="SA975" s="96"/>
      <c r="SB975" s="96"/>
      <c r="SC975" s="96"/>
      <c r="SD975" s="96"/>
      <c r="SE975" s="96"/>
      <c r="SF975" s="96"/>
      <c r="SG975" s="96"/>
      <c r="SH975" s="96"/>
      <c r="SI975" s="96"/>
      <c r="SJ975" s="96"/>
      <c r="SK975" s="96"/>
      <c r="SL975" s="96"/>
      <c r="SM975" s="96"/>
      <c r="SN975" s="96"/>
      <c r="SO975" s="96"/>
      <c r="SP975" s="96"/>
      <c r="SQ975" s="96"/>
      <c r="SR975" s="96"/>
      <c r="SS975" s="96"/>
      <c r="ST975" s="96"/>
      <c r="SU975" s="96"/>
      <c r="SV975" s="96"/>
      <c r="SW975" s="96"/>
      <c r="SX975" s="96"/>
      <c r="SY975" s="96"/>
      <c r="SZ975" s="96"/>
      <c r="TA975" s="96"/>
      <c r="TB975" s="96"/>
      <c r="TC975" s="96"/>
      <c r="TD975" s="96"/>
      <c r="TE975" s="96"/>
      <c r="TF975" s="96"/>
      <c r="TG975" s="96"/>
      <c r="TH975" s="96"/>
      <c r="TI975" s="96"/>
      <c r="TJ975" s="96"/>
      <c r="TK975" s="96"/>
      <c r="TL975" s="96"/>
      <c r="TM975" s="96"/>
      <c r="TN975" s="96"/>
      <c r="TO975" s="96"/>
      <c r="TP975" s="96"/>
      <c r="TQ975" s="96"/>
      <c r="TR975" s="96"/>
      <c r="TS975" s="96"/>
      <c r="TT975" s="96"/>
      <c r="TU975" s="96"/>
      <c r="TV975" s="96"/>
      <c r="TW975" s="96"/>
      <c r="TX975" s="96"/>
      <c r="TY975" s="96"/>
      <c r="TZ975" s="96"/>
      <c r="UA975" s="96"/>
      <c r="UB975" s="96"/>
      <c r="UC975" s="96"/>
      <c r="UD975" s="96"/>
      <c r="UE975" s="96"/>
      <c r="UF975" s="96"/>
      <c r="UG975" s="96"/>
      <c r="UH975" s="96"/>
      <c r="UI975" s="96"/>
      <c r="UJ975" s="96"/>
      <c r="UK975" s="96"/>
      <c r="UL975" s="96"/>
      <c r="UM975" s="96"/>
      <c r="UN975" s="96"/>
      <c r="UO975" s="96"/>
      <c r="UP975" s="96"/>
      <c r="UQ975" s="96"/>
      <c r="UR975" s="96"/>
      <c r="US975" s="96"/>
      <c r="UT975" s="96"/>
      <c r="UU975" s="96"/>
      <c r="UV975" s="96"/>
      <c r="UW975" s="96"/>
      <c r="UX975" s="96"/>
      <c r="UY975" s="96"/>
      <c r="UZ975" s="96"/>
      <c r="VA975" s="96"/>
      <c r="VB975" s="96"/>
      <c r="VC975" s="96"/>
      <c r="VD975" s="96"/>
      <c r="VE975" s="96"/>
      <c r="VF975" s="96"/>
      <c r="VG975" s="96"/>
      <c r="VH975" s="96"/>
      <c r="VI975" s="96"/>
      <c r="VJ975" s="96"/>
      <c r="VK975" s="96"/>
      <c r="VL975" s="96"/>
      <c r="VM975" s="96"/>
      <c r="VN975" s="96"/>
      <c r="VO975" s="96"/>
      <c r="VP975" s="96"/>
      <c r="VQ975" s="96"/>
      <c r="VR975" s="96"/>
      <c r="VS975" s="96"/>
      <c r="VT975" s="96"/>
      <c r="VU975" s="96"/>
      <c r="VV975" s="96"/>
      <c r="VW975" s="96"/>
      <c r="VX975" s="96"/>
      <c r="VY975" s="96"/>
      <c r="VZ975" s="96"/>
      <c r="WA975" s="96"/>
      <c r="WB975" s="96"/>
      <c r="WC975" s="96"/>
      <c r="WD975" s="96"/>
      <c r="WE975" s="96"/>
      <c r="WF975" s="96"/>
      <c r="WG975" s="96"/>
      <c r="WH975" s="96"/>
      <c r="WI975" s="96"/>
      <c r="WJ975" s="96"/>
      <c r="WK975" s="96"/>
      <c r="WL975" s="96"/>
      <c r="WM975" s="96"/>
      <c r="WN975" s="96"/>
      <c r="WO975" s="96"/>
      <c r="WP975" s="96"/>
      <c r="WQ975" s="96"/>
      <c r="WR975" s="96"/>
      <c r="WS975" s="96"/>
      <c r="WT975" s="96"/>
      <c r="WU975" s="96"/>
      <c r="WV975" s="96"/>
      <c r="WW975" s="96"/>
      <c r="WX975" s="96"/>
      <c r="WY975" s="96"/>
      <c r="WZ975" s="96"/>
      <c r="XA975" s="96"/>
      <c r="XB975" s="96"/>
      <c r="XC975" s="96"/>
      <c r="XD975" s="96"/>
      <c r="XE975" s="96"/>
      <c r="XF975" s="96"/>
      <c r="XG975" s="96"/>
      <c r="XH975" s="96"/>
      <c r="XI975" s="96"/>
      <c r="XJ975" s="96"/>
      <c r="XK975" s="96"/>
      <c r="XL975" s="96"/>
      <c r="XM975" s="96"/>
      <c r="XN975" s="96"/>
      <c r="XO975" s="96"/>
      <c r="XP975" s="96"/>
      <c r="XQ975" s="96"/>
      <c r="XR975" s="96"/>
      <c r="XS975" s="96"/>
      <c r="XT975" s="96"/>
      <c r="XU975" s="96"/>
      <c r="XV975" s="96"/>
      <c r="XW975" s="96"/>
      <c r="XX975" s="96"/>
      <c r="XY975" s="96"/>
      <c r="XZ975" s="96"/>
      <c r="YA975" s="96"/>
      <c r="YB975" s="96"/>
      <c r="YC975" s="96"/>
      <c r="YD975" s="96"/>
      <c r="YE975" s="96"/>
      <c r="YF975" s="96"/>
      <c r="YG975" s="96"/>
      <c r="YH975" s="96"/>
      <c r="YI975" s="96"/>
      <c r="YJ975" s="96"/>
      <c r="YK975" s="96"/>
      <c r="YL975" s="96"/>
      <c r="YM975" s="96"/>
      <c r="YN975" s="96"/>
      <c r="YO975" s="96"/>
      <c r="YP975" s="96"/>
      <c r="YQ975" s="96"/>
      <c r="YR975" s="96"/>
      <c r="YS975" s="96"/>
      <c r="YT975" s="96"/>
      <c r="YU975" s="96"/>
      <c r="YV975" s="96"/>
      <c r="YW975" s="96"/>
      <c r="YX975" s="96"/>
      <c r="YY975" s="96"/>
      <c r="YZ975" s="96"/>
      <c r="ZA975" s="96"/>
      <c r="ZB975" s="96"/>
      <c r="ZC975" s="96"/>
      <c r="ZD975" s="96"/>
      <c r="ZE975" s="96"/>
      <c r="ZF975" s="96"/>
      <c r="ZG975" s="96"/>
      <c r="ZH975" s="96"/>
      <c r="ZI975" s="96"/>
      <c r="ZJ975" s="96"/>
      <c r="ZK975" s="96"/>
      <c r="ZL975" s="96"/>
      <c r="ZM975" s="96"/>
      <c r="ZN975" s="96"/>
      <c r="ZO975" s="96"/>
      <c r="ZP975" s="96"/>
      <c r="ZQ975" s="96"/>
      <c r="ZR975" s="96"/>
      <c r="ZS975" s="96"/>
      <c r="ZT975" s="96"/>
      <c r="ZU975" s="96"/>
      <c r="ZV975" s="96"/>
      <c r="ZW975" s="96"/>
      <c r="ZX975" s="96"/>
      <c r="ZY975" s="96"/>
      <c r="ZZ975" s="96"/>
      <c r="AAA975" s="96"/>
      <c r="AAB975" s="96"/>
      <c r="AAC975" s="96"/>
      <c r="AAD975" s="96"/>
      <c r="AAE975" s="96"/>
      <c r="AAF975" s="96"/>
      <c r="AAG975" s="96"/>
      <c r="AAH975" s="96"/>
      <c r="AAI975" s="96"/>
      <c r="AAJ975" s="96"/>
      <c r="AAK975" s="96"/>
      <c r="AAL975" s="96"/>
      <c r="AAM975" s="96"/>
      <c r="AAN975" s="96"/>
      <c r="AAO975" s="96"/>
      <c r="AAP975" s="96"/>
      <c r="AAQ975" s="96"/>
      <c r="AAR975" s="96"/>
      <c r="AAS975" s="96"/>
      <c r="AAT975" s="96"/>
      <c r="AAU975" s="96"/>
      <c r="AAV975" s="96"/>
      <c r="AAW975" s="96"/>
      <c r="AAX975" s="96"/>
      <c r="AAY975" s="96"/>
      <c r="AAZ975" s="96"/>
      <c r="ABA975" s="96"/>
      <c r="ABB975" s="96"/>
      <c r="ABC975" s="96"/>
      <c r="ABD975" s="96"/>
      <c r="ABE975" s="96"/>
      <c r="ABF975" s="96"/>
      <c r="ABG975" s="96"/>
      <c r="ABH975" s="96"/>
      <c r="ABI975" s="96"/>
      <c r="ABJ975" s="96"/>
      <c r="ABK975" s="96"/>
      <c r="ABL975" s="96"/>
      <c r="ABM975" s="96"/>
      <c r="ABN975" s="96"/>
      <c r="ABO975" s="96"/>
      <c r="ABP975" s="96"/>
      <c r="ABQ975" s="96"/>
      <c r="ABR975" s="96"/>
      <c r="ABS975" s="96"/>
      <c r="ABT975" s="96"/>
      <c r="ABU975" s="96"/>
      <c r="ABV975" s="96"/>
      <c r="ABW975" s="96"/>
      <c r="ABX975" s="96"/>
      <c r="ABY975" s="96"/>
      <c r="ABZ975" s="96"/>
      <c r="ACA975" s="96"/>
      <c r="ACB975" s="96"/>
      <c r="ACC975" s="96"/>
      <c r="ACD975" s="96"/>
      <c r="ACE975" s="96"/>
      <c r="ACF975" s="96"/>
      <c r="ACG975" s="96"/>
      <c r="ACH975" s="96"/>
      <c r="ACI975" s="96"/>
      <c r="ACJ975" s="96"/>
      <c r="ACK975" s="96"/>
      <c r="ACL975" s="96"/>
      <c r="ACM975" s="96"/>
      <c r="ACN975" s="96"/>
      <c r="ACO975" s="96"/>
      <c r="ACP975" s="96"/>
      <c r="ACQ975" s="96"/>
      <c r="ACR975" s="96"/>
      <c r="ACS975" s="96"/>
      <c r="ACT975" s="96"/>
      <c r="ACU975" s="96"/>
      <c r="ACV975" s="96"/>
      <c r="ACW975" s="96"/>
      <c r="ACX975" s="96"/>
      <c r="ACY975" s="96"/>
      <c r="ACZ975" s="96"/>
      <c r="ADA975" s="96"/>
      <c r="ADB975" s="96"/>
      <c r="ADC975" s="96"/>
      <c r="ADD975" s="96"/>
      <c r="ADE975" s="96"/>
      <c r="ADF975" s="96"/>
      <c r="ADG975" s="96"/>
      <c r="ADH975" s="96"/>
      <c r="ADI975" s="96"/>
      <c r="ADJ975" s="96"/>
      <c r="ADK975" s="96"/>
      <c r="ADL975" s="96"/>
      <c r="ADM975" s="96"/>
      <c r="ADN975" s="96"/>
      <c r="ADO975" s="96"/>
      <c r="ADP975" s="96"/>
      <c r="ADQ975" s="96"/>
      <c r="ADR975" s="96"/>
      <c r="ADS975" s="96"/>
      <c r="ADT975" s="96"/>
      <c r="ADU975" s="96"/>
      <c r="ADV975" s="96"/>
      <c r="ADW975" s="96"/>
      <c r="ADX975" s="96"/>
      <c r="ADY975" s="96"/>
      <c r="ADZ975" s="96"/>
      <c r="AEA975" s="96"/>
      <c r="AEB975" s="96"/>
      <c r="AEC975" s="96"/>
      <c r="AED975" s="96"/>
      <c r="AEE975" s="96"/>
      <c r="AEF975" s="96"/>
      <c r="AEG975" s="96"/>
      <c r="AEH975" s="96"/>
      <c r="AEI975" s="96"/>
      <c r="AEJ975" s="96"/>
      <c r="AEK975" s="96"/>
      <c r="AEL975" s="96"/>
      <c r="AEM975" s="96"/>
      <c r="AEN975" s="96"/>
      <c r="AEO975" s="96"/>
      <c r="AEP975" s="96"/>
      <c r="AEQ975" s="96"/>
      <c r="AER975" s="96"/>
      <c r="AES975" s="96"/>
      <c r="AET975" s="96"/>
      <c r="AEU975" s="96"/>
      <c r="AEV975" s="96"/>
      <c r="AEW975" s="96"/>
      <c r="AEX975" s="96"/>
      <c r="AEY975" s="96"/>
      <c r="AEZ975" s="96"/>
      <c r="AFA975" s="96"/>
      <c r="AFB975" s="96"/>
      <c r="AFC975" s="96"/>
      <c r="AFD975" s="96"/>
      <c r="AFE975" s="96"/>
      <c r="AFF975" s="96"/>
      <c r="AFG975" s="96"/>
      <c r="AFH975" s="96"/>
      <c r="AFI975" s="96"/>
      <c r="AFJ975" s="96"/>
      <c r="AFK975" s="96"/>
      <c r="AFL975" s="96"/>
      <c r="AFM975" s="96"/>
      <c r="AFN975" s="96"/>
      <c r="AFO975" s="96"/>
      <c r="AFP975" s="96"/>
      <c r="AFQ975" s="96"/>
      <c r="AFR975" s="96"/>
      <c r="AFS975" s="96"/>
      <c r="AFT975" s="96"/>
      <c r="AFU975" s="96"/>
      <c r="AFV975" s="96"/>
      <c r="AFW975" s="96"/>
      <c r="AFX975" s="96"/>
      <c r="AFY975" s="96"/>
      <c r="AFZ975" s="96"/>
      <c r="AGA975" s="96"/>
      <c r="AGB975" s="96"/>
      <c r="AGC975" s="96"/>
      <c r="AGD975" s="96"/>
      <c r="AGE975" s="96"/>
      <c r="AGF975" s="96"/>
      <c r="AGG975" s="96"/>
      <c r="AGH975" s="96"/>
      <c r="AGI975" s="96"/>
      <c r="AGJ975" s="96"/>
      <c r="AGK975" s="96"/>
      <c r="AGL975" s="96"/>
      <c r="AGM975" s="96"/>
      <c r="AGN975" s="96"/>
      <c r="AGO975" s="96"/>
      <c r="AGP975" s="96"/>
      <c r="AGQ975" s="96"/>
      <c r="AGR975" s="96"/>
      <c r="AGS975" s="96"/>
      <c r="AGT975" s="96"/>
      <c r="AGU975" s="96"/>
      <c r="AGV975" s="96"/>
      <c r="AGW975" s="96"/>
      <c r="AGX975" s="96"/>
      <c r="AGY975" s="96"/>
      <c r="AGZ975" s="96"/>
      <c r="AHA975" s="96"/>
      <c r="AHB975" s="96"/>
      <c r="AHC975" s="96"/>
      <c r="AHD975" s="96"/>
      <c r="AHE975" s="96"/>
      <c r="AHF975" s="96"/>
      <c r="AHG975" s="96"/>
      <c r="AHH975" s="96"/>
      <c r="AHI975" s="96"/>
      <c r="AHJ975" s="96"/>
      <c r="AHK975" s="96"/>
      <c r="AHL975" s="96"/>
      <c r="AHM975" s="96"/>
      <c r="AHN975" s="96"/>
      <c r="AHO975" s="96"/>
      <c r="AHP975" s="96"/>
      <c r="AHQ975" s="96"/>
      <c r="AHR975" s="96"/>
      <c r="AHS975" s="96"/>
      <c r="AHT975" s="96"/>
      <c r="AHU975" s="96"/>
      <c r="AHV975" s="96"/>
      <c r="AHW975" s="96"/>
      <c r="AHX975" s="96"/>
      <c r="AHY975" s="96"/>
      <c r="AHZ975" s="96"/>
      <c r="AIA975" s="96"/>
      <c r="AIB975" s="96"/>
      <c r="AIC975" s="96"/>
      <c r="AID975" s="96"/>
      <c r="AIE975" s="96"/>
      <c r="AIF975" s="96"/>
      <c r="AIG975" s="96"/>
      <c r="AIH975" s="96"/>
      <c r="AII975" s="96"/>
      <c r="AIJ975" s="96"/>
      <c r="AIK975" s="96"/>
      <c r="AIL975" s="96"/>
      <c r="AIM975" s="96"/>
      <c r="AIN975" s="96"/>
      <c r="AIO975" s="96"/>
      <c r="AIP975" s="96"/>
      <c r="AIQ975" s="96"/>
      <c r="AIR975" s="96"/>
      <c r="AIS975" s="96"/>
      <c r="AIT975" s="96"/>
      <c r="AIU975" s="96"/>
      <c r="AIV975" s="96"/>
      <c r="AIW975" s="96"/>
      <c r="AIX975" s="96"/>
      <c r="AIY975" s="96"/>
      <c r="AIZ975" s="96"/>
      <c r="AJA975" s="96"/>
      <c r="AJB975" s="96"/>
      <c r="AJC975" s="96"/>
      <c r="AJD975" s="96"/>
      <c r="AJE975" s="96"/>
      <c r="AJF975" s="96"/>
      <c r="AJG975" s="96"/>
      <c r="AJH975" s="96"/>
      <c r="AJI975" s="96"/>
      <c r="AJJ975" s="96"/>
      <c r="AJK975" s="96"/>
      <c r="AJL975" s="96"/>
      <c r="AJM975" s="96"/>
      <c r="AJN975" s="96"/>
      <c r="AJO975" s="96"/>
      <c r="AJP975" s="96"/>
      <c r="AJQ975" s="96"/>
      <c r="AJR975" s="96"/>
      <c r="AJS975" s="96"/>
      <c r="AJT975" s="96"/>
      <c r="AJU975" s="96"/>
      <c r="AJV975" s="96"/>
      <c r="AJW975" s="96"/>
      <c r="AJX975" s="96"/>
      <c r="AJY975" s="96"/>
      <c r="AJZ975" s="96"/>
      <c r="AKA975" s="96"/>
      <c r="AKB975" s="96"/>
      <c r="AKC975" s="96"/>
      <c r="AKD975" s="96"/>
      <c r="AKE975" s="96"/>
      <c r="AKF975" s="96"/>
      <c r="AKG975" s="96"/>
      <c r="AKH975" s="96"/>
      <c r="AKI975" s="96"/>
      <c r="AKJ975" s="96"/>
      <c r="AKK975" s="96"/>
      <c r="AKL975" s="96"/>
      <c r="AKM975" s="96"/>
      <c r="AKN975" s="96"/>
      <c r="AKO975" s="96"/>
      <c r="AKP975" s="96"/>
      <c r="AKQ975" s="96"/>
      <c r="AKR975" s="96"/>
      <c r="AKS975" s="96"/>
      <c r="AKT975" s="96"/>
      <c r="AKU975" s="96"/>
      <c r="AKV975" s="96"/>
      <c r="AKW975" s="96"/>
      <c r="AKX975" s="96"/>
      <c r="AKY975" s="96"/>
      <c r="AKZ975" s="96"/>
      <c r="ALA975" s="96"/>
      <c r="ALB975" s="96"/>
      <c r="ALC975" s="96"/>
      <c r="ALD975" s="96"/>
      <c r="ALE975" s="96"/>
      <c r="ALF975" s="96"/>
      <c r="ALG975" s="96"/>
      <c r="ALH975" s="96"/>
      <c r="ALI975" s="96"/>
      <c r="ALJ975" s="96"/>
      <c r="ALK975" s="96"/>
      <c r="ALL975" s="96"/>
      <c r="ALM975" s="96"/>
      <c r="ALN975" s="96"/>
      <c r="ALO975" s="96"/>
      <c r="ALP975" s="96"/>
      <c r="ALQ975" s="96"/>
      <c r="ALR975" s="96"/>
      <c r="ALS975" s="96"/>
      <c r="ALT975" s="96"/>
      <c r="ALU975" s="96"/>
      <c r="ALV975" s="96"/>
      <c r="ALW975" s="96"/>
      <c r="ALX975" s="96"/>
      <c r="ALY975" s="96"/>
      <c r="ALZ975" s="96"/>
      <c r="AMA975" s="96"/>
      <c r="AMB975" s="96"/>
      <c r="AMC975" s="96"/>
      <c r="AMD975" s="96"/>
      <c r="AME975" s="96"/>
      <c r="AMF975" s="96"/>
      <c r="AMG975" s="96"/>
      <c r="AMH975" s="96"/>
      <c r="AMI975" s="96"/>
      <c r="AMJ975" s="96"/>
    </row>
    <row r="976" spans="1:1024" s="106" customFormat="1" ht="69" customHeight="1">
      <c r="A976" s="9" t="s">
        <v>8058</v>
      </c>
      <c r="B976" s="9"/>
      <c r="C976" s="9"/>
      <c r="D976" s="9"/>
      <c r="E976" s="9"/>
      <c r="F976" s="9"/>
      <c r="G976" s="9"/>
      <c r="H976" s="9"/>
      <c r="I976" s="9"/>
      <c r="J976" s="9"/>
      <c r="K976" s="9"/>
      <c r="L976" s="9"/>
      <c r="M976" s="9"/>
      <c r="N976" s="9"/>
      <c r="O976" s="9"/>
      <c r="P976" s="9"/>
      <c r="Q976" s="9"/>
      <c r="R976" s="9"/>
      <c r="S976" s="9"/>
      <c r="T976" s="9"/>
      <c r="U976" s="9"/>
      <c r="V976" s="9"/>
      <c r="W976" s="105"/>
      <c r="X976" s="105"/>
      <c r="Y976" s="105"/>
      <c r="Z976" s="105"/>
      <c r="AA976" s="105"/>
      <c r="AB976" s="105"/>
      <c r="AC976" s="105"/>
      <c r="AD976" s="105"/>
      <c r="AE976" s="105"/>
      <c r="AF976" s="105"/>
      <c r="AG976" s="105"/>
      <c r="AH976" s="105"/>
      <c r="AI976" s="105"/>
      <c r="AJ976" s="105"/>
      <c r="AK976" s="105"/>
      <c r="AL976" s="105"/>
      <c r="AM976" s="105"/>
      <c r="AN976" s="105"/>
      <c r="AO976" s="105"/>
      <c r="AP976" s="105"/>
      <c r="AQ976" s="105"/>
      <c r="AR976" s="105"/>
      <c r="AS976" s="105"/>
      <c r="AT976" s="105"/>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c r="BP976" s="105"/>
      <c r="BQ976" s="105"/>
      <c r="BR976" s="105"/>
      <c r="BS976" s="105"/>
      <c r="BT976" s="105"/>
      <c r="BU976" s="105"/>
      <c r="BV976" s="105"/>
      <c r="BW976" s="105"/>
      <c r="BX976" s="105"/>
      <c r="BY976" s="105"/>
      <c r="BZ976" s="105"/>
      <c r="CA976" s="105"/>
      <c r="CB976" s="105"/>
      <c r="CC976" s="105"/>
      <c r="CD976" s="105"/>
      <c r="CE976" s="105"/>
      <c r="CF976" s="105"/>
      <c r="CG976" s="105"/>
      <c r="CH976" s="105"/>
      <c r="CI976" s="105"/>
      <c r="CJ976" s="105"/>
      <c r="CK976" s="105"/>
      <c r="CL976" s="105"/>
      <c r="CM976" s="105"/>
      <c r="CN976" s="105"/>
      <c r="CO976" s="105"/>
      <c r="CP976" s="105"/>
      <c r="CQ976" s="105"/>
      <c r="CR976" s="105"/>
      <c r="CS976" s="105"/>
      <c r="CT976" s="105"/>
      <c r="CU976" s="105"/>
      <c r="CV976" s="105"/>
      <c r="CW976" s="105"/>
      <c r="CX976" s="105"/>
      <c r="CY976" s="105"/>
      <c r="CZ976" s="105"/>
      <c r="DA976" s="105"/>
      <c r="DB976" s="105"/>
      <c r="DC976" s="105"/>
      <c r="DD976" s="105"/>
      <c r="DE976" s="105"/>
      <c r="DF976" s="105"/>
      <c r="DG976" s="105"/>
      <c r="DH976" s="105"/>
      <c r="DI976" s="105"/>
      <c r="DJ976" s="105"/>
      <c r="DK976" s="105"/>
      <c r="DL976" s="105"/>
      <c r="DM976" s="105"/>
      <c r="DN976" s="105"/>
      <c r="DO976" s="105"/>
      <c r="DP976" s="105"/>
      <c r="DQ976" s="105"/>
      <c r="DR976" s="105"/>
      <c r="DS976" s="105"/>
      <c r="DT976" s="105"/>
      <c r="DU976" s="105"/>
      <c r="DV976" s="105"/>
      <c r="DW976" s="105"/>
      <c r="DX976" s="105"/>
      <c r="DY976" s="105"/>
      <c r="DZ976" s="105"/>
      <c r="EA976" s="105"/>
      <c r="EB976" s="105"/>
      <c r="EC976" s="105"/>
      <c r="ED976" s="105"/>
      <c r="EE976" s="105"/>
      <c r="EF976" s="105"/>
      <c r="EG976" s="105"/>
      <c r="EH976" s="105"/>
      <c r="EI976" s="105"/>
      <c r="EJ976" s="105"/>
      <c r="EK976" s="105"/>
      <c r="EL976" s="105"/>
      <c r="EM976" s="105"/>
      <c r="EN976" s="105"/>
      <c r="EO976" s="105"/>
      <c r="EP976" s="105"/>
      <c r="EQ976" s="105"/>
      <c r="ER976" s="105"/>
      <c r="ES976" s="105"/>
      <c r="ET976" s="105"/>
      <c r="EU976" s="105"/>
      <c r="EV976" s="105"/>
      <c r="EW976" s="105"/>
      <c r="EX976" s="105"/>
      <c r="EY976" s="105"/>
      <c r="EZ976" s="105"/>
      <c r="FA976" s="105"/>
      <c r="FB976" s="105"/>
      <c r="FC976" s="105"/>
      <c r="FD976" s="105"/>
      <c r="FE976" s="105"/>
      <c r="FF976" s="105"/>
      <c r="FG976" s="105"/>
      <c r="FH976" s="105"/>
      <c r="FI976" s="105"/>
      <c r="FJ976" s="105"/>
      <c r="FK976" s="105"/>
      <c r="FL976" s="105"/>
      <c r="FM976" s="105"/>
      <c r="FN976" s="105"/>
      <c r="FO976" s="105"/>
      <c r="FP976" s="105"/>
      <c r="FQ976" s="105"/>
      <c r="FR976" s="105"/>
      <c r="FS976" s="105"/>
      <c r="FT976" s="105"/>
      <c r="FU976" s="105"/>
      <c r="FV976" s="105"/>
      <c r="FW976" s="105"/>
      <c r="FX976" s="105"/>
      <c r="FY976" s="105"/>
      <c r="FZ976" s="105"/>
      <c r="GA976" s="105"/>
      <c r="GB976" s="105"/>
      <c r="GC976" s="105"/>
      <c r="GD976" s="105"/>
      <c r="GE976" s="105"/>
      <c r="GF976" s="105"/>
      <c r="GG976" s="105"/>
      <c r="GH976" s="105"/>
      <c r="GI976" s="105"/>
      <c r="GJ976" s="105"/>
      <c r="GK976" s="105"/>
      <c r="GL976" s="105"/>
      <c r="GM976" s="105"/>
      <c r="GN976" s="105"/>
      <c r="GO976" s="105"/>
      <c r="GP976" s="105"/>
      <c r="GQ976" s="105"/>
      <c r="GR976" s="105"/>
      <c r="GS976" s="105"/>
      <c r="GT976" s="105"/>
      <c r="GU976" s="105"/>
      <c r="GV976" s="105"/>
      <c r="GW976" s="105"/>
      <c r="GX976" s="105"/>
      <c r="GY976" s="105"/>
      <c r="GZ976" s="105"/>
      <c r="HA976" s="105"/>
      <c r="HB976" s="105"/>
      <c r="HC976" s="105"/>
      <c r="HD976" s="105"/>
      <c r="HE976" s="105"/>
      <c r="HF976" s="105"/>
      <c r="HG976" s="105"/>
      <c r="HH976" s="105"/>
      <c r="HI976" s="105"/>
      <c r="HJ976" s="105"/>
      <c r="HK976" s="105"/>
      <c r="HL976" s="105"/>
      <c r="HM976" s="105"/>
      <c r="HN976" s="105"/>
      <c r="HO976" s="105"/>
      <c r="HP976" s="105"/>
      <c r="HQ976" s="105"/>
      <c r="HR976" s="105"/>
      <c r="HS976" s="105"/>
      <c r="HT976" s="105"/>
      <c r="HU976" s="105"/>
      <c r="HV976" s="105"/>
      <c r="HW976" s="105"/>
      <c r="HX976" s="105"/>
      <c r="HY976" s="105"/>
      <c r="HZ976" s="105"/>
      <c r="IA976" s="105"/>
      <c r="IB976" s="105"/>
      <c r="IC976" s="105"/>
      <c r="ID976" s="105"/>
      <c r="IE976" s="105"/>
      <c r="IF976" s="105"/>
      <c r="IG976" s="105"/>
      <c r="IH976" s="105"/>
      <c r="II976" s="105"/>
      <c r="IJ976" s="105"/>
      <c r="IK976" s="105"/>
      <c r="IL976" s="105"/>
      <c r="IM976" s="105"/>
      <c r="IN976" s="105"/>
      <c r="IO976" s="105"/>
      <c r="IP976" s="105"/>
      <c r="IQ976" s="105"/>
      <c r="IR976" s="105"/>
      <c r="IS976" s="105"/>
      <c r="IT976" s="105"/>
      <c r="IU976" s="105"/>
      <c r="IV976" s="105"/>
      <c r="IW976" s="105"/>
      <c r="IX976" s="105"/>
      <c r="IY976" s="105"/>
      <c r="IZ976" s="105"/>
      <c r="JA976" s="105"/>
      <c r="JB976" s="105"/>
      <c r="JC976" s="105"/>
      <c r="JD976" s="105"/>
      <c r="JE976" s="105"/>
      <c r="JF976" s="105"/>
      <c r="JG976" s="105"/>
      <c r="JH976" s="105"/>
      <c r="JI976" s="105"/>
      <c r="JJ976" s="105"/>
      <c r="JK976" s="105"/>
      <c r="JL976" s="105"/>
      <c r="JM976" s="105"/>
      <c r="JN976" s="105"/>
      <c r="JO976" s="105"/>
      <c r="JP976" s="105"/>
      <c r="JQ976" s="105"/>
      <c r="JR976" s="105"/>
      <c r="JS976" s="105"/>
      <c r="JT976" s="105"/>
      <c r="JU976" s="105"/>
      <c r="JV976" s="105"/>
      <c r="JW976" s="105"/>
      <c r="JX976" s="105"/>
      <c r="JY976" s="105"/>
      <c r="JZ976" s="105"/>
      <c r="KA976" s="105"/>
      <c r="KB976" s="105"/>
      <c r="KC976" s="105"/>
      <c r="KD976" s="105"/>
      <c r="KE976" s="105"/>
      <c r="KF976" s="105"/>
      <c r="KG976" s="105"/>
      <c r="KH976" s="105"/>
      <c r="KI976" s="105"/>
      <c r="KJ976" s="105"/>
      <c r="KK976" s="105"/>
      <c r="KL976" s="105"/>
      <c r="KM976" s="105"/>
      <c r="KN976" s="105"/>
      <c r="KO976" s="105"/>
      <c r="KP976" s="105"/>
      <c r="KQ976" s="105"/>
      <c r="KR976" s="105"/>
      <c r="KS976" s="105"/>
      <c r="KT976" s="105"/>
      <c r="KU976" s="105"/>
      <c r="KV976" s="105"/>
      <c r="KW976" s="105"/>
      <c r="KX976" s="105"/>
      <c r="KY976" s="105"/>
      <c r="KZ976" s="105"/>
      <c r="LA976" s="105"/>
      <c r="LB976" s="105"/>
      <c r="LC976" s="105"/>
      <c r="LD976" s="105"/>
      <c r="LE976" s="105"/>
      <c r="LF976" s="105"/>
      <c r="LG976" s="105"/>
      <c r="LH976" s="105"/>
      <c r="LI976" s="105"/>
      <c r="LJ976" s="105"/>
      <c r="LK976" s="105"/>
      <c r="LL976" s="105"/>
      <c r="LM976" s="105"/>
      <c r="LN976" s="105"/>
      <c r="LO976" s="105"/>
      <c r="LP976" s="105"/>
      <c r="LQ976" s="105"/>
      <c r="LR976" s="105"/>
      <c r="LS976" s="105"/>
      <c r="LT976" s="105"/>
      <c r="LU976" s="105"/>
      <c r="LV976" s="105"/>
      <c r="LW976" s="105"/>
      <c r="LX976" s="105"/>
      <c r="LY976" s="105"/>
      <c r="LZ976" s="105"/>
      <c r="MA976" s="105"/>
      <c r="MB976" s="105"/>
      <c r="MC976" s="105"/>
      <c r="MD976" s="105"/>
      <c r="ME976" s="105"/>
      <c r="MF976" s="105"/>
      <c r="MG976" s="105"/>
      <c r="MH976" s="105"/>
      <c r="MI976" s="105"/>
      <c r="MJ976" s="105"/>
      <c r="MK976" s="105"/>
      <c r="ML976" s="105"/>
      <c r="MM976" s="105"/>
      <c r="MN976" s="105"/>
      <c r="MO976" s="105"/>
      <c r="MP976" s="105"/>
      <c r="MQ976" s="105"/>
      <c r="MR976" s="105"/>
      <c r="MS976" s="105"/>
      <c r="MT976" s="105"/>
      <c r="MU976" s="105"/>
      <c r="MV976" s="105"/>
      <c r="MW976" s="105"/>
      <c r="MX976" s="105"/>
      <c r="MY976" s="105"/>
      <c r="MZ976" s="105"/>
      <c r="NA976" s="105"/>
      <c r="NB976" s="105"/>
      <c r="NC976" s="105"/>
      <c r="ND976" s="105"/>
      <c r="NE976" s="105"/>
      <c r="NF976" s="105"/>
      <c r="NG976" s="105"/>
      <c r="NH976" s="105"/>
      <c r="NI976" s="105"/>
      <c r="NJ976" s="105"/>
      <c r="NK976" s="105"/>
      <c r="NL976" s="105"/>
      <c r="NM976" s="105"/>
      <c r="NN976" s="105"/>
      <c r="NO976" s="105"/>
      <c r="NP976" s="105"/>
      <c r="NQ976" s="105"/>
      <c r="NR976" s="105"/>
      <c r="NS976" s="105"/>
      <c r="NT976" s="105"/>
      <c r="NU976" s="105"/>
      <c r="NV976" s="105"/>
      <c r="NW976" s="105"/>
      <c r="NX976" s="105"/>
      <c r="NY976" s="105"/>
      <c r="NZ976" s="105"/>
      <c r="OA976" s="105"/>
      <c r="OB976" s="105"/>
      <c r="OC976" s="105"/>
      <c r="OD976" s="105"/>
      <c r="OE976" s="105"/>
      <c r="OF976" s="105"/>
      <c r="OG976" s="105"/>
      <c r="OH976" s="105"/>
      <c r="OI976" s="105"/>
      <c r="OJ976" s="105"/>
      <c r="OK976" s="105"/>
      <c r="OL976" s="105"/>
      <c r="OM976" s="105"/>
      <c r="ON976" s="105"/>
      <c r="OO976" s="105"/>
      <c r="OP976" s="105"/>
      <c r="OQ976" s="105"/>
      <c r="OR976" s="105"/>
      <c r="OS976" s="105"/>
      <c r="OT976" s="105"/>
      <c r="OU976" s="105"/>
      <c r="OV976" s="105"/>
      <c r="OW976" s="105"/>
      <c r="OX976" s="105"/>
      <c r="OY976" s="105"/>
      <c r="OZ976" s="105"/>
      <c r="PA976" s="105"/>
      <c r="PB976" s="105"/>
      <c r="PC976" s="105"/>
      <c r="PD976" s="105"/>
      <c r="PE976" s="105"/>
      <c r="PF976" s="105"/>
      <c r="PG976" s="105"/>
      <c r="PH976" s="105"/>
      <c r="PI976" s="105"/>
      <c r="PJ976" s="105"/>
      <c r="PK976" s="105"/>
      <c r="PL976" s="105"/>
      <c r="PM976" s="105"/>
      <c r="PN976" s="105"/>
      <c r="PO976" s="105"/>
      <c r="PP976" s="105"/>
      <c r="PQ976" s="105"/>
      <c r="PR976" s="105"/>
      <c r="PS976" s="105"/>
      <c r="PT976" s="105"/>
      <c r="PU976" s="105"/>
      <c r="PV976" s="105"/>
      <c r="PW976" s="105"/>
      <c r="PX976" s="105"/>
      <c r="PY976" s="105"/>
      <c r="PZ976" s="105"/>
      <c r="QA976" s="105"/>
      <c r="QB976" s="105"/>
      <c r="QC976" s="105"/>
      <c r="QD976" s="105"/>
      <c r="QE976" s="105"/>
      <c r="QF976" s="105"/>
      <c r="QG976" s="105"/>
      <c r="QH976" s="105"/>
      <c r="QI976" s="105"/>
      <c r="QJ976" s="105"/>
      <c r="QK976" s="105"/>
      <c r="QL976" s="105"/>
      <c r="QM976" s="105"/>
      <c r="QN976" s="105"/>
      <c r="QO976" s="105"/>
      <c r="QP976" s="105"/>
      <c r="QQ976" s="105"/>
      <c r="QR976" s="105"/>
      <c r="QS976" s="105"/>
      <c r="QT976" s="105"/>
      <c r="QU976" s="105"/>
      <c r="QV976" s="105"/>
      <c r="QW976" s="105"/>
      <c r="QX976" s="105"/>
      <c r="QY976" s="105"/>
      <c r="QZ976" s="105"/>
      <c r="RA976" s="105"/>
      <c r="RB976" s="105"/>
      <c r="RC976" s="105"/>
      <c r="RD976" s="105"/>
      <c r="RE976" s="105"/>
      <c r="RF976" s="105"/>
      <c r="RG976" s="105"/>
      <c r="RH976" s="105"/>
      <c r="RI976" s="105"/>
      <c r="RJ976" s="105"/>
      <c r="RK976" s="105"/>
      <c r="RL976" s="105"/>
      <c r="RM976" s="105"/>
      <c r="RN976" s="105"/>
      <c r="RO976" s="105"/>
      <c r="RP976" s="105"/>
      <c r="RQ976" s="105"/>
      <c r="RR976" s="105"/>
      <c r="RS976" s="105"/>
      <c r="RT976" s="105"/>
      <c r="RU976" s="105"/>
      <c r="RV976" s="105"/>
      <c r="RW976" s="105"/>
      <c r="RX976" s="105"/>
      <c r="RY976" s="105"/>
      <c r="RZ976" s="105"/>
      <c r="SA976" s="105"/>
      <c r="SB976" s="105"/>
      <c r="SC976" s="105"/>
      <c r="SD976" s="105"/>
      <c r="SE976" s="105"/>
      <c r="SF976" s="105"/>
      <c r="SG976" s="105"/>
      <c r="SH976" s="105"/>
      <c r="SI976" s="105"/>
      <c r="SJ976" s="105"/>
      <c r="SK976" s="105"/>
      <c r="SL976" s="105"/>
      <c r="SM976" s="105"/>
      <c r="SN976" s="105"/>
      <c r="SO976" s="105"/>
      <c r="SP976" s="105"/>
      <c r="SQ976" s="105"/>
      <c r="SR976" s="105"/>
      <c r="SS976" s="105"/>
      <c r="ST976" s="105"/>
      <c r="SU976" s="105"/>
      <c r="SV976" s="105"/>
      <c r="SW976" s="105"/>
      <c r="SX976" s="105"/>
      <c r="SY976" s="105"/>
      <c r="SZ976" s="105"/>
      <c r="TA976" s="105"/>
      <c r="TB976" s="105"/>
      <c r="TC976" s="105"/>
      <c r="TD976" s="105"/>
      <c r="TE976" s="105"/>
      <c r="TF976" s="105"/>
      <c r="TG976" s="105"/>
      <c r="TH976" s="105"/>
      <c r="TI976" s="105"/>
      <c r="TJ976" s="105"/>
      <c r="TK976" s="105"/>
      <c r="TL976" s="105"/>
      <c r="TM976" s="105"/>
      <c r="TN976" s="105"/>
      <c r="TO976" s="105"/>
      <c r="TP976" s="105"/>
      <c r="TQ976" s="105"/>
      <c r="TR976" s="105"/>
      <c r="TS976" s="105"/>
      <c r="TT976" s="105"/>
      <c r="TU976" s="105"/>
      <c r="TV976" s="105"/>
      <c r="TW976" s="105"/>
      <c r="TX976" s="105"/>
      <c r="TY976" s="105"/>
      <c r="TZ976" s="105"/>
      <c r="UA976" s="105"/>
      <c r="UB976" s="105"/>
      <c r="UC976" s="105"/>
      <c r="UD976" s="105"/>
      <c r="UE976" s="105"/>
      <c r="UF976" s="105"/>
      <c r="UG976" s="105"/>
      <c r="UH976" s="105"/>
      <c r="UI976" s="105"/>
      <c r="UJ976" s="105"/>
      <c r="UK976" s="105"/>
      <c r="UL976" s="105"/>
      <c r="UM976" s="105"/>
      <c r="UN976" s="105"/>
      <c r="UO976" s="105"/>
      <c r="UP976" s="105"/>
      <c r="UQ976" s="105"/>
      <c r="UR976" s="105"/>
      <c r="US976" s="105"/>
      <c r="UT976" s="105"/>
      <c r="UU976" s="105"/>
      <c r="UV976" s="105"/>
      <c r="UW976" s="105"/>
      <c r="UX976" s="105"/>
      <c r="UY976" s="105"/>
      <c r="UZ976" s="105"/>
      <c r="VA976" s="105"/>
      <c r="VB976" s="105"/>
      <c r="VC976" s="105"/>
      <c r="VD976" s="105"/>
      <c r="VE976" s="105"/>
      <c r="VF976" s="105"/>
      <c r="VG976" s="105"/>
      <c r="VH976" s="105"/>
      <c r="VI976" s="105"/>
      <c r="VJ976" s="105"/>
      <c r="VK976" s="105"/>
      <c r="VL976" s="105"/>
      <c r="VM976" s="105"/>
      <c r="VN976" s="105"/>
      <c r="VO976" s="105"/>
      <c r="VP976" s="105"/>
      <c r="VQ976" s="105"/>
      <c r="VR976" s="105"/>
      <c r="VS976" s="105"/>
      <c r="VT976" s="105"/>
      <c r="VU976" s="105"/>
      <c r="VV976" s="105"/>
      <c r="VW976" s="105"/>
      <c r="VX976" s="105"/>
      <c r="VY976" s="105"/>
      <c r="VZ976" s="105"/>
      <c r="WA976" s="105"/>
      <c r="WB976" s="105"/>
      <c r="WC976" s="105"/>
      <c r="WD976" s="105"/>
      <c r="WE976" s="105"/>
      <c r="WF976" s="105"/>
      <c r="WG976" s="105"/>
      <c r="WH976" s="105"/>
      <c r="WI976" s="105"/>
      <c r="WJ976" s="105"/>
      <c r="WK976" s="105"/>
      <c r="WL976" s="105"/>
      <c r="WM976" s="105"/>
      <c r="WN976" s="105"/>
      <c r="WO976" s="105"/>
      <c r="WP976" s="105"/>
      <c r="WQ976" s="105"/>
      <c r="WR976" s="105"/>
      <c r="WS976" s="105"/>
      <c r="WT976" s="105"/>
      <c r="WU976" s="105"/>
      <c r="WV976" s="105"/>
      <c r="WW976" s="105"/>
      <c r="WX976" s="105"/>
      <c r="WY976" s="105"/>
      <c r="WZ976" s="105"/>
      <c r="XA976" s="105"/>
      <c r="XB976" s="105"/>
      <c r="XC976" s="105"/>
      <c r="XD976" s="105"/>
      <c r="XE976" s="105"/>
      <c r="XF976" s="105"/>
      <c r="XG976" s="105"/>
      <c r="XH976" s="105"/>
      <c r="XI976" s="105"/>
      <c r="XJ976" s="105"/>
      <c r="XK976" s="105"/>
      <c r="XL976" s="105"/>
      <c r="XM976" s="105"/>
      <c r="XN976" s="105"/>
      <c r="XO976" s="105"/>
      <c r="XP976" s="105"/>
      <c r="XQ976" s="105"/>
      <c r="XR976" s="105"/>
      <c r="XS976" s="105"/>
      <c r="XT976" s="105"/>
      <c r="XU976" s="105"/>
      <c r="XV976" s="105"/>
      <c r="XW976" s="105"/>
      <c r="XX976" s="105"/>
      <c r="XY976" s="105"/>
      <c r="XZ976" s="105"/>
      <c r="YA976" s="105"/>
      <c r="YB976" s="105"/>
      <c r="YC976" s="105"/>
      <c r="YD976" s="105"/>
      <c r="YE976" s="105"/>
      <c r="YF976" s="105"/>
      <c r="YG976" s="105"/>
      <c r="YH976" s="105"/>
      <c r="YI976" s="105"/>
      <c r="YJ976" s="105"/>
      <c r="YK976" s="105"/>
      <c r="YL976" s="105"/>
      <c r="YM976" s="105"/>
      <c r="YN976" s="105"/>
      <c r="YO976" s="105"/>
      <c r="YP976" s="105"/>
      <c r="YQ976" s="105"/>
      <c r="YR976" s="105"/>
      <c r="YS976" s="105"/>
      <c r="YT976" s="105"/>
      <c r="YU976" s="105"/>
      <c r="YV976" s="105"/>
      <c r="YW976" s="105"/>
      <c r="YX976" s="105"/>
      <c r="YY976" s="105"/>
      <c r="YZ976" s="105"/>
      <c r="ZA976" s="105"/>
      <c r="ZB976" s="105"/>
      <c r="ZC976" s="105"/>
      <c r="ZD976" s="105"/>
      <c r="ZE976" s="105"/>
      <c r="ZF976" s="105"/>
      <c r="ZG976" s="105"/>
      <c r="ZH976" s="105"/>
      <c r="ZI976" s="105"/>
      <c r="ZJ976" s="105"/>
      <c r="ZK976" s="105"/>
      <c r="ZL976" s="105"/>
      <c r="ZM976" s="105"/>
      <c r="ZN976" s="105"/>
      <c r="ZO976" s="105"/>
      <c r="ZP976" s="105"/>
      <c r="ZQ976" s="105"/>
      <c r="ZR976" s="105"/>
      <c r="ZS976" s="105"/>
      <c r="ZT976" s="105"/>
      <c r="ZU976" s="105"/>
      <c r="ZV976" s="105"/>
      <c r="ZW976" s="105"/>
      <c r="ZX976" s="105"/>
      <c r="ZY976" s="105"/>
      <c r="ZZ976" s="105"/>
      <c r="AAA976" s="105"/>
      <c r="AAB976" s="105"/>
      <c r="AAC976" s="105"/>
      <c r="AAD976" s="105"/>
      <c r="AAE976" s="105"/>
      <c r="AAF976" s="105"/>
      <c r="AAG976" s="105"/>
      <c r="AAH976" s="105"/>
      <c r="AAI976" s="105"/>
      <c r="AAJ976" s="105"/>
      <c r="AAK976" s="105"/>
      <c r="AAL976" s="105"/>
      <c r="AAM976" s="105"/>
      <c r="AAN976" s="105"/>
      <c r="AAO976" s="105"/>
      <c r="AAP976" s="105"/>
      <c r="AAQ976" s="105"/>
      <c r="AAR976" s="105"/>
      <c r="AAS976" s="105"/>
      <c r="AAT976" s="105"/>
      <c r="AAU976" s="105"/>
      <c r="AAV976" s="105"/>
      <c r="AAW976" s="105"/>
      <c r="AAX976" s="105"/>
      <c r="AAY976" s="105"/>
      <c r="AAZ976" s="105"/>
      <c r="ABA976" s="105"/>
      <c r="ABB976" s="105"/>
      <c r="ABC976" s="105"/>
      <c r="ABD976" s="105"/>
      <c r="ABE976" s="105"/>
      <c r="ABF976" s="105"/>
      <c r="ABG976" s="105"/>
      <c r="ABH976" s="105"/>
      <c r="ABI976" s="105"/>
      <c r="ABJ976" s="105"/>
      <c r="ABK976" s="105"/>
      <c r="ABL976" s="105"/>
      <c r="ABM976" s="105"/>
      <c r="ABN976" s="105"/>
      <c r="ABO976" s="105"/>
      <c r="ABP976" s="105"/>
      <c r="ABQ976" s="105"/>
      <c r="ABR976" s="105"/>
      <c r="ABS976" s="105"/>
      <c r="ABT976" s="105"/>
      <c r="ABU976" s="105"/>
      <c r="ABV976" s="105"/>
      <c r="ABW976" s="105"/>
      <c r="ABX976" s="105"/>
      <c r="ABY976" s="105"/>
      <c r="ABZ976" s="105"/>
      <c r="ACA976" s="105"/>
      <c r="ACB976" s="105"/>
      <c r="ACC976" s="105"/>
      <c r="ACD976" s="105"/>
      <c r="ACE976" s="105"/>
      <c r="ACF976" s="105"/>
      <c r="ACG976" s="105"/>
      <c r="ACH976" s="105"/>
      <c r="ACI976" s="105"/>
      <c r="ACJ976" s="105"/>
      <c r="ACK976" s="105"/>
      <c r="ACL976" s="105"/>
      <c r="ACM976" s="105"/>
      <c r="ACN976" s="105"/>
      <c r="ACO976" s="105"/>
      <c r="ACP976" s="105"/>
      <c r="ACQ976" s="105"/>
      <c r="ACR976" s="105"/>
      <c r="ACS976" s="105"/>
      <c r="ACT976" s="105"/>
      <c r="ACU976" s="105"/>
      <c r="ACV976" s="105"/>
      <c r="ACW976" s="105"/>
      <c r="ACX976" s="105"/>
      <c r="ACY976" s="105"/>
      <c r="ACZ976" s="105"/>
      <c r="ADA976" s="105"/>
      <c r="ADB976" s="105"/>
      <c r="ADC976" s="105"/>
      <c r="ADD976" s="105"/>
      <c r="ADE976" s="105"/>
      <c r="ADF976" s="105"/>
      <c r="ADG976" s="105"/>
      <c r="ADH976" s="105"/>
      <c r="ADI976" s="105"/>
      <c r="ADJ976" s="105"/>
      <c r="ADK976" s="105"/>
      <c r="ADL976" s="105"/>
      <c r="ADM976" s="105"/>
      <c r="ADN976" s="105"/>
      <c r="ADO976" s="105"/>
      <c r="ADP976" s="105"/>
      <c r="ADQ976" s="105"/>
      <c r="ADR976" s="105"/>
      <c r="ADS976" s="105"/>
      <c r="ADT976" s="105"/>
      <c r="ADU976" s="105"/>
      <c r="ADV976" s="105"/>
      <c r="ADW976" s="105"/>
      <c r="ADX976" s="105"/>
      <c r="ADY976" s="105"/>
      <c r="ADZ976" s="105"/>
      <c r="AEA976" s="105"/>
      <c r="AEB976" s="105"/>
      <c r="AEC976" s="105"/>
      <c r="AED976" s="105"/>
      <c r="AEE976" s="105"/>
      <c r="AEF976" s="105"/>
      <c r="AEG976" s="105"/>
      <c r="AEH976" s="105"/>
      <c r="AEI976" s="105"/>
      <c r="AEJ976" s="105"/>
      <c r="AEK976" s="105"/>
      <c r="AEL976" s="105"/>
      <c r="AEM976" s="105"/>
      <c r="AEN976" s="105"/>
      <c r="AEO976" s="105"/>
      <c r="AEP976" s="105"/>
      <c r="AEQ976" s="105"/>
      <c r="AER976" s="105"/>
      <c r="AES976" s="105"/>
      <c r="AET976" s="105"/>
      <c r="AEU976" s="105"/>
      <c r="AEV976" s="105"/>
      <c r="AEW976" s="105"/>
      <c r="AEX976" s="105"/>
      <c r="AEY976" s="105"/>
      <c r="AEZ976" s="105"/>
      <c r="AFA976" s="105"/>
      <c r="AFB976" s="105"/>
      <c r="AFC976" s="105"/>
      <c r="AFD976" s="105"/>
      <c r="AFE976" s="105"/>
      <c r="AFF976" s="105"/>
      <c r="AFG976" s="105"/>
      <c r="AFH976" s="105"/>
      <c r="AFI976" s="105"/>
      <c r="AFJ976" s="105"/>
      <c r="AFK976" s="105"/>
      <c r="AFL976" s="105"/>
      <c r="AFM976" s="105"/>
      <c r="AFN976" s="105"/>
      <c r="AFO976" s="105"/>
      <c r="AFP976" s="105"/>
      <c r="AFQ976" s="105"/>
      <c r="AFR976" s="105"/>
      <c r="AFS976" s="105"/>
      <c r="AFT976" s="105"/>
      <c r="AFU976" s="105"/>
      <c r="AFV976" s="105"/>
      <c r="AFW976" s="105"/>
      <c r="AFX976" s="105"/>
      <c r="AFY976" s="105"/>
      <c r="AFZ976" s="105"/>
      <c r="AGA976" s="105"/>
      <c r="AGB976" s="105"/>
      <c r="AGC976" s="105"/>
      <c r="AGD976" s="105"/>
      <c r="AGE976" s="105"/>
      <c r="AGF976" s="105"/>
      <c r="AGG976" s="105"/>
      <c r="AGH976" s="105"/>
      <c r="AGI976" s="105"/>
      <c r="AGJ976" s="105"/>
      <c r="AGK976" s="105"/>
      <c r="AGL976" s="105"/>
      <c r="AGM976" s="105"/>
      <c r="AGN976" s="105"/>
      <c r="AGO976" s="105"/>
      <c r="AGP976" s="105"/>
      <c r="AGQ976" s="105"/>
      <c r="AGR976" s="105"/>
      <c r="AGS976" s="105"/>
      <c r="AGT976" s="105"/>
      <c r="AGU976" s="105"/>
      <c r="AGV976" s="105"/>
      <c r="AGW976" s="105"/>
      <c r="AGX976" s="105"/>
      <c r="AGY976" s="105"/>
      <c r="AGZ976" s="105"/>
      <c r="AHA976" s="105"/>
      <c r="AHB976" s="105"/>
      <c r="AHC976" s="105"/>
      <c r="AHD976" s="105"/>
      <c r="AHE976" s="105"/>
      <c r="AHF976" s="105"/>
      <c r="AHG976" s="105"/>
      <c r="AHH976" s="105"/>
      <c r="AHI976" s="105"/>
      <c r="AHJ976" s="105"/>
      <c r="AHK976" s="105"/>
      <c r="AHL976" s="105"/>
      <c r="AHM976" s="105"/>
      <c r="AHN976" s="105"/>
      <c r="AHO976" s="105"/>
      <c r="AHP976" s="105"/>
      <c r="AHQ976" s="105"/>
      <c r="AHR976" s="105"/>
      <c r="AHS976" s="105"/>
      <c r="AHT976" s="105"/>
      <c r="AHU976" s="105"/>
      <c r="AHV976" s="105"/>
      <c r="AHW976" s="105"/>
      <c r="AHX976" s="105"/>
      <c r="AHY976" s="105"/>
      <c r="AHZ976" s="105"/>
      <c r="AIA976" s="105"/>
      <c r="AIB976" s="105"/>
      <c r="AIC976" s="105"/>
      <c r="AID976" s="105"/>
      <c r="AIE976" s="105"/>
      <c r="AIF976" s="105"/>
      <c r="AIG976" s="105"/>
      <c r="AIH976" s="105"/>
      <c r="AII976" s="105"/>
      <c r="AIJ976" s="105"/>
      <c r="AIK976" s="105"/>
      <c r="AIL976" s="105"/>
      <c r="AIM976" s="105"/>
      <c r="AIN976" s="105"/>
      <c r="AIO976" s="105"/>
      <c r="AIP976" s="105"/>
      <c r="AIQ976" s="105"/>
      <c r="AIR976" s="105"/>
      <c r="AIS976" s="105"/>
      <c r="AIT976" s="105"/>
      <c r="AIU976" s="105"/>
      <c r="AIV976" s="105"/>
      <c r="AIW976" s="105"/>
      <c r="AIX976" s="105"/>
      <c r="AIY976" s="105"/>
      <c r="AIZ976" s="105"/>
      <c r="AJA976" s="105"/>
      <c r="AJB976" s="105"/>
      <c r="AJC976" s="105"/>
      <c r="AJD976" s="105"/>
      <c r="AJE976" s="105"/>
      <c r="AJF976" s="105"/>
      <c r="AJG976" s="105"/>
      <c r="AJH976" s="105"/>
      <c r="AJI976" s="105"/>
      <c r="AJJ976" s="105"/>
      <c r="AJK976" s="105"/>
      <c r="AJL976" s="105"/>
      <c r="AJM976" s="105"/>
      <c r="AJN976" s="105"/>
      <c r="AJO976" s="105"/>
      <c r="AJP976" s="105"/>
      <c r="AJQ976" s="105"/>
      <c r="AJR976" s="105"/>
      <c r="AJS976" s="105"/>
      <c r="AJT976" s="105"/>
      <c r="AJU976" s="105"/>
      <c r="AJV976" s="105"/>
      <c r="AJW976" s="105"/>
      <c r="AJX976" s="105"/>
      <c r="AJY976" s="105"/>
      <c r="AJZ976" s="105"/>
      <c r="AKA976" s="105"/>
      <c r="AKB976" s="105"/>
      <c r="AKC976" s="105"/>
      <c r="AKD976" s="105"/>
      <c r="AKE976" s="105"/>
      <c r="AKF976" s="105"/>
      <c r="AKG976" s="105"/>
      <c r="AKH976" s="105"/>
      <c r="AKI976" s="105"/>
      <c r="AKJ976" s="105"/>
      <c r="AKK976" s="105"/>
      <c r="AKL976" s="105"/>
      <c r="AKM976" s="105"/>
      <c r="AKN976" s="105"/>
      <c r="AKO976" s="105"/>
      <c r="AKP976" s="105"/>
      <c r="AKQ976" s="105"/>
      <c r="AKR976" s="105"/>
      <c r="AKS976" s="105"/>
      <c r="AKT976" s="105"/>
      <c r="AKU976" s="105"/>
      <c r="AKV976" s="105"/>
      <c r="AKW976" s="105"/>
      <c r="AKX976" s="105"/>
      <c r="AKY976" s="105"/>
      <c r="AKZ976" s="105"/>
      <c r="ALA976" s="105"/>
      <c r="ALB976" s="105"/>
      <c r="ALC976" s="105"/>
      <c r="ALD976" s="105"/>
      <c r="ALE976" s="105"/>
      <c r="ALF976" s="105"/>
      <c r="ALG976" s="105"/>
      <c r="ALH976" s="105"/>
      <c r="ALI976" s="105"/>
      <c r="ALJ976" s="105"/>
      <c r="ALK976" s="105"/>
      <c r="ALL976" s="105"/>
      <c r="ALM976" s="105"/>
      <c r="ALN976" s="105"/>
      <c r="ALO976" s="105"/>
      <c r="ALP976" s="105"/>
      <c r="ALQ976" s="105"/>
      <c r="ALR976" s="105"/>
      <c r="ALS976" s="105"/>
      <c r="ALT976" s="105"/>
      <c r="ALU976" s="105"/>
      <c r="ALV976" s="105"/>
      <c r="ALW976" s="105"/>
      <c r="ALX976" s="105"/>
      <c r="ALY976" s="105"/>
      <c r="ALZ976" s="105"/>
      <c r="AMA976" s="105"/>
      <c r="AMB976" s="105"/>
      <c r="AMC976" s="105"/>
      <c r="AMD976" s="105"/>
      <c r="AME976" s="105"/>
      <c r="AMF976" s="105"/>
      <c r="AMG976" s="105"/>
      <c r="AMH976" s="105"/>
      <c r="AMI976" s="105"/>
      <c r="AMJ976" s="105"/>
    </row>
    <row r="977" spans="1:1024" s="105" customFormat="1" ht="139.5" customHeight="1">
      <c r="A977" s="22">
        <f>A975+1</f>
        <v>930</v>
      </c>
      <c r="B977" s="22" t="s">
        <v>8059</v>
      </c>
      <c r="C977" s="113" t="s">
        <v>26</v>
      </c>
      <c r="D977" s="119">
        <v>210</v>
      </c>
      <c r="E977" s="36" t="s">
        <v>8060</v>
      </c>
      <c r="F977" s="36">
        <v>23520300900</v>
      </c>
      <c r="G977" s="36" t="s">
        <v>8061</v>
      </c>
      <c r="H977" s="36" t="s">
        <v>8062</v>
      </c>
      <c r="I977" s="113" t="s">
        <v>30</v>
      </c>
      <c r="J977" s="113" t="s">
        <v>31</v>
      </c>
      <c r="K977" s="113" t="s">
        <v>297</v>
      </c>
      <c r="L977" s="22" t="s">
        <v>8063</v>
      </c>
      <c r="M977" s="114" t="s">
        <v>34</v>
      </c>
      <c r="N977" s="36" t="s">
        <v>467</v>
      </c>
      <c r="O977" s="115" t="s">
        <v>36</v>
      </c>
      <c r="P977" s="22" t="s">
        <v>8064</v>
      </c>
      <c r="Q977" s="120" t="s">
        <v>8065</v>
      </c>
      <c r="R977" s="21" t="s">
        <v>39</v>
      </c>
      <c r="S977" s="36" t="s">
        <v>8066</v>
      </c>
      <c r="T977" s="36" t="s">
        <v>8067</v>
      </c>
      <c r="U977" s="36" t="s">
        <v>6751</v>
      </c>
      <c r="V977" s="19"/>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c r="HW977" s="106"/>
      <c r="HX977" s="106"/>
      <c r="HY977" s="106"/>
      <c r="HZ977" s="106"/>
      <c r="IA977" s="106"/>
      <c r="IB977" s="106"/>
      <c r="IC977" s="106"/>
      <c r="ID977" s="106"/>
      <c r="IE977" s="106"/>
      <c r="IF977" s="106"/>
      <c r="IG977" s="106"/>
      <c r="IH977" s="106"/>
      <c r="II977" s="106"/>
      <c r="IJ977" s="106"/>
      <c r="IK977" s="106"/>
      <c r="IL977" s="106"/>
      <c r="IM977" s="106"/>
      <c r="IN977" s="106"/>
      <c r="IO977" s="106"/>
      <c r="IP977" s="106"/>
      <c r="IQ977" s="106"/>
      <c r="IR977" s="106"/>
      <c r="IS977" s="106"/>
      <c r="IT977" s="106"/>
      <c r="IU977" s="106"/>
      <c r="IV977" s="106"/>
      <c r="IW977" s="106"/>
      <c r="IX977" s="106"/>
      <c r="IY977" s="106"/>
      <c r="IZ977" s="106"/>
      <c r="JA977" s="106"/>
      <c r="JB977" s="106"/>
      <c r="JC977" s="106"/>
      <c r="JD977" s="106"/>
      <c r="JE977" s="106"/>
      <c r="JF977" s="106"/>
      <c r="JG977" s="106"/>
      <c r="JH977" s="106"/>
      <c r="JI977" s="106"/>
      <c r="JJ977" s="106"/>
      <c r="JK977" s="106"/>
      <c r="JL977" s="106"/>
      <c r="JM977" s="106"/>
      <c r="JN977" s="106"/>
      <c r="JO977" s="106"/>
      <c r="JP977" s="106"/>
      <c r="JQ977" s="106"/>
      <c r="JR977" s="106"/>
      <c r="JS977" s="106"/>
      <c r="JT977" s="106"/>
      <c r="JU977" s="106"/>
      <c r="JV977" s="106"/>
      <c r="JW977" s="106"/>
      <c r="JX977" s="106"/>
      <c r="JY977" s="106"/>
      <c r="JZ977" s="106"/>
      <c r="KA977" s="106"/>
      <c r="KB977" s="106"/>
      <c r="KC977" s="106"/>
      <c r="KD977" s="106"/>
      <c r="KE977" s="106"/>
      <c r="KF977" s="106"/>
      <c r="KG977" s="106"/>
      <c r="KH977" s="106"/>
      <c r="KI977" s="106"/>
      <c r="KJ977" s="106"/>
      <c r="KK977" s="106"/>
      <c r="KL977" s="106"/>
      <c r="KM977" s="106"/>
      <c r="KN977" s="106"/>
      <c r="KO977" s="106"/>
      <c r="KP977" s="106"/>
      <c r="KQ977" s="106"/>
      <c r="KR977" s="106"/>
      <c r="KS977" s="106"/>
      <c r="KT977" s="106"/>
      <c r="KU977" s="106"/>
      <c r="KV977" s="106"/>
      <c r="KW977" s="106"/>
      <c r="KX977" s="106"/>
      <c r="KY977" s="106"/>
      <c r="KZ977" s="106"/>
      <c r="LA977" s="106"/>
      <c r="LB977" s="106"/>
      <c r="LC977" s="106"/>
      <c r="LD977" s="106"/>
      <c r="LE977" s="106"/>
      <c r="LF977" s="106"/>
      <c r="LG977" s="106"/>
      <c r="LH977" s="106"/>
      <c r="LI977" s="106"/>
      <c r="LJ977" s="106"/>
      <c r="LK977" s="106"/>
      <c r="LL977" s="106"/>
      <c r="LM977" s="106"/>
      <c r="LN977" s="106"/>
      <c r="LO977" s="106"/>
      <c r="LP977" s="106"/>
      <c r="LQ977" s="106"/>
      <c r="LR977" s="106"/>
      <c r="LS977" s="106"/>
      <c r="LT977" s="106"/>
      <c r="LU977" s="106"/>
      <c r="LV977" s="106"/>
      <c r="LW977" s="106"/>
      <c r="LX977" s="106"/>
      <c r="LY977" s="106"/>
      <c r="LZ977" s="106"/>
      <c r="MA977" s="106"/>
      <c r="MB977" s="106"/>
      <c r="MC977" s="106"/>
      <c r="MD977" s="106"/>
      <c r="ME977" s="106"/>
      <c r="MF977" s="106"/>
      <c r="MG977" s="106"/>
      <c r="MH977" s="106"/>
      <c r="MI977" s="106"/>
      <c r="MJ977" s="106"/>
      <c r="MK977" s="106"/>
      <c r="ML977" s="106"/>
      <c r="MM977" s="106"/>
      <c r="MN977" s="106"/>
      <c r="MO977" s="106"/>
      <c r="MP977" s="106"/>
      <c r="MQ977" s="106"/>
      <c r="MR977" s="106"/>
      <c r="MS977" s="106"/>
      <c r="MT977" s="106"/>
      <c r="MU977" s="106"/>
      <c r="MV977" s="106"/>
      <c r="MW977" s="106"/>
      <c r="MX977" s="106"/>
      <c r="MY977" s="106"/>
      <c r="MZ977" s="106"/>
      <c r="NA977" s="106"/>
      <c r="NB977" s="106"/>
      <c r="NC977" s="106"/>
      <c r="ND977" s="106"/>
      <c r="NE977" s="106"/>
      <c r="NF977" s="106"/>
      <c r="NG977" s="106"/>
      <c r="NH977" s="106"/>
      <c r="NI977" s="106"/>
      <c r="NJ977" s="106"/>
      <c r="NK977" s="106"/>
      <c r="NL977" s="106"/>
      <c r="NM977" s="106"/>
      <c r="NN977" s="106"/>
      <c r="NO977" s="106"/>
      <c r="NP977" s="106"/>
      <c r="NQ977" s="106"/>
      <c r="NR977" s="106"/>
      <c r="NS977" s="106"/>
      <c r="NT977" s="106"/>
      <c r="NU977" s="106"/>
      <c r="NV977" s="106"/>
      <c r="NW977" s="106"/>
      <c r="NX977" s="106"/>
      <c r="NY977" s="106"/>
      <c r="NZ977" s="106"/>
      <c r="OA977" s="106"/>
      <c r="OB977" s="106"/>
      <c r="OC977" s="106"/>
      <c r="OD977" s="106"/>
      <c r="OE977" s="106"/>
      <c r="OF977" s="106"/>
      <c r="OG977" s="106"/>
      <c r="OH977" s="106"/>
      <c r="OI977" s="106"/>
      <c r="OJ977" s="106"/>
      <c r="OK977" s="106"/>
      <c r="OL977" s="106"/>
      <c r="OM977" s="106"/>
      <c r="ON977" s="106"/>
      <c r="OO977" s="106"/>
      <c r="OP977" s="106"/>
      <c r="OQ977" s="106"/>
      <c r="OR977" s="106"/>
      <c r="OS977" s="106"/>
      <c r="OT977" s="106"/>
      <c r="OU977" s="106"/>
      <c r="OV977" s="106"/>
      <c r="OW977" s="106"/>
      <c r="OX977" s="106"/>
      <c r="OY977" s="106"/>
      <c r="OZ977" s="106"/>
      <c r="PA977" s="106"/>
      <c r="PB977" s="106"/>
      <c r="PC977" s="106"/>
      <c r="PD977" s="106"/>
      <c r="PE977" s="106"/>
      <c r="PF977" s="106"/>
      <c r="PG977" s="106"/>
      <c r="PH977" s="106"/>
      <c r="PI977" s="106"/>
      <c r="PJ977" s="106"/>
      <c r="PK977" s="106"/>
      <c r="PL977" s="106"/>
      <c r="PM977" s="106"/>
      <c r="PN977" s="106"/>
      <c r="PO977" s="106"/>
      <c r="PP977" s="106"/>
      <c r="PQ977" s="106"/>
      <c r="PR977" s="106"/>
      <c r="PS977" s="106"/>
      <c r="PT977" s="106"/>
      <c r="PU977" s="106"/>
      <c r="PV977" s="106"/>
      <c r="PW977" s="106"/>
      <c r="PX977" s="106"/>
      <c r="PY977" s="106"/>
      <c r="PZ977" s="106"/>
      <c r="QA977" s="106"/>
      <c r="QB977" s="106"/>
      <c r="QC977" s="106"/>
      <c r="QD977" s="106"/>
      <c r="QE977" s="106"/>
      <c r="QF977" s="106"/>
      <c r="QG977" s="106"/>
      <c r="QH977" s="106"/>
      <c r="QI977" s="106"/>
      <c r="QJ977" s="106"/>
      <c r="QK977" s="106"/>
      <c r="QL977" s="106"/>
      <c r="QM977" s="106"/>
      <c r="QN977" s="106"/>
      <c r="QO977" s="106"/>
      <c r="QP977" s="106"/>
      <c r="QQ977" s="106"/>
      <c r="QR977" s="106"/>
      <c r="QS977" s="106"/>
      <c r="QT977" s="106"/>
      <c r="QU977" s="106"/>
      <c r="QV977" s="106"/>
      <c r="QW977" s="106"/>
      <c r="QX977" s="106"/>
      <c r="QY977" s="106"/>
      <c r="QZ977" s="106"/>
      <c r="RA977" s="106"/>
      <c r="RB977" s="106"/>
      <c r="RC977" s="106"/>
      <c r="RD977" s="106"/>
      <c r="RE977" s="106"/>
      <c r="RF977" s="106"/>
      <c r="RG977" s="106"/>
      <c r="RH977" s="106"/>
      <c r="RI977" s="106"/>
      <c r="RJ977" s="106"/>
      <c r="RK977" s="106"/>
      <c r="RL977" s="106"/>
      <c r="RM977" s="106"/>
      <c r="RN977" s="106"/>
      <c r="RO977" s="106"/>
      <c r="RP977" s="106"/>
      <c r="RQ977" s="106"/>
      <c r="RR977" s="106"/>
      <c r="RS977" s="106"/>
      <c r="RT977" s="106"/>
      <c r="RU977" s="106"/>
      <c r="RV977" s="106"/>
      <c r="RW977" s="106"/>
      <c r="RX977" s="106"/>
      <c r="RY977" s="106"/>
      <c r="RZ977" s="106"/>
      <c r="SA977" s="106"/>
      <c r="SB977" s="106"/>
      <c r="SC977" s="106"/>
      <c r="SD977" s="106"/>
      <c r="SE977" s="106"/>
      <c r="SF977" s="106"/>
      <c r="SG977" s="106"/>
      <c r="SH977" s="106"/>
      <c r="SI977" s="106"/>
      <c r="SJ977" s="106"/>
      <c r="SK977" s="106"/>
      <c r="SL977" s="106"/>
      <c r="SM977" s="106"/>
      <c r="SN977" s="106"/>
      <c r="SO977" s="106"/>
      <c r="SP977" s="106"/>
      <c r="SQ977" s="106"/>
      <c r="SR977" s="106"/>
      <c r="SS977" s="106"/>
      <c r="ST977" s="106"/>
      <c r="SU977" s="106"/>
      <c r="SV977" s="106"/>
      <c r="SW977" s="106"/>
      <c r="SX977" s="106"/>
      <c r="SY977" s="106"/>
      <c r="SZ977" s="106"/>
      <c r="TA977" s="106"/>
      <c r="TB977" s="106"/>
      <c r="TC977" s="106"/>
      <c r="TD977" s="106"/>
      <c r="TE977" s="106"/>
      <c r="TF977" s="106"/>
      <c r="TG977" s="106"/>
      <c r="TH977" s="106"/>
      <c r="TI977" s="106"/>
      <c r="TJ977" s="106"/>
      <c r="TK977" s="106"/>
      <c r="TL977" s="106"/>
      <c r="TM977" s="106"/>
      <c r="TN977" s="106"/>
      <c r="TO977" s="106"/>
      <c r="TP977" s="106"/>
      <c r="TQ977" s="106"/>
      <c r="TR977" s="106"/>
      <c r="TS977" s="106"/>
      <c r="TT977" s="106"/>
      <c r="TU977" s="106"/>
      <c r="TV977" s="106"/>
      <c r="TW977" s="106"/>
      <c r="TX977" s="106"/>
      <c r="TY977" s="106"/>
      <c r="TZ977" s="106"/>
      <c r="UA977" s="106"/>
      <c r="UB977" s="106"/>
      <c r="UC977" s="106"/>
      <c r="UD977" s="106"/>
      <c r="UE977" s="106"/>
      <c r="UF977" s="106"/>
      <c r="UG977" s="106"/>
      <c r="UH977" s="106"/>
      <c r="UI977" s="106"/>
      <c r="UJ977" s="106"/>
      <c r="UK977" s="106"/>
      <c r="UL977" s="106"/>
      <c r="UM977" s="106"/>
      <c r="UN977" s="106"/>
      <c r="UO977" s="106"/>
      <c r="UP977" s="106"/>
      <c r="UQ977" s="106"/>
      <c r="UR977" s="106"/>
      <c r="US977" s="106"/>
      <c r="UT977" s="106"/>
      <c r="UU977" s="106"/>
      <c r="UV977" s="106"/>
      <c r="UW977" s="106"/>
      <c r="UX977" s="106"/>
      <c r="UY977" s="106"/>
      <c r="UZ977" s="106"/>
      <c r="VA977" s="106"/>
      <c r="VB977" s="106"/>
      <c r="VC977" s="106"/>
      <c r="VD977" s="106"/>
      <c r="VE977" s="106"/>
      <c r="VF977" s="106"/>
      <c r="VG977" s="106"/>
      <c r="VH977" s="106"/>
      <c r="VI977" s="106"/>
      <c r="VJ977" s="106"/>
      <c r="VK977" s="106"/>
      <c r="VL977" s="106"/>
      <c r="VM977" s="106"/>
      <c r="VN977" s="106"/>
      <c r="VO977" s="106"/>
      <c r="VP977" s="106"/>
      <c r="VQ977" s="106"/>
      <c r="VR977" s="106"/>
      <c r="VS977" s="106"/>
      <c r="VT977" s="106"/>
      <c r="VU977" s="106"/>
      <c r="VV977" s="106"/>
      <c r="VW977" s="106"/>
      <c r="VX977" s="106"/>
      <c r="VY977" s="106"/>
      <c r="VZ977" s="106"/>
      <c r="WA977" s="106"/>
      <c r="WB977" s="106"/>
      <c r="WC977" s="106"/>
      <c r="WD977" s="106"/>
      <c r="WE977" s="106"/>
      <c r="WF977" s="106"/>
      <c r="WG977" s="106"/>
      <c r="WH977" s="106"/>
      <c r="WI977" s="106"/>
      <c r="WJ977" s="106"/>
      <c r="WK977" s="106"/>
      <c r="WL977" s="106"/>
      <c r="WM977" s="106"/>
      <c r="WN977" s="106"/>
      <c r="WO977" s="106"/>
      <c r="WP977" s="106"/>
      <c r="WQ977" s="106"/>
      <c r="WR977" s="106"/>
      <c r="WS977" s="106"/>
      <c r="WT977" s="106"/>
      <c r="WU977" s="106"/>
      <c r="WV977" s="106"/>
      <c r="WW977" s="106"/>
      <c r="WX977" s="106"/>
      <c r="WY977" s="106"/>
      <c r="WZ977" s="106"/>
      <c r="XA977" s="106"/>
      <c r="XB977" s="106"/>
      <c r="XC977" s="106"/>
      <c r="XD977" s="106"/>
      <c r="XE977" s="106"/>
      <c r="XF977" s="106"/>
      <c r="XG977" s="106"/>
      <c r="XH977" s="106"/>
      <c r="XI977" s="106"/>
      <c r="XJ977" s="106"/>
      <c r="XK977" s="106"/>
      <c r="XL977" s="106"/>
      <c r="XM977" s="106"/>
      <c r="XN977" s="106"/>
      <c r="XO977" s="106"/>
      <c r="XP977" s="106"/>
      <c r="XQ977" s="106"/>
      <c r="XR977" s="106"/>
      <c r="XS977" s="106"/>
      <c r="XT977" s="106"/>
      <c r="XU977" s="106"/>
      <c r="XV977" s="106"/>
      <c r="XW977" s="106"/>
      <c r="XX977" s="106"/>
      <c r="XY977" s="106"/>
      <c r="XZ977" s="106"/>
      <c r="YA977" s="106"/>
      <c r="YB977" s="106"/>
      <c r="YC977" s="106"/>
      <c r="YD977" s="106"/>
      <c r="YE977" s="106"/>
      <c r="YF977" s="106"/>
      <c r="YG977" s="106"/>
      <c r="YH977" s="106"/>
      <c r="YI977" s="106"/>
      <c r="YJ977" s="106"/>
      <c r="YK977" s="106"/>
      <c r="YL977" s="106"/>
      <c r="YM977" s="106"/>
      <c r="YN977" s="106"/>
      <c r="YO977" s="106"/>
      <c r="YP977" s="106"/>
      <c r="YQ977" s="106"/>
      <c r="YR977" s="106"/>
      <c r="YS977" s="106"/>
      <c r="YT977" s="106"/>
      <c r="YU977" s="106"/>
      <c r="YV977" s="106"/>
      <c r="YW977" s="106"/>
      <c r="YX977" s="106"/>
      <c r="YY977" s="106"/>
      <c r="YZ977" s="106"/>
      <c r="ZA977" s="106"/>
      <c r="ZB977" s="106"/>
      <c r="ZC977" s="106"/>
      <c r="ZD977" s="106"/>
      <c r="ZE977" s="106"/>
      <c r="ZF977" s="106"/>
      <c r="ZG977" s="106"/>
      <c r="ZH977" s="106"/>
      <c r="ZI977" s="106"/>
      <c r="ZJ977" s="106"/>
      <c r="ZK977" s="106"/>
      <c r="ZL977" s="106"/>
      <c r="ZM977" s="106"/>
      <c r="ZN977" s="106"/>
      <c r="ZO977" s="106"/>
      <c r="ZP977" s="106"/>
      <c r="ZQ977" s="106"/>
      <c r="ZR977" s="106"/>
      <c r="ZS977" s="106"/>
      <c r="ZT977" s="106"/>
      <c r="ZU977" s="106"/>
      <c r="ZV977" s="106"/>
      <c r="ZW977" s="106"/>
      <c r="ZX977" s="106"/>
      <c r="ZY977" s="106"/>
      <c r="ZZ977" s="106"/>
      <c r="AAA977" s="106"/>
      <c r="AAB977" s="106"/>
      <c r="AAC977" s="106"/>
      <c r="AAD977" s="106"/>
      <c r="AAE977" s="106"/>
      <c r="AAF977" s="106"/>
      <c r="AAG977" s="106"/>
      <c r="AAH977" s="106"/>
      <c r="AAI977" s="106"/>
      <c r="AAJ977" s="106"/>
      <c r="AAK977" s="106"/>
      <c r="AAL977" s="106"/>
      <c r="AAM977" s="106"/>
      <c r="AAN977" s="106"/>
      <c r="AAO977" s="106"/>
      <c r="AAP977" s="106"/>
      <c r="AAQ977" s="106"/>
      <c r="AAR977" s="106"/>
      <c r="AAS977" s="106"/>
      <c r="AAT977" s="106"/>
      <c r="AAU977" s="106"/>
      <c r="AAV977" s="106"/>
      <c r="AAW977" s="106"/>
      <c r="AAX977" s="106"/>
      <c r="AAY977" s="106"/>
      <c r="AAZ977" s="106"/>
      <c r="ABA977" s="106"/>
      <c r="ABB977" s="106"/>
      <c r="ABC977" s="106"/>
      <c r="ABD977" s="106"/>
      <c r="ABE977" s="106"/>
      <c r="ABF977" s="106"/>
      <c r="ABG977" s="106"/>
      <c r="ABH977" s="106"/>
      <c r="ABI977" s="106"/>
      <c r="ABJ977" s="106"/>
      <c r="ABK977" s="106"/>
      <c r="ABL977" s="106"/>
      <c r="ABM977" s="106"/>
      <c r="ABN977" s="106"/>
      <c r="ABO977" s="106"/>
      <c r="ABP977" s="106"/>
      <c r="ABQ977" s="106"/>
      <c r="ABR977" s="106"/>
      <c r="ABS977" s="106"/>
      <c r="ABT977" s="106"/>
      <c r="ABU977" s="106"/>
      <c r="ABV977" s="106"/>
      <c r="ABW977" s="106"/>
      <c r="ABX977" s="106"/>
      <c r="ABY977" s="106"/>
      <c r="ABZ977" s="106"/>
      <c r="ACA977" s="106"/>
      <c r="ACB977" s="106"/>
      <c r="ACC977" s="106"/>
      <c r="ACD977" s="106"/>
      <c r="ACE977" s="106"/>
      <c r="ACF977" s="106"/>
      <c r="ACG977" s="106"/>
      <c r="ACH977" s="106"/>
      <c r="ACI977" s="106"/>
      <c r="ACJ977" s="106"/>
      <c r="ACK977" s="106"/>
      <c r="ACL977" s="106"/>
      <c r="ACM977" s="106"/>
      <c r="ACN977" s="106"/>
      <c r="ACO977" s="106"/>
      <c r="ACP977" s="106"/>
      <c r="ACQ977" s="106"/>
      <c r="ACR977" s="106"/>
      <c r="ACS977" s="106"/>
      <c r="ACT977" s="106"/>
      <c r="ACU977" s="106"/>
      <c r="ACV977" s="106"/>
      <c r="ACW977" s="106"/>
      <c r="ACX977" s="106"/>
      <c r="ACY977" s="106"/>
      <c r="ACZ977" s="106"/>
      <c r="ADA977" s="106"/>
      <c r="ADB977" s="106"/>
      <c r="ADC977" s="106"/>
      <c r="ADD977" s="106"/>
      <c r="ADE977" s="106"/>
      <c r="ADF977" s="106"/>
      <c r="ADG977" s="106"/>
      <c r="ADH977" s="106"/>
      <c r="ADI977" s="106"/>
      <c r="ADJ977" s="106"/>
      <c r="ADK977" s="106"/>
      <c r="ADL977" s="106"/>
      <c r="ADM977" s="106"/>
      <c r="ADN977" s="106"/>
      <c r="ADO977" s="106"/>
      <c r="ADP977" s="106"/>
      <c r="ADQ977" s="106"/>
      <c r="ADR977" s="106"/>
      <c r="ADS977" s="106"/>
      <c r="ADT977" s="106"/>
      <c r="ADU977" s="106"/>
      <c r="ADV977" s="106"/>
      <c r="ADW977" s="106"/>
      <c r="ADX977" s="106"/>
      <c r="ADY977" s="106"/>
      <c r="ADZ977" s="106"/>
      <c r="AEA977" s="106"/>
      <c r="AEB977" s="106"/>
      <c r="AEC977" s="106"/>
      <c r="AED977" s="106"/>
      <c r="AEE977" s="106"/>
      <c r="AEF977" s="106"/>
      <c r="AEG977" s="106"/>
      <c r="AEH977" s="106"/>
      <c r="AEI977" s="106"/>
      <c r="AEJ977" s="106"/>
      <c r="AEK977" s="106"/>
      <c r="AEL977" s="106"/>
      <c r="AEM977" s="106"/>
      <c r="AEN977" s="106"/>
      <c r="AEO977" s="106"/>
      <c r="AEP977" s="106"/>
      <c r="AEQ977" s="106"/>
      <c r="AER977" s="106"/>
      <c r="AES977" s="106"/>
      <c r="AET977" s="106"/>
      <c r="AEU977" s="106"/>
      <c r="AEV977" s="106"/>
      <c r="AEW977" s="106"/>
      <c r="AEX977" s="106"/>
      <c r="AEY977" s="106"/>
      <c r="AEZ977" s="106"/>
      <c r="AFA977" s="106"/>
      <c r="AFB977" s="106"/>
      <c r="AFC977" s="106"/>
      <c r="AFD977" s="106"/>
      <c r="AFE977" s="106"/>
      <c r="AFF977" s="106"/>
      <c r="AFG977" s="106"/>
      <c r="AFH977" s="106"/>
      <c r="AFI977" s="106"/>
      <c r="AFJ977" s="106"/>
      <c r="AFK977" s="106"/>
      <c r="AFL977" s="106"/>
      <c r="AFM977" s="106"/>
      <c r="AFN977" s="106"/>
      <c r="AFO977" s="106"/>
      <c r="AFP977" s="106"/>
      <c r="AFQ977" s="106"/>
      <c r="AFR977" s="106"/>
      <c r="AFS977" s="106"/>
      <c r="AFT977" s="106"/>
      <c r="AFU977" s="106"/>
      <c r="AFV977" s="106"/>
      <c r="AFW977" s="106"/>
      <c r="AFX977" s="106"/>
      <c r="AFY977" s="106"/>
      <c r="AFZ977" s="106"/>
      <c r="AGA977" s="106"/>
      <c r="AGB977" s="106"/>
      <c r="AGC977" s="106"/>
      <c r="AGD977" s="106"/>
      <c r="AGE977" s="106"/>
      <c r="AGF977" s="106"/>
      <c r="AGG977" s="106"/>
      <c r="AGH977" s="106"/>
      <c r="AGI977" s="106"/>
      <c r="AGJ977" s="106"/>
      <c r="AGK977" s="106"/>
      <c r="AGL977" s="106"/>
      <c r="AGM977" s="106"/>
      <c r="AGN977" s="106"/>
      <c r="AGO977" s="106"/>
      <c r="AGP977" s="106"/>
      <c r="AGQ977" s="106"/>
      <c r="AGR977" s="106"/>
      <c r="AGS977" s="106"/>
      <c r="AGT977" s="106"/>
      <c r="AGU977" s="106"/>
      <c r="AGV977" s="106"/>
      <c r="AGW977" s="106"/>
      <c r="AGX977" s="106"/>
      <c r="AGY977" s="106"/>
      <c r="AGZ977" s="106"/>
      <c r="AHA977" s="106"/>
      <c r="AHB977" s="106"/>
      <c r="AHC977" s="106"/>
      <c r="AHD977" s="106"/>
      <c r="AHE977" s="106"/>
      <c r="AHF977" s="106"/>
      <c r="AHG977" s="106"/>
      <c r="AHH977" s="106"/>
      <c r="AHI977" s="106"/>
      <c r="AHJ977" s="106"/>
      <c r="AHK977" s="106"/>
      <c r="AHL977" s="106"/>
      <c r="AHM977" s="106"/>
      <c r="AHN977" s="106"/>
      <c r="AHO977" s="106"/>
      <c r="AHP977" s="106"/>
      <c r="AHQ977" s="106"/>
      <c r="AHR977" s="106"/>
      <c r="AHS977" s="106"/>
      <c r="AHT977" s="106"/>
      <c r="AHU977" s="106"/>
      <c r="AHV977" s="106"/>
      <c r="AHW977" s="106"/>
      <c r="AHX977" s="106"/>
      <c r="AHY977" s="106"/>
      <c r="AHZ977" s="106"/>
      <c r="AIA977" s="106"/>
      <c r="AIB977" s="106"/>
      <c r="AIC977" s="106"/>
      <c r="AID977" s="106"/>
      <c r="AIE977" s="106"/>
      <c r="AIF977" s="106"/>
      <c r="AIG977" s="106"/>
      <c r="AIH977" s="106"/>
      <c r="AII977" s="106"/>
      <c r="AIJ977" s="106"/>
      <c r="AIK977" s="106"/>
      <c r="AIL977" s="106"/>
      <c r="AIM977" s="106"/>
      <c r="AIN977" s="106"/>
      <c r="AIO977" s="106"/>
      <c r="AIP977" s="106"/>
      <c r="AIQ977" s="106"/>
      <c r="AIR977" s="106"/>
      <c r="AIS977" s="106"/>
      <c r="AIT977" s="106"/>
      <c r="AIU977" s="106"/>
      <c r="AIV977" s="106"/>
      <c r="AIW977" s="106"/>
      <c r="AIX977" s="106"/>
      <c r="AIY977" s="106"/>
      <c r="AIZ977" s="106"/>
      <c r="AJA977" s="106"/>
      <c r="AJB977" s="106"/>
      <c r="AJC977" s="106"/>
      <c r="AJD977" s="106"/>
      <c r="AJE977" s="106"/>
      <c r="AJF977" s="106"/>
      <c r="AJG977" s="106"/>
      <c r="AJH977" s="106"/>
      <c r="AJI977" s="106"/>
      <c r="AJJ977" s="106"/>
      <c r="AJK977" s="106"/>
      <c r="AJL977" s="106"/>
      <c r="AJM977" s="106"/>
      <c r="AJN977" s="106"/>
      <c r="AJO977" s="106"/>
      <c r="AJP977" s="106"/>
      <c r="AJQ977" s="106"/>
      <c r="AJR977" s="106"/>
      <c r="AJS977" s="106"/>
      <c r="AJT977" s="106"/>
      <c r="AJU977" s="106"/>
      <c r="AJV977" s="106"/>
      <c r="AJW977" s="106"/>
      <c r="AJX977" s="106"/>
      <c r="AJY977" s="106"/>
      <c r="AJZ977" s="106"/>
      <c r="AKA977" s="106"/>
      <c r="AKB977" s="106"/>
      <c r="AKC977" s="106"/>
      <c r="AKD977" s="106"/>
      <c r="AKE977" s="106"/>
      <c r="AKF977" s="106"/>
      <c r="AKG977" s="106"/>
      <c r="AKH977" s="106"/>
      <c r="AKI977" s="106"/>
      <c r="AKJ977" s="106"/>
      <c r="AKK977" s="106"/>
      <c r="AKL977" s="106"/>
      <c r="AKM977" s="106"/>
      <c r="AKN977" s="106"/>
      <c r="AKO977" s="106"/>
      <c r="AKP977" s="106"/>
      <c r="AKQ977" s="106"/>
      <c r="AKR977" s="106"/>
      <c r="AKS977" s="106"/>
      <c r="AKT977" s="106"/>
      <c r="AKU977" s="106"/>
      <c r="AKV977" s="106"/>
      <c r="AKW977" s="106"/>
      <c r="AKX977" s="106"/>
      <c r="AKY977" s="106"/>
      <c r="AKZ977" s="106"/>
      <c r="ALA977" s="106"/>
      <c r="ALB977" s="106"/>
      <c r="ALC977" s="106"/>
      <c r="ALD977" s="106"/>
      <c r="ALE977" s="106"/>
      <c r="ALF977" s="106"/>
      <c r="ALG977" s="106"/>
      <c r="ALH977" s="106"/>
      <c r="ALI977" s="106"/>
      <c r="ALJ977" s="106"/>
      <c r="ALK977" s="106"/>
      <c r="ALL977" s="106"/>
      <c r="ALM977" s="106"/>
      <c r="ALN977" s="106"/>
      <c r="ALO977" s="106"/>
      <c r="ALP977" s="106"/>
      <c r="ALQ977" s="106"/>
      <c r="ALR977" s="106"/>
      <c r="ALS977" s="106"/>
      <c r="ALT977" s="106"/>
      <c r="ALU977" s="106"/>
      <c r="ALV977" s="106"/>
      <c r="ALW977" s="106"/>
      <c r="ALX977" s="106"/>
      <c r="ALY977" s="106"/>
      <c r="ALZ977" s="106"/>
      <c r="AMA977" s="106"/>
      <c r="AMB977" s="106"/>
      <c r="AMC977" s="106"/>
      <c r="AMD977" s="106"/>
      <c r="AME977" s="106"/>
      <c r="AMF977" s="106"/>
      <c r="AMG977" s="106"/>
      <c r="AMH977" s="106"/>
      <c r="AMI977" s="106"/>
      <c r="AMJ977" s="106"/>
    </row>
    <row r="978" spans="1:1024" s="105" customFormat="1" ht="155.25" customHeight="1">
      <c r="A978" s="22">
        <f t="shared" ref="A978:A1004" si="42">A977+1</f>
        <v>931</v>
      </c>
      <c r="B978" s="22" t="s">
        <v>8068</v>
      </c>
      <c r="C978" s="21" t="s">
        <v>26</v>
      </c>
      <c r="D978" s="21">
        <v>190</v>
      </c>
      <c r="E978" s="22" t="s">
        <v>8069</v>
      </c>
      <c r="F978" s="22">
        <v>2352031540</v>
      </c>
      <c r="G978" s="22" t="s">
        <v>8070</v>
      </c>
      <c r="H978" s="22" t="s">
        <v>8071</v>
      </c>
      <c r="I978" s="21" t="s">
        <v>30</v>
      </c>
      <c r="J978" s="21" t="s">
        <v>31</v>
      </c>
      <c r="K978" s="22" t="s">
        <v>49</v>
      </c>
      <c r="L978" s="22" t="s">
        <v>8063</v>
      </c>
      <c r="M978" s="32" t="s">
        <v>34</v>
      </c>
      <c r="N978" s="22" t="s">
        <v>467</v>
      </c>
      <c r="O978" s="27" t="s">
        <v>36</v>
      </c>
      <c r="P978" s="22" t="s">
        <v>8072</v>
      </c>
      <c r="Q978" s="26" t="s">
        <v>52</v>
      </c>
      <c r="R978" s="21" t="s">
        <v>39</v>
      </c>
      <c r="S978" s="36" t="s">
        <v>8073</v>
      </c>
      <c r="T978" s="36" t="s">
        <v>8074</v>
      </c>
      <c r="U978" s="36" t="s">
        <v>6751</v>
      </c>
      <c r="V978" s="27" t="s">
        <v>52</v>
      </c>
    </row>
    <row r="979" spans="1:1024" s="105" customFormat="1" ht="155.25" customHeight="1">
      <c r="A979" s="22">
        <f t="shared" si="42"/>
        <v>932</v>
      </c>
      <c r="B979" s="22" t="s">
        <v>8075</v>
      </c>
      <c r="C979" s="21" t="s">
        <v>26</v>
      </c>
      <c r="D979" s="21">
        <v>210</v>
      </c>
      <c r="E979" s="22" t="s">
        <v>8076</v>
      </c>
      <c r="F979" s="22">
        <v>2352030868</v>
      </c>
      <c r="G979" s="22" t="s">
        <v>8077</v>
      </c>
      <c r="H979" s="22" t="s">
        <v>8078</v>
      </c>
      <c r="I979" s="21" t="s">
        <v>30</v>
      </c>
      <c r="J979" s="21" t="s">
        <v>31</v>
      </c>
      <c r="K979" s="22" t="s">
        <v>8079</v>
      </c>
      <c r="L979" s="22" t="s">
        <v>8080</v>
      </c>
      <c r="M979" s="32" t="s">
        <v>34</v>
      </c>
      <c r="N979" s="22" t="s">
        <v>8081</v>
      </c>
      <c r="O979" s="27" t="s">
        <v>36</v>
      </c>
      <c r="P979" s="22" t="s">
        <v>8082</v>
      </c>
      <c r="Q979" s="31" t="s">
        <v>8083</v>
      </c>
      <c r="R979" s="21" t="s">
        <v>39</v>
      </c>
      <c r="S979" s="36" t="s">
        <v>8084</v>
      </c>
      <c r="T979" s="36" t="s">
        <v>8085</v>
      </c>
      <c r="U979" s="36" t="s">
        <v>6751</v>
      </c>
      <c r="V979" s="27" t="s">
        <v>7923</v>
      </c>
    </row>
    <row r="980" spans="1:1024" s="96" customFormat="1" ht="122.25" customHeight="1">
      <c r="A980" s="22">
        <f t="shared" si="42"/>
        <v>933</v>
      </c>
      <c r="B980" s="22" t="s">
        <v>8086</v>
      </c>
      <c r="C980" s="21" t="s">
        <v>26</v>
      </c>
      <c r="D980" s="21">
        <v>120</v>
      </c>
      <c r="E980" s="21" t="s">
        <v>8087</v>
      </c>
      <c r="F980" s="22">
        <v>2352030642</v>
      </c>
      <c r="G980" s="22" t="s">
        <v>8088</v>
      </c>
      <c r="H980" s="22" t="s">
        <v>8089</v>
      </c>
      <c r="I980" s="21" t="s">
        <v>30</v>
      </c>
      <c r="J980" s="21" t="s">
        <v>31</v>
      </c>
      <c r="K980" s="22" t="s">
        <v>8079</v>
      </c>
      <c r="L980" s="22" t="s">
        <v>8080</v>
      </c>
      <c r="M980" s="32" t="s">
        <v>34</v>
      </c>
      <c r="N980" s="22" t="s">
        <v>467</v>
      </c>
      <c r="O980" s="27" t="s">
        <v>36</v>
      </c>
      <c r="P980" s="22" t="s">
        <v>4071</v>
      </c>
      <c r="Q980" s="31" t="s">
        <v>8090</v>
      </c>
      <c r="R980" s="21" t="s">
        <v>39</v>
      </c>
      <c r="S980" s="36" t="s">
        <v>8091</v>
      </c>
      <c r="T980" s="36" t="s">
        <v>8092</v>
      </c>
      <c r="U980" s="36" t="s">
        <v>6751</v>
      </c>
      <c r="V980" s="27" t="s">
        <v>8093</v>
      </c>
      <c r="W980" s="105"/>
      <c r="X980" s="105"/>
      <c r="Y980" s="105"/>
      <c r="Z980" s="105"/>
      <c r="AA980" s="105"/>
      <c r="AB980" s="105"/>
      <c r="AC980" s="105"/>
      <c r="AD980" s="105"/>
      <c r="AE980" s="105"/>
      <c r="AF980" s="105"/>
      <c r="AG980" s="105"/>
      <c r="AH980" s="105"/>
      <c r="AI980" s="105"/>
      <c r="AJ980" s="105"/>
      <c r="AK980" s="105"/>
      <c r="AL980" s="105"/>
      <c r="AM980" s="105"/>
      <c r="AN980" s="105"/>
      <c r="AO980" s="105"/>
      <c r="AP980" s="105"/>
      <c r="AQ980" s="105"/>
      <c r="AR980" s="105"/>
      <c r="AS980" s="105"/>
      <c r="AT980" s="105"/>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c r="BP980" s="105"/>
      <c r="BQ980" s="105"/>
      <c r="BR980" s="105"/>
      <c r="BS980" s="105"/>
      <c r="BT980" s="105"/>
      <c r="BU980" s="105"/>
      <c r="BV980" s="105"/>
      <c r="BW980" s="105"/>
      <c r="BX980" s="105"/>
      <c r="BY980" s="105"/>
      <c r="BZ980" s="105"/>
      <c r="CA980" s="105"/>
      <c r="CB980" s="105"/>
      <c r="CC980" s="105"/>
      <c r="CD980" s="105"/>
      <c r="CE980" s="105"/>
      <c r="CF980" s="105"/>
      <c r="CG980" s="105"/>
      <c r="CH980" s="105"/>
      <c r="CI980" s="105"/>
      <c r="CJ980" s="105"/>
      <c r="CK980" s="105"/>
      <c r="CL980" s="105"/>
      <c r="CM980" s="105"/>
      <c r="CN980" s="105"/>
      <c r="CO980" s="105"/>
      <c r="CP980" s="105"/>
      <c r="CQ980" s="105"/>
      <c r="CR980" s="105"/>
      <c r="CS980" s="105"/>
      <c r="CT980" s="105"/>
      <c r="CU980" s="105"/>
      <c r="CV980" s="105"/>
      <c r="CW980" s="105"/>
      <c r="CX980" s="105"/>
      <c r="CY980" s="105"/>
      <c r="CZ980" s="105"/>
      <c r="DA980" s="105"/>
      <c r="DB980" s="105"/>
      <c r="DC980" s="105"/>
      <c r="DD980" s="105"/>
      <c r="DE980" s="105"/>
      <c r="DF980" s="105"/>
      <c r="DG980" s="105"/>
      <c r="DH980" s="105"/>
      <c r="DI980" s="105"/>
      <c r="DJ980" s="105"/>
      <c r="DK980" s="105"/>
      <c r="DL980" s="105"/>
      <c r="DM980" s="105"/>
      <c r="DN980" s="105"/>
      <c r="DO980" s="105"/>
      <c r="DP980" s="105"/>
      <c r="DQ980" s="105"/>
      <c r="DR980" s="105"/>
      <c r="DS980" s="105"/>
      <c r="DT980" s="105"/>
      <c r="DU980" s="105"/>
      <c r="DV980" s="105"/>
      <c r="DW980" s="105"/>
      <c r="DX980" s="105"/>
      <c r="DY980" s="105"/>
      <c r="DZ980" s="105"/>
      <c r="EA980" s="105"/>
      <c r="EB980" s="105"/>
      <c r="EC980" s="105"/>
      <c r="ED980" s="105"/>
      <c r="EE980" s="105"/>
      <c r="EF980" s="105"/>
      <c r="EG980" s="105"/>
      <c r="EH980" s="105"/>
      <c r="EI980" s="105"/>
      <c r="EJ980" s="105"/>
      <c r="EK980" s="105"/>
      <c r="EL980" s="105"/>
      <c r="EM980" s="105"/>
      <c r="EN980" s="105"/>
      <c r="EO980" s="105"/>
      <c r="EP980" s="105"/>
      <c r="EQ980" s="105"/>
      <c r="ER980" s="105"/>
      <c r="ES980" s="105"/>
      <c r="ET980" s="105"/>
      <c r="EU980" s="105"/>
      <c r="EV980" s="105"/>
      <c r="EW980" s="105"/>
      <c r="EX980" s="105"/>
      <c r="EY980" s="105"/>
      <c r="EZ980" s="105"/>
      <c r="FA980" s="105"/>
      <c r="FB980" s="105"/>
      <c r="FC980" s="105"/>
      <c r="FD980" s="105"/>
      <c r="FE980" s="105"/>
      <c r="FF980" s="105"/>
      <c r="FG980" s="105"/>
      <c r="FH980" s="105"/>
      <c r="FI980" s="105"/>
      <c r="FJ980" s="105"/>
      <c r="FK980" s="105"/>
      <c r="FL980" s="105"/>
      <c r="FM980" s="105"/>
      <c r="FN980" s="105"/>
      <c r="FO980" s="105"/>
      <c r="FP980" s="105"/>
      <c r="FQ980" s="105"/>
      <c r="FR980" s="105"/>
      <c r="FS980" s="105"/>
      <c r="FT980" s="105"/>
      <c r="FU980" s="105"/>
      <c r="FV980" s="105"/>
      <c r="FW980" s="105"/>
      <c r="FX980" s="105"/>
      <c r="FY980" s="105"/>
      <c r="FZ980" s="105"/>
      <c r="GA980" s="105"/>
      <c r="GB980" s="105"/>
      <c r="GC980" s="105"/>
      <c r="GD980" s="105"/>
      <c r="GE980" s="105"/>
      <c r="GF980" s="105"/>
      <c r="GG980" s="105"/>
      <c r="GH980" s="105"/>
      <c r="GI980" s="105"/>
      <c r="GJ980" s="105"/>
      <c r="GK980" s="105"/>
      <c r="GL980" s="105"/>
      <c r="GM980" s="105"/>
      <c r="GN980" s="105"/>
      <c r="GO980" s="105"/>
      <c r="GP980" s="105"/>
      <c r="GQ980" s="105"/>
      <c r="GR980" s="105"/>
      <c r="GS980" s="105"/>
      <c r="GT980" s="105"/>
      <c r="GU980" s="105"/>
      <c r="GV980" s="105"/>
      <c r="GW980" s="105"/>
      <c r="GX980" s="105"/>
      <c r="GY980" s="105"/>
      <c r="GZ980" s="105"/>
      <c r="HA980" s="105"/>
      <c r="HB980" s="105"/>
      <c r="HC980" s="105"/>
      <c r="HD980" s="105"/>
      <c r="HE980" s="105"/>
      <c r="HF980" s="105"/>
      <c r="HG980" s="105"/>
      <c r="HH980" s="105"/>
      <c r="HI980" s="105"/>
      <c r="HJ980" s="105"/>
      <c r="HK980" s="105"/>
      <c r="HL980" s="105"/>
      <c r="HM980" s="105"/>
      <c r="HN980" s="105"/>
      <c r="HO980" s="105"/>
      <c r="HP980" s="105"/>
      <c r="HQ980" s="105"/>
      <c r="HR980" s="105"/>
      <c r="HS980" s="105"/>
      <c r="HT980" s="105"/>
      <c r="HU980" s="105"/>
      <c r="HV980" s="105"/>
      <c r="HW980" s="105"/>
      <c r="HX980" s="105"/>
      <c r="HY980" s="105"/>
      <c r="HZ980" s="105"/>
      <c r="IA980" s="105"/>
      <c r="IB980" s="105"/>
      <c r="IC980" s="105"/>
      <c r="ID980" s="105"/>
      <c r="IE980" s="105"/>
      <c r="IF980" s="105"/>
      <c r="IG980" s="105"/>
      <c r="IH980" s="105"/>
      <c r="II980" s="105"/>
      <c r="IJ980" s="105"/>
      <c r="IK980" s="105"/>
      <c r="IL980" s="105"/>
      <c r="IM980" s="105"/>
      <c r="IN980" s="105"/>
      <c r="IO980" s="105"/>
      <c r="IP980" s="105"/>
      <c r="IQ980" s="105"/>
      <c r="IR980" s="105"/>
      <c r="IS980" s="105"/>
      <c r="IT980" s="105"/>
      <c r="IU980" s="105"/>
      <c r="IV980" s="105"/>
      <c r="IW980" s="105"/>
      <c r="IX980" s="105"/>
      <c r="IY980" s="105"/>
      <c r="IZ980" s="105"/>
      <c r="JA980" s="105"/>
      <c r="JB980" s="105"/>
      <c r="JC980" s="105"/>
      <c r="JD980" s="105"/>
      <c r="JE980" s="105"/>
      <c r="JF980" s="105"/>
      <c r="JG980" s="105"/>
      <c r="JH980" s="105"/>
      <c r="JI980" s="105"/>
      <c r="JJ980" s="105"/>
      <c r="JK980" s="105"/>
      <c r="JL980" s="105"/>
      <c r="JM980" s="105"/>
      <c r="JN980" s="105"/>
      <c r="JO980" s="105"/>
      <c r="JP980" s="105"/>
      <c r="JQ980" s="105"/>
      <c r="JR980" s="105"/>
      <c r="JS980" s="105"/>
      <c r="JT980" s="105"/>
      <c r="JU980" s="105"/>
      <c r="JV980" s="105"/>
      <c r="JW980" s="105"/>
      <c r="JX980" s="105"/>
      <c r="JY980" s="105"/>
      <c r="JZ980" s="105"/>
      <c r="KA980" s="105"/>
      <c r="KB980" s="105"/>
      <c r="KC980" s="105"/>
      <c r="KD980" s="105"/>
      <c r="KE980" s="105"/>
      <c r="KF980" s="105"/>
      <c r="KG980" s="105"/>
      <c r="KH980" s="105"/>
      <c r="KI980" s="105"/>
      <c r="KJ980" s="105"/>
      <c r="KK980" s="105"/>
      <c r="KL980" s="105"/>
      <c r="KM980" s="105"/>
      <c r="KN980" s="105"/>
      <c r="KO980" s="105"/>
      <c r="KP980" s="105"/>
      <c r="KQ980" s="105"/>
      <c r="KR980" s="105"/>
      <c r="KS980" s="105"/>
      <c r="KT980" s="105"/>
      <c r="KU980" s="105"/>
      <c r="KV980" s="105"/>
      <c r="KW980" s="105"/>
      <c r="KX980" s="105"/>
      <c r="KY980" s="105"/>
      <c r="KZ980" s="105"/>
      <c r="LA980" s="105"/>
      <c r="LB980" s="105"/>
      <c r="LC980" s="105"/>
      <c r="LD980" s="105"/>
      <c r="LE980" s="105"/>
      <c r="LF980" s="105"/>
      <c r="LG980" s="105"/>
      <c r="LH980" s="105"/>
      <c r="LI980" s="105"/>
      <c r="LJ980" s="105"/>
      <c r="LK980" s="105"/>
      <c r="LL980" s="105"/>
      <c r="LM980" s="105"/>
      <c r="LN980" s="105"/>
      <c r="LO980" s="105"/>
      <c r="LP980" s="105"/>
      <c r="LQ980" s="105"/>
      <c r="LR980" s="105"/>
      <c r="LS980" s="105"/>
      <c r="LT980" s="105"/>
      <c r="LU980" s="105"/>
      <c r="LV980" s="105"/>
      <c r="LW980" s="105"/>
      <c r="LX980" s="105"/>
      <c r="LY980" s="105"/>
      <c r="LZ980" s="105"/>
      <c r="MA980" s="105"/>
      <c r="MB980" s="105"/>
      <c r="MC980" s="105"/>
      <c r="MD980" s="105"/>
      <c r="ME980" s="105"/>
      <c r="MF980" s="105"/>
      <c r="MG980" s="105"/>
      <c r="MH980" s="105"/>
      <c r="MI980" s="105"/>
      <c r="MJ980" s="105"/>
      <c r="MK980" s="105"/>
      <c r="ML980" s="105"/>
      <c r="MM980" s="105"/>
      <c r="MN980" s="105"/>
      <c r="MO980" s="105"/>
      <c r="MP980" s="105"/>
      <c r="MQ980" s="105"/>
      <c r="MR980" s="105"/>
      <c r="MS980" s="105"/>
      <c r="MT980" s="105"/>
      <c r="MU980" s="105"/>
      <c r="MV980" s="105"/>
      <c r="MW980" s="105"/>
      <c r="MX980" s="105"/>
      <c r="MY980" s="105"/>
      <c r="MZ980" s="105"/>
      <c r="NA980" s="105"/>
      <c r="NB980" s="105"/>
      <c r="NC980" s="105"/>
      <c r="ND980" s="105"/>
      <c r="NE980" s="105"/>
      <c r="NF980" s="105"/>
      <c r="NG980" s="105"/>
      <c r="NH980" s="105"/>
      <c r="NI980" s="105"/>
      <c r="NJ980" s="105"/>
      <c r="NK980" s="105"/>
      <c r="NL980" s="105"/>
      <c r="NM980" s="105"/>
      <c r="NN980" s="105"/>
      <c r="NO980" s="105"/>
      <c r="NP980" s="105"/>
      <c r="NQ980" s="105"/>
      <c r="NR980" s="105"/>
      <c r="NS980" s="105"/>
      <c r="NT980" s="105"/>
      <c r="NU980" s="105"/>
      <c r="NV980" s="105"/>
      <c r="NW980" s="105"/>
      <c r="NX980" s="105"/>
      <c r="NY980" s="105"/>
      <c r="NZ980" s="105"/>
      <c r="OA980" s="105"/>
      <c r="OB980" s="105"/>
      <c r="OC980" s="105"/>
      <c r="OD980" s="105"/>
      <c r="OE980" s="105"/>
      <c r="OF980" s="105"/>
      <c r="OG980" s="105"/>
      <c r="OH980" s="105"/>
      <c r="OI980" s="105"/>
      <c r="OJ980" s="105"/>
      <c r="OK980" s="105"/>
      <c r="OL980" s="105"/>
      <c r="OM980" s="105"/>
      <c r="ON980" s="105"/>
      <c r="OO980" s="105"/>
      <c r="OP980" s="105"/>
      <c r="OQ980" s="105"/>
      <c r="OR980" s="105"/>
      <c r="OS980" s="105"/>
      <c r="OT980" s="105"/>
      <c r="OU980" s="105"/>
      <c r="OV980" s="105"/>
      <c r="OW980" s="105"/>
      <c r="OX980" s="105"/>
      <c r="OY980" s="105"/>
      <c r="OZ980" s="105"/>
      <c r="PA980" s="105"/>
      <c r="PB980" s="105"/>
      <c r="PC980" s="105"/>
      <c r="PD980" s="105"/>
      <c r="PE980" s="105"/>
      <c r="PF980" s="105"/>
      <c r="PG980" s="105"/>
      <c r="PH980" s="105"/>
      <c r="PI980" s="105"/>
      <c r="PJ980" s="105"/>
      <c r="PK980" s="105"/>
      <c r="PL980" s="105"/>
      <c r="PM980" s="105"/>
      <c r="PN980" s="105"/>
      <c r="PO980" s="105"/>
      <c r="PP980" s="105"/>
      <c r="PQ980" s="105"/>
      <c r="PR980" s="105"/>
      <c r="PS980" s="105"/>
      <c r="PT980" s="105"/>
      <c r="PU980" s="105"/>
      <c r="PV980" s="105"/>
      <c r="PW980" s="105"/>
      <c r="PX980" s="105"/>
      <c r="PY980" s="105"/>
      <c r="PZ980" s="105"/>
      <c r="QA980" s="105"/>
      <c r="QB980" s="105"/>
      <c r="QC980" s="105"/>
      <c r="QD980" s="105"/>
      <c r="QE980" s="105"/>
      <c r="QF980" s="105"/>
      <c r="QG980" s="105"/>
      <c r="QH980" s="105"/>
      <c r="QI980" s="105"/>
      <c r="QJ980" s="105"/>
      <c r="QK980" s="105"/>
      <c r="QL980" s="105"/>
      <c r="QM980" s="105"/>
      <c r="QN980" s="105"/>
      <c r="QO980" s="105"/>
      <c r="QP980" s="105"/>
      <c r="QQ980" s="105"/>
      <c r="QR980" s="105"/>
      <c r="QS980" s="105"/>
      <c r="QT980" s="105"/>
      <c r="QU980" s="105"/>
      <c r="QV980" s="105"/>
      <c r="QW980" s="105"/>
      <c r="QX980" s="105"/>
      <c r="QY980" s="105"/>
      <c r="QZ980" s="105"/>
      <c r="RA980" s="105"/>
      <c r="RB980" s="105"/>
      <c r="RC980" s="105"/>
      <c r="RD980" s="105"/>
      <c r="RE980" s="105"/>
      <c r="RF980" s="105"/>
      <c r="RG980" s="105"/>
      <c r="RH980" s="105"/>
      <c r="RI980" s="105"/>
      <c r="RJ980" s="105"/>
      <c r="RK980" s="105"/>
      <c r="RL980" s="105"/>
      <c r="RM980" s="105"/>
      <c r="RN980" s="105"/>
      <c r="RO980" s="105"/>
      <c r="RP980" s="105"/>
      <c r="RQ980" s="105"/>
      <c r="RR980" s="105"/>
      <c r="RS980" s="105"/>
      <c r="RT980" s="105"/>
      <c r="RU980" s="105"/>
      <c r="RV980" s="105"/>
      <c r="RW980" s="105"/>
      <c r="RX980" s="105"/>
      <c r="RY980" s="105"/>
      <c r="RZ980" s="105"/>
      <c r="SA980" s="105"/>
      <c r="SB980" s="105"/>
      <c r="SC980" s="105"/>
      <c r="SD980" s="105"/>
      <c r="SE980" s="105"/>
      <c r="SF980" s="105"/>
      <c r="SG980" s="105"/>
      <c r="SH980" s="105"/>
      <c r="SI980" s="105"/>
      <c r="SJ980" s="105"/>
      <c r="SK980" s="105"/>
      <c r="SL980" s="105"/>
      <c r="SM980" s="105"/>
      <c r="SN980" s="105"/>
      <c r="SO980" s="105"/>
      <c r="SP980" s="105"/>
      <c r="SQ980" s="105"/>
      <c r="SR980" s="105"/>
      <c r="SS980" s="105"/>
      <c r="ST980" s="105"/>
      <c r="SU980" s="105"/>
      <c r="SV980" s="105"/>
      <c r="SW980" s="105"/>
      <c r="SX980" s="105"/>
      <c r="SY980" s="105"/>
      <c r="SZ980" s="105"/>
      <c r="TA980" s="105"/>
      <c r="TB980" s="105"/>
      <c r="TC980" s="105"/>
      <c r="TD980" s="105"/>
      <c r="TE980" s="105"/>
      <c r="TF980" s="105"/>
      <c r="TG980" s="105"/>
      <c r="TH980" s="105"/>
      <c r="TI980" s="105"/>
      <c r="TJ980" s="105"/>
      <c r="TK980" s="105"/>
      <c r="TL980" s="105"/>
      <c r="TM980" s="105"/>
      <c r="TN980" s="105"/>
      <c r="TO980" s="105"/>
      <c r="TP980" s="105"/>
      <c r="TQ980" s="105"/>
      <c r="TR980" s="105"/>
      <c r="TS980" s="105"/>
      <c r="TT980" s="105"/>
      <c r="TU980" s="105"/>
      <c r="TV980" s="105"/>
      <c r="TW980" s="105"/>
      <c r="TX980" s="105"/>
      <c r="TY980" s="105"/>
      <c r="TZ980" s="105"/>
      <c r="UA980" s="105"/>
      <c r="UB980" s="105"/>
      <c r="UC980" s="105"/>
      <c r="UD980" s="105"/>
      <c r="UE980" s="105"/>
      <c r="UF980" s="105"/>
      <c r="UG980" s="105"/>
      <c r="UH980" s="105"/>
      <c r="UI980" s="105"/>
      <c r="UJ980" s="105"/>
      <c r="UK980" s="105"/>
      <c r="UL980" s="105"/>
      <c r="UM980" s="105"/>
      <c r="UN980" s="105"/>
      <c r="UO980" s="105"/>
      <c r="UP980" s="105"/>
      <c r="UQ980" s="105"/>
      <c r="UR980" s="105"/>
      <c r="US980" s="105"/>
      <c r="UT980" s="105"/>
      <c r="UU980" s="105"/>
      <c r="UV980" s="105"/>
      <c r="UW980" s="105"/>
      <c r="UX980" s="105"/>
      <c r="UY980" s="105"/>
      <c r="UZ980" s="105"/>
      <c r="VA980" s="105"/>
      <c r="VB980" s="105"/>
      <c r="VC980" s="105"/>
      <c r="VD980" s="105"/>
      <c r="VE980" s="105"/>
      <c r="VF980" s="105"/>
      <c r="VG980" s="105"/>
      <c r="VH980" s="105"/>
      <c r="VI980" s="105"/>
      <c r="VJ980" s="105"/>
      <c r="VK980" s="105"/>
      <c r="VL980" s="105"/>
      <c r="VM980" s="105"/>
      <c r="VN980" s="105"/>
      <c r="VO980" s="105"/>
      <c r="VP980" s="105"/>
      <c r="VQ980" s="105"/>
      <c r="VR980" s="105"/>
      <c r="VS980" s="105"/>
      <c r="VT980" s="105"/>
      <c r="VU980" s="105"/>
      <c r="VV980" s="105"/>
      <c r="VW980" s="105"/>
      <c r="VX980" s="105"/>
      <c r="VY980" s="105"/>
      <c r="VZ980" s="105"/>
      <c r="WA980" s="105"/>
      <c r="WB980" s="105"/>
      <c r="WC980" s="105"/>
      <c r="WD980" s="105"/>
      <c r="WE980" s="105"/>
      <c r="WF980" s="105"/>
      <c r="WG980" s="105"/>
      <c r="WH980" s="105"/>
      <c r="WI980" s="105"/>
      <c r="WJ980" s="105"/>
      <c r="WK980" s="105"/>
      <c r="WL980" s="105"/>
      <c r="WM980" s="105"/>
      <c r="WN980" s="105"/>
      <c r="WO980" s="105"/>
      <c r="WP980" s="105"/>
      <c r="WQ980" s="105"/>
      <c r="WR980" s="105"/>
      <c r="WS980" s="105"/>
      <c r="WT980" s="105"/>
      <c r="WU980" s="105"/>
      <c r="WV980" s="105"/>
      <c r="WW980" s="105"/>
      <c r="WX980" s="105"/>
      <c r="WY980" s="105"/>
      <c r="WZ980" s="105"/>
      <c r="XA980" s="105"/>
      <c r="XB980" s="105"/>
      <c r="XC980" s="105"/>
      <c r="XD980" s="105"/>
      <c r="XE980" s="105"/>
      <c r="XF980" s="105"/>
      <c r="XG980" s="105"/>
      <c r="XH980" s="105"/>
      <c r="XI980" s="105"/>
      <c r="XJ980" s="105"/>
      <c r="XK980" s="105"/>
      <c r="XL980" s="105"/>
      <c r="XM980" s="105"/>
      <c r="XN980" s="105"/>
      <c r="XO980" s="105"/>
      <c r="XP980" s="105"/>
      <c r="XQ980" s="105"/>
      <c r="XR980" s="105"/>
      <c r="XS980" s="105"/>
      <c r="XT980" s="105"/>
      <c r="XU980" s="105"/>
      <c r="XV980" s="105"/>
      <c r="XW980" s="105"/>
      <c r="XX980" s="105"/>
      <c r="XY980" s="105"/>
      <c r="XZ980" s="105"/>
      <c r="YA980" s="105"/>
      <c r="YB980" s="105"/>
      <c r="YC980" s="105"/>
      <c r="YD980" s="105"/>
      <c r="YE980" s="105"/>
      <c r="YF980" s="105"/>
      <c r="YG980" s="105"/>
      <c r="YH980" s="105"/>
      <c r="YI980" s="105"/>
      <c r="YJ980" s="105"/>
      <c r="YK980" s="105"/>
      <c r="YL980" s="105"/>
      <c r="YM980" s="105"/>
      <c r="YN980" s="105"/>
      <c r="YO980" s="105"/>
      <c r="YP980" s="105"/>
      <c r="YQ980" s="105"/>
      <c r="YR980" s="105"/>
      <c r="YS980" s="105"/>
      <c r="YT980" s="105"/>
      <c r="YU980" s="105"/>
      <c r="YV980" s="105"/>
      <c r="YW980" s="105"/>
      <c r="YX980" s="105"/>
      <c r="YY980" s="105"/>
      <c r="YZ980" s="105"/>
      <c r="ZA980" s="105"/>
      <c r="ZB980" s="105"/>
      <c r="ZC980" s="105"/>
      <c r="ZD980" s="105"/>
      <c r="ZE980" s="105"/>
      <c r="ZF980" s="105"/>
      <c r="ZG980" s="105"/>
      <c r="ZH980" s="105"/>
      <c r="ZI980" s="105"/>
      <c r="ZJ980" s="105"/>
      <c r="ZK980" s="105"/>
      <c r="ZL980" s="105"/>
      <c r="ZM980" s="105"/>
      <c r="ZN980" s="105"/>
      <c r="ZO980" s="105"/>
      <c r="ZP980" s="105"/>
      <c r="ZQ980" s="105"/>
      <c r="ZR980" s="105"/>
      <c r="ZS980" s="105"/>
      <c r="ZT980" s="105"/>
      <c r="ZU980" s="105"/>
      <c r="ZV980" s="105"/>
      <c r="ZW980" s="105"/>
      <c r="ZX980" s="105"/>
      <c r="ZY980" s="105"/>
      <c r="ZZ980" s="105"/>
      <c r="AAA980" s="105"/>
      <c r="AAB980" s="105"/>
      <c r="AAC980" s="105"/>
      <c r="AAD980" s="105"/>
      <c r="AAE980" s="105"/>
      <c r="AAF980" s="105"/>
      <c r="AAG980" s="105"/>
      <c r="AAH980" s="105"/>
      <c r="AAI980" s="105"/>
      <c r="AAJ980" s="105"/>
      <c r="AAK980" s="105"/>
      <c r="AAL980" s="105"/>
      <c r="AAM980" s="105"/>
      <c r="AAN980" s="105"/>
      <c r="AAO980" s="105"/>
      <c r="AAP980" s="105"/>
      <c r="AAQ980" s="105"/>
      <c r="AAR980" s="105"/>
      <c r="AAS980" s="105"/>
      <c r="AAT980" s="105"/>
      <c r="AAU980" s="105"/>
      <c r="AAV980" s="105"/>
      <c r="AAW980" s="105"/>
      <c r="AAX980" s="105"/>
      <c r="AAY980" s="105"/>
      <c r="AAZ980" s="105"/>
      <c r="ABA980" s="105"/>
      <c r="ABB980" s="105"/>
      <c r="ABC980" s="105"/>
      <c r="ABD980" s="105"/>
      <c r="ABE980" s="105"/>
      <c r="ABF980" s="105"/>
      <c r="ABG980" s="105"/>
      <c r="ABH980" s="105"/>
      <c r="ABI980" s="105"/>
      <c r="ABJ980" s="105"/>
      <c r="ABK980" s="105"/>
      <c r="ABL980" s="105"/>
      <c r="ABM980" s="105"/>
      <c r="ABN980" s="105"/>
      <c r="ABO980" s="105"/>
      <c r="ABP980" s="105"/>
      <c r="ABQ980" s="105"/>
      <c r="ABR980" s="105"/>
      <c r="ABS980" s="105"/>
      <c r="ABT980" s="105"/>
      <c r="ABU980" s="105"/>
      <c r="ABV980" s="105"/>
      <c r="ABW980" s="105"/>
      <c r="ABX980" s="105"/>
      <c r="ABY980" s="105"/>
      <c r="ABZ980" s="105"/>
      <c r="ACA980" s="105"/>
      <c r="ACB980" s="105"/>
      <c r="ACC980" s="105"/>
      <c r="ACD980" s="105"/>
      <c r="ACE980" s="105"/>
      <c r="ACF980" s="105"/>
      <c r="ACG980" s="105"/>
      <c r="ACH980" s="105"/>
      <c r="ACI980" s="105"/>
      <c r="ACJ980" s="105"/>
      <c r="ACK980" s="105"/>
      <c r="ACL980" s="105"/>
      <c r="ACM980" s="105"/>
      <c r="ACN980" s="105"/>
      <c r="ACO980" s="105"/>
      <c r="ACP980" s="105"/>
      <c r="ACQ980" s="105"/>
      <c r="ACR980" s="105"/>
      <c r="ACS980" s="105"/>
      <c r="ACT980" s="105"/>
      <c r="ACU980" s="105"/>
      <c r="ACV980" s="105"/>
      <c r="ACW980" s="105"/>
      <c r="ACX980" s="105"/>
      <c r="ACY980" s="105"/>
      <c r="ACZ980" s="105"/>
      <c r="ADA980" s="105"/>
      <c r="ADB980" s="105"/>
      <c r="ADC980" s="105"/>
      <c r="ADD980" s="105"/>
      <c r="ADE980" s="105"/>
      <c r="ADF980" s="105"/>
      <c r="ADG980" s="105"/>
      <c r="ADH980" s="105"/>
      <c r="ADI980" s="105"/>
      <c r="ADJ980" s="105"/>
      <c r="ADK980" s="105"/>
      <c r="ADL980" s="105"/>
      <c r="ADM980" s="105"/>
      <c r="ADN980" s="105"/>
      <c r="ADO980" s="105"/>
      <c r="ADP980" s="105"/>
      <c r="ADQ980" s="105"/>
      <c r="ADR980" s="105"/>
      <c r="ADS980" s="105"/>
      <c r="ADT980" s="105"/>
      <c r="ADU980" s="105"/>
      <c r="ADV980" s="105"/>
      <c r="ADW980" s="105"/>
      <c r="ADX980" s="105"/>
      <c r="ADY980" s="105"/>
      <c r="ADZ980" s="105"/>
      <c r="AEA980" s="105"/>
      <c r="AEB980" s="105"/>
      <c r="AEC980" s="105"/>
      <c r="AED980" s="105"/>
      <c r="AEE980" s="105"/>
      <c r="AEF980" s="105"/>
      <c r="AEG980" s="105"/>
      <c r="AEH980" s="105"/>
      <c r="AEI980" s="105"/>
      <c r="AEJ980" s="105"/>
      <c r="AEK980" s="105"/>
      <c r="AEL980" s="105"/>
      <c r="AEM980" s="105"/>
      <c r="AEN980" s="105"/>
      <c r="AEO980" s="105"/>
      <c r="AEP980" s="105"/>
      <c r="AEQ980" s="105"/>
      <c r="AER980" s="105"/>
      <c r="AES980" s="105"/>
      <c r="AET980" s="105"/>
      <c r="AEU980" s="105"/>
      <c r="AEV980" s="105"/>
      <c r="AEW980" s="105"/>
      <c r="AEX980" s="105"/>
      <c r="AEY980" s="105"/>
      <c r="AEZ980" s="105"/>
      <c r="AFA980" s="105"/>
      <c r="AFB980" s="105"/>
      <c r="AFC980" s="105"/>
      <c r="AFD980" s="105"/>
      <c r="AFE980" s="105"/>
      <c r="AFF980" s="105"/>
      <c r="AFG980" s="105"/>
      <c r="AFH980" s="105"/>
      <c r="AFI980" s="105"/>
      <c r="AFJ980" s="105"/>
      <c r="AFK980" s="105"/>
      <c r="AFL980" s="105"/>
      <c r="AFM980" s="105"/>
      <c r="AFN980" s="105"/>
      <c r="AFO980" s="105"/>
      <c r="AFP980" s="105"/>
      <c r="AFQ980" s="105"/>
      <c r="AFR980" s="105"/>
      <c r="AFS980" s="105"/>
      <c r="AFT980" s="105"/>
      <c r="AFU980" s="105"/>
      <c r="AFV980" s="105"/>
      <c r="AFW980" s="105"/>
      <c r="AFX980" s="105"/>
      <c r="AFY980" s="105"/>
      <c r="AFZ980" s="105"/>
      <c r="AGA980" s="105"/>
      <c r="AGB980" s="105"/>
      <c r="AGC980" s="105"/>
      <c r="AGD980" s="105"/>
      <c r="AGE980" s="105"/>
      <c r="AGF980" s="105"/>
      <c r="AGG980" s="105"/>
      <c r="AGH980" s="105"/>
      <c r="AGI980" s="105"/>
      <c r="AGJ980" s="105"/>
      <c r="AGK980" s="105"/>
      <c r="AGL980" s="105"/>
      <c r="AGM980" s="105"/>
      <c r="AGN980" s="105"/>
      <c r="AGO980" s="105"/>
      <c r="AGP980" s="105"/>
      <c r="AGQ980" s="105"/>
      <c r="AGR980" s="105"/>
      <c r="AGS980" s="105"/>
      <c r="AGT980" s="105"/>
      <c r="AGU980" s="105"/>
      <c r="AGV980" s="105"/>
      <c r="AGW980" s="105"/>
      <c r="AGX980" s="105"/>
      <c r="AGY980" s="105"/>
      <c r="AGZ980" s="105"/>
      <c r="AHA980" s="105"/>
      <c r="AHB980" s="105"/>
      <c r="AHC980" s="105"/>
      <c r="AHD980" s="105"/>
      <c r="AHE980" s="105"/>
      <c r="AHF980" s="105"/>
      <c r="AHG980" s="105"/>
      <c r="AHH980" s="105"/>
      <c r="AHI980" s="105"/>
      <c r="AHJ980" s="105"/>
      <c r="AHK980" s="105"/>
      <c r="AHL980" s="105"/>
      <c r="AHM980" s="105"/>
      <c r="AHN980" s="105"/>
      <c r="AHO980" s="105"/>
      <c r="AHP980" s="105"/>
      <c r="AHQ980" s="105"/>
      <c r="AHR980" s="105"/>
      <c r="AHS980" s="105"/>
      <c r="AHT980" s="105"/>
      <c r="AHU980" s="105"/>
      <c r="AHV980" s="105"/>
      <c r="AHW980" s="105"/>
      <c r="AHX980" s="105"/>
      <c r="AHY980" s="105"/>
      <c r="AHZ980" s="105"/>
      <c r="AIA980" s="105"/>
      <c r="AIB980" s="105"/>
      <c r="AIC980" s="105"/>
      <c r="AID980" s="105"/>
      <c r="AIE980" s="105"/>
      <c r="AIF980" s="105"/>
      <c r="AIG980" s="105"/>
      <c r="AIH980" s="105"/>
      <c r="AII980" s="105"/>
      <c r="AIJ980" s="105"/>
      <c r="AIK980" s="105"/>
      <c r="AIL980" s="105"/>
      <c r="AIM980" s="105"/>
      <c r="AIN980" s="105"/>
      <c r="AIO980" s="105"/>
      <c r="AIP980" s="105"/>
      <c r="AIQ980" s="105"/>
      <c r="AIR980" s="105"/>
      <c r="AIS980" s="105"/>
      <c r="AIT980" s="105"/>
      <c r="AIU980" s="105"/>
      <c r="AIV980" s="105"/>
      <c r="AIW980" s="105"/>
      <c r="AIX980" s="105"/>
      <c r="AIY980" s="105"/>
      <c r="AIZ980" s="105"/>
      <c r="AJA980" s="105"/>
      <c r="AJB980" s="105"/>
      <c r="AJC980" s="105"/>
      <c r="AJD980" s="105"/>
      <c r="AJE980" s="105"/>
      <c r="AJF980" s="105"/>
      <c r="AJG980" s="105"/>
      <c r="AJH980" s="105"/>
      <c r="AJI980" s="105"/>
      <c r="AJJ980" s="105"/>
      <c r="AJK980" s="105"/>
      <c r="AJL980" s="105"/>
      <c r="AJM980" s="105"/>
      <c r="AJN980" s="105"/>
      <c r="AJO980" s="105"/>
      <c r="AJP980" s="105"/>
      <c r="AJQ980" s="105"/>
      <c r="AJR980" s="105"/>
      <c r="AJS980" s="105"/>
      <c r="AJT980" s="105"/>
      <c r="AJU980" s="105"/>
      <c r="AJV980" s="105"/>
      <c r="AJW980" s="105"/>
      <c r="AJX980" s="105"/>
      <c r="AJY980" s="105"/>
      <c r="AJZ980" s="105"/>
      <c r="AKA980" s="105"/>
      <c r="AKB980" s="105"/>
      <c r="AKC980" s="105"/>
      <c r="AKD980" s="105"/>
      <c r="AKE980" s="105"/>
      <c r="AKF980" s="105"/>
      <c r="AKG980" s="105"/>
      <c r="AKH980" s="105"/>
      <c r="AKI980" s="105"/>
      <c r="AKJ980" s="105"/>
      <c r="AKK980" s="105"/>
      <c r="AKL980" s="105"/>
      <c r="AKM980" s="105"/>
      <c r="AKN980" s="105"/>
      <c r="AKO980" s="105"/>
      <c r="AKP980" s="105"/>
      <c r="AKQ980" s="105"/>
      <c r="AKR980" s="105"/>
      <c r="AKS980" s="105"/>
      <c r="AKT980" s="105"/>
      <c r="AKU980" s="105"/>
      <c r="AKV980" s="105"/>
      <c r="AKW980" s="105"/>
      <c r="AKX980" s="105"/>
      <c r="AKY980" s="105"/>
      <c r="AKZ980" s="105"/>
      <c r="ALA980" s="105"/>
      <c r="ALB980" s="105"/>
      <c r="ALC980" s="105"/>
      <c r="ALD980" s="105"/>
      <c r="ALE980" s="105"/>
      <c r="ALF980" s="105"/>
      <c r="ALG980" s="105"/>
      <c r="ALH980" s="105"/>
      <c r="ALI980" s="105"/>
      <c r="ALJ980" s="105"/>
      <c r="ALK980" s="105"/>
      <c r="ALL980" s="105"/>
      <c r="ALM980" s="105"/>
      <c r="ALN980" s="105"/>
      <c r="ALO980" s="105"/>
      <c r="ALP980" s="105"/>
      <c r="ALQ980" s="105"/>
      <c r="ALR980" s="105"/>
      <c r="ALS980" s="105"/>
      <c r="ALT980" s="105"/>
      <c r="ALU980" s="105"/>
      <c r="ALV980" s="105"/>
      <c r="ALW980" s="105"/>
      <c r="ALX980" s="105"/>
      <c r="ALY980" s="105"/>
      <c r="ALZ980" s="105"/>
      <c r="AMA980" s="105"/>
      <c r="AMB980" s="105"/>
      <c r="AMC980" s="105"/>
      <c r="AMD980" s="105"/>
      <c r="AME980" s="105"/>
      <c r="AMF980" s="105"/>
      <c r="AMG980" s="105"/>
      <c r="AMH980" s="105"/>
      <c r="AMI980" s="105"/>
      <c r="AMJ980" s="105"/>
    </row>
    <row r="981" spans="1:1024" s="96" customFormat="1" ht="155.25" customHeight="1">
      <c r="A981" s="22">
        <f t="shared" si="42"/>
        <v>934</v>
      </c>
      <c r="B981" s="22" t="s">
        <v>8094</v>
      </c>
      <c r="C981" s="21" t="s">
        <v>26</v>
      </c>
      <c r="D981" s="21">
        <v>135</v>
      </c>
      <c r="E981" s="21" t="s">
        <v>8095</v>
      </c>
      <c r="F981" s="22">
        <v>2352030547</v>
      </c>
      <c r="G981" s="22" t="s">
        <v>8096</v>
      </c>
      <c r="H981" s="22" t="s">
        <v>8097</v>
      </c>
      <c r="I981" s="21" t="s">
        <v>30</v>
      </c>
      <c r="J981" s="21" t="s">
        <v>31</v>
      </c>
      <c r="K981" s="22" t="s">
        <v>8079</v>
      </c>
      <c r="L981" s="22" t="s">
        <v>8080</v>
      </c>
      <c r="M981" s="32" t="s">
        <v>34</v>
      </c>
      <c r="N981" s="22" t="s">
        <v>467</v>
      </c>
      <c r="O981" s="27" t="s">
        <v>36</v>
      </c>
      <c r="P981" s="22" t="s">
        <v>6102</v>
      </c>
      <c r="Q981" s="31" t="s">
        <v>8098</v>
      </c>
      <c r="R981" s="21" t="s">
        <v>39</v>
      </c>
      <c r="S981" s="36" t="s">
        <v>8099</v>
      </c>
      <c r="T981" s="36" t="s">
        <v>8100</v>
      </c>
      <c r="U981" s="36" t="s">
        <v>6751</v>
      </c>
      <c r="V981" s="27" t="s">
        <v>5734</v>
      </c>
    </row>
    <row r="982" spans="1:1024" s="96" customFormat="1" ht="155.25" customHeight="1">
      <c r="A982" s="22">
        <f t="shared" si="42"/>
        <v>935</v>
      </c>
      <c r="B982" s="22" t="s">
        <v>8101</v>
      </c>
      <c r="C982" s="21" t="s">
        <v>26</v>
      </c>
      <c r="D982" s="21">
        <v>150</v>
      </c>
      <c r="E982" s="22" t="s">
        <v>8102</v>
      </c>
      <c r="F982" s="22">
        <v>2352030586</v>
      </c>
      <c r="G982" s="22" t="s">
        <v>8103</v>
      </c>
      <c r="H982" s="21" t="s">
        <v>8104</v>
      </c>
      <c r="I982" s="21" t="s">
        <v>30</v>
      </c>
      <c r="J982" s="21" t="s">
        <v>31</v>
      </c>
      <c r="K982" s="113" t="s">
        <v>1768</v>
      </c>
      <c r="L982" s="22" t="s">
        <v>8063</v>
      </c>
      <c r="M982" s="32" t="s">
        <v>34</v>
      </c>
      <c r="N982" s="22" t="s">
        <v>467</v>
      </c>
      <c r="O982" s="27" t="s">
        <v>36</v>
      </c>
      <c r="P982" s="22" t="s">
        <v>978</v>
      </c>
      <c r="Q982" s="31" t="s">
        <v>8105</v>
      </c>
      <c r="R982" s="21" t="s">
        <v>39</v>
      </c>
      <c r="S982" s="36" t="s">
        <v>8106</v>
      </c>
      <c r="T982" s="36" t="s">
        <v>8107</v>
      </c>
      <c r="U982" s="36" t="s">
        <v>6751</v>
      </c>
      <c r="V982" s="27" t="s">
        <v>1498</v>
      </c>
    </row>
    <row r="983" spans="1:1024" s="96" customFormat="1" ht="155.25" customHeight="1">
      <c r="A983" s="22">
        <f t="shared" si="42"/>
        <v>936</v>
      </c>
      <c r="B983" s="22" t="s">
        <v>8108</v>
      </c>
      <c r="C983" s="21" t="s">
        <v>26</v>
      </c>
      <c r="D983" s="21">
        <v>130</v>
      </c>
      <c r="E983" s="22" t="s">
        <v>8109</v>
      </c>
      <c r="F983" s="22">
        <v>2352030480</v>
      </c>
      <c r="G983" s="22" t="s">
        <v>8110</v>
      </c>
      <c r="H983" s="21" t="s">
        <v>8111</v>
      </c>
      <c r="I983" s="21" t="s">
        <v>30</v>
      </c>
      <c r="J983" s="21" t="s">
        <v>31</v>
      </c>
      <c r="K983" s="113" t="s">
        <v>1768</v>
      </c>
      <c r="L983" s="22" t="s">
        <v>8063</v>
      </c>
      <c r="M983" s="32" t="s">
        <v>34</v>
      </c>
      <c r="N983" s="22" t="s">
        <v>467</v>
      </c>
      <c r="O983" s="27" t="s">
        <v>36</v>
      </c>
      <c r="P983" s="22" t="s">
        <v>4081</v>
      </c>
      <c r="Q983" s="31" t="s">
        <v>8112</v>
      </c>
      <c r="R983" s="21" t="s">
        <v>39</v>
      </c>
      <c r="S983" s="36" t="s">
        <v>8113</v>
      </c>
      <c r="T983" s="36" t="s">
        <v>8114</v>
      </c>
      <c r="U983" s="36" t="s">
        <v>6751</v>
      </c>
      <c r="V983" s="27" t="s">
        <v>3614</v>
      </c>
    </row>
    <row r="984" spans="1:1024" s="96" customFormat="1" ht="155.25" customHeight="1">
      <c r="A984" s="22">
        <f t="shared" si="42"/>
        <v>937</v>
      </c>
      <c r="B984" s="22" t="s">
        <v>8115</v>
      </c>
      <c r="C984" s="21" t="s">
        <v>26</v>
      </c>
      <c r="D984" s="21">
        <v>110</v>
      </c>
      <c r="E984" s="22" t="s">
        <v>8116</v>
      </c>
      <c r="F984" s="22">
        <v>2352031371</v>
      </c>
      <c r="G984" s="22" t="s">
        <v>8117</v>
      </c>
      <c r="H984" s="21" t="s">
        <v>8118</v>
      </c>
      <c r="I984" s="21" t="s">
        <v>30</v>
      </c>
      <c r="J984" s="21" t="s">
        <v>31</v>
      </c>
      <c r="K984" s="113" t="s">
        <v>1768</v>
      </c>
      <c r="L984" s="22" t="s">
        <v>8063</v>
      </c>
      <c r="M984" s="32" t="s">
        <v>34</v>
      </c>
      <c r="N984" s="22" t="s">
        <v>467</v>
      </c>
      <c r="O984" s="27" t="s">
        <v>36</v>
      </c>
      <c r="P984" s="22" t="s">
        <v>8119</v>
      </c>
      <c r="Q984" s="31" t="s">
        <v>8120</v>
      </c>
      <c r="R984" s="21" t="s">
        <v>39</v>
      </c>
      <c r="S984" s="36" t="s">
        <v>8121</v>
      </c>
      <c r="T984" s="36" t="s">
        <v>8122</v>
      </c>
      <c r="U984" s="36" t="s">
        <v>6751</v>
      </c>
      <c r="V984" s="27" t="s">
        <v>6052</v>
      </c>
    </row>
    <row r="985" spans="1:1024" s="96" customFormat="1" ht="155.25" customHeight="1">
      <c r="A985" s="22">
        <f t="shared" si="42"/>
        <v>938</v>
      </c>
      <c r="B985" s="22" t="s">
        <v>8123</v>
      </c>
      <c r="C985" s="21" t="s">
        <v>26</v>
      </c>
      <c r="D985" s="21">
        <v>130</v>
      </c>
      <c r="E985" s="27" t="s">
        <v>8124</v>
      </c>
      <c r="F985" s="27">
        <v>2352031445</v>
      </c>
      <c r="G985" s="27" t="s">
        <v>8125</v>
      </c>
      <c r="H985" s="21" t="s">
        <v>8126</v>
      </c>
      <c r="I985" s="21" t="s">
        <v>30</v>
      </c>
      <c r="J985" s="21" t="s">
        <v>31</v>
      </c>
      <c r="K985" s="113" t="s">
        <v>1768</v>
      </c>
      <c r="L985" s="22" t="s">
        <v>8063</v>
      </c>
      <c r="M985" s="32" t="s">
        <v>34</v>
      </c>
      <c r="N985" s="27" t="s">
        <v>6906</v>
      </c>
      <c r="O985" s="27" t="s">
        <v>36</v>
      </c>
      <c r="P985" s="27" t="s">
        <v>8127</v>
      </c>
      <c r="Q985" s="31" t="s">
        <v>8128</v>
      </c>
      <c r="R985" s="21" t="s">
        <v>39</v>
      </c>
      <c r="S985" s="115" t="s">
        <v>8129</v>
      </c>
      <c r="T985" s="115" t="s">
        <v>8130</v>
      </c>
      <c r="U985" s="36" t="s">
        <v>6751</v>
      </c>
      <c r="V985" s="27" t="s">
        <v>8131</v>
      </c>
    </row>
    <row r="986" spans="1:1024" s="96" customFormat="1" ht="155.25" customHeight="1">
      <c r="A986" s="22">
        <f t="shared" si="42"/>
        <v>939</v>
      </c>
      <c r="B986" s="22" t="s">
        <v>8132</v>
      </c>
      <c r="C986" s="21" t="s">
        <v>26</v>
      </c>
      <c r="D986" s="21">
        <v>120</v>
      </c>
      <c r="E986" s="22" t="s">
        <v>8133</v>
      </c>
      <c r="F986" s="22">
        <v>2352030628</v>
      </c>
      <c r="G986" s="22" t="s">
        <v>8134</v>
      </c>
      <c r="H986" s="21" t="s">
        <v>8135</v>
      </c>
      <c r="I986" s="21" t="s">
        <v>30</v>
      </c>
      <c r="J986" s="21" t="s">
        <v>31</v>
      </c>
      <c r="K986" s="113" t="s">
        <v>1768</v>
      </c>
      <c r="L986" s="22" t="s">
        <v>8063</v>
      </c>
      <c r="M986" s="32" t="s">
        <v>34</v>
      </c>
      <c r="N986" s="22" t="s">
        <v>8136</v>
      </c>
      <c r="O986" s="27" t="s">
        <v>36</v>
      </c>
      <c r="P986" s="22" t="s">
        <v>3915</v>
      </c>
      <c r="Q986" s="120" t="s">
        <v>8137</v>
      </c>
      <c r="R986" s="21" t="s">
        <v>39</v>
      </c>
      <c r="S986" s="22" t="s">
        <v>8138</v>
      </c>
      <c r="T986" s="36" t="s">
        <v>8139</v>
      </c>
      <c r="U986" s="36" t="s">
        <v>6751</v>
      </c>
      <c r="V986" s="27" t="s">
        <v>6606</v>
      </c>
    </row>
    <row r="987" spans="1:1024" s="96" customFormat="1" ht="155.25" customHeight="1">
      <c r="A987" s="22">
        <f t="shared" si="42"/>
        <v>940</v>
      </c>
      <c r="B987" s="22" t="s">
        <v>8140</v>
      </c>
      <c r="C987" s="21" t="s">
        <v>26</v>
      </c>
      <c r="D987" s="21">
        <v>110</v>
      </c>
      <c r="E987" s="22" t="s">
        <v>8141</v>
      </c>
      <c r="F987" s="22">
        <v>2352030603</v>
      </c>
      <c r="G987" s="22" t="s">
        <v>8142</v>
      </c>
      <c r="H987" s="21" t="s">
        <v>8143</v>
      </c>
      <c r="I987" s="21" t="s">
        <v>30</v>
      </c>
      <c r="J987" s="21" t="s">
        <v>31</v>
      </c>
      <c r="K987" s="113" t="s">
        <v>1768</v>
      </c>
      <c r="L987" s="22" t="s">
        <v>8063</v>
      </c>
      <c r="M987" s="121" t="s">
        <v>34</v>
      </c>
      <c r="N987" s="22" t="s">
        <v>467</v>
      </c>
      <c r="O987" s="27" t="s">
        <v>36</v>
      </c>
      <c r="P987" s="22" t="s">
        <v>3023</v>
      </c>
      <c r="Q987" s="31" t="s">
        <v>8144</v>
      </c>
      <c r="R987" s="21" t="s">
        <v>39</v>
      </c>
      <c r="S987" s="22" t="s">
        <v>8145</v>
      </c>
      <c r="T987" s="22" t="s">
        <v>8146</v>
      </c>
      <c r="U987" s="22" t="s">
        <v>6751</v>
      </c>
      <c r="V987" s="27" t="s">
        <v>6052</v>
      </c>
    </row>
    <row r="988" spans="1:1024" s="96" customFormat="1" ht="155.25" customHeight="1">
      <c r="A988" s="22">
        <f t="shared" si="42"/>
        <v>941</v>
      </c>
      <c r="B988" s="36" t="s">
        <v>8147</v>
      </c>
      <c r="C988" s="113" t="s">
        <v>26</v>
      </c>
      <c r="D988" s="119">
        <v>210</v>
      </c>
      <c r="E988" s="36" t="s">
        <v>8148</v>
      </c>
      <c r="F988" s="36">
        <v>2352031090</v>
      </c>
      <c r="G988" s="36" t="s">
        <v>8149</v>
      </c>
      <c r="H988" s="21" t="s">
        <v>8150</v>
      </c>
      <c r="I988" s="113" t="s">
        <v>30</v>
      </c>
      <c r="J988" s="113" t="s">
        <v>31</v>
      </c>
      <c r="K988" s="113" t="s">
        <v>297</v>
      </c>
      <c r="L988" s="22" t="s">
        <v>8063</v>
      </c>
      <c r="M988" s="114" t="s">
        <v>34</v>
      </c>
      <c r="N988" s="36" t="s">
        <v>8151</v>
      </c>
      <c r="O988" s="115" t="s">
        <v>36</v>
      </c>
      <c r="P988" s="36" t="s">
        <v>434</v>
      </c>
      <c r="Q988" s="31" t="s">
        <v>8152</v>
      </c>
      <c r="R988" s="21" t="s">
        <v>39</v>
      </c>
      <c r="S988" s="36" t="s">
        <v>8153</v>
      </c>
      <c r="T988" s="36" t="s">
        <v>8154</v>
      </c>
      <c r="U988" s="36" t="s">
        <v>6751</v>
      </c>
      <c r="V988" s="27" t="s">
        <v>8155</v>
      </c>
    </row>
    <row r="989" spans="1:1024" s="96" customFormat="1" ht="155.25" customHeight="1">
      <c r="A989" s="22">
        <f t="shared" si="42"/>
        <v>942</v>
      </c>
      <c r="B989" s="22" t="s">
        <v>8156</v>
      </c>
      <c r="C989" s="21" t="s">
        <v>26</v>
      </c>
      <c r="D989" s="21">
        <v>80</v>
      </c>
      <c r="E989" s="22" t="s">
        <v>8157</v>
      </c>
      <c r="F989" s="22">
        <v>2352021535</v>
      </c>
      <c r="G989" s="22" t="s">
        <v>8158</v>
      </c>
      <c r="H989" s="113" t="s">
        <v>8159</v>
      </c>
      <c r="I989" s="21" t="s">
        <v>30</v>
      </c>
      <c r="J989" s="21" t="s">
        <v>31</v>
      </c>
      <c r="K989" s="113" t="s">
        <v>1768</v>
      </c>
      <c r="L989" s="22" t="s">
        <v>8063</v>
      </c>
      <c r="M989" s="121" t="s">
        <v>34</v>
      </c>
      <c r="N989" s="22" t="s">
        <v>467</v>
      </c>
      <c r="O989" s="27" t="s">
        <v>36</v>
      </c>
      <c r="P989" s="22" t="s">
        <v>8064</v>
      </c>
      <c r="Q989" s="31" t="s">
        <v>8160</v>
      </c>
      <c r="R989" s="21" t="s">
        <v>39</v>
      </c>
      <c r="S989" s="22" t="s">
        <v>8161</v>
      </c>
      <c r="T989" s="22" t="s">
        <v>8162</v>
      </c>
      <c r="U989" s="22" t="s">
        <v>6751</v>
      </c>
      <c r="V989" s="27" t="s">
        <v>4221</v>
      </c>
    </row>
    <row r="990" spans="1:1024" s="96" customFormat="1" ht="155.25" customHeight="1">
      <c r="A990" s="22">
        <f t="shared" si="42"/>
        <v>943</v>
      </c>
      <c r="B990" s="22" t="s">
        <v>8163</v>
      </c>
      <c r="C990" s="21" t="s">
        <v>26</v>
      </c>
      <c r="D990" s="21">
        <v>70</v>
      </c>
      <c r="E990" s="22" t="s">
        <v>8164</v>
      </c>
      <c r="F990" s="22">
        <v>2352030635</v>
      </c>
      <c r="G990" s="22" t="s">
        <v>8165</v>
      </c>
      <c r="H990" s="22" t="s">
        <v>8166</v>
      </c>
      <c r="I990" s="21" t="s">
        <v>30</v>
      </c>
      <c r="J990" s="21" t="s">
        <v>31</v>
      </c>
      <c r="K990" s="113" t="s">
        <v>1768</v>
      </c>
      <c r="L990" s="22" t="s">
        <v>8063</v>
      </c>
      <c r="M990" s="32" t="s">
        <v>34</v>
      </c>
      <c r="N990" s="22" t="s">
        <v>467</v>
      </c>
      <c r="O990" s="27" t="s">
        <v>36</v>
      </c>
      <c r="P990" s="22" t="s">
        <v>8167</v>
      </c>
      <c r="Q990" s="31" t="s">
        <v>8168</v>
      </c>
      <c r="R990" s="21" t="s">
        <v>39</v>
      </c>
      <c r="S990" s="36" t="s">
        <v>8169</v>
      </c>
      <c r="T990" s="36" t="s">
        <v>8170</v>
      </c>
      <c r="U990" s="36" t="s">
        <v>6751</v>
      </c>
      <c r="V990" s="27" t="s">
        <v>8171</v>
      </c>
    </row>
    <row r="991" spans="1:1024" s="96" customFormat="1" ht="155.25" customHeight="1">
      <c r="A991" s="22">
        <f t="shared" si="42"/>
        <v>944</v>
      </c>
      <c r="B991" s="22" t="s">
        <v>8172</v>
      </c>
      <c r="C991" s="21" t="s">
        <v>26</v>
      </c>
      <c r="D991" s="21">
        <v>70</v>
      </c>
      <c r="E991" s="22" t="s">
        <v>8173</v>
      </c>
      <c r="F991" s="22">
        <v>2352030667</v>
      </c>
      <c r="G991" s="22" t="s">
        <v>8174</v>
      </c>
      <c r="H991" s="36" t="s">
        <v>8175</v>
      </c>
      <c r="I991" s="21" t="s">
        <v>30</v>
      </c>
      <c r="J991" s="21" t="s">
        <v>31</v>
      </c>
      <c r="K991" s="113" t="s">
        <v>1768</v>
      </c>
      <c r="L991" s="22" t="s">
        <v>8063</v>
      </c>
      <c r="M991" s="32" t="s">
        <v>34</v>
      </c>
      <c r="N991" s="22" t="s">
        <v>467</v>
      </c>
      <c r="O991" s="27" t="s">
        <v>36</v>
      </c>
      <c r="P991" s="22" t="s">
        <v>8176</v>
      </c>
      <c r="Q991" s="31" t="s">
        <v>8177</v>
      </c>
      <c r="R991" s="21" t="s">
        <v>39</v>
      </c>
      <c r="S991" s="36" t="s">
        <v>8178</v>
      </c>
      <c r="T991" s="36" t="s">
        <v>8179</v>
      </c>
      <c r="U991" s="36" t="s">
        <v>6751</v>
      </c>
      <c r="V991" s="27" t="s">
        <v>7923</v>
      </c>
    </row>
    <row r="992" spans="1:1024" s="96" customFormat="1" ht="155.25" customHeight="1">
      <c r="A992" s="22">
        <f t="shared" si="42"/>
        <v>945</v>
      </c>
      <c r="B992" s="22" t="s">
        <v>8180</v>
      </c>
      <c r="C992" s="21" t="s">
        <v>26</v>
      </c>
      <c r="D992" s="21">
        <v>70</v>
      </c>
      <c r="E992" s="22" t="s">
        <v>8181</v>
      </c>
      <c r="F992" s="22">
        <v>2352030410</v>
      </c>
      <c r="G992" s="22" t="s">
        <v>8182</v>
      </c>
      <c r="H992" s="122" t="s">
        <v>8183</v>
      </c>
      <c r="I992" s="21" t="s">
        <v>30</v>
      </c>
      <c r="J992" s="21" t="s">
        <v>31</v>
      </c>
      <c r="K992" s="113" t="s">
        <v>1768</v>
      </c>
      <c r="L992" s="22" t="s">
        <v>8063</v>
      </c>
      <c r="M992" s="32" t="s">
        <v>34</v>
      </c>
      <c r="N992" s="22" t="s">
        <v>8081</v>
      </c>
      <c r="O992" s="27" t="s">
        <v>36</v>
      </c>
      <c r="P992" s="22" t="s">
        <v>8184</v>
      </c>
      <c r="Q992" s="31" t="s">
        <v>8185</v>
      </c>
      <c r="R992" s="21" t="s">
        <v>39</v>
      </c>
      <c r="S992" s="36" t="s">
        <v>8186</v>
      </c>
      <c r="T992" s="36" t="s">
        <v>8187</v>
      </c>
      <c r="U992" s="36" t="s">
        <v>6751</v>
      </c>
      <c r="V992" s="27" t="s">
        <v>6074</v>
      </c>
    </row>
    <row r="993" spans="1:1024" s="96" customFormat="1" ht="155.25" customHeight="1">
      <c r="A993" s="22">
        <f t="shared" si="42"/>
        <v>946</v>
      </c>
      <c r="B993" s="22" t="s">
        <v>8188</v>
      </c>
      <c r="C993" s="21" t="s">
        <v>26</v>
      </c>
      <c r="D993" s="21">
        <v>100</v>
      </c>
      <c r="E993" s="21" t="s">
        <v>8189</v>
      </c>
      <c r="F993" s="22">
        <v>2352030709</v>
      </c>
      <c r="G993" s="22" t="s">
        <v>8190</v>
      </c>
      <c r="H993" s="21" t="s">
        <v>8191</v>
      </c>
      <c r="I993" s="21" t="s">
        <v>30</v>
      </c>
      <c r="J993" s="21" t="s">
        <v>31</v>
      </c>
      <c r="K993" s="113" t="s">
        <v>1768</v>
      </c>
      <c r="L993" s="22" t="s">
        <v>8063</v>
      </c>
      <c r="M993" s="32" t="s">
        <v>34</v>
      </c>
      <c r="N993" s="22" t="s">
        <v>467</v>
      </c>
      <c r="O993" s="27" t="s">
        <v>36</v>
      </c>
      <c r="P993" s="22" t="s">
        <v>8192</v>
      </c>
      <c r="Q993" s="22" t="s">
        <v>8193</v>
      </c>
      <c r="R993" s="21" t="s">
        <v>39</v>
      </c>
      <c r="S993" s="36" t="s">
        <v>8194</v>
      </c>
      <c r="T993" s="36" t="s">
        <v>8195</v>
      </c>
      <c r="U993" s="36" t="s">
        <v>6751</v>
      </c>
      <c r="V993" s="27" t="s">
        <v>4200</v>
      </c>
    </row>
    <row r="994" spans="1:1024" s="105" customFormat="1" ht="155.25" customHeight="1">
      <c r="A994" s="22">
        <f t="shared" si="42"/>
        <v>947</v>
      </c>
      <c r="B994" s="22" t="s">
        <v>8196</v>
      </c>
      <c r="C994" s="21" t="s">
        <v>26</v>
      </c>
      <c r="D994" s="21">
        <v>40</v>
      </c>
      <c r="E994" s="21" t="s">
        <v>8197</v>
      </c>
      <c r="F994" s="22">
        <v>2352030836</v>
      </c>
      <c r="G994" s="22" t="s">
        <v>8198</v>
      </c>
      <c r="H994" s="21" t="s">
        <v>8199</v>
      </c>
      <c r="I994" s="21" t="s">
        <v>30</v>
      </c>
      <c r="J994" s="21" t="s">
        <v>31</v>
      </c>
      <c r="K994" s="113" t="s">
        <v>1768</v>
      </c>
      <c r="L994" s="22" t="s">
        <v>8063</v>
      </c>
      <c r="M994" s="32" t="s">
        <v>34</v>
      </c>
      <c r="N994" s="22" t="s">
        <v>8200</v>
      </c>
      <c r="O994" s="27" t="s">
        <v>36</v>
      </c>
      <c r="P994" s="22" t="s">
        <v>8201</v>
      </c>
      <c r="Q994" s="22" t="s">
        <v>8202</v>
      </c>
      <c r="R994" s="21" t="s">
        <v>39</v>
      </c>
      <c r="S994" s="36" t="s">
        <v>8203</v>
      </c>
      <c r="T994" s="36" t="s">
        <v>8204</v>
      </c>
      <c r="U994" s="36" t="s">
        <v>6751</v>
      </c>
      <c r="V994" s="27" t="s">
        <v>6052</v>
      </c>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96"/>
      <c r="AZ994" s="96"/>
      <c r="BA994" s="96"/>
      <c r="BB994" s="96"/>
      <c r="BC994" s="96"/>
      <c r="BD994" s="96"/>
      <c r="BE994" s="96"/>
      <c r="BF994" s="96"/>
      <c r="BG994" s="96"/>
      <c r="BH994" s="96"/>
      <c r="BI994" s="96"/>
      <c r="BJ994" s="96"/>
      <c r="BK994" s="96"/>
      <c r="BL994" s="96"/>
      <c r="BM994" s="96"/>
      <c r="BN994" s="96"/>
      <c r="BO994" s="96"/>
      <c r="BP994" s="96"/>
      <c r="BQ994" s="96"/>
      <c r="BR994" s="96"/>
      <c r="BS994" s="96"/>
      <c r="BT994" s="96"/>
      <c r="BU994" s="96"/>
      <c r="BV994" s="96"/>
      <c r="BW994" s="96"/>
      <c r="BX994" s="96"/>
      <c r="BY994" s="96"/>
      <c r="BZ994" s="96"/>
      <c r="CA994" s="96"/>
      <c r="CB994" s="96"/>
      <c r="CC994" s="96"/>
      <c r="CD994" s="96"/>
      <c r="CE994" s="96"/>
      <c r="CF994" s="96"/>
      <c r="CG994" s="96"/>
      <c r="CH994" s="96"/>
      <c r="CI994" s="96"/>
      <c r="CJ994" s="96"/>
      <c r="CK994" s="96"/>
      <c r="CL994" s="96"/>
      <c r="CM994" s="96"/>
      <c r="CN994" s="96"/>
      <c r="CO994" s="96"/>
      <c r="CP994" s="96"/>
      <c r="CQ994" s="96"/>
      <c r="CR994" s="96"/>
      <c r="CS994" s="96"/>
      <c r="CT994" s="96"/>
      <c r="CU994" s="96"/>
      <c r="CV994" s="96"/>
      <c r="CW994" s="96"/>
      <c r="CX994" s="96"/>
      <c r="CY994" s="96"/>
      <c r="CZ994" s="96"/>
      <c r="DA994" s="96"/>
      <c r="DB994" s="96"/>
      <c r="DC994" s="96"/>
      <c r="DD994" s="96"/>
      <c r="DE994" s="96"/>
      <c r="DF994" s="96"/>
      <c r="DG994" s="96"/>
      <c r="DH994" s="96"/>
      <c r="DI994" s="96"/>
      <c r="DJ994" s="96"/>
      <c r="DK994" s="96"/>
      <c r="DL994" s="96"/>
      <c r="DM994" s="96"/>
      <c r="DN994" s="96"/>
      <c r="DO994" s="96"/>
      <c r="DP994" s="96"/>
      <c r="DQ994" s="96"/>
      <c r="DR994" s="96"/>
      <c r="DS994" s="96"/>
      <c r="DT994" s="96"/>
      <c r="DU994" s="96"/>
      <c r="DV994" s="96"/>
      <c r="DW994" s="96"/>
      <c r="DX994" s="96"/>
      <c r="DY994" s="96"/>
      <c r="DZ994" s="96"/>
      <c r="EA994" s="96"/>
      <c r="EB994" s="96"/>
      <c r="EC994" s="96"/>
      <c r="ED994" s="96"/>
      <c r="EE994" s="96"/>
      <c r="EF994" s="96"/>
      <c r="EG994" s="96"/>
      <c r="EH994" s="96"/>
      <c r="EI994" s="96"/>
      <c r="EJ994" s="96"/>
      <c r="EK994" s="96"/>
      <c r="EL994" s="96"/>
      <c r="EM994" s="96"/>
      <c r="EN994" s="96"/>
      <c r="EO994" s="96"/>
      <c r="EP994" s="96"/>
      <c r="EQ994" s="96"/>
      <c r="ER994" s="96"/>
      <c r="ES994" s="96"/>
      <c r="ET994" s="96"/>
      <c r="EU994" s="96"/>
      <c r="EV994" s="96"/>
      <c r="EW994" s="96"/>
      <c r="EX994" s="96"/>
      <c r="EY994" s="96"/>
      <c r="EZ994" s="96"/>
      <c r="FA994" s="96"/>
      <c r="FB994" s="96"/>
      <c r="FC994" s="96"/>
      <c r="FD994" s="96"/>
      <c r="FE994" s="96"/>
      <c r="FF994" s="96"/>
      <c r="FG994" s="96"/>
      <c r="FH994" s="96"/>
      <c r="FI994" s="96"/>
      <c r="FJ994" s="96"/>
      <c r="FK994" s="96"/>
      <c r="FL994" s="96"/>
      <c r="FM994" s="96"/>
      <c r="FN994" s="96"/>
      <c r="FO994" s="96"/>
      <c r="FP994" s="96"/>
      <c r="FQ994" s="96"/>
      <c r="FR994" s="96"/>
      <c r="FS994" s="96"/>
      <c r="FT994" s="96"/>
      <c r="FU994" s="96"/>
      <c r="FV994" s="96"/>
      <c r="FW994" s="96"/>
      <c r="FX994" s="96"/>
      <c r="FY994" s="96"/>
      <c r="FZ994" s="96"/>
      <c r="GA994" s="96"/>
      <c r="GB994" s="96"/>
      <c r="GC994" s="96"/>
      <c r="GD994" s="96"/>
      <c r="GE994" s="96"/>
      <c r="GF994" s="96"/>
      <c r="GG994" s="96"/>
      <c r="GH994" s="96"/>
      <c r="GI994" s="96"/>
      <c r="GJ994" s="96"/>
      <c r="GK994" s="96"/>
      <c r="GL994" s="96"/>
      <c r="GM994" s="96"/>
      <c r="GN994" s="96"/>
      <c r="GO994" s="96"/>
      <c r="GP994" s="96"/>
      <c r="GQ994" s="96"/>
      <c r="GR994" s="96"/>
      <c r="GS994" s="96"/>
      <c r="GT994" s="96"/>
      <c r="GU994" s="96"/>
      <c r="GV994" s="96"/>
      <c r="GW994" s="96"/>
      <c r="GX994" s="96"/>
      <c r="GY994" s="96"/>
      <c r="GZ994" s="96"/>
      <c r="HA994" s="96"/>
      <c r="HB994" s="96"/>
      <c r="HC994" s="96"/>
      <c r="HD994" s="96"/>
      <c r="HE994" s="96"/>
      <c r="HF994" s="96"/>
      <c r="HG994" s="96"/>
      <c r="HH994" s="96"/>
      <c r="HI994" s="96"/>
      <c r="HJ994" s="96"/>
      <c r="HK994" s="96"/>
      <c r="HL994" s="96"/>
      <c r="HM994" s="96"/>
      <c r="HN994" s="96"/>
      <c r="HO994" s="96"/>
      <c r="HP994" s="96"/>
      <c r="HQ994" s="96"/>
      <c r="HR994" s="96"/>
      <c r="HS994" s="96"/>
      <c r="HT994" s="96"/>
      <c r="HU994" s="96"/>
      <c r="HV994" s="96"/>
      <c r="HW994" s="96"/>
      <c r="HX994" s="96"/>
      <c r="HY994" s="96"/>
      <c r="HZ994" s="96"/>
      <c r="IA994" s="96"/>
      <c r="IB994" s="96"/>
      <c r="IC994" s="96"/>
      <c r="ID994" s="96"/>
      <c r="IE994" s="96"/>
      <c r="IF994" s="96"/>
      <c r="IG994" s="96"/>
      <c r="IH994" s="96"/>
      <c r="II994" s="96"/>
      <c r="IJ994" s="96"/>
      <c r="IK994" s="96"/>
      <c r="IL994" s="96"/>
      <c r="IM994" s="96"/>
      <c r="IN994" s="96"/>
      <c r="IO994" s="96"/>
      <c r="IP994" s="96"/>
      <c r="IQ994" s="96"/>
      <c r="IR994" s="96"/>
      <c r="IS994" s="96"/>
      <c r="IT994" s="96"/>
      <c r="IU994" s="96"/>
      <c r="IV994" s="96"/>
      <c r="IW994" s="96"/>
      <c r="IX994" s="96"/>
      <c r="IY994" s="96"/>
      <c r="IZ994" s="96"/>
      <c r="JA994" s="96"/>
      <c r="JB994" s="96"/>
      <c r="JC994" s="96"/>
      <c r="JD994" s="96"/>
      <c r="JE994" s="96"/>
      <c r="JF994" s="96"/>
      <c r="JG994" s="96"/>
      <c r="JH994" s="96"/>
      <c r="JI994" s="96"/>
      <c r="JJ994" s="96"/>
      <c r="JK994" s="96"/>
      <c r="JL994" s="96"/>
      <c r="JM994" s="96"/>
      <c r="JN994" s="96"/>
      <c r="JO994" s="96"/>
      <c r="JP994" s="96"/>
      <c r="JQ994" s="96"/>
      <c r="JR994" s="96"/>
      <c r="JS994" s="96"/>
      <c r="JT994" s="96"/>
      <c r="JU994" s="96"/>
      <c r="JV994" s="96"/>
      <c r="JW994" s="96"/>
      <c r="JX994" s="96"/>
      <c r="JY994" s="96"/>
      <c r="JZ994" s="96"/>
      <c r="KA994" s="96"/>
      <c r="KB994" s="96"/>
      <c r="KC994" s="96"/>
      <c r="KD994" s="96"/>
      <c r="KE994" s="96"/>
      <c r="KF994" s="96"/>
      <c r="KG994" s="96"/>
      <c r="KH994" s="96"/>
      <c r="KI994" s="96"/>
      <c r="KJ994" s="96"/>
      <c r="KK994" s="96"/>
      <c r="KL994" s="96"/>
      <c r="KM994" s="96"/>
      <c r="KN994" s="96"/>
      <c r="KO994" s="96"/>
      <c r="KP994" s="96"/>
      <c r="KQ994" s="96"/>
      <c r="KR994" s="96"/>
      <c r="KS994" s="96"/>
      <c r="KT994" s="96"/>
      <c r="KU994" s="96"/>
      <c r="KV994" s="96"/>
      <c r="KW994" s="96"/>
      <c r="KX994" s="96"/>
      <c r="KY994" s="96"/>
      <c r="KZ994" s="96"/>
      <c r="LA994" s="96"/>
      <c r="LB994" s="96"/>
      <c r="LC994" s="96"/>
      <c r="LD994" s="96"/>
      <c r="LE994" s="96"/>
      <c r="LF994" s="96"/>
      <c r="LG994" s="96"/>
      <c r="LH994" s="96"/>
      <c r="LI994" s="96"/>
      <c r="LJ994" s="96"/>
      <c r="LK994" s="96"/>
      <c r="LL994" s="96"/>
      <c r="LM994" s="96"/>
      <c r="LN994" s="96"/>
      <c r="LO994" s="96"/>
      <c r="LP994" s="96"/>
      <c r="LQ994" s="96"/>
      <c r="LR994" s="96"/>
      <c r="LS994" s="96"/>
      <c r="LT994" s="96"/>
      <c r="LU994" s="96"/>
      <c r="LV994" s="96"/>
      <c r="LW994" s="96"/>
      <c r="LX994" s="96"/>
      <c r="LY994" s="96"/>
      <c r="LZ994" s="96"/>
      <c r="MA994" s="96"/>
      <c r="MB994" s="96"/>
      <c r="MC994" s="96"/>
      <c r="MD994" s="96"/>
      <c r="ME994" s="96"/>
      <c r="MF994" s="96"/>
      <c r="MG994" s="96"/>
      <c r="MH994" s="96"/>
      <c r="MI994" s="96"/>
      <c r="MJ994" s="96"/>
      <c r="MK994" s="96"/>
      <c r="ML994" s="96"/>
      <c r="MM994" s="96"/>
      <c r="MN994" s="96"/>
      <c r="MO994" s="96"/>
      <c r="MP994" s="96"/>
      <c r="MQ994" s="96"/>
      <c r="MR994" s="96"/>
      <c r="MS994" s="96"/>
      <c r="MT994" s="96"/>
      <c r="MU994" s="96"/>
      <c r="MV994" s="96"/>
      <c r="MW994" s="96"/>
      <c r="MX994" s="96"/>
      <c r="MY994" s="96"/>
      <c r="MZ994" s="96"/>
      <c r="NA994" s="96"/>
      <c r="NB994" s="96"/>
      <c r="NC994" s="96"/>
      <c r="ND994" s="96"/>
      <c r="NE994" s="96"/>
      <c r="NF994" s="96"/>
      <c r="NG994" s="96"/>
      <c r="NH994" s="96"/>
      <c r="NI994" s="96"/>
      <c r="NJ994" s="96"/>
      <c r="NK994" s="96"/>
      <c r="NL994" s="96"/>
      <c r="NM994" s="96"/>
      <c r="NN994" s="96"/>
      <c r="NO994" s="96"/>
      <c r="NP994" s="96"/>
      <c r="NQ994" s="96"/>
      <c r="NR994" s="96"/>
      <c r="NS994" s="96"/>
      <c r="NT994" s="96"/>
      <c r="NU994" s="96"/>
      <c r="NV994" s="96"/>
      <c r="NW994" s="96"/>
      <c r="NX994" s="96"/>
      <c r="NY994" s="96"/>
      <c r="NZ994" s="96"/>
      <c r="OA994" s="96"/>
      <c r="OB994" s="96"/>
      <c r="OC994" s="96"/>
      <c r="OD994" s="96"/>
      <c r="OE994" s="96"/>
      <c r="OF994" s="96"/>
      <c r="OG994" s="96"/>
      <c r="OH994" s="96"/>
      <c r="OI994" s="96"/>
      <c r="OJ994" s="96"/>
      <c r="OK994" s="96"/>
      <c r="OL994" s="96"/>
      <c r="OM994" s="96"/>
      <c r="ON994" s="96"/>
      <c r="OO994" s="96"/>
      <c r="OP994" s="96"/>
      <c r="OQ994" s="96"/>
      <c r="OR994" s="96"/>
      <c r="OS994" s="96"/>
      <c r="OT994" s="96"/>
      <c r="OU994" s="96"/>
      <c r="OV994" s="96"/>
      <c r="OW994" s="96"/>
      <c r="OX994" s="96"/>
      <c r="OY994" s="96"/>
      <c r="OZ994" s="96"/>
      <c r="PA994" s="96"/>
      <c r="PB994" s="96"/>
      <c r="PC994" s="96"/>
      <c r="PD994" s="96"/>
      <c r="PE994" s="96"/>
      <c r="PF994" s="96"/>
      <c r="PG994" s="96"/>
      <c r="PH994" s="96"/>
      <c r="PI994" s="96"/>
      <c r="PJ994" s="96"/>
      <c r="PK994" s="96"/>
      <c r="PL994" s="96"/>
      <c r="PM994" s="96"/>
      <c r="PN994" s="96"/>
      <c r="PO994" s="96"/>
      <c r="PP994" s="96"/>
      <c r="PQ994" s="96"/>
      <c r="PR994" s="96"/>
      <c r="PS994" s="96"/>
      <c r="PT994" s="96"/>
      <c r="PU994" s="96"/>
      <c r="PV994" s="96"/>
      <c r="PW994" s="96"/>
      <c r="PX994" s="96"/>
      <c r="PY994" s="96"/>
      <c r="PZ994" s="96"/>
      <c r="QA994" s="96"/>
      <c r="QB994" s="96"/>
      <c r="QC994" s="96"/>
      <c r="QD994" s="96"/>
      <c r="QE994" s="96"/>
      <c r="QF994" s="96"/>
      <c r="QG994" s="96"/>
      <c r="QH994" s="96"/>
      <c r="QI994" s="96"/>
      <c r="QJ994" s="96"/>
      <c r="QK994" s="96"/>
      <c r="QL994" s="96"/>
      <c r="QM994" s="96"/>
      <c r="QN994" s="96"/>
      <c r="QO994" s="96"/>
      <c r="QP994" s="96"/>
      <c r="QQ994" s="96"/>
      <c r="QR994" s="96"/>
      <c r="QS994" s="96"/>
      <c r="QT994" s="96"/>
      <c r="QU994" s="96"/>
      <c r="QV994" s="96"/>
      <c r="QW994" s="96"/>
      <c r="QX994" s="96"/>
      <c r="QY994" s="96"/>
      <c r="QZ994" s="96"/>
      <c r="RA994" s="96"/>
      <c r="RB994" s="96"/>
      <c r="RC994" s="96"/>
      <c r="RD994" s="96"/>
      <c r="RE994" s="96"/>
      <c r="RF994" s="96"/>
      <c r="RG994" s="96"/>
      <c r="RH994" s="96"/>
      <c r="RI994" s="96"/>
      <c r="RJ994" s="96"/>
      <c r="RK994" s="96"/>
      <c r="RL994" s="96"/>
      <c r="RM994" s="96"/>
      <c r="RN994" s="96"/>
      <c r="RO994" s="96"/>
      <c r="RP994" s="96"/>
      <c r="RQ994" s="96"/>
      <c r="RR994" s="96"/>
      <c r="RS994" s="96"/>
      <c r="RT994" s="96"/>
      <c r="RU994" s="96"/>
      <c r="RV994" s="96"/>
      <c r="RW994" s="96"/>
      <c r="RX994" s="96"/>
      <c r="RY994" s="96"/>
      <c r="RZ994" s="96"/>
      <c r="SA994" s="96"/>
      <c r="SB994" s="96"/>
      <c r="SC994" s="96"/>
      <c r="SD994" s="96"/>
      <c r="SE994" s="96"/>
      <c r="SF994" s="96"/>
      <c r="SG994" s="96"/>
      <c r="SH994" s="96"/>
      <c r="SI994" s="96"/>
      <c r="SJ994" s="96"/>
      <c r="SK994" s="96"/>
      <c r="SL994" s="96"/>
      <c r="SM994" s="96"/>
      <c r="SN994" s="96"/>
      <c r="SO994" s="96"/>
      <c r="SP994" s="96"/>
      <c r="SQ994" s="96"/>
      <c r="SR994" s="96"/>
      <c r="SS994" s="96"/>
      <c r="ST994" s="96"/>
      <c r="SU994" s="96"/>
      <c r="SV994" s="96"/>
      <c r="SW994" s="96"/>
      <c r="SX994" s="96"/>
      <c r="SY994" s="96"/>
      <c r="SZ994" s="96"/>
      <c r="TA994" s="96"/>
      <c r="TB994" s="96"/>
      <c r="TC994" s="96"/>
      <c r="TD994" s="96"/>
      <c r="TE994" s="96"/>
      <c r="TF994" s="96"/>
      <c r="TG994" s="96"/>
      <c r="TH994" s="96"/>
      <c r="TI994" s="96"/>
      <c r="TJ994" s="96"/>
      <c r="TK994" s="96"/>
      <c r="TL994" s="96"/>
      <c r="TM994" s="96"/>
      <c r="TN994" s="96"/>
      <c r="TO994" s="96"/>
      <c r="TP994" s="96"/>
      <c r="TQ994" s="96"/>
      <c r="TR994" s="96"/>
      <c r="TS994" s="96"/>
      <c r="TT994" s="96"/>
      <c r="TU994" s="96"/>
      <c r="TV994" s="96"/>
      <c r="TW994" s="96"/>
      <c r="TX994" s="96"/>
      <c r="TY994" s="96"/>
      <c r="TZ994" s="96"/>
      <c r="UA994" s="96"/>
      <c r="UB994" s="96"/>
      <c r="UC994" s="96"/>
      <c r="UD994" s="96"/>
      <c r="UE994" s="96"/>
      <c r="UF994" s="96"/>
      <c r="UG994" s="96"/>
      <c r="UH994" s="96"/>
      <c r="UI994" s="96"/>
      <c r="UJ994" s="96"/>
      <c r="UK994" s="96"/>
      <c r="UL994" s="96"/>
      <c r="UM994" s="96"/>
      <c r="UN994" s="96"/>
      <c r="UO994" s="96"/>
      <c r="UP994" s="96"/>
      <c r="UQ994" s="96"/>
      <c r="UR994" s="96"/>
      <c r="US994" s="96"/>
      <c r="UT994" s="96"/>
      <c r="UU994" s="96"/>
      <c r="UV994" s="96"/>
      <c r="UW994" s="96"/>
      <c r="UX994" s="96"/>
      <c r="UY994" s="96"/>
      <c r="UZ994" s="96"/>
      <c r="VA994" s="96"/>
      <c r="VB994" s="96"/>
      <c r="VC994" s="96"/>
      <c r="VD994" s="96"/>
      <c r="VE994" s="96"/>
      <c r="VF994" s="96"/>
      <c r="VG994" s="96"/>
      <c r="VH994" s="96"/>
      <c r="VI994" s="96"/>
      <c r="VJ994" s="96"/>
      <c r="VK994" s="96"/>
      <c r="VL994" s="96"/>
      <c r="VM994" s="96"/>
      <c r="VN994" s="96"/>
      <c r="VO994" s="96"/>
      <c r="VP994" s="96"/>
      <c r="VQ994" s="96"/>
      <c r="VR994" s="96"/>
      <c r="VS994" s="96"/>
      <c r="VT994" s="96"/>
      <c r="VU994" s="96"/>
      <c r="VV994" s="96"/>
      <c r="VW994" s="96"/>
      <c r="VX994" s="96"/>
      <c r="VY994" s="96"/>
      <c r="VZ994" s="96"/>
      <c r="WA994" s="96"/>
      <c r="WB994" s="96"/>
      <c r="WC994" s="96"/>
      <c r="WD994" s="96"/>
      <c r="WE994" s="96"/>
      <c r="WF994" s="96"/>
      <c r="WG994" s="96"/>
      <c r="WH994" s="96"/>
      <c r="WI994" s="96"/>
      <c r="WJ994" s="96"/>
      <c r="WK994" s="96"/>
      <c r="WL994" s="96"/>
      <c r="WM994" s="96"/>
      <c r="WN994" s="96"/>
      <c r="WO994" s="96"/>
      <c r="WP994" s="96"/>
      <c r="WQ994" s="96"/>
      <c r="WR994" s="96"/>
      <c r="WS994" s="96"/>
      <c r="WT994" s="96"/>
      <c r="WU994" s="96"/>
      <c r="WV994" s="96"/>
      <c r="WW994" s="96"/>
      <c r="WX994" s="96"/>
      <c r="WY994" s="96"/>
      <c r="WZ994" s="96"/>
      <c r="XA994" s="96"/>
      <c r="XB994" s="96"/>
      <c r="XC994" s="96"/>
      <c r="XD994" s="96"/>
      <c r="XE994" s="96"/>
      <c r="XF994" s="96"/>
      <c r="XG994" s="96"/>
      <c r="XH994" s="96"/>
      <c r="XI994" s="96"/>
      <c r="XJ994" s="96"/>
      <c r="XK994" s="96"/>
      <c r="XL994" s="96"/>
      <c r="XM994" s="96"/>
      <c r="XN994" s="96"/>
      <c r="XO994" s="96"/>
      <c r="XP994" s="96"/>
      <c r="XQ994" s="96"/>
      <c r="XR994" s="96"/>
      <c r="XS994" s="96"/>
      <c r="XT994" s="96"/>
      <c r="XU994" s="96"/>
      <c r="XV994" s="96"/>
      <c r="XW994" s="96"/>
      <c r="XX994" s="96"/>
      <c r="XY994" s="96"/>
      <c r="XZ994" s="96"/>
      <c r="YA994" s="96"/>
      <c r="YB994" s="96"/>
      <c r="YC994" s="96"/>
      <c r="YD994" s="96"/>
      <c r="YE994" s="96"/>
      <c r="YF994" s="96"/>
      <c r="YG994" s="96"/>
      <c r="YH994" s="96"/>
      <c r="YI994" s="96"/>
      <c r="YJ994" s="96"/>
      <c r="YK994" s="96"/>
      <c r="YL994" s="96"/>
      <c r="YM994" s="96"/>
      <c r="YN994" s="96"/>
      <c r="YO994" s="96"/>
      <c r="YP994" s="96"/>
      <c r="YQ994" s="96"/>
      <c r="YR994" s="96"/>
      <c r="YS994" s="96"/>
      <c r="YT994" s="96"/>
      <c r="YU994" s="96"/>
      <c r="YV994" s="96"/>
      <c r="YW994" s="96"/>
      <c r="YX994" s="96"/>
      <c r="YY994" s="96"/>
      <c r="YZ994" s="96"/>
      <c r="ZA994" s="96"/>
      <c r="ZB994" s="96"/>
      <c r="ZC994" s="96"/>
      <c r="ZD994" s="96"/>
      <c r="ZE994" s="96"/>
      <c r="ZF994" s="96"/>
      <c r="ZG994" s="96"/>
      <c r="ZH994" s="96"/>
      <c r="ZI994" s="96"/>
      <c r="ZJ994" s="96"/>
      <c r="ZK994" s="96"/>
      <c r="ZL994" s="96"/>
      <c r="ZM994" s="96"/>
      <c r="ZN994" s="96"/>
      <c r="ZO994" s="96"/>
      <c r="ZP994" s="96"/>
      <c r="ZQ994" s="96"/>
      <c r="ZR994" s="96"/>
      <c r="ZS994" s="96"/>
      <c r="ZT994" s="96"/>
      <c r="ZU994" s="96"/>
      <c r="ZV994" s="96"/>
      <c r="ZW994" s="96"/>
      <c r="ZX994" s="96"/>
      <c r="ZY994" s="96"/>
      <c r="ZZ994" s="96"/>
      <c r="AAA994" s="96"/>
      <c r="AAB994" s="96"/>
      <c r="AAC994" s="96"/>
      <c r="AAD994" s="96"/>
      <c r="AAE994" s="96"/>
      <c r="AAF994" s="96"/>
      <c r="AAG994" s="96"/>
      <c r="AAH994" s="96"/>
      <c r="AAI994" s="96"/>
      <c r="AAJ994" s="96"/>
      <c r="AAK994" s="96"/>
      <c r="AAL994" s="96"/>
      <c r="AAM994" s="96"/>
      <c r="AAN994" s="96"/>
      <c r="AAO994" s="96"/>
      <c r="AAP994" s="96"/>
      <c r="AAQ994" s="96"/>
      <c r="AAR994" s="96"/>
      <c r="AAS994" s="96"/>
      <c r="AAT994" s="96"/>
      <c r="AAU994" s="96"/>
      <c r="AAV994" s="96"/>
      <c r="AAW994" s="96"/>
      <c r="AAX994" s="96"/>
      <c r="AAY994" s="96"/>
      <c r="AAZ994" s="96"/>
      <c r="ABA994" s="96"/>
      <c r="ABB994" s="96"/>
      <c r="ABC994" s="96"/>
      <c r="ABD994" s="96"/>
      <c r="ABE994" s="96"/>
      <c r="ABF994" s="96"/>
      <c r="ABG994" s="96"/>
      <c r="ABH994" s="96"/>
      <c r="ABI994" s="96"/>
      <c r="ABJ994" s="96"/>
      <c r="ABK994" s="96"/>
      <c r="ABL994" s="96"/>
      <c r="ABM994" s="96"/>
      <c r="ABN994" s="96"/>
      <c r="ABO994" s="96"/>
      <c r="ABP994" s="96"/>
      <c r="ABQ994" s="96"/>
      <c r="ABR994" s="96"/>
      <c r="ABS994" s="96"/>
      <c r="ABT994" s="96"/>
      <c r="ABU994" s="96"/>
      <c r="ABV994" s="96"/>
      <c r="ABW994" s="96"/>
      <c r="ABX994" s="96"/>
      <c r="ABY994" s="96"/>
      <c r="ABZ994" s="96"/>
      <c r="ACA994" s="96"/>
      <c r="ACB994" s="96"/>
      <c r="ACC994" s="96"/>
      <c r="ACD994" s="96"/>
      <c r="ACE994" s="96"/>
      <c r="ACF994" s="96"/>
      <c r="ACG994" s="96"/>
      <c r="ACH994" s="96"/>
      <c r="ACI994" s="96"/>
      <c r="ACJ994" s="96"/>
      <c r="ACK994" s="96"/>
      <c r="ACL994" s="96"/>
      <c r="ACM994" s="96"/>
      <c r="ACN994" s="96"/>
      <c r="ACO994" s="96"/>
      <c r="ACP994" s="96"/>
      <c r="ACQ994" s="96"/>
      <c r="ACR994" s="96"/>
      <c r="ACS994" s="96"/>
      <c r="ACT994" s="96"/>
      <c r="ACU994" s="96"/>
      <c r="ACV994" s="96"/>
      <c r="ACW994" s="96"/>
      <c r="ACX994" s="96"/>
      <c r="ACY994" s="96"/>
      <c r="ACZ994" s="96"/>
      <c r="ADA994" s="96"/>
      <c r="ADB994" s="96"/>
      <c r="ADC994" s="96"/>
      <c r="ADD994" s="96"/>
      <c r="ADE994" s="96"/>
      <c r="ADF994" s="96"/>
      <c r="ADG994" s="96"/>
      <c r="ADH994" s="96"/>
      <c r="ADI994" s="96"/>
      <c r="ADJ994" s="96"/>
      <c r="ADK994" s="96"/>
      <c r="ADL994" s="96"/>
      <c r="ADM994" s="96"/>
      <c r="ADN994" s="96"/>
      <c r="ADO994" s="96"/>
      <c r="ADP994" s="96"/>
      <c r="ADQ994" s="96"/>
      <c r="ADR994" s="96"/>
      <c r="ADS994" s="96"/>
      <c r="ADT994" s="96"/>
      <c r="ADU994" s="96"/>
      <c r="ADV994" s="96"/>
      <c r="ADW994" s="96"/>
      <c r="ADX994" s="96"/>
      <c r="ADY994" s="96"/>
      <c r="ADZ994" s="96"/>
      <c r="AEA994" s="96"/>
      <c r="AEB994" s="96"/>
      <c r="AEC994" s="96"/>
      <c r="AED994" s="96"/>
      <c r="AEE994" s="96"/>
      <c r="AEF994" s="96"/>
      <c r="AEG994" s="96"/>
      <c r="AEH994" s="96"/>
      <c r="AEI994" s="96"/>
      <c r="AEJ994" s="96"/>
      <c r="AEK994" s="96"/>
      <c r="AEL994" s="96"/>
      <c r="AEM994" s="96"/>
      <c r="AEN994" s="96"/>
      <c r="AEO994" s="96"/>
      <c r="AEP994" s="96"/>
      <c r="AEQ994" s="96"/>
      <c r="AER994" s="96"/>
      <c r="AES994" s="96"/>
      <c r="AET994" s="96"/>
      <c r="AEU994" s="96"/>
      <c r="AEV994" s="96"/>
      <c r="AEW994" s="96"/>
      <c r="AEX994" s="96"/>
      <c r="AEY994" s="96"/>
      <c r="AEZ994" s="96"/>
      <c r="AFA994" s="96"/>
      <c r="AFB994" s="96"/>
      <c r="AFC994" s="96"/>
      <c r="AFD994" s="96"/>
      <c r="AFE994" s="96"/>
      <c r="AFF994" s="96"/>
      <c r="AFG994" s="96"/>
      <c r="AFH994" s="96"/>
      <c r="AFI994" s="96"/>
      <c r="AFJ994" s="96"/>
      <c r="AFK994" s="96"/>
      <c r="AFL994" s="96"/>
      <c r="AFM994" s="96"/>
      <c r="AFN994" s="96"/>
      <c r="AFO994" s="96"/>
      <c r="AFP994" s="96"/>
      <c r="AFQ994" s="96"/>
      <c r="AFR994" s="96"/>
      <c r="AFS994" s="96"/>
      <c r="AFT994" s="96"/>
      <c r="AFU994" s="96"/>
      <c r="AFV994" s="96"/>
      <c r="AFW994" s="96"/>
      <c r="AFX994" s="96"/>
      <c r="AFY994" s="96"/>
      <c r="AFZ994" s="96"/>
      <c r="AGA994" s="96"/>
      <c r="AGB994" s="96"/>
      <c r="AGC994" s="96"/>
      <c r="AGD994" s="96"/>
      <c r="AGE994" s="96"/>
      <c r="AGF994" s="96"/>
      <c r="AGG994" s="96"/>
      <c r="AGH994" s="96"/>
      <c r="AGI994" s="96"/>
      <c r="AGJ994" s="96"/>
      <c r="AGK994" s="96"/>
      <c r="AGL994" s="96"/>
      <c r="AGM994" s="96"/>
      <c r="AGN994" s="96"/>
      <c r="AGO994" s="96"/>
      <c r="AGP994" s="96"/>
      <c r="AGQ994" s="96"/>
      <c r="AGR994" s="96"/>
      <c r="AGS994" s="96"/>
      <c r="AGT994" s="96"/>
      <c r="AGU994" s="96"/>
      <c r="AGV994" s="96"/>
      <c r="AGW994" s="96"/>
      <c r="AGX994" s="96"/>
      <c r="AGY994" s="96"/>
      <c r="AGZ994" s="96"/>
      <c r="AHA994" s="96"/>
      <c r="AHB994" s="96"/>
      <c r="AHC994" s="96"/>
      <c r="AHD994" s="96"/>
      <c r="AHE994" s="96"/>
      <c r="AHF994" s="96"/>
      <c r="AHG994" s="96"/>
      <c r="AHH994" s="96"/>
      <c r="AHI994" s="96"/>
      <c r="AHJ994" s="96"/>
      <c r="AHK994" s="96"/>
      <c r="AHL994" s="96"/>
      <c r="AHM994" s="96"/>
      <c r="AHN994" s="96"/>
      <c r="AHO994" s="96"/>
      <c r="AHP994" s="96"/>
      <c r="AHQ994" s="96"/>
      <c r="AHR994" s="96"/>
      <c r="AHS994" s="96"/>
      <c r="AHT994" s="96"/>
      <c r="AHU994" s="96"/>
      <c r="AHV994" s="96"/>
      <c r="AHW994" s="96"/>
      <c r="AHX994" s="96"/>
      <c r="AHY994" s="96"/>
      <c r="AHZ994" s="96"/>
      <c r="AIA994" s="96"/>
      <c r="AIB994" s="96"/>
      <c r="AIC994" s="96"/>
      <c r="AID994" s="96"/>
      <c r="AIE994" s="96"/>
      <c r="AIF994" s="96"/>
      <c r="AIG994" s="96"/>
      <c r="AIH994" s="96"/>
      <c r="AII994" s="96"/>
      <c r="AIJ994" s="96"/>
      <c r="AIK994" s="96"/>
      <c r="AIL994" s="96"/>
      <c r="AIM994" s="96"/>
      <c r="AIN994" s="96"/>
      <c r="AIO994" s="96"/>
      <c r="AIP994" s="96"/>
      <c r="AIQ994" s="96"/>
      <c r="AIR994" s="96"/>
      <c r="AIS994" s="96"/>
      <c r="AIT994" s="96"/>
      <c r="AIU994" s="96"/>
      <c r="AIV994" s="96"/>
      <c r="AIW994" s="96"/>
      <c r="AIX994" s="96"/>
      <c r="AIY994" s="96"/>
      <c r="AIZ994" s="96"/>
      <c r="AJA994" s="96"/>
      <c r="AJB994" s="96"/>
      <c r="AJC994" s="96"/>
      <c r="AJD994" s="96"/>
      <c r="AJE994" s="96"/>
      <c r="AJF994" s="96"/>
      <c r="AJG994" s="96"/>
      <c r="AJH994" s="96"/>
      <c r="AJI994" s="96"/>
      <c r="AJJ994" s="96"/>
      <c r="AJK994" s="96"/>
      <c r="AJL994" s="96"/>
      <c r="AJM994" s="96"/>
      <c r="AJN994" s="96"/>
      <c r="AJO994" s="96"/>
      <c r="AJP994" s="96"/>
      <c r="AJQ994" s="96"/>
      <c r="AJR994" s="96"/>
      <c r="AJS994" s="96"/>
      <c r="AJT994" s="96"/>
      <c r="AJU994" s="96"/>
      <c r="AJV994" s="96"/>
      <c r="AJW994" s="96"/>
      <c r="AJX994" s="96"/>
      <c r="AJY994" s="96"/>
      <c r="AJZ994" s="96"/>
      <c r="AKA994" s="96"/>
      <c r="AKB994" s="96"/>
      <c r="AKC994" s="96"/>
      <c r="AKD994" s="96"/>
      <c r="AKE994" s="96"/>
      <c r="AKF994" s="96"/>
      <c r="AKG994" s="96"/>
      <c r="AKH994" s="96"/>
      <c r="AKI994" s="96"/>
      <c r="AKJ994" s="96"/>
      <c r="AKK994" s="96"/>
      <c r="AKL994" s="96"/>
      <c r="AKM994" s="96"/>
      <c r="AKN994" s="96"/>
      <c r="AKO994" s="96"/>
      <c r="AKP994" s="96"/>
      <c r="AKQ994" s="96"/>
      <c r="AKR994" s="96"/>
      <c r="AKS994" s="96"/>
      <c r="AKT994" s="96"/>
      <c r="AKU994" s="96"/>
      <c r="AKV994" s="96"/>
      <c r="AKW994" s="96"/>
      <c r="AKX994" s="96"/>
      <c r="AKY994" s="96"/>
      <c r="AKZ994" s="96"/>
      <c r="ALA994" s="96"/>
      <c r="ALB994" s="96"/>
      <c r="ALC994" s="96"/>
      <c r="ALD994" s="96"/>
      <c r="ALE994" s="96"/>
      <c r="ALF994" s="96"/>
      <c r="ALG994" s="96"/>
      <c r="ALH994" s="96"/>
      <c r="ALI994" s="96"/>
      <c r="ALJ994" s="96"/>
      <c r="ALK994" s="96"/>
      <c r="ALL994" s="96"/>
      <c r="ALM994" s="96"/>
      <c r="ALN994" s="96"/>
      <c r="ALO994" s="96"/>
      <c r="ALP994" s="96"/>
      <c r="ALQ994" s="96"/>
      <c r="ALR994" s="96"/>
      <c r="ALS994" s="96"/>
      <c r="ALT994" s="96"/>
      <c r="ALU994" s="96"/>
      <c r="ALV994" s="96"/>
      <c r="ALW994" s="96"/>
      <c r="ALX994" s="96"/>
      <c r="ALY994" s="96"/>
      <c r="ALZ994" s="96"/>
      <c r="AMA994" s="96"/>
      <c r="AMB994" s="96"/>
      <c r="AMC994" s="96"/>
      <c r="AMD994" s="96"/>
      <c r="AME994" s="96"/>
      <c r="AMF994" s="96"/>
      <c r="AMG994" s="96"/>
      <c r="AMH994" s="96"/>
      <c r="AMI994" s="96"/>
      <c r="AMJ994" s="96"/>
    </row>
    <row r="995" spans="1:1024" s="96" customFormat="1" ht="155.25" customHeight="1">
      <c r="A995" s="22">
        <f t="shared" si="42"/>
        <v>948</v>
      </c>
      <c r="B995" s="22" t="s">
        <v>8205</v>
      </c>
      <c r="C995" s="21" t="s">
        <v>26</v>
      </c>
      <c r="D995" s="21">
        <v>120</v>
      </c>
      <c r="E995" s="21" t="s">
        <v>8206</v>
      </c>
      <c r="F995" s="22">
        <v>2352030843</v>
      </c>
      <c r="G995" s="22" t="s">
        <v>8207</v>
      </c>
      <c r="H995" s="21" t="s">
        <v>8208</v>
      </c>
      <c r="I995" s="21" t="s">
        <v>30</v>
      </c>
      <c r="J995" s="21" t="s">
        <v>31</v>
      </c>
      <c r="K995" s="113" t="s">
        <v>1768</v>
      </c>
      <c r="L995" s="22" t="s">
        <v>8063</v>
      </c>
      <c r="M995" s="32" t="s">
        <v>34</v>
      </c>
      <c r="N995" s="22" t="s">
        <v>8081</v>
      </c>
      <c r="O995" s="27" t="s">
        <v>36</v>
      </c>
      <c r="P995" s="22" t="s">
        <v>4045</v>
      </c>
      <c r="Q995" s="22" t="s">
        <v>8209</v>
      </c>
      <c r="R995" s="21" t="s">
        <v>39</v>
      </c>
      <c r="S995" s="36" t="s">
        <v>8210</v>
      </c>
      <c r="T995" s="36" t="s">
        <v>8211</v>
      </c>
      <c r="U995" s="36" t="s">
        <v>6751</v>
      </c>
      <c r="V995" s="27" t="s">
        <v>4155</v>
      </c>
      <c r="W995" s="105"/>
      <c r="X995" s="105"/>
      <c r="Y995" s="105"/>
      <c r="Z995" s="105"/>
      <c r="AA995" s="105"/>
      <c r="AB995" s="105"/>
      <c r="AC995" s="105"/>
      <c r="AD995" s="105"/>
      <c r="AE995" s="105"/>
      <c r="AF995" s="105"/>
      <c r="AG995" s="105"/>
      <c r="AH995" s="105"/>
      <c r="AI995" s="105"/>
      <c r="AJ995" s="105"/>
      <c r="AK995" s="105"/>
      <c r="AL995" s="105"/>
      <c r="AM995" s="105"/>
      <c r="AN995" s="105"/>
      <c r="AO995" s="105"/>
      <c r="AP995" s="105"/>
      <c r="AQ995" s="105"/>
      <c r="AR995" s="105"/>
      <c r="AS995" s="105"/>
      <c r="AT995" s="105"/>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c r="BP995" s="105"/>
      <c r="BQ995" s="105"/>
      <c r="BR995" s="105"/>
      <c r="BS995" s="105"/>
      <c r="BT995" s="105"/>
      <c r="BU995" s="105"/>
      <c r="BV995" s="105"/>
      <c r="BW995" s="105"/>
      <c r="BX995" s="105"/>
      <c r="BY995" s="105"/>
      <c r="BZ995" s="105"/>
      <c r="CA995" s="105"/>
      <c r="CB995" s="105"/>
      <c r="CC995" s="105"/>
      <c r="CD995" s="105"/>
      <c r="CE995" s="105"/>
      <c r="CF995" s="105"/>
      <c r="CG995" s="105"/>
      <c r="CH995" s="105"/>
      <c r="CI995" s="105"/>
      <c r="CJ995" s="105"/>
      <c r="CK995" s="105"/>
      <c r="CL995" s="105"/>
      <c r="CM995" s="105"/>
      <c r="CN995" s="105"/>
      <c r="CO995" s="105"/>
      <c r="CP995" s="105"/>
      <c r="CQ995" s="105"/>
      <c r="CR995" s="105"/>
      <c r="CS995" s="105"/>
      <c r="CT995" s="105"/>
      <c r="CU995" s="105"/>
      <c r="CV995" s="105"/>
      <c r="CW995" s="105"/>
      <c r="CX995" s="105"/>
      <c r="CY995" s="105"/>
      <c r="CZ995" s="105"/>
      <c r="DA995" s="105"/>
      <c r="DB995" s="105"/>
      <c r="DC995" s="105"/>
      <c r="DD995" s="105"/>
      <c r="DE995" s="105"/>
      <c r="DF995" s="105"/>
      <c r="DG995" s="105"/>
      <c r="DH995" s="105"/>
      <c r="DI995" s="105"/>
      <c r="DJ995" s="105"/>
      <c r="DK995" s="105"/>
      <c r="DL995" s="105"/>
      <c r="DM995" s="105"/>
      <c r="DN995" s="105"/>
      <c r="DO995" s="105"/>
      <c r="DP995" s="105"/>
      <c r="DQ995" s="105"/>
      <c r="DR995" s="105"/>
      <c r="DS995" s="105"/>
      <c r="DT995" s="105"/>
      <c r="DU995" s="105"/>
      <c r="DV995" s="105"/>
      <c r="DW995" s="105"/>
      <c r="DX995" s="105"/>
      <c r="DY995" s="105"/>
      <c r="DZ995" s="105"/>
      <c r="EA995" s="105"/>
      <c r="EB995" s="105"/>
      <c r="EC995" s="105"/>
      <c r="ED995" s="105"/>
      <c r="EE995" s="105"/>
      <c r="EF995" s="105"/>
      <c r="EG995" s="105"/>
      <c r="EH995" s="105"/>
      <c r="EI995" s="105"/>
      <c r="EJ995" s="105"/>
      <c r="EK995" s="105"/>
      <c r="EL995" s="105"/>
      <c r="EM995" s="105"/>
      <c r="EN995" s="105"/>
      <c r="EO995" s="105"/>
      <c r="EP995" s="105"/>
      <c r="EQ995" s="105"/>
      <c r="ER995" s="105"/>
      <c r="ES995" s="105"/>
      <c r="ET995" s="105"/>
      <c r="EU995" s="105"/>
      <c r="EV995" s="105"/>
      <c r="EW995" s="105"/>
      <c r="EX995" s="105"/>
      <c r="EY995" s="105"/>
      <c r="EZ995" s="105"/>
      <c r="FA995" s="105"/>
      <c r="FB995" s="105"/>
      <c r="FC995" s="105"/>
      <c r="FD995" s="105"/>
      <c r="FE995" s="105"/>
      <c r="FF995" s="105"/>
      <c r="FG995" s="105"/>
      <c r="FH995" s="105"/>
      <c r="FI995" s="105"/>
      <c r="FJ995" s="105"/>
      <c r="FK995" s="105"/>
      <c r="FL995" s="105"/>
      <c r="FM995" s="105"/>
      <c r="FN995" s="105"/>
      <c r="FO995" s="105"/>
      <c r="FP995" s="105"/>
      <c r="FQ995" s="105"/>
      <c r="FR995" s="105"/>
      <c r="FS995" s="105"/>
      <c r="FT995" s="105"/>
      <c r="FU995" s="105"/>
      <c r="FV995" s="105"/>
      <c r="FW995" s="105"/>
      <c r="FX995" s="105"/>
      <c r="FY995" s="105"/>
      <c r="FZ995" s="105"/>
      <c r="GA995" s="105"/>
      <c r="GB995" s="105"/>
      <c r="GC995" s="105"/>
      <c r="GD995" s="105"/>
      <c r="GE995" s="105"/>
      <c r="GF995" s="105"/>
      <c r="GG995" s="105"/>
      <c r="GH995" s="105"/>
      <c r="GI995" s="105"/>
      <c r="GJ995" s="105"/>
      <c r="GK995" s="105"/>
      <c r="GL995" s="105"/>
      <c r="GM995" s="105"/>
      <c r="GN995" s="105"/>
      <c r="GO995" s="105"/>
      <c r="GP995" s="105"/>
      <c r="GQ995" s="105"/>
      <c r="GR995" s="105"/>
      <c r="GS995" s="105"/>
      <c r="GT995" s="105"/>
      <c r="GU995" s="105"/>
      <c r="GV995" s="105"/>
      <c r="GW995" s="105"/>
      <c r="GX995" s="105"/>
      <c r="GY995" s="105"/>
      <c r="GZ995" s="105"/>
      <c r="HA995" s="105"/>
      <c r="HB995" s="105"/>
      <c r="HC995" s="105"/>
      <c r="HD995" s="105"/>
      <c r="HE995" s="105"/>
      <c r="HF995" s="105"/>
      <c r="HG995" s="105"/>
      <c r="HH995" s="105"/>
      <c r="HI995" s="105"/>
      <c r="HJ995" s="105"/>
      <c r="HK995" s="105"/>
      <c r="HL995" s="105"/>
      <c r="HM995" s="105"/>
      <c r="HN995" s="105"/>
      <c r="HO995" s="105"/>
      <c r="HP995" s="105"/>
      <c r="HQ995" s="105"/>
      <c r="HR995" s="105"/>
      <c r="HS995" s="105"/>
      <c r="HT995" s="105"/>
      <c r="HU995" s="105"/>
      <c r="HV995" s="105"/>
      <c r="HW995" s="105"/>
      <c r="HX995" s="105"/>
      <c r="HY995" s="105"/>
      <c r="HZ995" s="105"/>
      <c r="IA995" s="105"/>
      <c r="IB995" s="105"/>
      <c r="IC995" s="105"/>
      <c r="ID995" s="105"/>
      <c r="IE995" s="105"/>
      <c r="IF995" s="105"/>
      <c r="IG995" s="105"/>
      <c r="IH995" s="105"/>
      <c r="II995" s="105"/>
      <c r="IJ995" s="105"/>
      <c r="IK995" s="105"/>
      <c r="IL995" s="105"/>
      <c r="IM995" s="105"/>
      <c r="IN995" s="105"/>
      <c r="IO995" s="105"/>
      <c r="IP995" s="105"/>
      <c r="IQ995" s="105"/>
      <c r="IR995" s="105"/>
      <c r="IS995" s="105"/>
      <c r="IT995" s="105"/>
      <c r="IU995" s="105"/>
      <c r="IV995" s="105"/>
      <c r="IW995" s="105"/>
      <c r="IX995" s="105"/>
      <c r="IY995" s="105"/>
      <c r="IZ995" s="105"/>
      <c r="JA995" s="105"/>
      <c r="JB995" s="105"/>
      <c r="JC995" s="105"/>
      <c r="JD995" s="105"/>
      <c r="JE995" s="105"/>
      <c r="JF995" s="105"/>
      <c r="JG995" s="105"/>
      <c r="JH995" s="105"/>
      <c r="JI995" s="105"/>
      <c r="JJ995" s="105"/>
      <c r="JK995" s="105"/>
      <c r="JL995" s="105"/>
      <c r="JM995" s="105"/>
      <c r="JN995" s="105"/>
      <c r="JO995" s="105"/>
      <c r="JP995" s="105"/>
      <c r="JQ995" s="105"/>
      <c r="JR995" s="105"/>
      <c r="JS995" s="105"/>
      <c r="JT995" s="105"/>
      <c r="JU995" s="105"/>
      <c r="JV995" s="105"/>
      <c r="JW995" s="105"/>
      <c r="JX995" s="105"/>
      <c r="JY995" s="105"/>
      <c r="JZ995" s="105"/>
      <c r="KA995" s="105"/>
      <c r="KB995" s="105"/>
      <c r="KC995" s="105"/>
      <c r="KD995" s="105"/>
      <c r="KE995" s="105"/>
      <c r="KF995" s="105"/>
      <c r="KG995" s="105"/>
      <c r="KH995" s="105"/>
      <c r="KI995" s="105"/>
      <c r="KJ995" s="105"/>
      <c r="KK995" s="105"/>
      <c r="KL995" s="105"/>
      <c r="KM995" s="105"/>
      <c r="KN995" s="105"/>
      <c r="KO995" s="105"/>
      <c r="KP995" s="105"/>
      <c r="KQ995" s="105"/>
      <c r="KR995" s="105"/>
      <c r="KS995" s="105"/>
      <c r="KT995" s="105"/>
      <c r="KU995" s="105"/>
      <c r="KV995" s="105"/>
      <c r="KW995" s="105"/>
      <c r="KX995" s="105"/>
      <c r="KY995" s="105"/>
      <c r="KZ995" s="105"/>
      <c r="LA995" s="105"/>
      <c r="LB995" s="105"/>
      <c r="LC995" s="105"/>
      <c r="LD995" s="105"/>
      <c r="LE995" s="105"/>
      <c r="LF995" s="105"/>
      <c r="LG995" s="105"/>
      <c r="LH995" s="105"/>
      <c r="LI995" s="105"/>
      <c r="LJ995" s="105"/>
      <c r="LK995" s="105"/>
      <c r="LL995" s="105"/>
      <c r="LM995" s="105"/>
      <c r="LN995" s="105"/>
      <c r="LO995" s="105"/>
      <c r="LP995" s="105"/>
      <c r="LQ995" s="105"/>
      <c r="LR995" s="105"/>
      <c r="LS995" s="105"/>
      <c r="LT995" s="105"/>
      <c r="LU995" s="105"/>
      <c r="LV995" s="105"/>
      <c r="LW995" s="105"/>
      <c r="LX995" s="105"/>
      <c r="LY995" s="105"/>
      <c r="LZ995" s="105"/>
      <c r="MA995" s="105"/>
      <c r="MB995" s="105"/>
      <c r="MC995" s="105"/>
      <c r="MD995" s="105"/>
      <c r="ME995" s="105"/>
      <c r="MF995" s="105"/>
      <c r="MG995" s="105"/>
      <c r="MH995" s="105"/>
      <c r="MI995" s="105"/>
      <c r="MJ995" s="105"/>
      <c r="MK995" s="105"/>
      <c r="ML995" s="105"/>
      <c r="MM995" s="105"/>
      <c r="MN995" s="105"/>
      <c r="MO995" s="105"/>
      <c r="MP995" s="105"/>
      <c r="MQ995" s="105"/>
      <c r="MR995" s="105"/>
      <c r="MS995" s="105"/>
      <c r="MT995" s="105"/>
      <c r="MU995" s="105"/>
      <c r="MV995" s="105"/>
      <c r="MW995" s="105"/>
      <c r="MX995" s="105"/>
      <c r="MY995" s="105"/>
      <c r="MZ995" s="105"/>
      <c r="NA995" s="105"/>
      <c r="NB995" s="105"/>
      <c r="NC995" s="105"/>
      <c r="ND995" s="105"/>
      <c r="NE995" s="105"/>
      <c r="NF995" s="105"/>
      <c r="NG995" s="105"/>
      <c r="NH995" s="105"/>
      <c r="NI995" s="105"/>
      <c r="NJ995" s="105"/>
      <c r="NK995" s="105"/>
      <c r="NL995" s="105"/>
      <c r="NM995" s="105"/>
      <c r="NN995" s="105"/>
      <c r="NO995" s="105"/>
      <c r="NP995" s="105"/>
      <c r="NQ995" s="105"/>
      <c r="NR995" s="105"/>
      <c r="NS995" s="105"/>
      <c r="NT995" s="105"/>
      <c r="NU995" s="105"/>
      <c r="NV995" s="105"/>
      <c r="NW995" s="105"/>
      <c r="NX995" s="105"/>
      <c r="NY995" s="105"/>
      <c r="NZ995" s="105"/>
      <c r="OA995" s="105"/>
      <c r="OB995" s="105"/>
      <c r="OC995" s="105"/>
      <c r="OD995" s="105"/>
      <c r="OE995" s="105"/>
      <c r="OF995" s="105"/>
      <c r="OG995" s="105"/>
      <c r="OH995" s="105"/>
      <c r="OI995" s="105"/>
      <c r="OJ995" s="105"/>
      <c r="OK995" s="105"/>
      <c r="OL995" s="105"/>
      <c r="OM995" s="105"/>
      <c r="ON995" s="105"/>
      <c r="OO995" s="105"/>
      <c r="OP995" s="105"/>
      <c r="OQ995" s="105"/>
      <c r="OR995" s="105"/>
      <c r="OS995" s="105"/>
      <c r="OT995" s="105"/>
      <c r="OU995" s="105"/>
      <c r="OV995" s="105"/>
      <c r="OW995" s="105"/>
      <c r="OX995" s="105"/>
      <c r="OY995" s="105"/>
      <c r="OZ995" s="105"/>
      <c r="PA995" s="105"/>
      <c r="PB995" s="105"/>
      <c r="PC995" s="105"/>
      <c r="PD995" s="105"/>
      <c r="PE995" s="105"/>
      <c r="PF995" s="105"/>
      <c r="PG995" s="105"/>
      <c r="PH995" s="105"/>
      <c r="PI995" s="105"/>
      <c r="PJ995" s="105"/>
      <c r="PK995" s="105"/>
      <c r="PL995" s="105"/>
      <c r="PM995" s="105"/>
      <c r="PN995" s="105"/>
      <c r="PO995" s="105"/>
      <c r="PP995" s="105"/>
      <c r="PQ995" s="105"/>
      <c r="PR995" s="105"/>
      <c r="PS995" s="105"/>
      <c r="PT995" s="105"/>
      <c r="PU995" s="105"/>
      <c r="PV995" s="105"/>
      <c r="PW995" s="105"/>
      <c r="PX995" s="105"/>
      <c r="PY995" s="105"/>
      <c r="PZ995" s="105"/>
      <c r="QA995" s="105"/>
      <c r="QB995" s="105"/>
      <c r="QC995" s="105"/>
      <c r="QD995" s="105"/>
      <c r="QE995" s="105"/>
      <c r="QF995" s="105"/>
      <c r="QG995" s="105"/>
      <c r="QH995" s="105"/>
      <c r="QI995" s="105"/>
      <c r="QJ995" s="105"/>
      <c r="QK995" s="105"/>
      <c r="QL995" s="105"/>
      <c r="QM995" s="105"/>
      <c r="QN995" s="105"/>
      <c r="QO995" s="105"/>
      <c r="QP995" s="105"/>
      <c r="QQ995" s="105"/>
      <c r="QR995" s="105"/>
      <c r="QS995" s="105"/>
      <c r="QT995" s="105"/>
      <c r="QU995" s="105"/>
      <c r="QV995" s="105"/>
      <c r="QW995" s="105"/>
      <c r="QX995" s="105"/>
      <c r="QY995" s="105"/>
      <c r="QZ995" s="105"/>
      <c r="RA995" s="105"/>
      <c r="RB995" s="105"/>
      <c r="RC995" s="105"/>
      <c r="RD995" s="105"/>
      <c r="RE995" s="105"/>
      <c r="RF995" s="105"/>
      <c r="RG995" s="105"/>
      <c r="RH995" s="105"/>
      <c r="RI995" s="105"/>
      <c r="RJ995" s="105"/>
      <c r="RK995" s="105"/>
      <c r="RL995" s="105"/>
      <c r="RM995" s="105"/>
      <c r="RN995" s="105"/>
      <c r="RO995" s="105"/>
      <c r="RP995" s="105"/>
      <c r="RQ995" s="105"/>
      <c r="RR995" s="105"/>
      <c r="RS995" s="105"/>
      <c r="RT995" s="105"/>
      <c r="RU995" s="105"/>
      <c r="RV995" s="105"/>
      <c r="RW995" s="105"/>
      <c r="RX995" s="105"/>
      <c r="RY995" s="105"/>
      <c r="RZ995" s="105"/>
      <c r="SA995" s="105"/>
      <c r="SB995" s="105"/>
      <c r="SC995" s="105"/>
      <c r="SD995" s="105"/>
      <c r="SE995" s="105"/>
      <c r="SF995" s="105"/>
      <c r="SG995" s="105"/>
      <c r="SH995" s="105"/>
      <c r="SI995" s="105"/>
      <c r="SJ995" s="105"/>
      <c r="SK995" s="105"/>
      <c r="SL995" s="105"/>
      <c r="SM995" s="105"/>
      <c r="SN995" s="105"/>
      <c r="SO995" s="105"/>
      <c r="SP995" s="105"/>
      <c r="SQ995" s="105"/>
      <c r="SR995" s="105"/>
      <c r="SS995" s="105"/>
      <c r="ST995" s="105"/>
      <c r="SU995" s="105"/>
      <c r="SV995" s="105"/>
      <c r="SW995" s="105"/>
      <c r="SX995" s="105"/>
      <c r="SY995" s="105"/>
      <c r="SZ995" s="105"/>
      <c r="TA995" s="105"/>
      <c r="TB995" s="105"/>
      <c r="TC995" s="105"/>
      <c r="TD995" s="105"/>
      <c r="TE995" s="105"/>
      <c r="TF995" s="105"/>
      <c r="TG995" s="105"/>
      <c r="TH995" s="105"/>
      <c r="TI995" s="105"/>
      <c r="TJ995" s="105"/>
      <c r="TK995" s="105"/>
      <c r="TL995" s="105"/>
      <c r="TM995" s="105"/>
      <c r="TN995" s="105"/>
      <c r="TO995" s="105"/>
      <c r="TP995" s="105"/>
      <c r="TQ995" s="105"/>
      <c r="TR995" s="105"/>
      <c r="TS995" s="105"/>
      <c r="TT995" s="105"/>
      <c r="TU995" s="105"/>
      <c r="TV995" s="105"/>
      <c r="TW995" s="105"/>
      <c r="TX995" s="105"/>
      <c r="TY995" s="105"/>
      <c r="TZ995" s="105"/>
      <c r="UA995" s="105"/>
      <c r="UB995" s="105"/>
      <c r="UC995" s="105"/>
      <c r="UD995" s="105"/>
      <c r="UE995" s="105"/>
      <c r="UF995" s="105"/>
      <c r="UG995" s="105"/>
      <c r="UH995" s="105"/>
      <c r="UI995" s="105"/>
      <c r="UJ995" s="105"/>
      <c r="UK995" s="105"/>
      <c r="UL995" s="105"/>
      <c r="UM995" s="105"/>
      <c r="UN995" s="105"/>
      <c r="UO995" s="105"/>
      <c r="UP995" s="105"/>
      <c r="UQ995" s="105"/>
      <c r="UR995" s="105"/>
      <c r="US995" s="105"/>
      <c r="UT995" s="105"/>
      <c r="UU995" s="105"/>
      <c r="UV995" s="105"/>
      <c r="UW995" s="105"/>
      <c r="UX995" s="105"/>
      <c r="UY995" s="105"/>
      <c r="UZ995" s="105"/>
      <c r="VA995" s="105"/>
      <c r="VB995" s="105"/>
      <c r="VC995" s="105"/>
      <c r="VD995" s="105"/>
      <c r="VE995" s="105"/>
      <c r="VF995" s="105"/>
      <c r="VG995" s="105"/>
      <c r="VH995" s="105"/>
      <c r="VI995" s="105"/>
      <c r="VJ995" s="105"/>
      <c r="VK995" s="105"/>
      <c r="VL995" s="105"/>
      <c r="VM995" s="105"/>
      <c r="VN995" s="105"/>
      <c r="VO995" s="105"/>
      <c r="VP995" s="105"/>
      <c r="VQ995" s="105"/>
      <c r="VR995" s="105"/>
      <c r="VS995" s="105"/>
      <c r="VT995" s="105"/>
      <c r="VU995" s="105"/>
      <c r="VV995" s="105"/>
      <c r="VW995" s="105"/>
      <c r="VX995" s="105"/>
      <c r="VY995" s="105"/>
      <c r="VZ995" s="105"/>
      <c r="WA995" s="105"/>
      <c r="WB995" s="105"/>
      <c r="WC995" s="105"/>
      <c r="WD995" s="105"/>
      <c r="WE995" s="105"/>
      <c r="WF995" s="105"/>
      <c r="WG995" s="105"/>
      <c r="WH995" s="105"/>
      <c r="WI995" s="105"/>
      <c r="WJ995" s="105"/>
      <c r="WK995" s="105"/>
      <c r="WL995" s="105"/>
      <c r="WM995" s="105"/>
      <c r="WN995" s="105"/>
      <c r="WO995" s="105"/>
      <c r="WP995" s="105"/>
      <c r="WQ995" s="105"/>
      <c r="WR995" s="105"/>
      <c r="WS995" s="105"/>
      <c r="WT995" s="105"/>
      <c r="WU995" s="105"/>
      <c r="WV995" s="105"/>
      <c r="WW995" s="105"/>
      <c r="WX995" s="105"/>
      <c r="WY995" s="105"/>
      <c r="WZ995" s="105"/>
      <c r="XA995" s="105"/>
      <c r="XB995" s="105"/>
      <c r="XC995" s="105"/>
      <c r="XD995" s="105"/>
      <c r="XE995" s="105"/>
      <c r="XF995" s="105"/>
      <c r="XG995" s="105"/>
      <c r="XH995" s="105"/>
      <c r="XI995" s="105"/>
      <c r="XJ995" s="105"/>
      <c r="XK995" s="105"/>
      <c r="XL995" s="105"/>
      <c r="XM995" s="105"/>
      <c r="XN995" s="105"/>
      <c r="XO995" s="105"/>
      <c r="XP995" s="105"/>
      <c r="XQ995" s="105"/>
      <c r="XR995" s="105"/>
      <c r="XS995" s="105"/>
      <c r="XT995" s="105"/>
      <c r="XU995" s="105"/>
      <c r="XV995" s="105"/>
      <c r="XW995" s="105"/>
      <c r="XX995" s="105"/>
      <c r="XY995" s="105"/>
      <c r="XZ995" s="105"/>
      <c r="YA995" s="105"/>
      <c r="YB995" s="105"/>
      <c r="YC995" s="105"/>
      <c r="YD995" s="105"/>
      <c r="YE995" s="105"/>
      <c r="YF995" s="105"/>
      <c r="YG995" s="105"/>
      <c r="YH995" s="105"/>
      <c r="YI995" s="105"/>
      <c r="YJ995" s="105"/>
      <c r="YK995" s="105"/>
      <c r="YL995" s="105"/>
      <c r="YM995" s="105"/>
      <c r="YN995" s="105"/>
      <c r="YO995" s="105"/>
      <c r="YP995" s="105"/>
      <c r="YQ995" s="105"/>
      <c r="YR995" s="105"/>
      <c r="YS995" s="105"/>
      <c r="YT995" s="105"/>
      <c r="YU995" s="105"/>
      <c r="YV995" s="105"/>
      <c r="YW995" s="105"/>
      <c r="YX995" s="105"/>
      <c r="YY995" s="105"/>
      <c r="YZ995" s="105"/>
      <c r="ZA995" s="105"/>
      <c r="ZB995" s="105"/>
      <c r="ZC995" s="105"/>
      <c r="ZD995" s="105"/>
      <c r="ZE995" s="105"/>
      <c r="ZF995" s="105"/>
      <c r="ZG995" s="105"/>
      <c r="ZH995" s="105"/>
      <c r="ZI995" s="105"/>
      <c r="ZJ995" s="105"/>
      <c r="ZK995" s="105"/>
      <c r="ZL995" s="105"/>
      <c r="ZM995" s="105"/>
      <c r="ZN995" s="105"/>
      <c r="ZO995" s="105"/>
      <c r="ZP995" s="105"/>
      <c r="ZQ995" s="105"/>
      <c r="ZR995" s="105"/>
      <c r="ZS995" s="105"/>
      <c r="ZT995" s="105"/>
      <c r="ZU995" s="105"/>
      <c r="ZV995" s="105"/>
      <c r="ZW995" s="105"/>
      <c r="ZX995" s="105"/>
      <c r="ZY995" s="105"/>
      <c r="ZZ995" s="105"/>
      <c r="AAA995" s="105"/>
      <c r="AAB995" s="105"/>
      <c r="AAC995" s="105"/>
      <c r="AAD995" s="105"/>
      <c r="AAE995" s="105"/>
      <c r="AAF995" s="105"/>
      <c r="AAG995" s="105"/>
      <c r="AAH995" s="105"/>
      <c r="AAI995" s="105"/>
      <c r="AAJ995" s="105"/>
      <c r="AAK995" s="105"/>
      <c r="AAL995" s="105"/>
      <c r="AAM995" s="105"/>
      <c r="AAN995" s="105"/>
      <c r="AAO995" s="105"/>
      <c r="AAP995" s="105"/>
      <c r="AAQ995" s="105"/>
      <c r="AAR995" s="105"/>
      <c r="AAS995" s="105"/>
      <c r="AAT995" s="105"/>
      <c r="AAU995" s="105"/>
      <c r="AAV995" s="105"/>
      <c r="AAW995" s="105"/>
      <c r="AAX995" s="105"/>
      <c r="AAY995" s="105"/>
      <c r="AAZ995" s="105"/>
      <c r="ABA995" s="105"/>
      <c r="ABB995" s="105"/>
      <c r="ABC995" s="105"/>
      <c r="ABD995" s="105"/>
      <c r="ABE995" s="105"/>
      <c r="ABF995" s="105"/>
      <c r="ABG995" s="105"/>
      <c r="ABH995" s="105"/>
      <c r="ABI995" s="105"/>
      <c r="ABJ995" s="105"/>
      <c r="ABK995" s="105"/>
      <c r="ABL995" s="105"/>
      <c r="ABM995" s="105"/>
      <c r="ABN995" s="105"/>
      <c r="ABO995" s="105"/>
      <c r="ABP995" s="105"/>
      <c r="ABQ995" s="105"/>
      <c r="ABR995" s="105"/>
      <c r="ABS995" s="105"/>
      <c r="ABT995" s="105"/>
      <c r="ABU995" s="105"/>
      <c r="ABV995" s="105"/>
      <c r="ABW995" s="105"/>
      <c r="ABX995" s="105"/>
      <c r="ABY995" s="105"/>
      <c r="ABZ995" s="105"/>
      <c r="ACA995" s="105"/>
      <c r="ACB995" s="105"/>
      <c r="ACC995" s="105"/>
      <c r="ACD995" s="105"/>
      <c r="ACE995" s="105"/>
      <c r="ACF995" s="105"/>
      <c r="ACG995" s="105"/>
      <c r="ACH995" s="105"/>
      <c r="ACI995" s="105"/>
      <c r="ACJ995" s="105"/>
      <c r="ACK995" s="105"/>
      <c r="ACL995" s="105"/>
      <c r="ACM995" s="105"/>
      <c r="ACN995" s="105"/>
      <c r="ACO995" s="105"/>
      <c r="ACP995" s="105"/>
      <c r="ACQ995" s="105"/>
      <c r="ACR995" s="105"/>
      <c r="ACS995" s="105"/>
      <c r="ACT995" s="105"/>
      <c r="ACU995" s="105"/>
      <c r="ACV995" s="105"/>
      <c r="ACW995" s="105"/>
      <c r="ACX995" s="105"/>
      <c r="ACY995" s="105"/>
      <c r="ACZ995" s="105"/>
      <c r="ADA995" s="105"/>
      <c r="ADB995" s="105"/>
      <c r="ADC995" s="105"/>
      <c r="ADD995" s="105"/>
      <c r="ADE995" s="105"/>
      <c r="ADF995" s="105"/>
      <c r="ADG995" s="105"/>
      <c r="ADH995" s="105"/>
      <c r="ADI995" s="105"/>
      <c r="ADJ995" s="105"/>
      <c r="ADK995" s="105"/>
      <c r="ADL995" s="105"/>
      <c r="ADM995" s="105"/>
      <c r="ADN995" s="105"/>
      <c r="ADO995" s="105"/>
      <c r="ADP995" s="105"/>
      <c r="ADQ995" s="105"/>
      <c r="ADR995" s="105"/>
      <c r="ADS995" s="105"/>
      <c r="ADT995" s="105"/>
      <c r="ADU995" s="105"/>
      <c r="ADV995" s="105"/>
      <c r="ADW995" s="105"/>
      <c r="ADX995" s="105"/>
      <c r="ADY995" s="105"/>
      <c r="ADZ995" s="105"/>
      <c r="AEA995" s="105"/>
      <c r="AEB995" s="105"/>
      <c r="AEC995" s="105"/>
      <c r="AED995" s="105"/>
      <c r="AEE995" s="105"/>
      <c r="AEF995" s="105"/>
      <c r="AEG995" s="105"/>
      <c r="AEH995" s="105"/>
      <c r="AEI995" s="105"/>
      <c r="AEJ995" s="105"/>
      <c r="AEK995" s="105"/>
      <c r="AEL995" s="105"/>
      <c r="AEM995" s="105"/>
      <c r="AEN995" s="105"/>
      <c r="AEO995" s="105"/>
      <c r="AEP995" s="105"/>
      <c r="AEQ995" s="105"/>
      <c r="AER995" s="105"/>
      <c r="AES995" s="105"/>
      <c r="AET995" s="105"/>
      <c r="AEU995" s="105"/>
      <c r="AEV995" s="105"/>
      <c r="AEW995" s="105"/>
      <c r="AEX995" s="105"/>
      <c r="AEY995" s="105"/>
      <c r="AEZ995" s="105"/>
      <c r="AFA995" s="105"/>
      <c r="AFB995" s="105"/>
      <c r="AFC995" s="105"/>
      <c r="AFD995" s="105"/>
      <c r="AFE995" s="105"/>
      <c r="AFF995" s="105"/>
      <c r="AFG995" s="105"/>
      <c r="AFH995" s="105"/>
      <c r="AFI995" s="105"/>
      <c r="AFJ995" s="105"/>
      <c r="AFK995" s="105"/>
      <c r="AFL995" s="105"/>
      <c r="AFM995" s="105"/>
      <c r="AFN995" s="105"/>
      <c r="AFO995" s="105"/>
      <c r="AFP995" s="105"/>
      <c r="AFQ995" s="105"/>
      <c r="AFR995" s="105"/>
      <c r="AFS995" s="105"/>
      <c r="AFT995" s="105"/>
      <c r="AFU995" s="105"/>
      <c r="AFV995" s="105"/>
      <c r="AFW995" s="105"/>
      <c r="AFX995" s="105"/>
      <c r="AFY995" s="105"/>
      <c r="AFZ995" s="105"/>
      <c r="AGA995" s="105"/>
      <c r="AGB995" s="105"/>
      <c r="AGC995" s="105"/>
      <c r="AGD995" s="105"/>
      <c r="AGE995" s="105"/>
      <c r="AGF995" s="105"/>
      <c r="AGG995" s="105"/>
      <c r="AGH995" s="105"/>
      <c r="AGI995" s="105"/>
      <c r="AGJ995" s="105"/>
      <c r="AGK995" s="105"/>
      <c r="AGL995" s="105"/>
      <c r="AGM995" s="105"/>
      <c r="AGN995" s="105"/>
      <c r="AGO995" s="105"/>
      <c r="AGP995" s="105"/>
      <c r="AGQ995" s="105"/>
      <c r="AGR995" s="105"/>
      <c r="AGS995" s="105"/>
      <c r="AGT995" s="105"/>
      <c r="AGU995" s="105"/>
      <c r="AGV995" s="105"/>
      <c r="AGW995" s="105"/>
      <c r="AGX995" s="105"/>
      <c r="AGY995" s="105"/>
      <c r="AGZ995" s="105"/>
      <c r="AHA995" s="105"/>
      <c r="AHB995" s="105"/>
      <c r="AHC995" s="105"/>
      <c r="AHD995" s="105"/>
      <c r="AHE995" s="105"/>
      <c r="AHF995" s="105"/>
      <c r="AHG995" s="105"/>
      <c r="AHH995" s="105"/>
      <c r="AHI995" s="105"/>
      <c r="AHJ995" s="105"/>
      <c r="AHK995" s="105"/>
      <c r="AHL995" s="105"/>
      <c r="AHM995" s="105"/>
      <c r="AHN995" s="105"/>
      <c r="AHO995" s="105"/>
      <c r="AHP995" s="105"/>
      <c r="AHQ995" s="105"/>
      <c r="AHR995" s="105"/>
      <c r="AHS995" s="105"/>
      <c r="AHT995" s="105"/>
      <c r="AHU995" s="105"/>
      <c r="AHV995" s="105"/>
      <c r="AHW995" s="105"/>
      <c r="AHX995" s="105"/>
      <c r="AHY995" s="105"/>
      <c r="AHZ995" s="105"/>
      <c r="AIA995" s="105"/>
      <c r="AIB995" s="105"/>
      <c r="AIC995" s="105"/>
      <c r="AID995" s="105"/>
      <c r="AIE995" s="105"/>
      <c r="AIF995" s="105"/>
      <c r="AIG995" s="105"/>
      <c r="AIH995" s="105"/>
      <c r="AII995" s="105"/>
      <c r="AIJ995" s="105"/>
      <c r="AIK995" s="105"/>
      <c r="AIL995" s="105"/>
      <c r="AIM995" s="105"/>
      <c r="AIN995" s="105"/>
      <c r="AIO995" s="105"/>
      <c r="AIP995" s="105"/>
      <c r="AIQ995" s="105"/>
      <c r="AIR995" s="105"/>
      <c r="AIS995" s="105"/>
      <c r="AIT995" s="105"/>
      <c r="AIU995" s="105"/>
      <c r="AIV995" s="105"/>
      <c r="AIW995" s="105"/>
      <c r="AIX995" s="105"/>
      <c r="AIY995" s="105"/>
      <c r="AIZ995" s="105"/>
      <c r="AJA995" s="105"/>
      <c r="AJB995" s="105"/>
      <c r="AJC995" s="105"/>
      <c r="AJD995" s="105"/>
      <c r="AJE995" s="105"/>
      <c r="AJF995" s="105"/>
      <c r="AJG995" s="105"/>
      <c r="AJH995" s="105"/>
      <c r="AJI995" s="105"/>
      <c r="AJJ995" s="105"/>
      <c r="AJK995" s="105"/>
      <c r="AJL995" s="105"/>
      <c r="AJM995" s="105"/>
      <c r="AJN995" s="105"/>
      <c r="AJO995" s="105"/>
      <c r="AJP995" s="105"/>
      <c r="AJQ995" s="105"/>
      <c r="AJR995" s="105"/>
      <c r="AJS995" s="105"/>
      <c r="AJT995" s="105"/>
      <c r="AJU995" s="105"/>
      <c r="AJV995" s="105"/>
      <c r="AJW995" s="105"/>
      <c r="AJX995" s="105"/>
      <c r="AJY995" s="105"/>
      <c r="AJZ995" s="105"/>
      <c r="AKA995" s="105"/>
      <c r="AKB995" s="105"/>
      <c r="AKC995" s="105"/>
      <c r="AKD995" s="105"/>
      <c r="AKE995" s="105"/>
      <c r="AKF995" s="105"/>
      <c r="AKG995" s="105"/>
      <c r="AKH995" s="105"/>
      <c r="AKI995" s="105"/>
      <c r="AKJ995" s="105"/>
      <c r="AKK995" s="105"/>
      <c r="AKL995" s="105"/>
      <c r="AKM995" s="105"/>
      <c r="AKN995" s="105"/>
      <c r="AKO995" s="105"/>
      <c r="AKP995" s="105"/>
      <c r="AKQ995" s="105"/>
      <c r="AKR995" s="105"/>
      <c r="AKS995" s="105"/>
      <c r="AKT995" s="105"/>
      <c r="AKU995" s="105"/>
      <c r="AKV995" s="105"/>
      <c r="AKW995" s="105"/>
      <c r="AKX995" s="105"/>
      <c r="AKY995" s="105"/>
      <c r="AKZ995" s="105"/>
      <c r="ALA995" s="105"/>
      <c r="ALB995" s="105"/>
      <c r="ALC995" s="105"/>
      <c r="ALD995" s="105"/>
      <c r="ALE995" s="105"/>
      <c r="ALF995" s="105"/>
      <c r="ALG995" s="105"/>
      <c r="ALH995" s="105"/>
      <c r="ALI995" s="105"/>
      <c r="ALJ995" s="105"/>
      <c r="ALK995" s="105"/>
      <c r="ALL995" s="105"/>
      <c r="ALM995" s="105"/>
      <c r="ALN995" s="105"/>
      <c r="ALO995" s="105"/>
      <c r="ALP995" s="105"/>
      <c r="ALQ995" s="105"/>
      <c r="ALR995" s="105"/>
      <c r="ALS995" s="105"/>
      <c r="ALT995" s="105"/>
      <c r="ALU995" s="105"/>
      <c r="ALV995" s="105"/>
      <c r="ALW995" s="105"/>
      <c r="ALX995" s="105"/>
      <c r="ALY995" s="105"/>
      <c r="ALZ995" s="105"/>
      <c r="AMA995" s="105"/>
      <c r="AMB995" s="105"/>
      <c r="AMC995" s="105"/>
      <c r="AMD995" s="105"/>
      <c r="AME995" s="105"/>
      <c r="AMF995" s="105"/>
      <c r="AMG995" s="105"/>
      <c r="AMH995" s="105"/>
      <c r="AMI995" s="105"/>
      <c r="AMJ995" s="105"/>
    </row>
    <row r="996" spans="1:1024" s="105" customFormat="1" ht="155.25" customHeight="1">
      <c r="A996" s="22">
        <f t="shared" si="42"/>
        <v>949</v>
      </c>
      <c r="B996" s="22" t="s">
        <v>8212</v>
      </c>
      <c r="C996" s="21" t="s">
        <v>26</v>
      </c>
      <c r="D996" s="22">
        <v>110</v>
      </c>
      <c r="E996" s="22" t="s">
        <v>8213</v>
      </c>
      <c r="F996" s="22">
        <v>2352030924</v>
      </c>
      <c r="G996" s="22" t="s">
        <v>8214</v>
      </c>
      <c r="H996" s="22" t="s">
        <v>8215</v>
      </c>
      <c r="I996" s="21" t="s">
        <v>30</v>
      </c>
      <c r="J996" s="21" t="s">
        <v>31</v>
      </c>
      <c r="K996" s="113" t="s">
        <v>1768</v>
      </c>
      <c r="L996" s="22" t="s">
        <v>8063</v>
      </c>
      <c r="M996" s="32" t="s">
        <v>34</v>
      </c>
      <c r="N996" s="22" t="s">
        <v>8200</v>
      </c>
      <c r="O996" s="27" t="s">
        <v>36</v>
      </c>
      <c r="P996" s="22" t="s">
        <v>8216</v>
      </c>
      <c r="Q996" s="31" t="s">
        <v>8217</v>
      </c>
      <c r="R996" s="21" t="s">
        <v>8218</v>
      </c>
      <c r="S996" s="36" t="s">
        <v>8219</v>
      </c>
      <c r="T996" s="36" t="s">
        <v>8220</v>
      </c>
      <c r="U996" s="36" t="s">
        <v>6751</v>
      </c>
      <c r="V996" s="27" t="s">
        <v>7923</v>
      </c>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96"/>
      <c r="AZ996" s="96"/>
      <c r="BA996" s="96"/>
      <c r="BB996" s="96"/>
      <c r="BC996" s="96"/>
      <c r="BD996" s="96"/>
      <c r="BE996" s="96"/>
      <c r="BF996" s="96"/>
      <c r="BG996" s="96"/>
      <c r="BH996" s="96"/>
      <c r="BI996" s="96"/>
      <c r="BJ996" s="96"/>
      <c r="BK996" s="96"/>
      <c r="BL996" s="96"/>
      <c r="BM996" s="96"/>
      <c r="BN996" s="96"/>
      <c r="BO996" s="96"/>
      <c r="BP996" s="96"/>
      <c r="BQ996" s="96"/>
      <c r="BR996" s="96"/>
      <c r="BS996" s="96"/>
      <c r="BT996" s="96"/>
      <c r="BU996" s="96"/>
      <c r="BV996" s="96"/>
      <c r="BW996" s="96"/>
      <c r="BX996" s="96"/>
      <c r="BY996" s="96"/>
      <c r="BZ996" s="96"/>
      <c r="CA996" s="96"/>
      <c r="CB996" s="96"/>
      <c r="CC996" s="96"/>
      <c r="CD996" s="96"/>
      <c r="CE996" s="96"/>
      <c r="CF996" s="96"/>
      <c r="CG996" s="96"/>
      <c r="CH996" s="96"/>
      <c r="CI996" s="96"/>
      <c r="CJ996" s="96"/>
      <c r="CK996" s="96"/>
      <c r="CL996" s="96"/>
      <c r="CM996" s="96"/>
      <c r="CN996" s="96"/>
      <c r="CO996" s="96"/>
      <c r="CP996" s="96"/>
      <c r="CQ996" s="96"/>
      <c r="CR996" s="96"/>
      <c r="CS996" s="96"/>
      <c r="CT996" s="96"/>
      <c r="CU996" s="96"/>
      <c r="CV996" s="96"/>
      <c r="CW996" s="96"/>
      <c r="CX996" s="96"/>
      <c r="CY996" s="96"/>
      <c r="CZ996" s="96"/>
      <c r="DA996" s="96"/>
      <c r="DB996" s="96"/>
      <c r="DC996" s="96"/>
      <c r="DD996" s="96"/>
      <c r="DE996" s="96"/>
      <c r="DF996" s="96"/>
      <c r="DG996" s="96"/>
      <c r="DH996" s="96"/>
      <c r="DI996" s="96"/>
      <c r="DJ996" s="96"/>
      <c r="DK996" s="96"/>
      <c r="DL996" s="96"/>
      <c r="DM996" s="96"/>
      <c r="DN996" s="96"/>
      <c r="DO996" s="96"/>
      <c r="DP996" s="96"/>
      <c r="DQ996" s="96"/>
      <c r="DR996" s="96"/>
      <c r="DS996" s="96"/>
      <c r="DT996" s="96"/>
      <c r="DU996" s="96"/>
      <c r="DV996" s="96"/>
      <c r="DW996" s="96"/>
      <c r="DX996" s="96"/>
      <c r="DY996" s="96"/>
      <c r="DZ996" s="96"/>
      <c r="EA996" s="96"/>
      <c r="EB996" s="96"/>
      <c r="EC996" s="96"/>
      <c r="ED996" s="96"/>
      <c r="EE996" s="96"/>
      <c r="EF996" s="96"/>
      <c r="EG996" s="96"/>
      <c r="EH996" s="96"/>
      <c r="EI996" s="96"/>
      <c r="EJ996" s="96"/>
      <c r="EK996" s="96"/>
      <c r="EL996" s="96"/>
      <c r="EM996" s="96"/>
      <c r="EN996" s="96"/>
      <c r="EO996" s="96"/>
      <c r="EP996" s="96"/>
      <c r="EQ996" s="96"/>
      <c r="ER996" s="96"/>
      <c r="ES996" s="96"/>
      <c r="ET996" s="96"/>
      <c r="EU996" s="96"/>
      <c r="EV996" s="96"/>
      <c r="EW996" s="96"/>
      <c r="EX996" s="96"/>
      <c r="EY996" s="96"/>
      <c r="EZ996" s="96"/>
      <c r="FA996" s="96"/>
      <c r="FB996" s="96"/>
      <c r="FC996" s="96"/>
      <c r="FD996" s="96"/>
      <c r="FE996" s="96"/>
      <c r="FF996" s="96"/>
      <c r="FG996" s="96"/>
      <c r="FH996" s="96"/>
      <c r="FI996" s="96"/>
      <c r="FJ996" s="96"/>
      <c r="FK996" s="96"/>
      <c r="FL996" s="96"/>
      <c r="FM996" s="96"/>
      <c r="FN996" s="96"/>
      <c r="FO996" s="96"/>
      <c r="FP996" s="96"/>
      <c r="FQ996" s="96"/>
      <c r="FR996" s="96"/>
      <c r="FS996" s="96"/>
      <c r="FT996" s="96"/>
      <c r="FU996" s="96"/>
      <c r="FV996" s="96"/>
      <c r="FW996" s="96"/>
      <c r="FX996" s="96"/>
      <c r="FY996" s="96"/>
      <c r="FZ996" s="96"/>
      <c r="GA996" s="96"/>
      <c r="GB996" s="96"/>
      <c r="GC996" s="96"/>
      <c r="GD996" s="96"/>
      <c r="GE996" s="96"/>
      <c r="GF996" s="96"/>
      <c r="GG996" s="96"/>
      <c r="GH996" s="96"/>
      <c r="GI996" s="96"/>
      <c r="GJ996" s="96"/>
      <c r="GK996" s="96"/>
      <c r="GL996" s="96"/>
      <c r="GM996" s="96"/>
      <c r="GN996" s="96"/>
      <c r="GO996" s="96"/>
      <c r="GP996" s="96"/>
      <c r="GQ996" s="96"/>
      <c r="GR996" s="96"/>
      <c r="GS996" s="96"/>
      <c r="GT996" s="96"/>
      <c r="GU996" s="96"/>
      <c r="GV996" s="96"/>
      <c r="GW996" s="96"/>
      <c r="GX996" s="96"/>
      <c r="GY996" s="96"/>
      <c r="GZ996" s="96"/>
      <c r="HA996" s="96"/>
      <c r="HB996" s="96"/>
      <c r="HC996" s="96"/>
      <c r="HD996" s="96"/>
      <c r="HE996" s="96"/>
      <c r="HF996" s="96"/>
      <c r="HG996" s="96"/>
      <c r="HH996" s="96"/>
      <c r="HI996" s="96"/>
      <c r="HJ996" s="96"/>
      <c r="HK996" s="96"/>
      <c r="HL996" s="96"/>
      <c r="HM996" s="96"/>
      <c r="HN996" s="96"/>
      <c r="HO996" s="96"/>
      <c r="HP996" s="96"/>
      <c r="HQ996" s="96"/>
      <c r="HR996" s="96"/>
      <c r="HS996" s="96"/>
      <c r="HT996" s="96"/>
      <c r="HU996" s="96"/>
      <c r="HV996" s="96"/>
      <c r="HW996" s="96"/>
      <c r="HX996" s="96"/>
      <c r="HY996" s="96"/>
      <c r="HZ996" s="96"/>
      <c r="IA996" s="96"/>
      <c r="IB996" s="96"/>
      <c r="IC996" s="96"/>
      <c r="ID996" s="96"/>
      <c r="IE996" s="96"/>
      <c r="IF996" s="96"/>
      <c r="IG996" s="96"/>
      <c r="IH996" s="96"/>
      <c r="II996" s="96"/>
      <c r="IJ996" s="96"/>
      <c r="IK996" s="96"/>
      <c r="IL996" s="96"/>
      <c r="IM996" s="96"/>
      <c r="IN996" s="96"/>
      <c r="IO996" s="96"/>
      <c r="IP996" s="96"/>
      <c r="IQ996" s="96"/>
      <c r="IR996" s="96"/>
      <c r="IS996" s="96"/>
      <c r="IT996" s="96"/>
      <c r="IU996" s="96"/>
      <c r="IV996" s="96"/>
      <c r="IW996" s="96"/>
      <c r="IX996" s="96"/>
      <c r="IY996" s="96"/>
      <c r="IZ996" s="96"/>
      <c r="JA996" s="96"/>
      <c r="JB996" s="96"/>
      <c r="JC996" s="96"/>
      <c r="JD996" s="96"/>
      <c r="JE996" s="96"/>
      <c r="JF996" s="96"/>
      <c r="JG996" s="96"/>
      <c r="JH996" s="96"/>
      <c r="JI996" s="96"/>
      <c r="JJ996" s="96"/>
      <c r="JK996" s="96"/>
      <c r="JL996" s="96"/>
      <c r="JM996" s="96"/>
      <c r="JN996" s="96"/>
      <c r="JO996" s="96"/>
      <c r="JP996" s="96"/>
      <c r="JQ996" s="96"/>
      <c r="JR996" s="96"/>
      <c r="JS996" s="96"/>
      <c r="JT996" s="96"/>
      <c r="JU996" s="96"/>
      <c r="JV996" s="96"/>
      <c r="JW996" s="96"/>
      <c r="JX996" s="96"/>
      <c r="JY996" s="96"/>
      <c r="JZ996" s="96"/>
      <c r="KA996" s="96"/>
      <c r="KB996" s="96"/>
      <c r="KC996" s="96"/>
      <c r="KD996" s="96"/>
      <c r="KE996" s="96"/>
      <c r="KF996" s="96"/>
      <c r="KG996" s="96"/>
      <c r="KH996" s="96"/>
      <c r="KI996" s="96"/>
      <c r="KJ996" s="96"/>
      <c r="KK996" s="96"/>
      <c r="KL996" s="96"/>
      <c r="KM996" s="96"/>
      <c r="KN996" s="96"/>
      <c r="KO996" s="96"/>
      <c r="KP996" s="96"/>
      <c r="KQ996" s="96"/>
      <c r="KR996" s="96"/>
      <c r="KS996" s="96"/>
      <c r="KT996" s="96"/>
      <c r="KU996" s="96"/>
      <c r="KV996" s="96"/>
      <c r="KW996" s="96"/>
      <c r="KX996" s="96"/>
      <c r="KY996" s="96"/>
      <c r="KZ996" s="96"/>
      <c r="LA996" s="96"/>
      <c r="LB996" s="96"/>
      <c r="LC996" s="96"/>
      <c r="LD996" s="96"/>
      <c r="LE996" s="96"/>
      <c r="LF996" s="96"/>
      <c r="LG996" s="96"/>
      <c r="LH996" s="96"/>
      <c r="LI996" s="96"/>
      <c r="LJ996" s="96"/>
      <c r="LK996" s="96"/>
      <c r="LL996" s="96"/>
      <c r="LM996" s="96"/>
      <c r="LN996" s="96"/>
      <c r="LO996" s="96"/>
      <c r="LP996" s="96"/>
      <c r="LQ996" s="96"/>
      <c r="LR996" s="96"/>
      <c r="LS996" s="96"/>
      <c r="LT996" s="96"/>
      <c r="LU996" s="96"/>
      <c r="LV996" s="96"/>
      <c r="LW996" s="96"/>
      <c r="LX996" s="96"/>
      <c r="LY996" s="96"/>
      <c r="LZ996" s="96"/>
      <c r="MA996" s="96"/>
      <c r="MB996" s="96"/>
      <c r="MC996" s="96"/>
      <c r="MD996" s="96"/>
      <c r="ME996" s="96"/>
      <c r="MF996" s="96"/>
      <c r="MG996" s="96"/>
      <c r="MH996" s="96"/>
      <c r="MI996" s="96"/>
      <c r="MJ996" s="96"/>
      <c r="MK996" s="96"/>
      <c r="ML996" s="96"/>
      <c r="MM996" s="96"/>
      <c r="MN996" s="96"/>
      <c r="MO996" s="96"/>
      <c r="MP996" s="96"/>
      <c r="MQ996" s="96"/>
      <c r="MR996" s="96"/>
      <c r="MS996" s="96"/>
      <c r="MT996" s="96"/>
      <c r="MU996" s="96"/>
      <c r="MV996" s="96"/>
      <c r="MW996" s="96"/>
      <c r="MX996" s="96"/>
      <c r="MY996" s="96"/>
      <c r="MZ996" s="96"/>
      <c r="NA996" s="96"/>
      <c r="NB996" s="96"/>
      <c r="NC996" s="96"/>
      <c r="ND996" s="96"/>
      <c r="NE996" s="96"/>
      <c r="NF996" s="96"/>
      <c r="NG996" s="96"/>
      <c r="NH996" s="96"/>
      <c r="NI996" s="96"/>
      <c r="NJ996" s="96"/>
      <c r="NK996" s="96"/>
      <c r="NL996" s="96"/>
      <c r="NM996" s="96"/>
      <c r="NN996" s="96"/>
      <c r="NO996" s="96"/>
      <c r="NP996" s="96"/>
      <c r="NQ996" s="96"/>
      <c r="NR996" s="96"/>
      <c r="NS996" s="96"/>
      <c r="NT996" s="96"/>
      <c r="NU996" s="96"/>
      <c r="NV996" s="96"/>
      <c r="NW996" s="96"/>
      <c r="NX996" s="96"/>
      <c r="NY996" s="96"/>
      <c r="NZ996" s="96"/>
      <c r="OA996" s="96"/>
      <c r="OB996" s="96"/>
      <c r="OC996" s="96"/>
      <c r="OD996" s="96"/>
      <c r="OE996" s="96"/>
      <c r="OF996" s="96"/>
      <c r="OG996" s="96"/>
      <c r="OH996" s="96"/>
      <c r="OI996" s="96"/>
      <c r="OJ996" s="96"/>
      <c r="OK996" s="96"/>
      <c r="OL996" s="96"/>
      <c r="OM996" s="96"/>
      <c r="ON996" s="96"/>
      <c r="OO996" s="96"/>
      <c r="OP996" s="96"/>
      <c r="OQ996" s="96"/>
      <c r="OR996" s="96"/>
      <c r="OS996" s="96"/>
      <c r="OT996" s="96"/>
      <c r="OU996" s="96"/>
      <c r="OV996" s="96"/>
      <c r="OW996" s="96"/>
      <c r="OX996" s="96"/>
      <c r="OY996" s="96"/>
      <c r="OZ996" s="96"/>
      <c r="PA996" s="96"/>
      <c r="PB996" s="96"/>
      <c r="PC996" s="96"/>
      <c r="PD996" s="96"/>
      <c r="PE996" s="96"/>
      <c r="PF996" s="96"/>
      <c r="PG996" s="96"/>
      <c r="PH996" s="96"/>
      <c r="PI996" s="96"/>
      <c r="PJ996" s="96"/>
      <c r="PK996" s="96"/>
      <c r="PL996" s="96"/>
      <c r="PM996" s="96"/>
      <c r="PN996" s="96"/>
      <c r="PO996" s="96"/>
      <c r="PP996" s="96"/>
      <c r="PQ996" s="96"/>
      <c r="PR996" s="96"/>
      <c r="PS996" s="96"/>
      <c r="PT996" s="96"/>
      <c r="PU996" s="96"/>
      <c r="PV996" s="96"/>
      <c r="PW996" s="96"/>
      <c r="PX996" s="96"/>
      <c r="PY996" s="96"/>
      <c r="PZ996" s="96"/>
      <c r="QA996" s="96"/>
      <c r="QB996" s="96"/>
      <c r="QC996" s="96"/>
      <c r="QD996" s="96"/>
      <c r="QE996" s="96"/>
      <c r="QF996" s="96"/>
      <c r="QG996" s="96"/>
      <c r="QH996" s="96"/>
      <c r="QI996" s="96"/>
      <c r="QJ996" s="96"/>
      <c r="QK996" s="96"/>
      <c r="QL996" s="96"/>
      <c r="QM996" s="96"/>
      <c r="QN996" s="96"/>
      <c r="QO996" s="96"/>
      <c r="QP996" s="96"/>
      <c r="QQ996" s="96"/>
      <c r="QR996" s="96"/>
      <c r="QS996" s="96"/>
      <c r="QT996" s="96"/>
      <c r="QU996" s="96"/>
      <c r="QV996" s="96"/>
      <c r="QW996" s="96"/>
      <c r="QX996" s="96"/>
      <c r="QY996" s="96"/>
      <c r="QZ996" s="96"/>
      <c r="RA996" s="96"/>
      <c r="RB996" s="96"/>
      <c r="RC996" s="96"/>
      <c r="RD996" s="96"/>
      <c r="RE996" s="96"/>
      <c r="RF996" s="96"/>
      <c r="RG996" s="96"/>
      <c r="RH996" s="96"/>
      <c r="RI996" s="96"/>
      <c r="RJ996" s="96"/>
      <c r="RK996" s="96"/>
      <c r="RL996" s="96"/>
      <c r="RM996" s="96"/>
      <c r="RN996" s="96"/>
      <c r="RO996" s="96"/>
      <c r="RP996" s="96"/>
      <c r="RQ996" s="96"/>
      <c r="RR996" s="96"/>
      <c r="RS996" s="96"/>
      <c r="RT996" s="96"/>
      <c r="RU996" s="96"/>
      <c r="RV996" s="96"/>
      <c r="RW996" s="96"/>
      <c r="RX996" s="96"/>
      <c r="RY996" s="96"/>
      <c r="RZ996" s="96"/>
      <c r="SA996" s="96"/>
      <c r="SB996" s="96"/>
      <c r="SC996" s="96"/>
      <c r="SD996" s="96"/>
      <c r="SE996" s="96"/>
      <c r="SF996" s="96"/>
      <c r="SG996" s="96"/>
      <c r="SH996" s="96"/>
      <c r="SI996" s="96"/>
      <c r="SJ996" s="96"/>
      <c r="SK996" s="96"/>
      <c r="SL996" s="96"/>
      <c r="SM996" s="96"/>
      <c r="SN996" s="96"/>
      <c r="SO996" s="96"/>
      <c r="SP996" s="96"/>
      <c r="SQ996" s="96"/>
      <c r="SR996" s="96"/>
      <c r="SS996" s="96"/>
      <c r="ST996" s="96"/>
      <c r="SU996" s="96"/>
      <c r="SV996" s="96"/>
      <c r="SW996" s="96"/>
      <c r="SX996" s="96"/>
      <c r="SY996" s="96"/>
      <c r="SZ996" s="96"/>
      <c r="TA996" s="96"/>
      <c r="TB996" s="96"/>
      <c r="TC996" s="96"/>
      <c r="TD996" s="96"/>
      <c r="TE996" s="96"/>
      <c r="TF996" s="96"/>
      <c r="TG996" s="96"/>
      <c r="TH996" s="96"/>
      <c r="TI996" s="96"/>
      <c r="TJ996" s="96"/>
      <c r="TK996" s="96"/>
      <c r="TL996" s="96"/>
      <c r="TM996" s="96"/>
      <c r="TN996" s="96"/>
      <c r="TO996" s="96"/>
      <c r="TP996" s="96"/>
      <c r="TQ996" s="96"/>
      <c r="TR996" s="96"/>
      <c r="TS996" s="96"/>
      <c r="TT996" s="96"/>
      <c r="TU996" s="96"/>
      <c r="TV996" s="96"/>
      <c r="TW996" s="96"/>
      <c r="TX996" s="96"/>
      <c r="TY996" s="96"/>
      <c r="TZ996" s="96"/>
      <c r="UA996" s="96"/>
      <c r="UB996" s="96"/>
      <c r="UC996" s="96"/>
      <c r="UD996" s="96"/>
      <c r="UE996" s="96"/>
      <c r="UF996" s="96"/>
      <c r="UG996" s="96"/>
      <c r="UH996" s="96"/>
      <c r="UI996" s="96"/>
      <c r="UJ996" s="96"/>
      <c r="UK996" s="96"/>
      <c r="UL996" s="96"/>
      <c r="UM996" s="96"/>
      <c r="UN996" s="96"/>
      <c r="UO996" s="96"/>
      <c r="UP996" s="96"/>
      <c r="UQ996" s="96"/>
      <c r="UR996" s="96"/>
      <c r="US996" s="96"/>
      <c r="UT996" s="96"/>
      <c r="UU996" s="96"/>
      <c r="UV996" s="96"/>
      <c r="UW996" s="96"/>
      <c r="UX996" s="96"/>
      <c r="UY996" s="96"/>
      <c r="UZ996" s="96"/>
      <c r="VA996" s="96"/>
      <c r="VB996" s="96"/>
      <c r="VC996" s="96"/>
      <c r="VD996" s="96"/>
      <c r="VE996" s="96"/>
      <c r="VF996" s="96"/>
      <c r="VG996" s="96"/>
      <c r="VH996" s="96"/>
      <c r="VI996" s="96"/>
      <c r="VJ996" s="96"/>
      <c r="VK996" s="96"/>
      <c r="VL996" s="96"/>
      <c r="VM996" s="96"/>
      <c r="VN996" s="96"/>
      <c r="VO996" s="96"/>
      <c r="VP996" s="96"/>
      <c r="VQ996" s="96"/>
      <c r="VR996" s="96"/>
      <c r="VS996" s="96"/>
      <c r="VT996" s="96"/>
      <c r="VU996" s="96"/>
      <c r="VV996" s="96"/>
      <c r="VW996" s="96"/>
      <c r="VX996" s="96"/>
      <c r="VY996" s="96"/>
      <c r="VZ996" s="96"/>
      <c r="WA996" s="96"/>
      <c r="WB996" s="96"/>
      <c r="WC996" s="96"/>
      <c r="WD996" s="96"/>
      <c r="WE996" s="96"/>
      <c r="WF996" s="96"/>
      <c r="WG996" s="96"/>
      <c r="WH996" s="96"/>
      <c r="WI996" s="96"/>
      <c r="WJ996" s="96"/>
      <c r="WK996" s="96"/>
      <c r="WL996" s="96"/>
      <c r="WM996" s="96"/>
      <c r="WN996" s="96"/>
      <c r="WO996" s="96"/>
      <c r="WP996" s="96"/>
      <c r="WQ996" s="96"/>
      <c r="WR996" s="96"/>
      <c r="WS996" s="96"/>
      <c r="WT996" s="96"/>
      <c r="WU996" s="96"/>
      <c r="WV996" s="96"/>
      <c r="WW996" s="96"/>
      <c r="WX996" s="96"/>
      <c r="WY996" s="96"/>
      <c r="WZ996" s="96"/>
      <c r="XA996" s="96"/>
      <c r="XB996" s="96"/>
      <c r="XC996" s="96"/>
      <c r="XD996" s="96"/>
      <c r="XE996" s="96"/>
      <c r="XF996" s="96"/>
      <c r="XG996" s="96"/>
      <c r="XH996" s="96"/>
      <c r="XI996" s="96"/>
      <c r="XJ996" s="96"/>
      <c r="XK996" s="96"/>
      <c r="XL996" s="96"/>
      <c r="XM996" s="96"/>
      <c r="XN996" s="96"/>
      <c r="XO996" s="96"/>
      <c r="XP996" s="96"/>
      <c r="XQ996" s="96"/>
      <c r="XR996" s="96"/>
      <c r="XS996" s="96"/>
      <c r="XT996" s="96"/>
      <c r="XU996" s="96"/>
      <c r="XV996" s="96"/>
      <c r="XW996" s="96"/>
      <c r="XX996" s="96"/>
      <c r="XY996" s="96"/>
      <c r="XZ996" s="96"/>
      <c r="YA996" s="96"/>
      <c r="YB996" s="96"/>
      <c r="YC996" s="96"/>
      <c r="YD996" s="96"/>
      <c r="YE996" s="96"/>
      <c r="YF996" s="96"/>
      <c r="YG996" s="96"/>
      <c r="YH996" s="96"/>
      <c r="YI996" s="96"/>
      <c r="YJ996" s="96"/>
      <c r="YK996" s="96"/>
      <c r="YL996" s="96"/>
      <c r="YM996" s="96"/>
      <c r="YN996" s="96"/>
      <c r="YO996" s="96"/>
      <c r="YP996" s="96"/>
      <c r="YQ996" s="96"/>
      <c r="YR996" s="96"/>
      <c r="YS996" s="96"/>
      <c r="YT996" s="96"/>
      <c r="YU996" s="96"/>
      <c r="YV996" s="96"/>
      <c r="YW996" s="96"/>
      <c r="YX996" s="96"/>
      <c r="YY996" s="96"/>
      <c r="YZ996" s="96"/>
      <c r="ZA996" s="96"/>
      <c r="ZB996" s="96"/>
      <c r="ZC996" s="96"/>
      <c r="ZD996" s="96"/>
      <c r="ZE996" s="96"/>
      <c r="ZF996" s="96"/>
      <c r="ZG996" s="96"/>
      <c r="ZH996" s="96"/>
      <c r="ZI996" s="96"/>
      <c r="ZJ996" s="96"/>
      <c r="ZK996" s="96"/>
      <c r="ZL996" s="96"/>
      <c r="ZM996" s="96"/>
      <c r="ZN996" s="96"/>
      <c r="ZO996" s="96"/>
      <c r="ZP996" s="96"/>
      <c r="ZQ996" s="96"/>
      <c r="ZR996" s="96"/>
      <c r="ZS996" s="96"/>
      <c r="ZT996" s="96"/>
      <c r="ZU996" s="96"/>
      <c r="ZV996" s="96"/>
      <c r="ZW996" s="96"/>
      <c r="ZX996" s="96"/>
      <c r="ZY996" s="96"/>
      <c r="ZZ996" s="96"/>
      <c r="AAA996" s="96"/>
      <c r="AAB996" s="96"/>
      <c r="AAC996" s="96"/>
      <c r="AAD996" s="96"/>
      <c r="AAE996" s="96"/>
      <c r="AAF996" s="96"/>
      <c r="AAG996" s="96"/>
      <c r="AAH996" s="96"/>
      <c r="AAI996" s="96"/>
      <c r="AAJ996" s="96"/>
      <c r="AAK996" s="96"/>
      <c r="AAL996" s="96"/>
      <c r="AAM996" s="96"/>
      <c r="AAN996" s="96"/>
      <c r="AAO996" s="96"/>
      <c r="AAP996" s="96"/>
      <c r="AAQ996" s="96"/>
      <c r="AAR996" s="96"/>
      <c r="AAS996" s="96"/>
      <c r="AAT996" s="96"/>
      <c r="AAU996" s="96"/>
      <c r="AAV996" s="96"/>
      <c r="AAW996" s="96"/>
      <c r="AAX996" s="96"/>
      <c r="AAY996" s="96"/>
      <c r="AAZ996" s="96"/>
      <c r="ABA996" s="96"/>
      <c r="ABB996" s="96"/>
      <c r="ABC996" s="96"/>
      <c r="ABD996" s="96"/>
      <c r="ABE996" s="96"/>
      <c r="ABF996" s="96"/>
      <c r="ABG996" s="96"/>
      <c r="ABH996" s="96"/>
      <c r="ABI996" s="96"/>
      <c r="ABJ996" s="96"/>
      <c r="ABK996" s="96"/>
      <c r="ABL996" s="96"/>
      <c r="ABM996" s="96"/>
      <c r="ABN996" s="96"/>
      <c r="ABO996" s="96"/>
      <c r="ABP996" s="96"/>
      <c r="ABQ996" s="96"/>
      <c r="ABR996" s="96"/>
      <c r="ABS996" s="96"/>
      <c r="ABT996" s="96"/>
      <c r="ABU996" s="96"/>
      <c r="ABV996" s="96"/>
      <c r="ABW996" s="96"/>
      <c r="ABX996" s="96"/>
      <c r="ABY996" s="96"/>
      <c r="ABZ996" s="96"/>
      <c r="ACA996" s="96"/>
      <c r="ACB996" s="96"/>
      <c r="ACC996" s="96"/>
      <c r="ACD996" s="96"/>
      <c r="ACE996" s="96"/>
      <c r="ACF996" s="96"/>
      <c r="ACG996" s="96"/>
      <c r="ACH996" s="96"/>
      <c r="ACI996" s="96"/>
      <c r="ACJ996" s="96"/>
      <c r="ACK996" s="96"/>
      <c r="ACL996" s="96"/>
      <c r="ACM996" s="96"/>
      <c r="ACN996" s="96"/>
      <c r="ACO996" s="96"/>
      <c r="ACP996" s="96"/>
      <c r="ACQ996" s="96"/>
      <c r="ACR996" s="96"/>
      <c r="ACS996" s="96"/>
      <c r="ACT996" s="96"/>
      <c r="ACU996" s="96"/>
      <c r="ACV996" s="96"/>
      <c r="ACW996" s="96"/>
      <c r="ACX996" s="96"/>
      <c r="ACY996" s="96"/>
      <c r="ACZ996" s="96"/>
      <c r="ADA996" s="96"/>
      <c r="ADB996" s="96"/>
      <c r="ADC996" s="96"/>
      <c r="ADD996" s="96"/>
      <c r="ADE996" s="96"/>
      <c r="ADF996" s="96"/>
      <c r="ADG996" s="96"/>
      <c r="ADH996" s="96"/>
      <c r="ADI996" s="96"/>
      <c r="ADJ996" s="96"/>
      <c r="ADK996" s="96"/>
      <c r="ADL996" s="96"/>
      <c r="ADM996" s="96"/>
      <c r="ADN996" s="96"/>
      <c r="ADO996" s="96"/>
      <c r="ADP996" s="96"/>
      <c r="ADQ996" s="96"/>
      <c r="ADR996" s="96"/>
      <c r="ADS996" s="96"/>
      <c r="ADT996" s="96"/>
      <c r="ADU996" s="96"/>
      <c r="ADV996" s="96"/>
      <c r="ADW996" s="96"/>
      <c r="ADX996" s="96"/>
      <c r="ADY996" s="96"/>
      <c r="ADZ996" s="96"/>
      <c r="AEA996" s="96"/>
      <c r="AEB996" s="96"/>
      <c r="AEC996" s="96"/>
      <c r="AED996" s="96"/>
      <c r="AEE996" s="96"/>
      <c r="AEF996" s="96"/>
      <c r="AEG996" s="96"/>
      <c r="AEH996" s="96"/>
      <c r="AEI996" s="96"/>
      <c r="AEJ996" s="96"/>
      <c r="AEK996" s="96"/>
      <c r="AEL996" s="96"/>
      <c r="AEM996" s="96"/>
      <c r="AEN996" s="96"/>
      <c r="AEO996" s="96"/>
      <c r="AEP996" s="96"/>
      <c r="AEQ996" s="96"/>
      <c r="AER996" s="96"/>
      <c r="AES996" s="96"/>
      <c r="AET996" s="96"/>
      <c r="AEU996" s="96"/>
      <c r="AEV996" s="96"/>
      <c r="AEW996" s="96"/>
      <c r="AEX996" s="96"/>
      <c r="AEY996" s="96"/>
      <c r="AEZ996" s="96"/>
      <c r="AFA996" s="96"/>
      <c r="AFB996" s="96"/>
      <c r="AFC996" s="96"/>
      <c r="AFD996" s="96"/>
      <c r="AFE996" s="96"/>
      <c r="AFF996" s="96"/>
      <c r="AFG996" s="96"/>
      <c r="AFH996" s="96"/>
      <c r="AFI996" s="96"/>
      <c r="AFJ996" s="96"/>
      <c r="AFK996" s="96"/>
      <c r="AFL996" s="96"/>
      <c r="AFM996" s="96"/>
      <c r="AFN996" s="96"/>
      <c r="AFO996" s="96"/>
      <c r="AFP996" s="96"/>
      <c r="AFQ996" s="96"/>
      <c r="AFR996" s="96"/>
      <c r="AFS996" s="96"/>
      <c r="AFT996" s="96"/>
      <c r="AFU996" s="96"/>
      <c r="AFV996" s="96"/>
      <c r="AFW996" s="96"/>
      <c r="AFX996" s="96"/>
      <c r="AFY996" s="96"/>
      <c r="AFZ996" s="96"/>
      <c r="AGA996" s="96"/>
      <c r="AGB996" s="96"/>
      <c r="AGC996" s="96"/>
      <c r="AGD996" s="96"/>
      <c r="AGE996" s="96"/>
      <c r="AGF996" s="96"/>
      <c r="AGG996" s="96"/>
      <c r="AGH996" s="96"/>
      <c r="AGI996" s="96"/>
      <c r="AGJ996" s="96"/>
      <c r="AGK996" s="96"/>
      <c r="AGL996" s="96"/>
      <c r="AGM996" s="96"/>
      <c r="AGN996" s="96"/>
      <c r="AGO996" s="96"/>
      <c r="AGP996" s="96"/>
      <c r="AGQ996" s="96"/>
      <c r="AGR996" s="96"/>
      <c r="AGS996" s="96"/>
      <c r="AGT996" s="96"/>
      <c r="AGU996" s="96"/>
      <c r="AGV996" s="96"/>
      <c r="AGW996" s="96"/>
      <c r="AGX996" s="96"/>
      <c r="AGY996" s="96"/>
      <c r="AGZ996" s="96"/>
      <c r="AHA996" s="96"/>
      <c r="AHB996" s="96"/>
      <c r="AHC996" s="96"/>
      <c r="AHD996" s="96"/>
      <c r="AHE996" s="96"/>
      <c r="AHF996" s="96"/>
      <c r="AHG996" s="96"/>
      <c r="AHH996" s="96"/>
      <c r="AHI996" s="96"/>
      <c r="AHJ996" s="96"/>
      <c r="AHK996" s="96"/>
      <c r="AHL996" s="96"/>
      <c r="AHM996" s="96"/>
      <c r="AHN996" s="96"/>
      <c r="AHO996" s="96"/>
      <c r="AHP996" s="96"/>
      <c r="AHQ996" s="96"/>
      <c r="AHR996" s="96"/>
      <c r="AHS996" s="96"/>
      <c r="AHT996" s="96"/>
      <c r="AHU996" s="96"/>
      <c r="AHV996" s="96"/>
      <c r="AHW996" s="96"/>
      <c r="AHX996" s="96"/>
      <c r="AHY996" s="96"/>
      <c r="AHZ996" s="96"/>
      <c r="AIA996" s="96"/>
      <c r="AIB996" s="96"/>
      <c r="AIC996" s="96"/>
      <c r="AID996" s="96"/>
      <c r="AIE996" s="96"/>
      <c r="AIF996" s="96"/>
      <c r="AIG996" s="96"/>
      <c r="AIH996" s="96"/>
      <c r="AII996" s="96"/>
      <c r="AIJ996" s="96"/>
      <c r="AIK996" s="96"/>
      <c r="AIL996" s="96"/>
      <c r="AIM996" s="96"/>
      <c r="AIN996" s="96"/>
      <c r="AIO996" s="96"/>
      <c r="AIP996" s="96"/>
      <c r="AIQ996" s="96"/>
      <c r="AIR996" s="96"/>
      <c r="AIS996" s="96"/>
      <c r="AIT996" s="96"/>
      <c r="AIU996" s="96"/>
      <c r="AIV996" s="96"/>
      <c r="AIW996" s="96"/>
      <c r="AIX996" s="96"/>
      <c r="AIY996" s="96"/>
      <c r="AIZ996" s="96"/>
      <c r="AJA996" s="96"/>
      <c r="AJB996" s="96"/>
      <c r="AJC996" s="96"/>
      <c r="AJD996" s="96"/>
      <c r="AJE996" s="96"/>
      <c r="AJF996" s="96"/>
      <c r="AJG996" s="96"/>
      <c r="AJH996" s="96"/>
      <c r="AJI996" s="96"/>
      <c r="AJJ996" s="96"/>
      <c r="AJK996" s="96"/>
      <c r="AJL996" s="96"/>
      <c r="AJM996" s="96"/>
      <c r="AJN996" s="96"/>
      <c r="AJO996" s="96"/>
      <c r="AJP996" s="96"/>
      <c r="AJQ996" s="96"/>
      <c r="AJR996" s="96"/>
      <c r="AJS996" s="96"/>
      <c r="AJT996" s="96"/>
      <c r="AJU996" s="96"/>
      <c r="AJV996" s="96"/>
      <c r="AJW996" s="96"/>
      <c r="AJX996" s="96"/>
      <c r="AJY996" s="96"/>
      <c r="AJZ996" s="96"/>
      <c r="AKA996" s="96"/>
      <c r="AKB996" s="96"/>
      <c r="AKC996" s="96"/>
      <c r="AKD996" s="96"/>
      <c r="AKE996" s="96"/>
      <c r="AKF996" s="96"/>
      <c r="AKG996" s="96"/>
      <c r="AKH996" s="96"/>
      <c r="AKI996" s="96"/>
      <c r="AKJ996" s="96"/>
      <c r="AKK996" s="96"/>
      <c r="AKL996" s="96"/>
      <c r="AKM996" s="96"/>
      <c r="AKN996" s="96"/>
      <c r="AKO996" s="96"/>
      <c r="AKP996" s="96"/>
      <c r="AKQ996" s="96"/>
      <c r="AKR996" s="96"/>
      <c r="AKS996" s="96"/>
      <c r="AKT996" s="96"/>
      <c r="AKU996" s="96"/>
      <c r="AKV996" s="96"/>
      <c r="AKW996" s="96"/>
      <c r="AKX996" s="96"/>
      <c r="AKY996" s="96"/>
      <c r="AKZ996" s="96"/>
      <c r="ALA996" s="96"/>
      <c r="ALB996" s="96"/>
      <c r="ALC996" s="96"/>
      <c r="ALD996" s="96"/>
      <c r="ALE996" s="96"/>
      <c r="ALF996" s="96"/>
      <c r="ALG996" s="96"/>
      <c r="ALH996" s="96"/>
      <c r="ALI996" s="96"/>
      <c r="ALJ996" s="96"/>
      <c r="ALK996" s="96"/>
      <c r="ALL996" s="96"/>
      <c r="ALM996" s="96"/>
      <c r="ALN996" s="96"/>
      <c r="ALO996" s="96"/>
      <c r="ALP996" s="96"/>
      <c r="ALQ996" s="96"/>
      <c r="ALR996" s="96"/>
      <c r="ALS996" s="96"/>
      <c r="ALT996" s="96"/>
      <c r="ALU996" s="96"/>
      <c r="ALV996" s="96"/>
      <c r="ALW996" s="96"/>
      <c r="ALX996" s="96"/>
      <c r="ALY996" s="96"/>
      <c r="ALZ996" s="96"/>
      <c r="AMA996" s="96"/>
      <c r="AMB996" s="96"/>
      <c r="AMC996" s="96"/>
      <c r="AMD996" s="96"/>
      <c r="AME996" s="96"/>
      <c r="AMF996" s="96"/>
      <c r="AMG996" s="96"/>
      <c r="AMH996" s="96"/>
      <c r="AMI996" s="96"/>
      <c r="AMJ996" s="96"/>
    </row>
    <row r="997" spans="1:1024" s="96" customFormat="1" ht="155.25" customHeight="1">
      <c r="A997" s="22">
        <f t="shared" si="42"/>
        <v>950</v>
      </c>
      <c r="B997" s="22" t="s">
        <v>8221</v>
      </c>
      <c r="C997" s="21" t="s">
        <v>26</v>
      </c>
      <c r="D997" s="21">
        <v>60</v>
      </c>
      <c r="E997" s="22" t="s">
        <v>8222</v>
      </c>
      <c r="F997" s="22">
        <v>2352031212</v>
      </c>
      <c r="G997" s="22" t="s">
        <v>8223</v>
      </c>
      <c r="H997" s="22" t="s">
        <v>8224</v>
      </c>
      <c r="I997" s="21" t="s">
        <v>30</v>
      </c>
      <c r="J997" s="21" t="s">
        <v>31</v>
      </c>
      <c r="K997" s="21" t="s">
        <v>49</v>
      </c>
      <c r="L997" s="22" t="s">
        <v>8063</v>
      </c>
      <c r="M997" s="32" t="s">
        <v>34</v>
      </c>
      <c r="N997" s="22" t="s">
        <v>467</v>
      </c>
      <c r="O997" s="27" t="s">
        <v>36</v>
      </c>
      <c r="P997" s="22" t="s">
        <v>8225</v>
      </c>
      <c r="Q997" s="26" t="s">
        <v>52</v>
      </c>
      <c r="R997" s="21" t="s">
        <v>39</v>
      </c>
      <c r="S997" s="36" t="s">
        <v>8226</v>
      </c>
      <c r="T997" s="36" t="s">
        <v>8227</v>
      </c>
      <c r="U997" s="36" t="s">
        <v>6751</v>
      </c>
      <c r="V997" s="19"/>
      <c r="W997" s="105"/>
      <c r="X997" s="105"/>
      <c r="Y997" s="105"/>
      <c r="Z997" s="105"/>
      <c r="AA997" s="105"/>
      <c r="AB997" s="105"/>
      <c r="AC997" s="105"/>
      <c r="AD997" s="105"/>
      <c r="AE997" s="105"/>
      <c r="AF997" s="105"/>
      <c r="AG997" s="105"/>
      <c r="AH997" s="105"/>
      <c r="AI997" s="105"/>
      <c r="AJ997" s="105"/>
      <c r="AK997" s="105"/>
      <c r="AL997" s="105"/>
      <c r="AM997" s="105"/>
      <c r="AN997" s="105"/>
      <c r="AO997" s="105"/>
      <c r="AP997" s="105"/>
      <c r="AQ997" s="105"/>
      <c r="AR997" s="105"/>
      <c r="AS997" s="105"/>
      <c r="AT997" s="105"/>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c r="BP997" s="105"/>
      <c r="BQ997" s="105"/>
      <c r="BR997" s="105"/>
      <c r="BS997" s="105"/>
      <c r="BT997" s="105"/>
      <c r="BU997" s="105"/>
      <c r="BV997" s="105"/>
      <c r="BW997" s="105"/>
      <c r="BX997" s="105"/>
      <c r="BY997" s="105"/>
      <c r="BZ997" s="105"/>
      <c r="CA997" s="105"/>
      <c r="CB997" s="105"/>
      <c r="CC997" s="105"/>
      <c r="CD997" s="105"/>
      <c r="CE997" s="105"/>
      <c r="CF997" s="105"/>
      <c r="CG997" s="105"/>
      <c r="CH997" s="105"/>
      <c r="CI997" s="105"/>
      <c r="CJ997" s="105"/>
      <c r="CK997" s="105"/>
      <c r="CL997" s="105"/>
      <c r="CM997" s="105"/>
      <c r="CN997" s="105"/>
      <c r="CO997" s="105"/>
      <c r="CP997" s="105"/>
      <c r="CQ997" s="105"/>
      <c r="CR997" s="105"/>
      <c r="CS997" s="105"/>
      <c r="CT997" s="105"/>
      <c r="CU997" s="105"/>
      <c r="CV997" s="105"/>
      <c r="CW997" s="105"/>
      <c r="CX997" s="105"/>
      <c r="CY997" s="105"/>
      <c r="CZ997" s="105"/>
      <c r="DA997" s="105"/>
      <c r="DB997" s="105"/>
      <c r="DC997" s="105"/>
      <c r="DD997" s="105"/>
      <c r="DE997" s="105"/>
      <c r="DF997" s="105"/>
      <c r="DG997" s="105"/>
      <c r="DH997" s="105"/>
      <c r="DI997" s="105"/>
      <c r="DJ997" s="105"/>
      <c r="DK997" s="105"/>
      <c r="DL997" s="105"/>
      <c r="DM997" s="105"/>
      <c r="DN997" s="105"/>
      <c r="DO997" s="105"/>
      <c r="DP997" s="105"/>
      <c r="DQ997" s="105"/>
      <c r="DR997" s="105"/>
      <c r="DS997" s="105"/>
      <c r="DT997" s="105"/>
      <c r="DU997" s="105"/>
      <c r="DV997" s="105"/>
      <c r="DW997" s="105"/>
      <c r="DX997" s="105"/>
      <c r="DY997" s="105"/>
      <c r="DZ997" s="105"/>
      <c r="EA997" s="105"/>
      <c r="EB997" s="105"/>
      <c r="EC997" s="105"/>
      <c r="ED997" s="105"/>
      <c r="EE997" s="105"/>
      <c r="EF997" s="105"/>
      <c r="EG997" s="105"/>
      <c r="EH997" s="105"/>
      <c r="EI997" s="105"/>
      <c r="EJ997" s="105"/>
      <c r="EK997" s="105"/>
      <c r="EL997" s="105"/>
      <c r="EM997" s="105"/>
      <c r="EN997" s="105"/>
      <c r="EO997" s="105"/>
      <c r="EP997" s="105"/>
      <c r="EQ997" s="105"/>
      <c r="ER997" s="105"/>
      <c r="ES997" s="105"/>
      <c r="ET997" s="105"/>
      <c r="EU997" s="105"/>
      <c r="EV997" s="105"/>
      <c r="EW997" s="105"/>
      <c r="EX997" s="105"/>
      <c r="EY997" s="105"/>
      <c r="EZ997" s="105"/>
      <c r="FA997" s="105"/>
      <c r="FB997" s="105"/>
      <c r="FC997" s="105"/>
      <c r="FD997" s="105"/>
      <c r="FE997" s="105"/>
      <c r="FF997" s="105"/>
      <c r="FG997" s="105"/>
      <c r="FH997" s="105"/>
      <c r="FI997" s="105"/>
      <c r="FJ997" s="105"/>
      <c r="FK997" s="105"/>
      <c r="FL997" s="105"/>
      <c r="FM997" s="105"/>
      <c r="FN997" s="105"/>
      <c r="FO997" s="105"/>
      <c r="FP997" s="105"/>
      <c r="FQ997" s="105"/>
      <c r="FR997" s="105"/>
      <c r="FS997" s="105"/>
      <c r="FT997" s="105"/>
      <c r="FU997" s="105"/>
      <c r="FV997" s="105"/>
      <c r="FW997" s="105"/>
      <c r="FX997" s="105"/>
      <c r="FY997" s="105"/>
      <c r="FZ997" s="105"/>
      <c r="GA997" s="105"/>
      <c r="GB997" s="105"/>
      <c r="GC997" s="105"/>
      <c r="GD997" s="105"/>
      <c r="GE997" s="105"/>
      <c r="GF997" s="105"/>
      <c r="GG997" s="105"/>
      <c r="GH997" s="105"/>
      <c r="GI997" s="105"/>
      <c r="GJ997" s="105"/>
      <c r="GK997" s="105"/>
      <c r="GL997" s="105"/>
      <c r="GM997" s="105"/>
      <c r="GN997" s="105"/>
      <c r="GO997" s="105"/>
      <c r="GP997" s="105"/>
      <c r="GQ997" s="105"/>
      <c r="GR997" s="105"/>
      <c r="GS997" s="105"/>
      <c r="GT997" s="105"/>
      <c r="GU997" s="105"/>
      <c r="GV997" s="105"/>
      <c r="GW997" s="105"/>
      <c r="GX997" s="105"/>
      <c r="GY997" s="105"/>
      <c r="GZ997" s="105"/>
      <c r="HA997" s="105"/>
      <c r="HB997" s="105"/>
      <c r="HC997" s="105"/>
      <c r="HD997" s="105"/>
      <c r="HE997" s="105"/>
      <c r="HF997" s="105"/>
      <c r="HG997" s="105"/>
      <c r="HH997" s="105"/>
      <c r="HI997" s="105"/>
      <c r="HJ997" s="105"/>
      <c r="HK997" s="105"/>
      <c r="HL997" s="105"/>
      <c r="HM997" s="105"/>
      <c r="HN997" s="105"/>
      <c r="HO997" s="105"/>
      <c r="HP997" s="105"/>
      <c r="HQ997" s="105"/>
      <c r="HR997" s="105"/>
      <c r="HS997" s="105"/>
      <c r="HT997" s="105"/>
      <c r="HU997" s="105"/>
      <c r="HV997" s="105"/>
      <c r="HW997" s="105"/>
      <c r="HX997" s="105"/>
      <c r="HY997" s="105"/>
      <c r="HZ997" s="105"/>
      <c r="IA997" s="105"/>
      <c r="IB997" s="105"/>
      <c r="IC997" s="105"/>
      <c r="ID997" s="105"/>
      <c r="IE997" s="105"/>
      <c r="IF997" s="105"/>
      <c r="IG997" s="105"/>
      <c r="IH997" s="105"/>
      <c r="II997" s="105"/>
      <c r="IJ997" s="105"/>
      <c r="IK997" s="105"/>
      <c r="IL997" s="105"/>
      <c r="IM997" s="105"/>
      <c r="IN997" s="105"/>
      <c r="IO997" s="105"/>
      <c r="IP997" s="105"/>
      <c r="IQ997" s="105"/>
      <c r="IR997" s="105"/>
      <c r="IS997" s="105"/>
      <c r="IT997" s="105"/>
      <c r="IU997" s="105"/>
      <c r="IV997" s="105"/>
      <c r="IW997" s="105"/>
      <c r="IX997" s="105"/>
      <c r="IY997" s="105"/>
      <c r="IZ997" s="105"/>
      <c r="JA997" s="105"/>
      <c r="JB997" s="105"/>
      <c r="JC997" s="105"/>
      <c r="JD997" s="105"/>
      <c r="JE997" s="105"/>
      <c r="JF997" s="105"/>
      <c r="JG997" s="105"/>
      <c r="JH997" s="105"/>
      <c r="JI997" s="105"/>
      <c r="JJ997" s="105"/>
      <c r="JK997" s="105"/>
      <c r="JL997" s="105"/>
      <c r="JM997" s="105"/>
      <c r="JN997" s="105"/>
      <c r="JO997" s="105"/>
      <c r="JP997" s="105"/>
      <c r="JQ997" s="105"/>
      <c r="JR997" s="105"/>
      <c r="JS997" s="105"/>
      <c r="JT997" s="105"/>
      <c r="JU997" s="105"/>
      <c r="JV997" s="105"/>
      <c r="JW997" s="105"/>
      <c r="JX997" s="105"/>
      <c r="JY997" s="105"/>
      <c r="JZ997" s="105"/>
      <c r="KA997" s="105"/>
      <c r="KB997" s="105"/>
      <c r="KC997" s="105"/>
      <c r="KD997" s="105"/>
      <c r="KE997" s="105"/>
      <c r="KF997" s="105"/>
      <c r="KG997" s="105"/>
      <c r="KH997" s="105"/>
      <c r="KI997" s="105"/>
      <c r="KJ997" s="105"/>
      <c r="KK997" s="105"/>
      <c r="KL997" s="105"/>
      <c r="KM997" s="105"/>
      <c r="KN997" s="105"/>
      <c r="KO997" s="105"/>
      <c r="KP997" s="105"/>
      <c r="KQ997" s="105"/>
      <c r="KR997" s="105"/>
      <c r="KS997" s="105"/>
      <c r="KT997" s="105"/>
      <c r="KU997" s="105"/>
      <c r="KV997" s="105"/>
      <c r="KW997" s="105"/>
      <c r="KX997" s="105"/>
      <c r="KY997" s="105"/>
      <c r="KZ997" s="105"/>
      <c r="LA997" s="105"/>
      <c r="LB997" s="105"/>
      <c r="LC997" s="105"/>
      <c r="LD997" s="105"/>
      <c r="LE997" s="105"/>
      <c r="LF997" s="105"/>
      <c r="LG997" s="105"/>
      <c r="LH997" s="105"/>
      <c r="LI997" s="105"/>
      <c r="LJ997" s="105"/>
      <c r="LK997" s="105"/>
      <c r="LL997" s="105"/>
      <c r="LM997" s="105"/>
      <c r="LN997" s="105"/>
      <c r="LO997" s="105"/>
      <c r="LP997" s="105"/>
      <c r="LQ997" s="105"/>
      <c r="LR997" s="105"/>
      <c r="LS997" s="105"/>
      <c r="LT997" s="105"/>
      <c r="LU997" s="105"/>
      <c r="LV997" s="105"/>
      <c r="LW997" s="105"/>
      <c r="LX997" s="105"/>
      <c r="LY997" s="105"/>
      <c r="LZ997" s="105"/>
      <c r="MA997" s="105"/>
      <c r="MB997" s="105"/>
      <c r="MC997" s="105"/>
      <c r="MD997" s="105"/>
      <c r="ME997" s="105"/>
      <c r="MF997" s="105"/>
      <c r="MG997" s="105"/>
      <c r="MH997" s="105"/>
      <c r="MI997" s="105"/>
      <c r="MJ997" s="105"/>
      <c r="MK997" s="105"/>
      <c r="ML997" s="105"/>
      <c r="MM997" s="105"/>
      <c r="MN997" s="105"/>
      <c r="MO997" s="105"/>
      <c r="MP997" s="105"/>
      <c r="MQ997" s="105"/>
      <c r="MR997" s="105"/>
      <c r="MS997" s="105"/>
      <c r="MT997" s="105"/>
      <c r="MU997" s="105"/>
      <c r="MV997" s="105"/>
      <c r="MW997" s="105"/>
      <c r="MX997" s="105"/>
      <c r="MY997" s="105"/>
      <c r="MZ997" s="105"/>
      <c r="NA997" s="105"/>
      <c r="NB997" s="105"/>
      <c r="NC997" s="105"/>
      <c r="ND997" s="105"/>
      <c r="NE997" s="105"/>
      <c r="NF997" s="105"/>
      <c r="NG997" s="105"/>
      <c r="NH997" s="105"/>
      <c r="NI997" s="105"/>
      <c r="NJ997" s="105"/>
      <c r="NK997" s="105"/>
      <c r="NL997" s="105"/>
      <c r="NM997" s="105"/>
      <c r="NN997" s="105"/>
      <c r="NO997" s="105"/>
      <c r="NP997" s="105"/>
      <c r="NQ997" s="105"/>
      <c r="NR997" s="105"/>
      <c r="NS997" s="105"/>
      <c r="NT997" s="105"/>
      <c r="NU997" s="105"/>
      <c r="NV997" s="105"/>
      <c r="NW997" s="105"/>
      <c r="NX997" s="105"/>
      <c r="NY997" s="105"/>
      <c r="NZ997" s="105"/>
      <c r="OA997" s="105"/>
      <c r="OB997" s="105"/>
      <c r="OC997" s="105"/>
      <c r="OD997" s="105"/>
      <c r="OE997" s="105"/>
      <c r="OF997" s="105"/>
      <c r="OG997" s="105"/>
      <c r="OH997" s="105"/>
      <c r="OI997" s="105"/>
      <c r="OJ997" s="105"/>
      <c r="OK997" s="105"/>
      <c r="OL997" s="105"/>
      <c r="OM997" s="105"/>
      <c r="ON997" s="105"/>
      <c r="OO997" s="105"/>
      <c r="OP997" s="105"/>
      <c r="OQ997" s="105"/>
      <c r="OR997" s="105"/>
      <c r="OS997" s="105"/>
      <c r="OT997" s="105"/>
      <c r="OU997" s="105"/>
      <c r="OV997" s="105"/>
      <c r="OW997" s="105"/>
      <c r="OX997" s="105"/>
      <c r="OY997" s="105"/>
      <c r="OZ997" s="105"/>
      <c r="PA997" s="105"/>
      <c r="PB997" s="105"/>
      <c r="PC997" s="105"/>
      <c r="PD997" s="105"/>
      <c r="PE997" s="105"/>
      <c r="PF997" s="105"/>
      <c r="PG997" s="105"/>
      <c r="PH997" s="105"/>
      <c r="PI997" s="105"/>
      <c r="PJ997" s="105"/>
      <c r="PK997" s="105"/>
      <c r="PL997" s="105"/>
      <c r="PM997" s="105"/>
      <c r="PN997" s="105"/>
      <c r="PO997" s="105"/>
      <c r="PP997" s="105"/>
      <c r="PQ997" s="105"/>
      <c r="PR997" s="105"/>
      <c r="PS997" s="105"/>
      <c r="PT997" s="105"/>
      <c r="PU997" s="105"/>
      <c r="PV997" s="105"/>
      <c r="PW997" s="105"/>
      <c r="PX997" s="105"/>
      <c r="PY997" s="105"/>
      <c r="PZ997" s="105"/>
      <c r="QA997" s="105"/>
      <c r="QB997" s="105"/>
      <c r="QC997" s="105"/>
      <c r="QD997" s="105"/>
      <c r="QE997" s="105"/>
      <c r="QF997" s="105"/>
      <c r="QG997" s="105"/>
      <c r="QH997" s="105"/>
      <c r="QI997" s="105"/>
      <c r="QJ997" s="105"/>
      <c r="QK997" s="105"/>
      <c r="QL997" s="105"/>
      <c r="QM997" s="105"/>
      <c r="QN997" s="105"/>
      <c r="QO997" s="105"/>
      <c r="QP997" s="105"/>
      <c r="QQ997" s="105"/>
      <c r="QR997" s="105"/>
      <c r="QS997" s="105"/>
      <c r="QT997" s="105"/>
      <c r="QU997" s="105"/>
      <c r="QV997" s="105"/>
      <c r="QW997" s="105"/>
      <c r="QX997" s="105"/>
      <c r="QY997" s="105"/>
      <c r="QZ997" s="105"/>
      <c r="RA997" s="105"/>
      <c r="RB997" s="105"/>
      <c r="RC997" s="105"/>
      <c r="RD997" s="105"/>
      <c r="RE997" s="105"/>
      <c r="RF997" s="105"/>
      <c r="RG997" s="105"/>
      <c r="RH997" s="105"/>
      <c r="RI997" s="105"/>
      <c r="RJ997" s="105"/>
      <c r="RK997" s="105"/>
      <c r="RL997" s="105"/>
      <c r="RM997" s="105"/>
      <c r="RN997" s="105"/>
      <c r="RO997" s="105"/>
      <c r="RP997" s="105"/>
      <c r="RQ997" s="105"/>
      <c r="RR997" s="105"/>
      <c r="RS997" s="105"/>
      <c r="RT997" s="105"/>
      <c r="RU997" s="105"/>
      <c r="RV997" s="105"/>
      <c r="RW997" s="105"/>
      <c r="RX997" s="105"/>
      <c r="RY997" s="105"/>
      <c r="RZ997" s="105"/>
      <c r="SA997" s="105"/>
      <c r="SB997" s="105"/>
      <c r="SC997" s="105"/>
      <c r="SD997" s="105"/>
      <c r="SE997" s="105"/>
      <c r="SF997" s="105"/>
      <c r="SG997" s="105"/>
      <c r="SH997" s="105"/>
      <c r="SI997" s="105"/>
      <c r="SJ997" s="105"/>
      <c r="SK997" s="105"/>
      <c r="SL997" s="105"/>
      <c r="SM997" s="105"/>
      <c r="SN997" s="105"/>
      <c r="SO997" s="105"/>
      <c r="SP997" s="105"/>
      <c r="SQ997" s="105"/>
      <c r="SR997" s="105"/>
      <c r="SS997" s="105"/>
      <c r="ST997" s="105"/>
      <c r="SU997" s="105"/>
      <c r="SV997" s="105"/>
      <c r="SW997" s="105"/>
      <c r="SX997" s="105"/>
      <c r="SY997" s="105"/>
      <c r="SZ997" s="105"/>
      <c r="TA997" s="105"/>
      <c r="TB997" s="105"/>
      <c r="TC997" s="105"/>
      <c r="TD997" s="105"/>
      <c r="TE997" s="105"/>
      <c r="TF997" s="105"/>
      <c r="TG997" s="105"/>
      <c r="TH997" s="105"/>
      <c r="TI997" s="105"/>
      <c r="TJ997" s="105"/>
      <c r="TK997" s="105"/>
      <c r="TL997" s="105"/>
      <c r="TM997" s="105"/>
      <c r="TN997" s="105"/>
      <c r="TO997" s="105"/>
      <c r="TP997" s="105"/>
      <c r="TQ997" s="105"/>
      <c r="TR997" s="105"/>
      <c r="TS997" s="105"/>
      <c r="TT997" s="105"/>
      <c r="TU997" s="105"/>
      <c r="TV997" s="105"/>
      <c r="TW997" s="105"/>
      <c r="TX997" s="105"/>
      <c r="TY997" s="105"/>
      <c r="TZ997" s="105"/>
      <c r="UA997" s="105"/>
      <c r="UB997" s="105"/>
      <c r="UC997" s="105"/>
      <c r="UD997" s="105"/>
      <c r="UE997" s="105"/>
      <c r="UF997" s="105"/>
      <c r="UG997" s="105"/>
      <c r="UH997" s="105"/>
      <c r="UI997" s="105"/>
      <c r="UJ997" s="105"/>
      <c r="UK997" s="105"/>
      <c r="UL997" s="105"/>
      <c r="UM997" s="105"/>
      <c r="UN997" s="105"/>
      <c r="UO997" s="105"/>
      <c r="UP997" s="105"/>
      <c r="UQ997" s="105"/>
      <c r="UR997" s="105"/>
      <c r="US997" s="105"/>
      <c r="UT997" s="105"/>
      <c r="UU997" s="105"/>
      <c r="UV997" s="105"/>
      <c r="UW997" s="105"/>
      <c r="UX997" s="105"/>
      <c r="UY997" s="105"/>
      <c r="UZ997" s="105"/>
      <c r="VA997" s="105"/>
      <c r="VB997" s="105"/>
      <c r="VC997" s="105"/>
      <c r="VD997" s="105"/>
      <c r="VE997" s="105"/>
      <c r="VF997" s="105"/>
      <c r="VG997" s="105"/>
      <c r="VH997" s="105"/>
      <c r="VI997" s="105"/>
      <c r="VJ997" s="105"/>
      <c r="VK997" s="105"/>
      <c r="VL997" s="105"/>
      <c r="VM997" s="105"/>
      <c r="VN997" s="105"/>
      <c r="VO997" s="105"/>
      <c r="VP997" s="105"/>
      <c r="VQ997" s="105"/>
      <c r="VR997" s="105"/>
      <c r="VS997" s="105"/>
      <c r="VT997" s="105"/>
      <c r="VU997" s="105"/>
      <c r="VV997" s="105"/>
      <c r="VW997" s="105"/>
      <c r="VX997" s="105"/>
      <c r="VY997" s="105"/>
      <c r="VZ997" s="105"/>
      <c r="WA997" s="105"/>
      <c r="WB997" s="105"/>
      <c r="WC997" s="105"/>
      <c r="WD997" s="105"/>
      <c r="WE997" s="105"/>
      <c r="WF997" s="105"/>
      <c r="WG997" s="105"/>
      <c r="WH997" s="105"/>
      <c r="WI997" s="105"/>
      <c r="WJ997" s="105"/>
      <c r="WK997" s="105"/>
      <c r="WL997" s="105"/>
      <c r="WM997" s="105"/>
      <c r="WN997" s="105"/>
      <c r="WO997" s="105"/>
      <c r="WP997" s="105"/>
      <c r="WQ997" s="105"/>
      <c r="WR997" s="105"/>
      <c r="WS997" s="105"/>
      <c r="WT997" s="105"/>
      <c r="WU997" s="105"/>
      <c r="WV997" s="105"/>
      <c r="WW997" s="105"/>
      <c r="WX997" s="105"/>
      <c r="WY997" s="105"/>
      <c r="WZ997" s="105"/>
      <c r="XA997" s="105"/>
      <c r="XB997" s="105"/>
      <c r="XC997" s="105"/>
      <c r="XD997" s="105"/>
      <c r="XE997" s="105"/>
      <c r="XF997" s="105"/>
      <c r="XG997" s="105"/>
      <c r="XH997" s="105"/>
      <c r="XI997" s="105"/>
      <c r="XJ997" s="105"/>
      <c r="XK997" s="105"/>
      <c r="XL997" s="105"/>
      <c r="XM997" s="105"/>
      <c r="XN997" s="105"/>
      <c r="XO997" s="105"/>
      <c r="XP997" s="105"/>
      <c r="XQ997" s="105"/>
      <c r="XR997" s="105"/>
      <c r="XS997" s="105"/>
      <c r="XT997" s="105"/>
      <c r="XU997" s="105"/>
      <c r="XV997" s="105"/>
      <c r="XW997" s="105"/>
      <c r="XX997" s="105"/>
      <c r="XY997" s="105"/>
      <c r="XZ997" s="105"/>
      <c r="YA997" s="105"/>
      <c r="YB997" s="105"/>
      <c r="YC997" s="105"/>
      <c r="YD997" s="105"/>
      <c r="YE997" s="105"/>
      <c r="YF997" s="105"/>
      <c r="YG997" s="105"/>
      <c r="YH997" s="105"/>
      <c r="YI997" s="105"/>
      <c r="YJ997" s="105"/>
      <c r="YK997" s="105"/>
      <c r="YL997" s="105"/>
      <c r="YM997" s="105"/>
      <c r="YN997" s="105"/>
      <c r="YO997" s="105"/>
      <c r="YP997" s="105"/>
      <c r="YQ997" s="105"/>
      <c r="YR997" s="105"/>
      <c r="YS997" s="105"/>
      <c r="YT997" s="105"/>
      <c r="YU997" s="105"/>
      <c r="YV997" s="105"/>
      <c r="YW997" s="105"/>
      <c r="YX997" s="105"/>
      <c r="YY997" s="105"/>
      <c r="YZ997" s="105"/>
      <c r="ZA997" s="105"/>
      <c r="ZB997" s="105"/>
      <c r="ZC997" s="105"/>
      <c r="ZD997" s="105"/>
      <c r="ZE997" s="105"/>
      <c r="ZF997" s="105"/>
      <c r="ZG997" s="105"/>
      <c r="ZH997" s="105"/>
      <c r="ZI997" s="105"/>
      <c r="ZJ997" s="105"/>
      <c r="ZK997" s="105"/>
      <c r="ZL997" s="105"/>
      <c r="ZM997" s="105"/>
      <c r="ZN997" s="105"/>
      <c r="ZO997" s="105"/>
      <c r="ZP997" s="105"/>
      <c r="ZQ997" s="105"/>
      <c r="ZR997" s="105"/>
      <c r="ZS997" s="105"/>
      <c r="ZT997" s="105"/>
      <c r="ZU997" s="105"/>
      <c r="ZV997" s="105"/>
      <c r="ZW997" s="105"/>
      <c r="ZX997" s="105"/>
      <c r="ZY997" s="105"/>
      <c r="ZZ997" s="105"/>
      <c r="AAA997" s="105"/>
      <c r="AAB997" s="105"/>
      <c r="AAC997" s="105"/>
      <c r="AAD997" s="105"/>
      <c r="AAE997" s="105"/>
      <c r="AAF997" s="105"/>
      <c r="AAG997" s="105"/>
      <c r="AAH997" s="105"/>
      <c r="AAI997" s="105"/>
      <c r="AAJ997" s="105"/>
      <c r="AAK997" s="105"/>
      <c r="AAL997" s="105"/>
      <c r="AAM997" s="105"/>
      <c r="AAN997" s="105"/>
      <c r="AAO997" s="105"/>
      <c r="AAP997" s="105"/>
      <c r="AAQ997" s="105"/>
      <c r="AAR997" s="105"/>
      <c r="AAS997" s="105"/>
      <c r="AAT997" s="105"/>
      <c r="AAU997" s="105"/>
      <c r="AAV997" s="105"/>
      <c r="AAW997" s="105"/>
      <c r="AAX997" s="105"/>
      <c r="AAY997" s="105"/>
      <c r="AAZ997" s="105"/>
      <c r="ABA997" s="105"/>
      <c r="ABB997" s="105"/>
      <c r="ABC997" s="105"/>
      <c r="ABD997" s="105"/>
      <c r="ABE997" s="105"/>
      <c r="ABF997" s="105"/>
      <c r="ABG997" s="105"/>
      <c r="ABH997" s="105"/>
      <c r="ABI997" s="105"/>
      <c r="ABJ997" s="105"/>
      <c r="ABK997" s="105"/>
      <c r="ABL997" s="105"/>
      <c r="ABM997" s="105"/>
      <c r="ABN997" s="105"/>
      <c r="ABO997" s="105"/>
      <c r="ABP997" s="105"/>
      <c r="ABQ997" s="105"/>
      <c r="ABR997" s="105"/>
      <c r="ABS997" s="105"/>
      <c r="ABT997" s="105"/>
      <c r="ABU997" s="105"/>
      <c r="ABV997" s="105"/>
      <c r="ABW997" s="105"/>
      <c r="ABX997" s="105"/>
      <c r="ABY997" s="105"/>
      <c r="ABZ997" s="105"/>
      <c r="ACA997" s="105"/>
      <c r="ACB997" s="105"/>
      <c r="ACC997" s="105"/>
      <c r="ACD997" s="105"/>
      <c r="ACE997" s="105"/>
      <c r="ACF997" s="105"/>
      <c r="ACG997" s="105"/>
      <c r="ACH997" s="105"/>
      <c r="ACI997" s="105"/>
      <c r="ACJ997" s="105"/>
      <c r="ACK997" s="105"/>
      <c r="ACL997" s="105"/>
      <c r="ACM997" s="105"/>
      <c r="ACN997" s="105"/>
      <c r="ACO997" s="105"/>
      <c r="ACP997" s="105"/>
      <c r="ACQ997" s="105"/>
      <c r="ACR997" s="105"/>
      <c r="ACS997" s="105"/>
      <c r="ACT997" s="105"/>
      <c r="ACU997" s="105"/>
      <c r="ACV997" s="105"/>
      <c r="ACW997" s="105"/>
      <c r="ACX997" s="105"/>
      <c r="ACY997" s="105"/>
      <c r="ACZ997" s="105"/>
      <c r="ADA997" s="105"/>
      <c r="ADB997" s="105"/>
      <c r="ADC997" s="105"/>
      <c r="ADD997" s="105"/>
      <c r="ADE997" s="105"/>
      <c r="ADF997" s="105"/>
      <c r="ADG997" s="105"/>
      <c r="ADH997" s="105"/>
      <c r="ADI997" s="105"/>
      <c r="ADJ997" s="105"/>
      <c r="ADK997" s="105"/>
      <c r="ADL997" s="105"/>
      <c r="ADM997" s="105"/>
      <c r="ADN997" s="105"/>
      <c r="ADO997" s="105"/>
      <c r="ADP997" s="105"/>
      <c r="ADQ997" s="105"/>
      <c r="ADR997" s="105"/>
      <c r="ADS997" s="105"/>
      <c r="ADT997" s="105"/>
      <c r="ADU997" s="105"/>
      <c r="ADV997" s="105"/>
      <c r="ADW997" s="105"/>
      <c r="ADX997" s="105"/>
      <c r="ADY997" s="105"/>
      <c r="ADZ997" s="105"/>
      <c r="AEA997" s="105"/>
      <c r="AEB997" s="105"/>
      <c r="AEC997" s="105"/>
      <c r="AED997" s="105"/>
      <c r="AEE997" s="105"/>
      <c r="AEF997" s="105"/>
      <c r="AEG997" s="105"/>
      <c r="AEH997" s="105"/>
      <c r="AEI997" s="105"/>
      <c r="AEJ997" s="105"/>
      <c r="AEK997" s="105"/>
      <c r="AEL997" s="105"/>
      <c r="AEM997" s="105"/>
      <c r="AEN997" s="105"/>
      <c r="AEO997" s="105"/>
      <c r="AEP997" s="105"/>
      <c r="AEQ997" s="105"/>
      <c r="AER997" s="105"/>
      <c r="AES997" s="105"/>
      <c r="AET997" s="105"/>
      <c r="AEU997" s="105"/>
      <c r="AEV997" s="105"/>
      <c r="AEW997" s="105"/>
      <c r="AEX997" s="105"/>
      <c r="AEY997" s="105"/>
      <c r="AEZ997" s="105"/>
      <c r="AFA997" s="105"/>
      <c r="AFB997" s="105"/>
      <c r="AFC997" s="105"/>
      <c r="AFD997" s="105"/>
      <c r="AFE997" s="105"/>
      <c r="AFF997" s="105"/>
      <c r="AFG997" s="105"/>
      <c r="AFH997" s="105"/>
      <c r="AFI997" s="105"/>
      <c r="AFJ997" s="105"/>
      <c r="AFK997" s="105"/>
      <c r="AFL997" s="105"/>
      <c r="AFM997" s="105"/>
      <c r="AFN997" s="105"/>
      <c r="AFO997" s="105"/>
      <c r="AFP997" s="105"/>
      <c r="AFQ997" s="105"/>
      <c r="AFR997" s="105"/>
      <c r="AFS997" s="105"/>
      <c r="AFT997" s="105"/>
      <c r="AFU997" s="105"/>
      <c r="AFV997" s="105"/>
      <c r="AFW997" s="105"/>
      <c r="AFX997" s="105"/>
      <c r="AFY997" s="105"/>
      <c r="AFZ997" s="105"/>
      <c r="AGA997" s="105"/>
      <c r="AGB997" s="105"/>
      <c r="AGC997" s="105"/>
      <c r="AGD997" s="105"/>
      <c r="AGE997" s="105"/>
      <c r="AGF997" s="105"/>
      <c r="AGG997" s="105"/>
      <c r="AGH997" s="105"/>
      <c r="AGI997" s="105"/>
      <c r="AGJ997" s="105"/>
      <c r="AGK997" s="105"/>
      <c r="AGL997" s="105"/>
      <c r="AGM997" s="105"/>
      <c r="AGN997" s="105"/>
      <c r="AGO997" s="105"/>
      <c r="AGP997" s="105"/>
      <c r="AGQ997" s="105"/>
      <c r="AGR997" s="105"/>
      <c r="AGS997" s="105"/>
      <c r="AGT997" s="105"/>
      <c r="AGU997" s="105"/>
      <c r="AGV997" s="105"/>
      <c r="AGW997" s="105"/>
      <c r="AGX997" s="105"/>
      <c r="AGY997" s="105"/>
      <c r="AGZ997" s="105"/>
      <c r="AHA997" s="105"/>
      <c r="AHB997" s="105"/>
      <c r="AHC997" s="105"/>
      <c r="AHD997" s="105"/>
      <c r="AHE997" s="105"/>
      <c r="AHF997" s="105"/>
      <c r="AHG997" s="105"/>
      <c r="AHH997" s="105"/>
      <c r="AHI997" s="105"/>
      <c r="AHJ997" s="105"/>
      <c r="AHK997" s="105"/>
      <c r="AHL997" s="105"/>
      <c r="AHM997" s="105"/>
      <c r="AHN997" s="105"/>
      <c r="AHO997" s="105"/>
      <c r="AHP997" s="105"/>
      <c r="AHQ997" s="105"/>
      <c r="AHR997" s="105"/>
      <c r="AHS997" s="105"/>
      <c r="AHT997" s="105"/>
      <c r="AHU997" s="105"/>
      <c r="AHV997" s="105"/>
      <c r="AHW997" s="105"/>
      <c r="AHX997" s="105"/>
      <c r="AHY997" s="105"/>
      <c r="AHZ997" s="105"/>
      <c r="AIA997" s="105"/>
      <c r="AIB997" s="105"/>
      <c r="AIC997" s="105"/>
      <c r="AID997" s="105"/>
      <c r="AIE997" s="105"/>
      <c r="AIF997" s="105"/>
      <c r="AIG997" s="105"/>
      <c r="AIH997" s="105"/>
      <c r="AII997" s="105"/>
      <c r="AIJ997" s="105"/>
      <c r="AIK997" s="105"/>
      <c r="AIL997" s="105"/>
      <c r="AIM997" s="105"/>
      <c r="AIN997" s="105"/>
      <c r="AIO997" s="105"/>
      <c r="AIP997" s="105"/>
      <c r="AIQ997" s="105"/>
      <c r="AIR997" s="105"/>
      <c r="AIS997" s="105"/>
      <c r="AIT997" s="105"/>
      <c r="AIU997" s="105"/>
      <c r="AIV997" s="105"/>
      <c r="AIW997" s="105"/>
      <c r="AIX997" s="105"/>
      <c r="AIY997" s="105"/>
      <c r="AIZ997" s="105"/>
      <c r="AJA997" s="105"/>
      <c r="AJB997" s="105"/>
      <c r="AJC997" s="105"/>
      <c r="AJD997" s="105"/>
      <c r="AJE997" s="105"/>
      <c r="AJF997" s="105"/>
      <c r="AJG997" s="105"/>
      <c r="AJH997" s="105"/>
      <c r="AJI997" s="105"/>
      <c r="AJJ997" s="105"/>
      <c r="AJK997" s="105"/>
      <c r="AJL997" s="105"/>
      <c r="AJM997" s="105"/>
      <c r="AJN997" s="105"/>
      <c r="AJO997" s="105"/>
      <c r="AJP997" s="105"/>
      <c r="AJQ997" s="105"/>
      <c r="AJR997" s="105"/>
      <c r="AJS997" s="105"/>
      <c r="AJT997" s="105"/>
      <c r="AJU997" s="105"/>
      <c r="AJV997" s="105"/>
      <c r="AJW997" s="105"/>
      <c r="AJX997" s="105"/>
      <c r="AJY997" s="105"/>
      <c r="AJZ997" s="105"/>
      <c r="AKA997" s="105"/>
      <c r="AKB997" s="105"/>
      <c r="AKC997" s="105"/>
      <c r="AKD997" s="105"/>
      <c r="AKE997" s="105"/>
      <c r="AKF997" s="105"/>
      <c r="AKG997" s="105"/>
      <c r="AKH997" s="105"/>
      <c r="AKI997" s="105"/>
      <c r="AKJ997" s="105"/>
      <c r="AKK997" s="105"/>
      <c r="AKL997" s="105"/>
      <c r="AKM997" s="105"/>
      <c r="AKN997" s="105"/>
      <c r="AKO997" s="105"/>
      <c r="AKP997" s="105"/>
      <c r="AKQ997" s="105"/>
      <c r="AKR997" s="105"/>
      <c r="AKS997" s="105"/>
      <c r="AKT997" s="105"/>
      <c r="AKU997" s="105"/>
      <c r="AKV997" s="105"/>
      <c r="AKW997" s="105"/>
      <c r="AKX997" s="105"/>
      <c r="AKY997" s="105"/>
      <c r="AKZ997" s="105"/>
      <c r="ALA997" s="105"/>
      <c r="ALB997" s="105"/>
      <c r="ALC997" s="105"/>
      <c r="ALD997" s="105"/>
      <c r="ALE997" s="105"/>
      <c r="ALF997" s="105"/>
      <c r="ALG997" s="105"/>
      <c r="ALH997" s="105"/>
      <c r="ALI997" s="105"/>
      <c r="ALJ997" s="105"/>
      <c r="ALK997" s="105"/>
      <c r="ALL997" s="105"/>
      <c r="ALM997" s="105"/>
      <c r="ALN997" s="105"/>
      <c r="ALO997" s="105"/>
      <c r="ALP997" s="105"/>
      <c r="ALQ997" s="105"/>
      <c r="ALR997" s="105"/>
      <c r="ALS997" s="105"/>
      <c r="ALT997" s="105"/>
      <c r="ALU997" s="105"/>
      <c r="ALV997" s="105"/>
      <c r="ALW997" s="105"/>
      <c r="ALX997" s="105"/>
      <c r="ALY997" s="105"/>
      <c r="ALZ997" s="105"/>
      <c r="AMA997" s="105"/>
      <c r="AMB997" s="105"/>
      <c r="AMC997" s="105"/>
      <c r="AMD997" s="105"/>
      <c r="AME997" s="105"/>
      <c r="AMF997" s="105"/>
      <c r="AMG997" s="105"/>
      <c r="AMH997" s="105"/>
      <c r="AMI997" s="105"/>
      <c r="AMJ997" s="105"/>
    </row>
    <row r="998" spans="1:1024" s="96" customFormat="1" ht="155.25" customHeight="1">
      <c r="A998" s="22">
        <f t="shared" si="42"/>
        <v>951</v>
      </c>
      <c r="B998" s="22" t="s">
        <v>8228</v>
      </c>
      <c r="C998" s="21" t="s">
        <v>26</v>
      </c>
      <c r="D998" s="21">
        <v>60</v>
      </c>
      <c r="E998" s="21" t="s">
        <v>8229</v>
      </c>
      <c r="F998" s="22">
        <v>2352030931</v>
      </c>
      <c r="G998" s="22" t="s">
        <v>8230</v>
      </c>
      <c r="H998" s="21" t="s">
        <v>8231</v>
      </c>
      <c r="I998" s="21" t="s">
        <v>30</v>
      </c>
      <c r="J998" s="21" t="s">
        <v>31</v>
      </c>
      <c r="K998" s="113" t="s">
        <v>1768</v>
      </c>
      <c r="L998" s="22" t="s">
        <v>8063</v>
      </c>
      <c r="M998" s="32" t="s">
        <v>34</v>
      </c>
      <c r="N998" s="22" t="s">
        <v>467</v>
      </c>
      <c r="O998" s="27" t="s">
        <v>36</v>
      </c>
      <c r="P998" s="22" t="s">
        <v>8232</v>
      </c>
      <c r="Q998" s="31" t="s">
        <v>8233</v>
      </c>
      <c r="R998" s="21" t="s">
        <v>39</v>
      </c>
      <c r="S998" s="36" t="s">
        <v>8234</v>
      </c>
      <c r="T998" s="36" t="s">
        <v>8235</v>
      </c>
      <c r="U998" s="36" t="s">
        <v>6751</v>
      </c>
      <c r="V998" s="27" t="s">
        <v>4221</v>
      </c>
    </row>
    <row r="999" spans="1:1024" s="96" customFormat="1" ht="155.25" customHeight="1">
      <c r="A999" s="22">
        <f t="shared" si="42"/>
        <v>952</v>
      </c>
      <c r="B999" s="22" t="s">
        <v>8236</v>
      </c>
      <c r="C999" s="21" t="s">
        <v>26</v>
      </c>
      <c r="D999" s="21">
        <v>60</v>
      </c>
      <c r="E999" s="21" t="s">
        <v>8237</v>
      </c>
      <c r="F999" s="22">
        <v>2352031572</v>
      </c>
      <c r="G999" s="22" t="s">
        <v>8238</v>
      </c>
      <c r="H999" s="21" t="s">
        <v>8239</v>
      </c>
      <c r="I999" s="21" t="s">
        <v>30</v>
      </c>
      <c r="J999" s="21" t="s">
        <v>31</v>
      </c>
      <c r="K999" s="113" t="s">
        <v>1768</v>
      </c>
      <c r="L999" s="22" t="s">
        <v>8063</v>
      </c>
      <c r="M999" s="32" t="s">
        <v>34</v>
      </c>
      <c r="N999" s="22" t="s">
        <v>467</v>
      </c>
      <c r="O999" s="27" t="s">
        <v>36</v>
      </c>
      <c r="P999" s="22" t="s">
        <v>8240</v>
      </c>
      <c r="Q999" s="31" t="s">
        <v>8241</v>
      </c>
      <c r="R999" s="21" t="s">
        <v>39</v>
      </c>
      <c r="S999" s="36" t="s">
        <v>8242</v>
      </c>
      <c r="T999" s="36" t="s">
        <v>8243</v>
      </c>
      <c r="U999" s="36" t="s">
        <v>6751</v>
      </c>
      <c r="V999" s="27" t="s">
        <v>7923</v>
      </c>
    </row>
    <row r="1000" spans="1:1024" s="96" customFormat="1" ht="155.25" customHeight="1">
      <c r="A1000" s="22">
        <f t="shared" si="42"/>
        <v>953</v>
      </c>
      <c r="B1000" s="22" t="s">
        <v>8244</v>
      </c>
      <c r="C1000" s="21" t="s">
        <v>26</v>
      </c>
      <c r="D1000" s="21">
        <v>40</v>
      </c>
      <c r="E1000" s="21" t="s">
        <v>8245</v>
      </c>
      <c r="F1000" s="22">
        <v>2352030681</v>
      </c>
      <c r="G1000" s="22" t="s">
        <v>8246</v>
      </c>
      <c r="H1000" s="21" t="s">
        <v>8247</v>
      </c>
      <c r="I1000" s="21" t="s">
        <v>30</v>
      </c>
      <c r="J1000" s="21" t="s">
        <v>31</v>
      </c>
      <c r="K1000" s="113" t="s">
        <v>1768</v>
      </c>
      <c r="L1000" s="22" t="s">
        <v>8063</v>
      </c>
      <c r="M1000" s="32" t="s">
        <v>34</v>
      </c>
      <c r="N1000" s="22" t="s">
        <v>467</v>
      </c>
      <c r="O1000" s="27" t="s">
        <v>36</v>
      </c>
      <c r="P1000" s="22" t="s">
        <v>4071</v>
      </c>
      <c r="Q1000" s="31" t="s">
        <v>8248</v>
      </c>
      <c r="R1000" s="21" t="s">
        <v>39</v>
      </c>
      <c r="S1000" s="36" t="s">
        <v>8249</v>
      </c>
      <c r="T1000" s="36" t="s">
        <v>8250</v>
      </c>
      <c r="U1000" s="36" t="s">
        <v>6751</v>
      </c>
      <c r="V1000" s="27" t="s">
        <v>2973</v>
      </c>
    </row>
    <row r="1001" spans="1:1024" s="96" customFormat="1" ht="155.25" customHeight="1">
      <c r="A1001" s="22">
        <f t="shared" si="42"/>
        <v>954</v>
      </c>
      <c r="B1001" s="22" t="s">
        <v>8251</v>
      </c>
      <c r="C1001" s="21" t="s">
        <v>26</v>
      </c>
      <c r="D1001" s="21">
        <v>60</v>
      </c>
      <c r="E1001" s="36" t="s">
        <v>8245</v>
      </c>
      <c r="F1001" s="22">
        <v>2352030579</v>
      </c>
      <c r="G1001" s="22" t="s">
        <v>8252</v>
      </c>
      <c r="H1001" s="21" t="s">
        <v>8253</v>
      </c>
      <c r="I1001" s="21" t="s">
        <v>30</v>
      </c>
      <c r="J1001" s="21" t="s">
        <v>31</v>
      </c>
      <c r="K1001" s="113" t="s">
        <v>1768</v>
      </c>
      <c r="L1001" s="22" t="s">
        <v>8063</v>
      </c>
      <c r="M1001" s="114" t="s">
        <v>34</v>
      </c>
      <c r="N1001" s="36" t="s">
        <v>467</v>
      </c>
      <c r="O1001" s="115" t="s">
        <v>36</v>
      </c>
      <c r="P1001" s="36" t="s">
        <v>8254</v>
      </c>
      <c r="Q1001" s="31" t="s">
        <v>8248</v>
      </c>
      <c r="R1001" s="21" t="s">
        <v>39</v>
      </c>
      <c r="S1001" s="36" t="s">
        <v>8255</v>
      </c>
      <c r="T1001" s="36" t="s">
        <v>8256</v>
      </c>
      <c r="U1001" s="36" t="s">
        <v>6751</v>
      </c>
      <c r="V1001" s="27" t="s">
        <v>6074</v>
      </c>
    </row>
    <row r="1002" spans="1:1024" s="96" customFormat="1" ht="155.25" customHeight="1">
      <c r="A1002" s="22">
        <f t="shared" si="42"/>
        <v>955</v>
      </c>
      <c r="B1002" s="36" t="s">
        <v>8257</v>
      </c>
      <c r="C1002" s="113" t="s">
        <v>26</v>
      </c>
      <c r="D1002" s="36">
        <v>150</v>
      </c>
      <c r="E1002" s="36" t="s">
        <v>8258</v>
      </c>
      <c r="F1002" s="36">
        <v>2352031477</v>
      </c>
      <c r="G1002" s="36" t="s">
        <v>8259</v>
      </c>
      <c r="H1002" s="36" t="s">
        <v>8260</v>
      </c>
      <c r="I1002" s="113" t="s">
        <v>30</v>
      </c>
      <c r="J1002" s="113" t="s">
        <v>31</v>
      </c>
      <c r="K1002" s="113" t="s">
        <v>297</v>
      </c>
      <c r="L1002" s="22" t="s">
        <v>8063</v>
      </c>
      <c r="M1002" s="114" t="s">
        <v>34</v>
      </c>
      <c r="N1002" s="36" t="s">
        <v>467</v>
      </c>
      <c r="O1002" s="115" t="s">
        <v>36</v>
      </c>
      <c r="P1002" s="36" t="s">
        <v>961</v>
      </c>
      <c r="Q1002" s="36" t="s">
        <v>8261</v>
      </c>
      <c r="R1002" s="21" t="s">
        <v>39</v>
      </c>
      <c r="S1002" s="36" t="s">
        <v>8262</v>
      </c>
      <c r="T1002" s="36" t="s">
        <v>8263</v>
      </c>
      <c r="U1002" s="36" t="s">
        <v>6751</v>
      </c>
      <c r="V1002" s="27" t="s">
        <v>8264</v>
      </c>
    </row>
    <row r="1003" spans="1:1024" s="96" customFormat="1" ht="155.25" customHeight="1">
      <c r="A1003" s="22">
        <f t="shared" si="42"/>
        <v>956</v>
      </c>
      <c r="B1003" s="22" t="s">
        <v>8265</v>
      </c>
      <c r="C1003" s="21" t="s">
        <v>26</v>
      </c>
      <c r="D1003" s="36">
        <v>60</v>
      </c>
      <c r="E1003" s="36" t="s">
        <v>8266</v>
      </c>
      <c r="F1003" s="22">
        <v>2352030402</v>
      </c>
      <c r="G1003" s="22" t="s">
        <v>8267</v>
      </c>
      <c r="H1003" s="21" t="s">
        <v>8268</v>
      </c>
      <c r="I1003" s="21" t="s">
        <v>30</v>
      </c>
      <c r="J1003" s="21" t="s">
        <v>31</v>
      </c>
      <c r="K1003" s="113" t="s">
        <v>1768</v>
      </c>
      <c r="L1003" s="22" t="s">
        <v>8063</v>
      </c>
      <c r="M1003" s="32" t="s">
        <v>34</v>
      </c>
      <c r="N1003" s="22" t="s">
        <v>467</v>
      </c>
      <c r="O1003" s="27" t="s">
        <v>36</v>
      </c>
      <c r="P1003" s="22" t="s">
        <v>8269</v>
      </c>
      <c r="Q1003" s="31" t="s">
        <v>8270</v>
      </c>
      <c r="R1003" s="21" t="s">
        <v>39</v>
      </c>
      <c r="S1003" s="36" t="s">
        <v>8271</v>
      </c>
      <c r="T1003" s="36" t="s">
        <v>8272</v>
      </c>
      <c r="U1003" s="36" t="s">
        <v>6751</v>
      </c>
      <c r="V1003" s="27" t="s">
        <v>7923</v>
      </c>
    </row>
    <row r="1004" spans="1:1024" s="25" customFormat="1" ht="155.25" customHeight="1">
      <c r="A1004" s="71">
        <f t="shared" si="42"/>
        <v>957</v>
      </c>
      <c r="B1004" s="22" t="s">
        <v>8273</v>
      </c>
      <c r="C1004" s="21" t="s">
        <v>26</v>
      </c>
      <c r="D1004" s="36">
        <v>60</v>
      </c>
      <c r="E1004" s="36" t="s">
        <v>8274</v>
      </c>
      <c r="F1004" s="22">
        <v>2352030949</v>
      </c>
      <c r="G1004" s="22" t="s">
        <v>8275</v>
      </c>
      <c r="H1004" s="21" t="s">
        <v>8276</v>
      </c>
      <c r="I1004" s="21" t="s">
        <v>30</v>
      </c>
      <c r="J1004" s="21" t="s">
        <v>31</v>
      </c>
      <c r="K1004" s="113" t="s">
        <v>1768</v>
      </c>
      <c r="L1004" s="22" t="s">
        <v>8063</v>
      </c>
      <c r="M1004" s="32" t="s">
        <v>34</v>
      </c>
      <c r="N1004" s="22" t="s">
        <v>467</v>
      </c>
      <c r="O1004" s="27" t="s">
        <v>36</v>
      </c>
      <c r="P1004" s="22" t="s">
        <v>8277</v>
      </c>
      <c r="Q1004" s="31" t="s">
        <v>8278</v>
      </c>
      <c r="R1004" s="21" t="s">
        <v>39</v>
      </c>
      <c r="S1004" s="36" t="s">
        <v>8279</v>
      </c>
      <c r="T1004" s="36" t="s">
        <v>8280</v>
      </c>
      <c r="U1004" s="36" t="s">
        <v>6751</v>
      </c>
      <c r="V1004" s="27" t="s">
        <v>2973</v>
      </c>
      <c r="W1004" s="96"/>
      <c r="X1004" s="96"/>
      <c r="Y1004" s="96"/>
      <c r="Z1004" s="96"/>
      <c r="AA1004" s="96"/>
      <c r="AB1004" s="96"/>
      <c r="AC1004" s="96"/>
      <c r="AD1004" s="96"/>
      <c r="AE1004" s="96"/>
      <c r="AF1004" s="96"/>
      <c r="AG1004" s="96"/>
      <c r="AH1004" s="96"/>
      <c r="AI1004" s="96"/>
      <c r="AJ1004" s="96"/>
      <c r="AK1004" s="96"/>
      <c r="AL1004" s="96"/>
      <c r="AM1004" s="96"/>
      <c r="AN1004" s="96"/>
      <c r="AO1004" s="96"/>
      <c r="AP1004" s="96"/>
      <c r="AQ1004" s="96"/>
      <c r="AR1004" s="96"/>
      <c r="AS1004" s="96"/>
      <c r="AT1004" s="96"/>
      <c r="AU1004" s="96"/>
      <c r="AV1004" s="96"/>
      <c r="AW1004" s="96"/>
      <c r="AX1004" s="96"/>
      <c r="AY1004" s="96"/>
      <c r="AZ1004" s="96"/>
      <c r="BA1004" s="96"/>
      <c r="BB1004" s="96"/>
      <c r="BC1004" s="96"/>
      <c r="BD1004" s="96"/>
      <c r="BE1004" s="96"/>
      <c r="BF1004" s="96"/>
      <c r="BG1004" s="96"/>
      <c r="BH1004" s="96"/>
      <c r="BI1004" s="96"/>
      <c r="BJ1004" s="96"/>
      <c r="BK1004" s="96"/>
      <c r="BL1004" s="96"/>
      <c r="BM1004" s="96"/>
      <c r="BN1004" s="96"/>
      <c r="BO1004" s="96"/>
      <c r="BP1004" s="96"/>
      <c r="BQ1004" s="96"/>
      <c r="BR1004" s="96"/>
      <c r="BS1004" s="96"/>
      <c r="BT1004" s="96"/>
      <c r="BU1004" s="96"/>
      <c r="BV1004" s="96"/>
      <c r="BW1004" s="96"/>
      <c r="BX1004" s="96"/>
      <c r="BY1004" s="96"/>
      <c r="BZ1004" s="96"/>
      <c r="CA1004" s="96"/>
      <c r="CB1004" s="96"/>
      <c r="CC1004" s="96"/>
      <c r="CD1004" s="96"/>
      <c r="CE1004" s="96"/>
      <c r="CF1004" s="96"/>
      <c r="CG1004" s="96"/>
      <c r="CH1004" s="96"/>
      <c r="CI1004" s="96"/>
      <c r="CJ1004" s="96"/>
      <c r="CK1004" s="96"/>
      <c r="CL1004" s="96"/>
      <c r="CM1004" s="96"/>
      <c r="CN1004" s="96"/>
      <c r="CO1004" s="96"/>
      <c r="CP1004" s="96"/>
      <c r="CQ1004" s="96"/>
      <c r="CR1004" s="96"/>
      <c r="CS1004" s="96"/>
      <c r="CT1004" s="96"/>
      <c r="CU1004" s="96"/>
      <c r="CV1004" s="96"/>
      <c r="CW1004" s="96"/>
      <c r="CX1004" s="96"/>
      <c r="CY1004" s="96"/>
      <c r="CZ1004" s="96"/>
      <c r="DA1004" s="96"/>
      <c r="DB1004" s="96"/>
      <c r="DC1004" s="96"/>
      <c r="DD1004" s="96"/>
      <c r="DE1004" s="96"/>
      <c r="DF1004" s="96"/>
      <c r="DG1004" s="96"/>
      <c r="DH1004" s="96"/>
      <c r="DI1004" s="96"/>
      <c r="DJ1004" s="96"/>
      <c r="DK1004" s="96"/>
      <c r="DL1004" s="96"/>
      <c r="DM1004" s="96"/>
      <c r="DN1004" s="96"/>
      <c r="DO1004" s="96"/>
      <c r="DP1004" s="96"/>
      <c r="DQ1004" s="96"/>
      <c r="DR1004" s="96"/>
      <c r="DS1004" s="96"/>
      <c r="DT1004" s="96"/>
      <c r="DU1004" s="96"/>
      <c r="DV1004" s="96"/>
      <c r="DW1004" s="96"/>
      <c r="DX1004" s="96"/>
      <c r="DY1004" s="96"/>
      <c r="DZ1004" s="96"/>
      <c r="EA1004" s="96"/>
      <c r="EB1004" s="96"/>
      <c r="EC1004" s="96"/>
      <c r="ED1004" s="96"/>
      <c r="EE1004" s="96"/>
      <c r="EF1004" s="96"/>
      <c r="EG1004" s="96"/>
      <c r="EH1004" s="96"/>
      <c r="EI1004" s="96"/>
      <c r="EJ1004" s="96"/>
      <c r="EK1004" s="96"/>
      <c r="EL1004" s="96"/>
      <c r="EM1004" s="96"/>
      <c r="EN1004" s="96"/>
      <c r="EO1004" s="96"/>
      <c r="EP1004" s="96"/>
      <c r="EQ1004" s="96"/>
      <c r="ER1004" s="96"/>
      <c r="ES1004" s="96"/>
      <c r="ET1004" s="96"/>
      <c r="EU1004" s="96"/>
      <c r="EV1004" s="96"/>
      <c r="EW1004" s="96"/>
      <c r="EX1004" s="96"/>
      <c r="EY1004" s="96"/>
      <c r="EZ1004" s="96"/>
      <c r="FA1004" s="96"/>
      <c r="FB1004" s="96"/>
      <c r="FC1004" s="96"/>
      <c r="FD1004" s="96"/>
      <c r="FE1004" s="96"/>
      <c r="FF1004" s="96"/>
      <c r="FG1004" s="96"/>
      <c r="FH1004" s="96"/>
      <c r="FI1004" s="96"/>
      <c r="FJ1004" s="96"/>
      <c r="FK1004" s="96"/>
      <c r="FL1004" s="96"/>
      <c r="FM1004" s="96"/>
      <c r="FN1004" s="96"/>
      <c r="FO1004" s="96"/>
      <c r="FP1004" s="96"/>
      <c r="FQ1004" s="96"/>
      <c r="FR1004" s="96"/>
      <c r="FS1004" s="96"/>
      <c r="FT1004" s="96"/>
      <c r="FU1004" s="96"/>
      <c r="FV1004" s="96"/>
      <c r="FW1004" s="96"/>
      <c r="FX1004" s="96"/>
      <c r="FY1004" s="96"/>
      <c r="FZ1004" s="96"/>
      <c r="GA1004" s="96"/>
      <c r="GB1004" s="96"/>
      <c r="GC1004" s="96"/>
      <c r="GD1004" s="96"/>
      <c r="GE1004" s="96"/>
      <c r="GF1004" s="96"/>
      <c r="GG1004" s="96"/>
      <c r="GH1004" s="96"/>
      <c r="GI1004" s="96"/>
      <c r="GJ1004" s="96"/>
      <c r="GK1004" s="96"/>
      <c r="GL1004" s="96"/>
      <c r="GM1004" s="96"/>
      <c r="GN1004" s="96"/>
      <c r="GO1004" s="96"/>
      <c r="GP1004" s="96"/>
      <c r="GQ1004" s="96"/>
      <c r="GR1004" s="96"/>
      <c r="GS1004" s="96"/>
      <c r="GT1004" s="96"/>
      <c r="GU1004" s="96"/>
      <c r="GV1004" s="96"/>
      <c r="GW1004" s="96"/>
      <c r="GX1004" s="96"/>
      <c r="GY1004" s="96"/>
      <c r="GZ1004" s="96"/>
      <c r="HA1004" s="96"/>
      <c r="HB1004" s="96"/>
      <c r="HC1004" s="96"/>
      <c r="HD1004" s="96"/>
      <c r="HE1004" s="96"/>
      <c r="HF1004" s="96"/>
      <c r="HG1004" s="96"/>
      <c r="HH1004" s="96"/>
      <c r="HI1004" s="96"/>
      <c r="HJ1004" s="96"/>
      <c r="HK1004" s="96"/>
      <c r="HL1004" s="96"/>
      <c r="HM1004" s="96"/>
      <c r="HN1004" s="96"/>
      <c r="HO1004" s="96"/>
      <c r="HP1004" s="96"/>
      <c r="HQ1004" s="96"/>
      <c r="HR1004" s="96"/>
      <c r="HS1004" s="96"/>
      <c r="HT1004" s="96"/>
      <c r="HU1004" s="96"/>
      <c r="HV1004" s="96"/>
      <c r="HW1004" s="96"/>
      <c r="HX1004" s="96"/>
      <c r="HY1004" s="96"/>
      <c r="HZ1004" s="96"/>
      <c r="IA1004" s="96"/>
      <c r="IB1004" s="96"/>
      <c r="IC1004" s="96"/>
      <c r="ID1004" s="96"/>
      <c r="IE1004" s="96"/>
      <c r="IF1004" s="96"/>
      <c r="IG1004" s="96"/>
      <c r="IH1004" s="96"/>
      <c r="II1004" s="96"/>
      <c r="IJ1004" s="96"/>
      <c r="IK1004" s="96"/>
      <c r="IL1004" s="96"/>
      <c r="IM1004" s="96"/>
      <c r="IN1004" s="96"/>
      <c r="IO1004" s="96"/>
      <c r="IP1004" s="96"/>
      <c r="IQ1004" s="96"/>
      <c r="IR1004" s="96"/>
      <c r="IS1004" s="96"/>
      <c r="IT1004" s="96"/>
      <c r="IU1004" s="96"/>
      <c r="IV1004" s="96"/>
      <c r="IW1004" s="96"/>
      <c r="IX1004" s="96"/>
      <c r="IY1004" s="96"/>
      <c r="IZ1004" s="96"/>
      <c r="JA1004" s="96"/>
      <c r="JB1004" s="96"/>
      <c r="JC1004" s="96"/>
      <c r="JD1004" s="96"/>
      <c r="JE1004" s="96"/>
      <c r="JF1004" s="96"/>
      <c r="JG1004" s="96"/>
      <c r="JH1004" s="96"/>
      <c r="JI1004" s="96"/>
      <c r="JJ1004" s="96"/>
      <c r="JK1004" s="96"/>
      <c r="JL1004" s="96"/>
      <c r="JM1004" s="96"/>
      <c r="JN1004" s="96"/>
      <c r="JO1004" s="96"/>
      <c r="JP1004" s="96"/>
      <c r="JQ1004" s="96"/>
      <c r="JR1004" s="96"/>
      <c r="JS1004" s="96"/>
      <c r="JT1004" s="96"/>
      <c r="JU1004" s="96"/>
      <c r="JV1004" s="96"/>
      <c r="JW1004" s="96"/>
      <c r="JX1004" s="96"/>
      <c r="JY1004" s="96"/>
      <c r="JZ1004" s="96"/>
      <c r="KA1004" s="96"/>
      <c r="KB1004" s="96"/>
      <c r="KC1004" s="96"/>
      <c r="KD1004" s="96"/>
      <c r="KE1004" s="96"/>
      <c r="KF1004" s="96"/>
      <c r="KG1004" s="96"/>
      <c r="KH1004" s="96"/>
      <c r="KI1004" s="96"/>
      <c r="KJ1004" s="96"/>
      <c r="KK1004" s="96"/>
      <c r="KL1004" s="96"/>
      <c r="KM1004" s="96"/>
      <c r="KN1004" s="96"/>
      <c r="KO1004" s="96"/>
      <c r="KP1004" s="96"/>
      <c r="KQ1004" s="96"/>
      <c r="KR1004" s="96"/>
      <c r="KS1004" s="96"/>
      <c r="KT1004" s="96"/>
      <c r="KU1004" s="96"/>
      <c r="KV1004" s="96"/>
      <c r="KW1004" s="96"/>
      <c r="KX1004" s="96"/>
      <c r="KY1004" s="96"/>
      <c r="KZ1004" s="96"/>
      <c r="LA1004" s="96"/>
      <c r="LB1004" s="96"/>
      <c r="LC1004" s="96"/>
      <c r="LD1004" s="96"/>
      <c r="LE1004" s="96"/>
      <c r="LF1004" s="96"/>
      <c r="LG1004" s="96"/>
      <c r="LH1004" s="96"/>
      <c r="LI1004" s="96"/>
      <c r="LJ1004" s="96"/>
      <c r="LK1004" s="96"/>
      <c r="LL1004" s="96"/>
      <c r="LM1004" s="96"/>
      <c r="LN1004" s="96"/>
      <c r="LO1004" s="96"/>
      <c r="LP1004" s="96"/>
      <c r="LQ1004" s="96"/>
      <c r="LR1004" s="96"/>
      <c r="LS1004" s="96"/>
      <c r="LT1004" s="96"/>
      <c r="LU1004" s="96"/>
      <c r="LV1004" s="96"/>
      <c r="LW1004" s="96"/>
      <c r="LX1004" s="96"/>
      <c r="LY1004" s="96"/>
      <c r="LZ1004" s="96"/>
      <c r="MA1004" s="96"/>
      <c r="MB1004" s="96"/>
      <c r="MC1004" s="96"/>
      <c r="MD1004" s="96"/>
      <c r="ME1004" s="96"/>
      <c r="MF1004" s="96"/>
      <c r="MG1004" s="96"/>
      <c r="MH1004" s="96"/>
      <c r="MI1004" s="96"/>
      <c r="MJ1004" s="96"/>
      <c r="MK1004" s="96"/>
      <c r="ML1004" s="96"/>
      <c r="MM1004" s="96"/>
      <c r="MN1004" s="96"/>
      <c r="MO1004" s="96"/>
      <c r="MP1004" s="96"/>
      <c r="MQ1004" s="96"/>
      <c r="MR1004" s="96"/>
      <c r="MS1004" s="96"/>
      <c r="MT1004" s="96"/>
      <c r="MU1004" s="96"/>
      <c r="MV1004" s="96"/>
      <c r="MW1004" s="96"/>
      <c r="MX1004" s="96"/>
      <c r="MY1004" s="96"/>
      <c r="MZ1004" s="96"/>
      <c r="NA1004" s="96"/>
      <c r="NB1004" s="96"/>
      <c r="NC1004" s="96"/>
      <c r="ND1004" s="96"/>
      <c r="NE1004" s="96"/>
      <c r="NF1004" s="96"/>
      <c r="NG1004" s="96"/>
      <c r="NH1004" s="96"/>
      <c r="NI1004" s="96"/>
      <c r="NJ1004" s="96"/>
      <c r="NK1004" s="96"/>
      <c r="NL1004" s="96"/>
      <c r="NM1004" s="96"/>
      <c r="NN1004" s="96"/>
      <c r="NO1004" s="96"/>
      <c r="NP1004" s="96"/>
      <c r="NQ1004" s="96"/>
      <c r="NR1004" s="96"/>
      <c r="NS1004" s="96"/>
      <c r="NT1004" s="96"/>
      <c r="NU1004" s="96"/>
      <c r="NV1004" s="96"/>
      <c r="NW1004" s="96"/>
      <c r="NX1004" s="96"/>
      <c r="NY1004" s="96"/>
      <c r="NZ1004" s="96"/>
      <c r="OA1004" s="96"/>
      <c r="OB1004" s="96"/>
      <c r="OC1004" s="96"/>
      <c r="OD1004" s="96"/>
      <c r="OE1004" s="96"/>
      <c r="OF1004" s="96"/>
      <c r="OG1004" s="96"/>
      <c r="OH1004" s="96"/>
      <c r="OI1004" s="96"/>
      <c r="OJ1004" s="96"/>
      <c r="OK1004" s="96"/>
      <c r="OL1004" s="96"/>
      <c r="OM1004" s="96"/>
      <c r="ON1004" s="96"/>
      <c r="OO1004" s="96"/>
      <c r="OP1004" s="96"/>
      <c r="OQ1004" s="96"/>
      <c r="OR1004" s="96"/>
      <c r="OS1004" s="96"/>
      <c r="OT1004" s="96"/>
      <c r="OU1004" s="96"/>
      <c r="OV1004" s="96"/>
      <c r="OW1004" s="96"/>
      <c r="OX1004" s="96"/>
      <c r="OY1004" s="96"/>
      <c r="OZ1004" s="96"/>
      <c r="PA1004" s="96"/>
      <c r="PB1004" s="96"/>
      <c r="PC1004" s="96"/>
      <c r="PD1004" s="96"/>
      <c r="PE1004" s="96"/>
      <c r="PF1004" s="96"/>
      <c r="PG1004" s="96"/>
      <c r="PH1004" s="96"/>
      <c r="PI1004" s="96"/>
      <c r="PJ1004" s="96"/>
      <c r="PK1004" s="96"/>
      <c r="PL1004" s="96"/>
      <c r="PM1004" s="96"/>
      <c r="PN1004" s="96"/>
      <c r="PO1004" s="96"/>
      <c r="PP1004" s="96"/>
      <c r="PQ1004" s="96"/>
      <c r="PR1004" s="96"/>
      <c r="PS1004" s="96"/>
      <c r="PT1004" s="96"/>
      <c r="PU1004" s="96"/>
      <c r="PV1004" s="96"/>
      <c r="PW1004" s="96"/>
      <c r="PX1004" s="96"/>
      <c r="PY1004" s="96"/>
      <c r="PZ1004" s="96"/>
      <c r="QA1004" s="96"/>
      <c r="QB1004" s="96"/>
      <c r="QC1004" s="96"/>
      <c r="QD1004" s="96"/>
      <c r="QE1004" s="96"/>
      <c r="QF1004" s="96"/>
      <c r="QG1004" s="96"/>
      <c r="QH1004" s="96"/>
      <c r="QI1004" s="96"/>
      <c r="QJ1004" s="96"/>
      <c r="QK1004" s="96"/>
      <c r="QL1004" s="96"/>
      <c r="QM1004" s="96"/>
      <c r="QN1004" s="96"/>
      <c r="QO1004" s="96"/>
      <c r="QP1004" s="96"/>
      <c r="QQ1004" s="96"/>
      <c r="QR1004" s="96"/>
      <c r="QS1004" s="96"/>
      <c r="QT1004" s="96"/>
      <c r="QU1004" s="96"/>
      <c r="QV1004" s="96"/>
      <c r="QW1004" s="96"/>
      <c r="QX1004" s="96"/>
      <c r="QY1004" s="96"/>
      <c r="QZ1004" s="96"/>
      <c r="RA1004" s="96"/>
      <c r="RB1004" s="96"/>
      <c r="RC1004" s="96"/>
      <c r="RD1004" s="96"/>
      <c r="RE1004" s="96"/>
      <c r="RF1004" s="96"/>
      <c r="RG1004" s="96"/>
      <c r="RH1004" s="96"/>
      <c r="RI1004" s="96"/>
      <c r="RJ1004" s="96"/>
      <c r="RK1004" s="96"/>
      <c r="RL1004" s="96"/>
      <c r="RM1004" s="96"/>
      <c r="RN1004" s="96"/>
      <c r="RO1004" s="96"/>
      <c r="RP1004" s="96"/>
      <c r="RQ1004" s="96"/>
      <c r="RR1004" s="96"/>
      <c r="RS1004" s="96"/>
      <c r="RT1004" s="96"/>
      <c r="RU1004" s="96"/>
      <c r="RV1004" s="96"/>
      <c r="RW1004" s="96"/>
      <c r="RX1004" s="96"/>
      <c r="RY1004" s="96"/>
      <c r="RZ1004" s="96"/>
      <c r="SA1004" s="96"/>
      <c r="SB1004" s="96"/>
      <c r="SC1004" s="96"/>
      <c r="SD1004" s="96"/>
      <c r="SE1004" s="96"/>
      <c r="SF1004" s="96"/>
      <c r="SG1004" s="96"/>
      <c r="SH1004" s="96"/>
      <c r="SI1004" s="96"/>
      <c r="SJ1004" s="96"/>
      <c r="SK1004" s="96"/>
      <c r="SL1004" s="96"/>
      <c r="SM1004" s="96"/>
      <c r="SN1004" s="96"/>
      <c r="SO1004" s="96"/>
      <c r="SP1004" s="96"/>
      <c r="SQ1004" s="96"/>
      <c r="SR1004" s="96"/>
      <c r="SS1004" s="96"/>
      <c r="ST1004" s="96"/>
      <c r="SU1004" s="96"/>
      <c r="SV1004" s="96"/>
      <c r="SW1004" s="96"/>
      <c r="SX1004" s="96"/>
      <c r="SY1004" s="96"/>
      <c r="SZ1004" s="96"/>
      <c r="TA1004" s="96"/>
      <c r="TB1004" s="96"/>
      <c r="TC1004" s="96"/>
      <c r="TD1004" s="96"/>
      <c r="TE1004" s="96"/>
      <c r="TF1004" s="96"/>
      <c r="TG1004" s="96"/>
      <c r="TH1004" s="96"/>
      <c r="TI1004" s="96"/>
      <c r="TJ1004" s="96"/>
      <c r="TK1004" s="96"/>
      <c r="TL1004" s="96"/>
      <c r="TM1004" s="96"/>
      <c r="TN1004" s="96"/>
      <c r="TO1004" s="96"/>
      <c r="TP1004" s="96"/>
      <c r="TQ1004" s="96"/>
      <c r="TR1004" s="96"/>
      <c r="TS1004" s="96"/>
      <c r="TT1004" s="96"/>
      <c r="TU1004" s="96"/>
      <c r="TV1004" s="96"/>
      <c r="TW1004" s="96"/>
      <c r="TX1004" s="96"/>
      <c r="TY1004" s="96"/>
      <c r="TZ1004" s="96"/>
      <c r="UA1004" s="96"/>
      <c r="UB1004" s="96"/>
      <c r="UC1004" s="96"/>
      <c r="UD1004" s="96"/>
      <c r="UE1004" s="96"/>
      <c r="UF1004" s="96"/>
      <c r="UG1004" s="96"/>
      <c r="UH1004" s="96"/>
      <c r="UI1004" s="96"/>
      <c r="UJ1004" s="96"/>
      <c r="UK1004" s="96"/>
      <c r="UL1004" s="96"/>
      <c r="UM1004" s="96"/>
      <c r="UN1004" s="96"/>
      <c r="UO1004" s="96"/>
      <c r="UP1004" s="96"/>
      <c r="UQ1004" s="96"/>
      <c r="UR1004" s="96"/>
      <c r="US1004" s="96"/>
      <c r="UT1004" s="96"/>
      <c r="UU1004" s="96"/>
      <c r="UV1004" s="96"/>
      <c r="UW1004" s="96"/>
      <c r="UX1004" s="96"/>
      <c r="UY1004" s="96"/>
      <c r="UZ1004" s="96"/>
      <c r="VA1004" s="96"/>
      <c r="VB1004" s="96"/>
      <c r="VC1004" s="96"/>
      <c r="VD1004" s="96"/>
      <c r="VE1004" s="96"/>
      <c r="VF1004" s="96"/>
      <c r="VG1004" s="96"/>
      <c r="VH1004" s="96"/>
      <c r="VI1004" s="96"/>
      <c r="VJ1004" s="96"/>
      <c r="VK1004" s="96"/>
      <c r="VL1004" s="96"/>
      <c r="VM1004" s="96"/>
      <c r="VN1004" s="96"/>
      <c r="VO1004" s="96"/>
      <c r="VP1004" s="96"/>
      <c r="VQ1004" s="96"/>
      <c r="VR1004" s="96"/>
      <c r="VS1004" s="96"/>
      <c r="VT1004" s="96"/>
      <c r="VU1004" s="96"/>
      <c r="VV1004" s="96"/>
      <c r="VW1004" s="96"/>
      <c r="VX1004" s="96"/>
      <c r="VY1004" s="96"/>
      <c r="VZ1004" s="96"/>
      <c r="WA1004" s="96"/>
      <c r="WB1004" s="96"/>
      <c r="WC1004" s="96"/>
      <c r="WD1004" s="96"/>
      <c r="WE1004" s="96"/>
      <c r="WF1004" s="96"/>
      <c r="WG1004" s="96"/>
      <c r="WH1004" s="96"/>
      <c r="WI1004" s="96"/>
      <c r="WJ1004" s="96"/>
      <c r="WK1004" s="96"/>
      <c r="WL1004" s="96"/>
      <c r="WM1004" s="96"/>
      <c r="WN1004" s="96"/>
      <c r="WO1004" s="96"/>
      <c r="WP1004" s="96"/>
      <c r="WQ1004" s="96"/>
      <c r="WR1004" s="96"/>
      <c r="WS1004" s="96"/>
      <c r="WT1004" s="96"/>
      <c r="WU1004" s="96"/>
      <c r="WV1004" s="96"/>
      <c r="WW1004" s="96"/>
      <c r="WX1004" s="96"/>
      <c r="WY1004" s="96"/>
      <c r="WZ1004" s="96"/>
      <c r="XA1004" s="96"/>
      <c r="XB1004" s="96"/>
      <c r="XC1004" s="96"/>
      <c r="XD1004" s="96"/>
      <c r="XE1004" s="96"/>
      <c r="XF1004" s="96"/>
      <c r="XG1004" s="96"/>
      <c r="XH1004" s="96"/>
      <c r="XI1004" s="96"/>
      <c r="XJ1004" s="96"/>
      <c r="XK1004" s="96"/>
      <c r="XL1004" s="96"/>
      <c r="XM1004" s="96"/>
      <c r="XN1004" s="96"/>
      <c r="XO1004" s="96"/>
      <c r="XP1004" s="96"/>
      <c r="XQ1004" s="96"/>
      <c r="XR1004" s="96"/>
      <c r="XS1004" s="96"/>
      <c r="XT1004" s="96"/>
      <c r="XU1004" s="96"/>
      <c r="XV1004" s="96"/>
      <c r="XW1004" s="96"/>
      <c r="XX1004" s="96"/>
      <c r="XY1004" s="96"/>
      <c r="XZ1004" s="96"/>
      <c r="YA1004" s="96"/>
      <c r="YB1004" s="96"/>
      <c r="YC1004" s="96"/>
      <c r="YD1004" s="96"/>
      <c r="YE1004" s="96"/>
      <c r="YF1004" s="96"/>
      <c r="YG1004" s="96"/>
      <c r="YH1004" s="96"/>
      <c r="YI1004" s="96"/>
      <c r="YJ1004" s="96"/>
      <c r="YK1004" s="96"/>
      <c r="YL1004" s="96"/>
      <c r="YM1004" s="96"/>
      <c r="YN1004" s="96"/>
      <c r="YO1004" s="96"/>
      <c r="YP1004" s="96"/>
      <c r="YQ1004" s="96"/>
      <c r="YR1004" s="96"/>
      <c r="YS1004" s="96"/>
      <c r="YT1004" s="96"/>
      <c r="YU1004" s="96"/>
      <c r="YV1004" s="96"/>
      <c r="YW1004" s="96"/>
      <c r="YX1004" s="96"/>
      <c r="YY1004" s="96"/>
      <c r="YZ1004" s="96"/>
      <c r="ZA1004" s="96"/>
      <c r="ZB1004" s="96"/>
      <c r="ZC1004" s="96"/>
      <c r="ZD1004" s="96"/>
      <c r="ZE1004" s="96"/>
      <c r="ZF1004" s="96"/>
      <c r="ZG1004" s="96"/>
      <c r="ZH1004" s="96"/>
      <c r="ZI1004" s="96"/>
      <c r="ZJ1004" s="96"/>
      <c r="ZK1004" s="96"/>
      <c r="ZL1004" s="96"/>
      <c r="ZM1004" s="96"/>
      <c r="ZN1004" s="96"/>
      <c r="ZO1004" s="96"/>
      <c r="ZP1004" s="96"/>
      <c r="ZQ1004" s="96"/>
      <c r="ZR1004" s="96"/>
      <c r="ZS1004" s="96"/>
      <c r="ZT1004" s="96"/>
      <c r="ZU1004" s="96"/>
      <c r="ZV1004" s="96"/>
      <c r="ZW1004" s="96"/>
      <c r="ZX1004" s="96"/>
      <c r="ZY1004" s="96"/>
      <c r="ZZ1004" s="96"/>
      <c r="AAA1004" s="96"/>
      <c r="AAB1004" s="96"/>
      <c r="AAC1004" s="96"/>
      <c r="AAD1004" s="96"/>
      <c r="AAE1004" s="96"/>
      <c r="AAF1004" s="96"/>
      <c r="AAG1004" s="96"/>
      <c r="AAH1004" s="96"/>
      <c r="AAI1004" s="96"/>
      <c r="AAJ1004" s="96"/>
      <c r="AAK1004" s="96"/>
      <c r="AAL1004" s="96"/>
      <c r="AAM1004" s="96"/>
      <c r="AAN1004" s="96"/>
      <c r="AAO1004" s="96"/>
      <c r="AAP1004" s="96"/>
      <c r="AAQ1004" s="96"/>
      <c r="AAR1004" s="96"/>
      <c r="AAS1004" s="96"/>
      <c r="AAT1004" s="96"/>
      <c r="AAU1004" s="96"/>
      <c r="AAV1004" s="96"/>
      <c r="AAW1004" s="96"/>
      <c r="AAX1004" s="96"/>
      <c r="AAY1004" s="96"/>
      <c r="AAZ1004" s="96"/>
      <c r="ABA1004" s="96"/>
      <c r="ABB1004" s="96"/>
      <c r="ABC1004" s="96"/>
      <c r="ABD1004" s="96"/>
      <c r="ABE1004" s="96"/>
      <c r="ABF1004" s="96"/>
      <c r="ABG1004" s="96"/>
      <c r="ABH1004" s="96"/>
      <c r="ABI1004" s="96"/>
      <c r="ABJ1004" s="96"/>
      <c r="ABK1004" s="96"/>
      <c r="ABL1004" s="96"/>
      <c r="ABM1004" s="96"/>
      <c r="ABN1004" s="96"/>
      <c r="ABO1004" s="96"/>
      <c r="ABP1004" s="96"/>
      <c r="ABQ1004" s="96"/>
      <c r="ABR1004" s="96"/>
      <c r="ABS1004" s="96"/>
      <c r="ABT1004" s="96"/>
      <c r="ABU1004" s="96"/>
      <c r="ABV1004" s="96"/>
      <c r="ABW1004" s="96"/>
      <c r="ABX1004" s="96"/>
      <c r="ABY1004" s="96"/>
      <c r="ABZ1004" s="96"/>
      <c r="ACA1004" s="96"/>
      <c r="ACB1004" s="96"/>
      <c r="ACC1004" s="96"/>
      <c r="ACD1004" s="96"/>
      <c r="ACE1004" s="96"/>
      <c r="ACF1004" s="96"/>
      <c r="ACG1004" s="96"/>
      <c r="ACH1004" s="96"/>
      <c r="ACI1004" s="96"/>
      <c r="ACJ1004" s="96"/>
      <c r="ACK1004" s="96"/>
      <c r="ACL1004" s="96"/>
      <c r="ACM1004" s="96"/>
      <c r="ACN1004" s="96"/>
      <c r="ACO1004" s="96"/>
      <c r="ACP1004" s="96"/>
      <c r="ACQ1004" s="96"/>
      <c r="ACR1004" s="96"/>
      <c r="ACS1004" s="96"/>
      <c r="ACT1004" s="96"/>
      <c r="ACU1004" s="96"/>
      <c r="ACV1004" s="96"/>
      <c r="ACW1004" s="96"/>
      <c r="ACX1004" s="96"/>
      <c r="ACY1004" s="96"/>
      <c r="ACZ1004" s="96"/>
      <c r="ADA1004" s="96"/>
      <c r="ADB1004" s="96"/>
      <c r="ADC1004" s="96"/>
      <c r="ADD1004" s="96"/>
      <c r="ADE1004" s="96"/>
      <c r="ADF1004" s="96"/>
      <c r="ADG1004" s="96"/>
      <c r="ADH1004" s="96"/>
      <c r="ADI1004" s="96"/>
      <c r="ADJ1004" s="96"/>
      <c r="ADK1004" s="96"/>
      <c r="ADL1004" s="96"/>
      <c r="ADM1004" s="96"/>
      <c r="ADN1004" s="96"/>
      <c r="ADO1004" s="96"/>
      <c r="ADP1004" s="96"/>
      <c r="ADQ1004" s="96"/>
      <c r="ADR1004" s="96"/>
      <c r="ADS1004" s="96"/>
      <c r="ADT1004" s="96"/>
      <c r="ADU1004" s="96"/>
      <c r="ADV1004" s="96"/>
      <c r="ADW1004" s="96"/>
      <c r="ADX1004" s="96"/>
      <c r="ADY1004" s="96"/>
      <c r="ADZ1004" s="96"/>
      <c r="AEA1004" s="96"/>
      <c r="AEB1004" s="96"/>
      <c r="AEC1004" s="96"/>
      <c r="AED1004" s="96"/>
      <c r="AEE1004" s="96"/>
      <c r="AEF1004" s="96"/>
      <c r="AEG1004" s="96"/>
      <c r="AEH1004" s="96"/>
      <c r="AEI1004" s="96"/>
      <c r="AEJ1004" s="96"/>
      <c r="AEK1004" s="96"/>
      <c r="AEL1004" s="96"/>
      <c r="AEM1004" s="96"/>
      <c r="AEN1004" s="96"/>
      <c r="AEO1004" s="96"/>
      <c r="AEP1004" s="96"/>
      <c r="AEQ1004" s="96"/>
      <c r="AER1004" s="96"/>
      <c r="AES1004" s="96"/>
      <c r="AET1004" s="96"/>
      <c r="AEU1004" s="96"/>
      <c r="AEV1004" s="96"/>
      <c r="AEW1004" s="96"/>
      <c r="AEX1004" s="96"/>
      <c r="AEY1004" s="96"/>
      <c r="AEZ1004" s="96"/>
      <c r="AFA1004" s="96"/>
      <c r="AFB1004" s="96"/>
      <c r="AFC1004" s="96"/>
      <c r="AFD1004" s="96"/>
      <c r="AFE1004" s="96"/>
      <c r="AFF1004" s="96"/>
      <c r="AFG1004" s="96"/>
      <c r="AFH1004" s="96"/>
      <c r="AFI1004" s="96"/>
      <c r="AFJ1004" s="96"/>
      <c r="AFK1004" s="96"/>
      <c r="AFL1004" s="96"/>
      <c r="AFM1004" s="96"/>
      <c r="AFN1004" s="96"/>
      <c r="AFO1004" s="96"/>
      <c r="AFP1004" s="96"/>
      <c r="AFQ1004" s="96"/>
      <c r="AFR1004" s="96"/>
      <c r="AFS1004" s="96"/>
      <c r="AFT1004" s="96"/>
      <c r="AFU1004" s="96"/>
      <c r="AFV1004" s="96"/>
      <c r="AFW1004" s="96"/>
      <c r="AFX1004" s="96"/>
      <c r="AFY1004" s="96"/>
      <c r="AFZ1004" s="96"/>
      <c r="AGA1004" s="96"/>
      <c r="AGB1004" s="96"/>
      <c r="AGC1004" s="96"/>
      <c r="AGD1004" s="96"/>
      <c r="AGE1004" s="96"/>
      <c r="AGF1004" s="96"/>
      <c r="AGG1004" s="96"/>
      <c r="AGH1004" s="96"/>
      <c r="AGI1004" s="96"/>
      <c r="AGJ1004" s="96"/>
      <c r="AGK1004" s="96"/>
      <c r="AGL1004" s="96"/>
      <c r="AGM1004" s="96"/>
      <c r="AGN1004" s="96"/>
      <c r="AGO1004" s="96"/>
      <c r="AGP1004" s="96"/>
      <c r="AGQ1004" s="96"/>
      <c r="AGR1004" s="96"/>
      <c r="AGS1004" s="96"/>
      <c r="AGT1004" s="96"/>
      <c r="AGU1004" s="96"/>
      <c r="AGV1004" s="96"/>
      <c r="AGW1004" s="96"/>
      <c r="AGX1004" s="96"/>
      <c r="AGY1004" s="96"/>
      <c r="AGZ1004" s="96"/>
      <c r="AHA1004" s="96"/>
      <c r="AHB1004" s="96"/>
      <c r="AHC1004" s="96"/>
      <c r="AHD1004" s="96"/>
      <c r="AHE1004" s="96"/>
      <c r="AHF1004" s="96"/>
      <c r="AHG1004" s="96"/>
      <c r="AHH1004" s="96"/>
      <c r="AHI1004" s="96"/>
      <c r="AHJ1004" s="96"/>
      <c r="AHK1004" s="96"/>
      <c r="AHL1004" s="96"/>
      <c r="AHM1004" s="96"/>
      <c r="AHN1004" s="96"/>
      <c r="AHO1004" s="96"/>
      <c r="AHP1004" s="96"/>
      <c r="AHQ1004" s="96"/>
      <c r="AHR1004" s="96"/>
      <c r="AHS1004" s="96"/>
      <c r="AHT1004" s="96"/>
      <c r="AHU1004" s="96"/>
      <c r="AHV1004" s="96"/>
      <c r="AHW1004" s="96"/>
      <c r="AHX1004" s="96"/>
      <c r="AHY1004" s="96"/>
      <c r="AHZ1004" s="96"/>
      <c r="AIA1004" s="96"/>
      <c r="AIB1004" s="96"/>
      <c r="AIC1004" s="96"/>
      <c r="AID1004" s="96"/>
      <c r="AIE1004" s="96"/>
      <c r="AIF1004" s="96"/>
      <c r="AIG1004" s="96"/>
      <c r="AIH1004" s="96"/>
      <c r="AII1004" s="96"/>
      <c r="AIJ1004" s="96"/>
      <c r="AIK1004" s="96"/>
      <c r="AIL1004" s="96"/>
      <c r="AIM1004" s="96"/>
      <c r="AIN1004" s="96"/>
      <c r="AIO1004" s="96"/>
      <c r="AIP1004" s="96"/>
      <c r="AIQ1004" s="96"/>
      <c r="AIR1004" s="96"/>
      <c r="AIS1004" s="96"/>
      <c r="AIT1004" s="96"/>
      <c r="AIU1004" s="96"/>
      <c r="AIV1004" s="96"/>
      <c r="AIW1004" s="96"/>
      <c r="AIX1004" s="96"/>
      <c r="AIY1004" s="96"/>
      <c r="AIZ1004" s="96"/>
      <c r="AJA1004" s="96"/>
      <c r="AJB1004" s="96"/>
      <c r="AJC1004" s="96"/>
      <c r="AJD1004" s="96"/>
      <c r="AJE1004" s="96"/>
      <c r="AJF1004" s="96"/>
      <c r="AJG1004" s="96"/>
      <c r="AJH1004" s="96"/>
      <c r="AJI1004" s="96"/>
      <c r="AJJ1004" s="96"/>
      <c r="AJK1004" s="96"/>
      <c r="AJL1004" s="96"/>
      <c r="AJM1004" s="96"/>
      <c r="AJN1004" s="96"/>
      <c r="AJO1004" s="96"/>
      <c r="AJP1004" s="96"/>
      <c r="AJQ1004" s="96"/>
      <c r="AJR1004" s="96"/>
      <c r="AJS1004" s="96"/>
      <c r="AJT1004" s="96"/>
      <c r="AJU1004" s="96"/>
      <c r="AJV1004" s="96"/>
      <c r="AJW1004" s="96"/>
      <c r="AJX1004" s="96"/>
      <c r="AJY1004" s="96"/>
      <c r="AJZ1004" s="96"/>
      <c r="AKA1004" s="96"/>
      <c r="AKB1004" s="96"/>
      <c r="AKC1004" s="96"/>
      <c r="AKD1004" s="96"/>
      <c r="AKE1004" s="96"/>
      <c r="AKF1004" s="96"/>
      <c r="AKG1004" s="96"/>
      <c r="AKH1004" s="96"/>
      <c r="AKI1004" s="96"/>
      <c r="AKJ1004" s="96"/>
      <c r="AKK1004" s="96"/>
      <c r="AKL1004" s="96"/>
      <c r="AKM1004" s="96"/>
      <c r="AKN1004" s="96"/>
      <c r="AKO1004" s="96"/>
      <c r="AKP1004" s="96"/>
      <c r="AKQ1004" s="96"/>
      <c r="AKR1004" s="96"/>
      <c r="AKS1004" s="96"/>
      <c r="AKT1004" s="96"/>
      <c r="AKU1004" s="96"/>
      <c r="AKV1004" s="96"/>
      <c r="AKW1004" s="96"/>
      <c r="AKX1004" s="96"/>
      <c r="AKY1004" s="96"/>
      <c r="AKZ1004" s="96"/>
      <c r="ALA1004" s="96"/>
      <c r="ALB1004" s="96"/>
      <c r="ALC1004" s="96"/>
      <c r="ALD1004" s="96"/>
      <c r="ALE1004" s="96"/>
      <c r="ALF1004" s="96"/>
      <c r="ALG1004" s="96"/>
      <c r="ALH1004" s="96"/>
      <c r="ALI1004" s="96"/>
      <c r="ALJ1004" s="96"/>
      <c r="ALK1004" s="96"/>
      <c r="ALL1004" s="96"/>
      <c r="ALM1004" s="96"/>
      <c r="ALN1004" s="96"/>
      <c r="ALO1004" s="96"/>
      <c r="ALP1004" s="96"/>
      <c r="ALQ1004" s="96"/>
      <c r="ALR1004" s="96"/>
      <c r="ALS1004" s="96"/>
      <c r="ALT1004" s="96"/>
      <c r="ALU1004" s="96"/>
      <c r="ALV1004" s="96"/>
      <c r="ALW1004" s="96"/>
      <c r="ALX1004" s="96"/>
      <c r="ALY1004" s="96"/>
      <c r="ALZ1004" s="96"/>
      <c r="AMA1004" s="96"/>
      <c r="AMB1004" s="96"/>
      <c r="AMC1004" s="96"/>
      <c r="AMD1004" s="96"/>
      <c r="AME1004" s="96"/>
      <c r="AMF1004" s="96"/>
      <c r="AMG1004" s="96"/>
      <c r="AMH1004" s="96"/>
      <c r="AMI1004" s="96"/>
      <c r="AMJ1004" s="96"/>
    </row>
    <row r="1005" spans="1:1024" s="30" customFormat="1" ht="59.25" customHeight="1">
      <c r="A1005" s="9" t="s">
        <v>8281</v>
      </c>
      <c r="B1005" s="9"/>
      <c r="C1005" s="9"/>
      <c r="D1005" s="9"/>
      <c r="E1005" s="9"/>
      <c r="F1005" s="9"/>
      <c r="G1005" s="9"/>
      <c r="H1005" s="9"/>
      <c r="I1005" s="9"/>
      <c r="J1005" s="9"/>
      <c r="K1005" s="9"/>
      <c r="L1005" s="9"/>
      <c r="M1005" s="9"/>
      <c r="N1005" s="9"/>
      <c r="O1005" s="9"/>
      <c r="P1005" s="9"/>
      <c r="Q1005" s="9"/>
      <c r="R1005" s="9"/>
      <c r="S1005" s="9"/>
      <c r="T1005" s="9"/>
      <c r="U1005" s="9"/>
      <c r="V1005" s="9"/>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c r="FF1005" s="25"/>
      <c r="FG1005" s="25"/>
      <c r="FH1005" s="25"/>
      <c r="FI1005" s="25"/>
      <c r="FJ1005" s="25"/>
      <c r="FK1005" s="25"/>
      <c r="FL1005" s="25"/>
      <c r="FM1005" s="25"/>
      <c r="FN1005" s="25"/>
      <c r="FO1005" s="25"/>
      <c r="FP1005" s="25"/>
      <c r="FQ1005" s="25"/>
      <c r="FR1005" s="25"/>
      <c r="FS1005" s="25"/>
      <c r="FT1005" s="25"/>
      <c r="FU1005" s="25"/>
      <c r="FV1005" s="25"/>
      <c r="FW1005" s="25"/>
      <c r="FX1005" s="25"/>
      <c r="FY1005" s="25"/>
      <c r="FZ1005" s="25"/>
      <c r="GA1005" s="25"/>
      <c r="GB1005" s="25"/>
      <c r="GC1005" s="25"/>
      <c r="GD1005" s="25"/>
      <c r="GE1005" s="25"/>
      <c r="GF1005" s="25"/>
      <c r="GG1005" s="25"/>
      <c r="GH1005" s="25"/>
      <c r="GI1005" s="25"/>
      <c r="GJ1005" s="25"/>
      <c r="GK1005" s="25"/>
      <c r="GL1005" s="25"/>
      <c r="GM1005" s="25"/>
      <c r="GN1005" s="25"/>
      <c r="GO1005" s="25"/>
      <c r="GP1005" s="25"/>
      <c r="GQ1005" s="25"/>
      <c r="GR1005" s="25"/>
      <c r="GS1005" s="25"/>
      <c r="GT1005" s="25"/>
      <c r="GU1005" s="25"/>
      <c r="GV1005" s="25"/>
      <c r="GW1005" s="25"/>
      <c r="GX1005" s="25"/>
      <c r="GY1005" s="25"/>
      <c r="GZ1005" s="25"/>
      <c r="HA1005" s="25"/>
      <c r="HB1005" s="25"/>
      <c r="HC1005" s="25"/>
      <c r="HD1005" s="25"/>
      <c r="HE1005" s="25"/>
      <c r="HF1005" s="25"/>
      <c r="HG1005" s="25"/>
      <c r="HH1005" s="25"/>
      <c r="HI1005" s="25"/>
      <c r="HJ1005" s="25"/>
      <c r="HK1005" s="25"/>
      <c r="HL1005" s="25"/>
      <c r="HM1005" s="25"/>
      <c r="HN1005" s="25"/>
      <c r="HO1005" s="25"/>
      <c r="HP1005" s="25"/>
      <c r="HQ1005" s="25"/>
      <c r="HR1005" s="25"/>
      <c r="HS1005" s="25"/>
      <c r="HT1005" s="25"/>
      <c r="HU1005" s="25"/>
      <c r="HV1005" s="25"/>
      <c r="HW1005" s="25"/>
      <c r="HX1005" s="25"/>
      <c r="HY1005" s="25"/>
      <c r="HZ1005" s="25"/>
      <c r="IA1005" s="25"/>
      <c r="IB1005" s="25"/>
      <c r="IC1005" s="25"/>
      <c r="ID1005" s="25"/>
      <c r="IE1005" s="25"/>
      <c r="IF1005" s="25"/>
      <c r="IG1005" s="25"/>
      <c r="IH1005" s="25"/>
      <c r="II1005" s="25"/>
      <c r="IJ1005" s="25"/>
      <c r="IK1005" s="25"/>
      <c r="IL1005" s="25"/>
      <c r="IM1005" s="25"/>
      <c r="IN1005" s="25"/>
      <c r="IO1005" s="25"/>
      <c r="IP1005" s="25"/>
      <c r="IQ1005" s="25"/>
      <c r="IR1005" s="25"/>
      <c r="IS1005" s="25"/>
      <c r="IT1005" s="25"/>
      <c r="IU1005" s="25"/>
      <c r="IV1005" s="25"/>
      <c r="IW1005" s="25"/>
      <c r="IX1005" s="25"/>
      <c r="IY1005" s="25"/>
      <c r="IZ1005" s="25"/>
      <c r="JA1005" s="25"/>
      <c r="JB1005" s="25"/>
      <c r="JC1005" s="25"/>
      <c r="JD1005" s="25"/>
      <c r="JE1005" s="25"/>
      <c r="JF1005" s="25"/>
      <c r="JG1005" s="25"/>
      <c r="JH1005" s="25"/>
      <c r="JI1005" s="25"/>
      <c r="JJ1005" s="25"/>
      <c r="JK1005" s="25"/>
      <c r="JL1005" s="25"/>
      <c r="JM1005" s="25"/>
      <c r="JN1005" s="25"/>
      <c r="JO1005" s="25"/>
      <c r="JP1005" s="25"/>
      <c r="JQ1005" s="25"/>
      <c r="JR1005" s="25"/>
      <c r="JS1005" s="25"/>
      <c r="JT1005" s="25"/>
      <c r="JU1005" s="25"/>
      <c r="JV1005" s="25"/>
      <c r="JW1005" s="25"/>
      <c r="JX1005" s="25"/>
      <c r="JY1005" s="25"/>
      <c r="JZ1005" s="25"/>
      <c r="KA1005" s="25"/>
      <c r="KB1005" s="25"/>
      <c r="KC1005" s="25"/>
      <c r="KD1005" s="25"/>
      <c r="KE1005" s="25"/>
      <c r="KF1005" s="25"/>
      <c r="KG1005" s="25"/>
      <c r="KH1005" s="25"/>
      <c r="KI1005" s="25"/>
      <c r="KJ1005" s="25"/>
      <c r="KK1005" s="25"/>
      <c r="KL1005" s="25"/>
      <c r="KM1005" s="25"/>
      <c r="KN1005" s="25"/>
      <c r="KO1005" s="25"/>
      <c r="KP1005" s="25"/>
      <c r="KQ1005" s="25"/>
      <c r="KR1005" s="25"/>
      <c r="KS1005" s="25"/>
      <c r="KT1005" s="25"/>
      <c r="KU1005" s="25"/>
      <c r="KV1005" s="25"/>
      <c r="KW1005" s="25"/>
      <c r="KX1005" s="25"/>
      <c r="KY1005" s="25"/>
      <c r="KZ1005" s="25"/>
      <c r="LA1005" s="25"/>
      <c r="LB1005" s="25"/>
      <c r="LC1005" s="25"/>
      <c r="LD1005" s="25"/>
      <c r="LE1005" s="25"/>
      <c r="LF1005" s="25"/>
      <c r="LG1005" s="25"/>
      <c r="LH1005" s="25"/>
      <c r="LI1005" s="25"/>
      <c r="LJ1005" s="25"/>
      <c r="LK1005" s="25"/>
      <c r="LL1005" s="25"/>
      <c r="LM1005" s="25"/>
      <c r="LN1005" s="25"/>
      <c r="LO1005" s="25"/>
      <c r="LP1005" s="25"/>
      <c r="LQ1005" s="25"/>
      <c r="LR1005" s="25"/>
      <c r="LS1005" s="25"/>
      <c r="LT1005" s="25"/>
      <c r="LU1005" s="25"/>
      <c r="LV1005" s="25"/>
      <c r="LW1005" s="25"/>
      <c r="LX1005" s="25"/>
      <c r="LY1005" s="25"/>
      <c r="LZ1005" s="25"/>
      <c r="MA1005" s="25"/>
      <c r="MB1005" s="25"/>
      <c r="MC1005" s="25"/>
      <c r="MD1005" s="25"/>
      <c r="ME1005" s="25"/>
      <c r="MF1005" s="25"/>
      <c r="MG1005" s="25"/>
      <c r="MH1005" s="25"/>
      <c r="MI1005" s="25"/>
      <c r="MJ1005" s="25"/>
      <c r="MK1005" s="25"/>
      <c r="ML1005" s="25"/>
      <c r="MM1005" s="25"/>
      <c r="MN1005" s="25"/>
      <c r="MO1005" s="25"/>
      <c r="MP1005" s="25"/>
      <c r="MQ1005" s="25"/>
      <c r="MR1005" s="25"/>
      <c r="MS1005" s="25"/>
      <c r="MT1005" s="25"/>
      <c r="MU1005" s="25"/>
      <c r="MV1005" s="25"/>
      <c r="MW1005" s="25"/>
      <c r="MX1005" s="25"/>
      <c r="MY1005" s="25"/>
      <c r="MZ1005" s="25"/>
      <c r="NA1005" s="25"/>
      <c r="NB1005" s="25"/>
      <c r="NC1005" s="25"/>
      <c r="ND1005" s="25"/>
      <c r="NE1005" s="25"/>
      <c r="NF1005" s="25"/>
      <c r="NG1005" s="25"/>
      <c r="NH1005" s="25"/>
      <c r="NI1005" s="25"/>
      <c r="NJ1005" s="25"/>
      <c r="NK1005" s="25"/>
      <c r="NL1005" s="25"/>
      <c r="NM1005" s="25"/>
      <c r="NN1005" s="25"/>
      <c r="NO1005" s="25"/>
      <c r="NP1005" s="25"/>
      <c r="NQ1005" s="25"/>
      <c r="NR1005" s="25"/>
      <c r="NS1005" s="25"/>
      <c r="NT1005" s="25"/>
      <c r="NU1005" s="25"/>
      <c r="NV1005" s="25"/>
      <c r="NW1005" s="25"/>
      <c r="NX1005" s="25"/>
      <c r="NY1005" s="25"/>
      <c r="NZ1005" s="25"/>
      <c r="OA1005" s="25"/>
      <c r="OB1005" s="25"/>
      <c r="OC1005" s="25"/>
      <c r="OD1005" s="25"/>
      <c r="OE1005" s="25"/>
      <c r="OF1005" s="25"/>
      <c r="OG1005" s="25"/>
      <c r="OH1005" s="25"/>
      <c r="OI1005" s="25"/>
      <c r="OJ1005" s="25"/>
      <c r="OK1005" s="25"/>
      <c r="OL1005" s="25"/>
      <c r="OM1005" s="25"/>
      <c r="ON1005" s="25"/>
      <c r="OO1005" s="25"/>
      <c r="OP1005" s="25"/>
      <c r="OQ1005" s="25"/>
      <c r="OR1005" s="25"/>
      <c r="OS1005" s="25"/>
      <c r="OT1005" s="25"/>
      <c r="OU1005" s="25"/>
      <c r="OV1005" s="25"/>
      <c r="OW1005" s="25"/>
      <c r="OX1005" s="25"/>
      <c r="OY1005" s="25"/>
      <c r="OZ1005" s="25"/>
      <c r="PA1005" s="25"/>
      <c r="PB1005" s="25"/>
      <c r="PC1005" s="25"/>
      <c r="PD1005" s="25"/>
      <c r="PE1005" s="25"/>
      <c r="PF1005" s="25"/>
      <c r="PG1005" s="25"/>
      <c r="PH1005" s="25"/>
      <c r="PI1005" s="25"/>
      <c r="PJ1005" s="25"/>
      <c r="PK1005" s="25"/>
      <c r="PL1005" s="25"/>
      <c r="PM1005" s="25"/>
      <c r="PN1005" s="25"/>
      <c r="PO1005" s="25"/>
      <c r="PP1005" s="25"/>
      <c r="PQ1005" s="25"/>
      <c r="PR1005" s="25"/>
      <c r="PS1005" s="25"/>
      <c r="PT1005" s="25"/>
      <c r="PU1005" s="25"/>
      <c r="PV1005" s="25"/>
      <c r="PW1005" s="25"/>
      <c r="PX1005" s="25"/>
      <c r="PY1005" s="25"/>
      <c r="PZ1005" s="25"/>
      <c r="QA1005" s="25"/>
      <c r="QB1005" s="25"/>
      <c r="QC1005" s="25"/>
      <c r="QD1005" s="25"/>
      <c r="QE1005" s="25"/>
      <c r="QF1005" s="25"/>
      <c r="QG1005" s="25"/>
      <c r="QH1005" s="25"/>
      <c r="QI1005" s="25"/>
      <c r="QJ1005" s="25"/>
      <c r="QK1005" s="25"/>
      <c r="QL1005" s="25"/>
      <c r="QM1005" s="25"/>
      <c r="QN1005" s="25"/>
      <c r="QO1005" s="25"/>
      <c r="QP1005" s="25"/>
      <c r="QQ1005" s="25"/>
      <c r="QR1005" s="25"/>
      <c r="QS1005" s="25"/>
      <c r="QT1005" s="25"/>
      <c r="QU1005" s="25"/>
      <c r="QV1005" s="25"/>
      <c r="QW1005" s="25"/>
      <c r="QX1005" s="25"/>
      <c r="QY1005" s="25"/>
      <c r="QZ1005" s="25"/>
      <c r="RA1005" s="25"/>
      <c r="RB1005" s="25"/>
      <c r="RC1005" s="25"/>
      <c r="RD1005" s="25"/>
      <c r="RE1005" s="25"/>
      <c r="RF1005" s="25"/>
      <c r="RG1005" s="25"/>
      <c r="RH1005" s="25"/>
      <c r="RI1005" s="25"/>
      <c r="RJ1005" s="25"/>
      <c r="RK1005" s="25"/>
      <c r="RL1005" s="25"/>
      <c r="RM1005" s="25"/>
      <c r="RN1005" s="25"/>
      <c r="RO1005" s="25"/>
      <c r="RP1005" s="25"/>
      <c r="RQ1005" s="25"/>
      <c r="RR1005" s="25"/>
      <c r="RS1005" s="25"/>
      <c r="RT1005" s="25"/>
      <c r="RU1005" s="25"/>
      <c r="RV1005" s="25"/>
      <c r="RW1005" s="25"/>
      <c r="RX1005" s="25"/>
      <c r="RY1005" s="25"/>
      <c r="RZ1005" s="25"/>
      <c r="SA1005" s="25"/>
      <c r="SB1005" s="25"/>
      <c r="SC1005" s="25"/>
      <c r="SD1005" s="25"/>
      <c r="SE1005" s="25"/>
      <c r="SF1005" s="25"/>
      <c r="SG1005" s="25"/>
      <c r="SH1005" s="25"/>
      <c r="SI1005" s="25"/>
      <c r="SJ1005" s="25"/>
      <c r="SK1005" s="25"/>
      <c r="SL1005" s="25"/>
      <c r="SM1005" s="25"/>
      <c r="SN1005" s="25"/>
      <c r="SO1005" s="25"/>
      <c r="SP1005" s="25"/>
      <c r="SQ1005" s="25"/>
      <c r="SR1005" s="25"/>
      <c r="SS1005" s="25"/>
      <c r="ST1005" s="25"/>
      <c r="SU1005" s="25"/>
      <c r="SV1005" s="25"/>
      <c r="SW1005" s="25"/>
      <c r="SX1005" s="25"/>
      <c r="SY1005" s="25"/>
      <c r="SZ1005" s="25"/>
      <c r="TA1005" s="25"/>
      <c r="TB1005" s="25"/>
      <c r="TC1005" s="25"/>
      <c r="TD1005" s="25"/>
      <c r="TE1005" s="25"/>
      <c r="TF1005" s="25"/>
      <c r="TG1005" s="25"/>
      <c r="TH1005" s="25"/>
      <c r="TI1005" s="25"/>
      <c r="TJ1005" s="25"/>
      <c r="TK1005" s="25"/>
      <c r="TL1005" s="25"/>
      <c r="TM1005" s="25"/>
      <c r="TN1005" s="25"/>
      <c r="TO1005" s="25"/>
      <c r="TP1005" s="25"/>
      <c r="TQ1005" s="25"/>
      <c r="TR1005" s="25"/>
      <c r="TS1005" s="25"/>
      <c r="TT1005" s="25"/>
      <c r="TU1005" s="25"/>
      <c r="TV1005" s="25"/>
      <c r="TW1005" s="25"/>
      <c r="TX1005" s="25"/>
      <c r="TY1005" s="25"/>
      <c r="TZ1005" s="25"/>
      <c r="UA1005" s="25"/>
      <c r="UB1005" s="25"/>
      <c r="UC1005" s="25"/>
      <c r="UD1005" s="25"/>
      <c r="UE1005" s="25"/>
      <c r="UF1005" s="25"/>
      <c r="UG1005" s="25"/>
      <c r="UH1005" s="25"/>
      <c r="UI1005" s="25"/>
      <c r="UJ1005" s="25"/>
      <c r="UK1005" s="25"/>
      <c r="UL1005" s="25"/>
      <c r="UM1005" s="25"/>
      <c r="UN1005" s="25"/>
      <c r="UO1005" s="25"/>
      <c r="UP1005" s="25"/>
      <c r="UQ1005" s="25"/>
      <c r="UR1005" s="25"/>
      <c r="US1005" s="25"/>
      <c r="UT1005" s="25"/>
      <c r="UU1005" s="25"/>
      <c r="UV1005" s="25"/>
      <c r="UW1005" s="25"/>
      <c r="UX1005" s="25"/>
      <c r="UY1005" s="25"/>
      <c r="UZ1005" s="25"/>
      <c r="VA1005" s="25"/>
      <c r="VB1005" s="25"/>
      <c r="VC1005" s="25"/>
      <c r="VD1005" s="25"/>
      <c r="VE1005" s="25"/>
      <c r="VF1005" s="25"/>
      <c r="VG1005" s="25"/>
      <c r="VH1005" s="25"/>
      <c r="VI1005" s="25"/>
      <c r="VJ1005" s="25"/>
      <c r="VK1005" s="25"/>
      <c r="VL1005" s="25"/>
      <c r="VM1005" s="25"/>
      <c r="VN1005" s="25"/>
      <c r="VO1005" s="25"/>
      <c r="VP1005" s="25"/>
      <c r="VQ1005" s="25"/>
      <c r="VR1005" s="25"/>
      <c r="VS1005" s="25"/>
      <c r="VT1005" s="25"/>
      <c r="VU1005" s="25"/>
      <c r="VV1005" s="25"/>
      <c r="VW1005" s="25"/>
      <c r="VX1005" s="25"/>
      <c r="VY1005" s="25"/>
      <c r="VZ1005" s="25"/>
      <c r="WA1005" s="25"/>
      <c r="WB1005" s="25"/>
      <c r="WC1005" s="25"/>
      <c r="WD1005" s="25"/>
      <c r="WE1005" s="25"/>
      <c r="WF1005" s="25"/>
      <c r="WG1005" s="25"/>
      <c r="WH1005" s="25"/>
      <c r="WI1005" s="25"/>
      <c r="WJ1005" s="25"/>
      <c r="WK1005" s="25"/>
      <c r="WL1005" s="25"/>
      <c r="WM1005" s="25"/>
      <c r="WN1005" s="25"/>
      <c r="WO1005" s="25"/>
      <c r="WP1005" s="25"/>
      <c r="WQ1005" s="25"/>
      <c r="WR1005" s="25"/>
      <c r="WS1005" s="25"/>
      <c r="WT1005" s="25"/>
      <c r="WU1005" s="25"/>
      <c r="WV1005" s="25"/>
      <c r="WW1005" s="25"/>
      <c r="WX1005" s="25"/>
      <c r="WY1005" s="25"/>
      <c r="WZ1005" s="25"/>
      <c r="XA1005" s="25"/>
      <c r="XB1005" s="25"/>
      <c r="XC1005" s="25"/>
      <c r="XD1005" s="25"/>
      <c r="XE1005" s="25"/>
      <c r="XF1005" s="25"/>
      <c r="XG1005" s="25"/>
      <c r="XH1005" s="25"/>
      <c r="XI1005" s="25"/>
      <c r="XJ1005" s="25"/>
      <c r="XK1005" s="25"/>
      <c r="XL1005" s="25"/>
      <c r="XM1005" s="25"/>
      <c r="XN1005" s="25"/>
      <c r="XO1005" s="25"/>
      <c r="XP1005" s="25"/>
      <c r="XQ1005" s="25"/>
      <c r="XR1005" s="25"/>
      <c r="XS1005" s="25"/>
      <c r="XT1005" s="25"/>
      <c r="XU1005" s="25"/>
      <c r="XV1005" s="25"/>
      <c r="XW1005" s="25"/>
      <c r="XX1005" s="25"/>
      <c r="XY1005" s="25"/>
      <c r="XZ1005" s="25"/>
      <c r="YA1005" s="25"/>
      <c r="YB1005" s="25"/>
      <c r="YC1005" s="25"/>
      <c r="YD1005" s="25"/>
      <c r="YE1005" s="25"/>
      <c r="YF1005" s="25"/>
      <c r="YG1005" s="25"/>
      <c r="YH1005" s="25"/>
      <c r="YI1005" s="25"/>
      <c r="YJ1005" s="25"/>
      <c r="YK1005" s="25"/>
      <c r="YL1005" s="25"/>
      <c r="YM1005" s="25"/>
      <c r="YN1005" s="25"/>
      <c r="YO1005" s="25"/>
      <c r="YP1005" s="25"/>
      <c r="YQ1005" s="25"/>
      <c r="YR1005" s="25"/>
      <c r="YS1005" s="25"/>
      <c r="YT1005" s="25"/>
      <c r="YU1005" s="25"/>
      <c r="YV1005" s="25"/>
      <c r="YW1005" s="25"/>
      <c r="YX1005" s="25"/>
      <c r="YY1005" s="25"/>
      <c r="YZ1005" s="25"/>
      <c r="ZA1005" s="25"/>
      <c r="ZB1005" s="25"/>
      <c r="ZC1005" s="25"/>
      <c r="ZD1005" s="25"/>
      <c r="ZE1005" s="25"/>
      <c r="ZF1005" s="25"/>
      <c r="ZG1005" s="25"/>
      <c r="ZH1005" s="25"/>
      <c r="ZI1005" s="25"/>
      <c r="ZJ1005" s="25"/>
      <c r="ZK1005" s="25"/>
      <c r="ZL1005" s="25"/>
      <c r="ZM1005" s="25"/>
      <c r="ZN1005" s="25"/>
      <c r="ZO1005" s="25"/>
      <c r="ZP1005" s="25"/>
      <c r="ZQ1005" s="25"/>
      <c r="ZR1005" s="25"/>
      <c r="ZS1005" s="25"/>
      <c r="ZT1005" s="25"/>
      <c r="ZU1005" s="25"/>
      <c r="ZV1005" s="25"/>
      <c r="ZW1005" s="25"/>
      <c r="ZX1005" s="25"/>
      <c r="ZY1005" s="25"/>
      <c r="ZZ1005" s="25"/>
      <c r="AAA1005" s="25"/>
      <c r="AAB1005" s="25"/>
      <c r="AAC1005" s="25"/>
      <c r="AAD1005" s="25"/>
      <c r="AAE1005" s="25"/>
      <c r="AAF1005" s="25"/>
      <c r="AAG1005" s="25"/>
      <c r="AAH1005" s="25"/>
      <c r="AAI1005" s="25"/>
      <c r="AAJ1005" s="25"/>
      <c r="AAK1005" s="25"/>
      <c r="AAL1005" s="25"/>
      <c r="AAM1005" s="25"/>
      <c r="AAN1005" s="25"/>
      <c r="AAO1005" s="25"/>
      <c r="AAP1005" s="25"/>
      <c r="AAQ1005" s="25"/>
      <c r="AAR1005" s="25"/>
      <c r="AAS1005" s="25"/>
      <c r="AAT1005" s="25"/>
      <c r="AAU1005" s="25"/>
      <c r="AAV1005" s="25"/>
      <c r="AAW1005" s="25"/>
      <c r="AAX1005" s="25"/>
      <c r="AAY1005" s="25"/>
      <c r="AAZ1005" s="25"/>
      <c r="ABA1005" s="25"/>
      <c r="ABB1005" s="25"/>
      <c r="ABC1005" s="25"/>
      <c r="ABD1005" s="25"/>
      <c r="ABE1005" s="25"/>
      <c r="ABF1005" s="25"/>
      <c r="ABG1005" s="25"/>
      <c r="ABH1005" s="25"/>
      <c r="ABI1005" s="25"/>
      <c r="ABJ1005" s="25"/>
      <c r="ABK1005" s="25"/>
      <c r="ABL1005" s="25"/>
      <c r="ABM1005" s="25"/>
      <c r="ABN1005" s="25"/>
      <c r="ABO1005" s="25"/>
      <c r="ABP1005" s="25"/>
      <c r="ABQ1005" s="25"/>
      <c r="ABR1005" s="25"/>
      <c r="ABS1005" s="25"/>
      <c r="ABT1005" s="25"/>
      <c r="ABU1005" s="25"/>
      <c r="ABV1005" s="25"/>
      <c r="ABW1005" s="25"/>
      <c r="ABX1005" s="25"/>
      <c r="ABY1005" s="25"/>
      <c r="ABZ1005" s="25"/>
      <c r="ACA1005" s="25"/>
      <c r="ACB1005" s="25"/>
      <c r="ACC1005" s="25"/>
      <c r="ACD1005" s="25"/>
      <c r="ACE1005" s="25"/>
      <c r="ACF1005" s="25"/>
      <c r="ACG1005" s="25"/>
      <c r="ACH1005" s="25"/>
      <c r="ACI1005" s="25"/>
      <c r="ACJ1005" s="25"/>
      <c r="ACK1005" s="25"/>
      <c r="ACL1005" s="25"/>
      <c r="ACM1005" s="25"/>
      <c r="ACN1005" s="25"/>
      <c r="ACO1005" s="25"/>
      <c r="ACP1005" s="25"/>
      <c r="ACQ1005" s="25"/>
      <c r="ACR1005" s="25"/>
      <c r="ACS1005" s="25"/>
      <c r="ACT1005" s="25"/>
      <c r="ACU1005" s="25"/>
      <c r="ACV1005" s="25"/>
      <c r="ACW1005" s="25"/>
      <c r="ACX1005" s="25"/>
      <c r="ACY1005" s="25"/>
      <c r="ACZ1005" s="25"/>
      <c r="ADA1005" s="25"/>
      <c r="ADB1005" s="25"/>
      <c r="ADC1005" s="25"/>
      <c r="ADD1005" s="25"/>
      <c r="ADE1005" s="25"/>
      <c r="ADF1005" s="25"/>
      <c r="ADG1005" s="25"/>
      <c r="ADH1005" s="25"/>
      <c r="ADI1005" s="25"/>
      <c r="ADJ1005" s="25"/>
      <c r="ADK1005" s="25"/>
      <c r="ADL1005" s="25"/>
      <c r="ADM1005" s="25"/>
      <c r="ADN1005" s="25"/>
      <c r="ADO1005" s="25"/>
      <c r="ADP1005" s="25"/>
      <c r="ADQ1005" s="25"/>
      <c r="ADR1005" s="25"/>
      <c r="ADS1005" s="25"/>
      <c r="ADT1005" s="25"/>
      <c r="ADU1005" s="25"/>
      <c r="ADV1005" s="25"/>
      <c r="ADW1005" s="25"/>
      <c r="ADX1005" s="25"/>
      <c r="ADY1005" s="25"/>
      <c r="ADZ1005" s="25"/>
      <c r="AEA1005" s="25"/>
      <c r="AEB1005" s="25"/>
      <c r="AEC1005" s="25"/>
      <c r="AED1005" s="25"/>
      <c r="AEE1005" s="25"/>
      <c r="AEF1005" s="25"/>
      <c r="AEG1005" s="25"/>
      <c r="AEH1005" s="25"/>
      <c r="AEI1005" s="25"/>
      <c r="AEJ1005" s="25"/>
      <c r="AEK1005" s="25"/>
      <c r="AEL1005" s="25"/>
      <c r="AEM1005" s="25"/>
      <c r="AEN1005" s="25"/>
      <c r="AEO1005" s="25"/>
      <c r="AEP1005" s="25"/>
      <c r="AEQ1005" s="25"/>
      <c r="AER1005" s="25"/>
      <c r="AES1005" s="25"/>
      <c r="AET1005" s="25"/>
      <c r="AEU1005" s="25"/>
      <c r="AEV1005" s="25"/>
      <c r="AEW1005" s="25"/>
      <c r="AEX1005" s="25"/>
      <c r="AEY1005" s="25"/>
      <c r="AEZ1005" s="25"/>
      <c r="AFA1005" s="25"/>
      <c r="AFB1005" s="25"/>
      <c r="AFC1005" s="25"/>
      <c r="AFD1005" s="25"/>
      <c r="AFE1005" s="25"/>
      <c r="AFF1005" s="25"/>
      <c r="AFG1005" s="25"/>
      <c r="AFH1005" s="25"/>
      <c r="AFI1005" s="25"/>
      <c r="AFJ1005" s="25"/>
      <c r="AFK1005" s="25"/>
      <c r="AFL1005" s="25"/>
      <c r="AFM1005" s="25"/>
      <c r="AFN1005" s="25"/>
      <c r="AFO1005" s="25"/>
      <c r="AFP1005" s="25"/>
      <c r="AFQ1005" s="25"/>
      <c r="AFR1005" s="25"/>
      <c r="AFS1005" s="25"/>
      <c r="AFT1005" s="25"/>
      <c r="AFU1005" s="25"/>
      <c r="AFV1005" s="25"/>
      <c r="AFW1005" s="25"/>
      <c r="AFX1005" s="25"/>
      <c r="AFY1005" s="25"/>
      <c r="AFZ1005" s="25"/>
      <c r="AGA1005" s="25"/>
      <c r="AGB1005" s="25"/>
      <c r="AGC1005" s="25"/>
      <c r="AGD1005" s="25"/>
      <c r="AGE1005" s="25"/>
      <c r="AGF1005" s="25"/>
      <c r="AGG1005" s="25"/>
      <c r="AGH1005" s="25"/>
      <c r="AGI1005" s="25"/>
      <c r="AGJ1005" s="25"/>
      <c r="AGK1005" s="25"/>
      <c r="AGL1005" s="25"/>
      <c r="AGM1005" s="25"/>
      <c r="AGN1005" s="25"/>
      <c r="AGO1005" s="25"/>
      <c r="AGP1005" s="25"/>
      <c r="AGQ1005" s="25"/>
      <c r="AGR1005" s="25"/>
      <c r="AGS1005" s="25"/>
      <c r="AGT1005" s="25"/>
      <c r="AGU1005" s="25"/>
      <c r="AGV1005" s="25"/>
      <c r="AGW1005" s="25"/>
      <c r="AGX1005" s="25"/>
      <c r="AGY1005" s="25"/>
      <c r="AGZ1005" s="25"/>
      <c r="AHA1005" s="25"/>
      <c r="AHB1005" s="25"/>
      <c r="AHC1005" s="25"/>
      <c r="AHD1005" s="25"/>
      <c r="AHE1005" s="25"/>
      <c r="AHF1005" s="25"/>
      <c r="AHG1005" s="25"/>
      <c r="AHH1005" s="25"/>
      <c r="AHI1005" s="25"/>
      <c r="AHJ1005" s="25"/>
      <c r="AHK1005" s="25"/>
      <c r="AHL1005" s="25"/>
      <c r="AHM1005" s="25"/>
      <c r="AHN1005" s="25"/>
      <c r="AHO1005" s="25"/>
      <c r="AHP1005" s="25"/>
      <c r="AHQ1005" s="25"/>
      <c r="AHR1005" s="25"/>
      <c r="AHS1005" s="25"/>
      <c r="AHT1005" s="25"/>
      <c r="AHU1005" s="25"/>
      <c r="AHV1005" s="25"/>
      <c r="AHW1005" s="25"/>
      <c r="AHX1005" s="25"/>
      <c r="AHY1005" s="25"/>
      <c r="AHZ1005" s="25"/>
      <c r="AIA1005" s="25"/>
      <c r="AIB1005" s="25"/>
      <c r="AIC1005" s="25"/>
      <c r="AID1005" s="25"/>
      <c r="AIE1005" s="25"/>
      <c r="AIF1005" s="25"/>
      <c r="AIG1005" s="25"/>
      <c r="AIH1005" s="25"/>
      <c r="AII1005" s="25"/>
      <c r="AIJ1005" s="25"/>
      <c r="AIK1005" s="25"/>
      <c r="AIL1005" s="25"/>
      <c r="AIM1005" s="25"/>
      <c r="AIN1005" s="25"/>
      <c r="AIO1005" s="25"/>
      <c r="AIP1005" s="25"/>
      <c r="AIQ1005" s="25"/>
      <c r="AIR1005" s="25"/>
      <c r="AIS1005" s="25"/>
      <c r="AIT1005" s="25"/>
      <c r="AIU1005" s="25"/>
      <c r="AIV1005" s="25"/>
      <c r="AIW1005" s="25"/>
      <c r="AIX1005" s="25"/>
      <c r="AIY1005" s="25"/>
      <c r="AIZ1005" s="25"/>
      <c r="AJA1005" s="25"/>
      <c r="AJB1005" s="25"/>
      <c r="AJC1005" s="25"/>
      <c r="AJD1005" s="25"/>
      <c r="AJE1005" s="25"/>
      <c r="AJF1005" s="25"/>
      <c r="AJG1005" s="25"/>
      <c r="AJH1005" s="25"/>
      <c r="AJI1005" s="25"/>
      <c r="AJJ1005" s="25"/>
      <c r="AJK1005" s="25"/>
      <c r="AJL1005" s="25"/>
      <c r="AJM1005" s="25"/>
      <c r="AJN1005" s="25"/>
      <c r="AJO1005" s="25"/>
      <c r="AJP1005" s="25"/>
      <c r="AJQ1005" s="25"/>
      <c r="AJR1005" s="25"/>
      <c r="AJS1005" s="25"/>
      <c r="AJT1005" s="25"/>
      <c r="AJU1005" s="25"/>
      <c r="AJV1005" s="25"/>
      <c r="AJW1005" s="25"/>
      <c r="AJX1005" s="25"/>
      <c r="AJY1005" s="25"/>
      <c r="AJZ1005" s="25"/>
      <c r="AKA1005" s="25"/>
      <c r="AKB1005" s="25"/>
      <c r="AKC1005" s="25"/>
      <c r="AKD1005" s="25"/>
      <c r="AKE1005" s="25"/>
      <c r="AKF1005" s="25"/>
      <c r="AKG1005" s="25"/>
      <c r="AKH1005" s="25"/>
      <c r="AKI1005" s="25"/>
      <c r="AKJ1005" s="25"/>
      <c r="AKK1005" s="25"/>
      <c r="AKL1005" s="25"/>
      <c r="AKM1005" s="25"/>
      <c r="AKN1005" s="25"/>
      <c r="AKO1005" s="25"/>
      <c r="AKP1005" s="25"/>
      <c r="AKQ1005" s="25"/>
      <c r="AKR1005" s="25"/>
      <c r="AKS1005" s="25"/>
      <c r="AKT1005" s="25"/>
      <c r="AKU1005" s="25"/>
      <c r="AKV1005" s="25"/>
      <c r="AKW1005" s="25"/>
      <c r="AKX1005" s="25"/>
      <c r="AKY1005" s="25"/>
      <c r="AKZ1005" s="25"/>
      <c r="ALA1005" s="25"/>
      <c r="ALB1005" s="25"/>
      <c r="ALC1005" s="25"/>
      <c r="ALD1005" s="25"/>
      <c r="ALE1005" s="25"/>
      <c r="ALF1005" s="25"/>
      <c r="ALG1005" s="25"/>
      <c r="ALH1005" s="25"/>
      <c r="ALI1005" s="25"/>
      <c r="ALJ1005" s="25"/>
      <c r="ALK1005" s="25"/>
      <c r="ALL1005" s="25"/>
      <c r="ALM1005" s="25"/>
      <c r="ALN1005" s="25"/>
      <c r="ALO1005" s="25"/>
      <c r="ALP1005" s="25"/>
      <c r="ALQ1005" s="25"/>
      <c r="ALR1005" s="25"/>
      <c r="ALS1005" s="25"/>
      <c r="ALT1005" s="25"/>
      <c r="ALU1005" s="25"/>
      <c r="ALV1005" s="25"/>
      <c r="ALW1005" s="25"/>
      <c r="ALX1005" s="25"/>
      <c r="ALY1005" s="25"/>
      <c r="ALZ1005" s="25"/>
      <c r="AMA1005" s="25"/>
      <c r="AMB1005" s="25"/>
      <c r="AMC1005" s="25"/>
      <c r="AMD1005" s="25"/>
      <c r="AME1005" s="25"/>
      <c r="AMF1005" s="25"/>
      <c r="AMG1005" s="25"/>
      <c r="AMH1005" s="25"/>
      <c r="AMI1005" s="25"/>
      <c r="AMJ1005" s="25"/>
    </row>
    <row r="1006" spans="1:1024" s="25" customFormat="1" ht="207" customHeight="1">
      <c r="A1006" s="22">
        <f>A1004+1</f>
        <v>958</v>
      </c>
      <c r="B1006" s="22" t="s">
        <v>8282</v>
      </c>
      <c r="C1006" s="23" t="s">
        <v>26</v>
      </c>
      <c r="D1006" s="23">
        <v>130</v>
      </c>
      <c r="E1006" s="23" t="s">
        <v>8283</v>
      </c>
      <c r="F1006" s="28">
        <v>2353014442</v>
      </c>
      <c r="G1006" s="28" t="s">
        <v>8284</v>
      </c>
      <c r="H1006" s="28" t="s">
        <v>8285</v>
      </c>
      <c r="I1006" s="23" t="s">
        <v>30</v>
      </c>
      <c r="J1006" s="23" t="s">
        <v>31</v>
      </c>
      <c r="K1006" s="28" t="s">
        <v>8286</v>
      </c>
      <c r="L1006" s="28">
        <v>255.06</v>
      </c>
      <c r="M1006" s="28" t="s">
        <v>862</v>
      </c>
      <c r="N1006" s="28" t="s">
        <v>35</v>
      </c>
      <c r="O1006" s="24" t="s">
        <v>36</v>
      </c>
      <c r="P1006" s="28" t="s">
        <v>8287</v>
      </c>
      <c r="Q1006" s="88" t="s">
        <v>8288</v>
      </c>
      <c r="R1006" s="21" t="s">
        <v>39</v>
      </c>
      <c r="S1006" s="28" t="s">
        <v>8289</v>
      </c>
      <c r="T1006" s="22" t="s">
        <v>8290</v>
      </c>
      <c r="U1006" s="22" t="s">
        <v>42</v>
      </c>
      <c r="V1006" s="28" t="s">
        <v>8285</v>
      </c>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0"/>
      <c r="FH1006" s="30"/>
      <c r="FI1006" s="30"/>
      <c r="FJ1006" s="30"/>
      <c r="FK1006" s="30"/>
      <c r="FL1006" s="30"/>
      <c r="FM1006" s="30"/>
      <c r="FN1006" s="30"/>
      <c r="FO1006" s="30"/>
      <c r="FP1006" s="30"/>
      <c r="FQ1006" s="30"/>
      <c r="FR1006" s="30"/>
      <c r="FS1006" s="30"/>
      <c r="FT1006" s="30"/>
      <c r="FU1006" s="30"/>
      <c r="FV1006" s="30"/>
      <c r="FW1006" s="30"/>
      <c r="FX1006" s="30"/>
      <c r="FY1006" s="30"/>
      <c r="FZ1006" s="30"/>
      <c r="GA1006" s="30"/>
      <c r="GB1006" s="30"/>
      <c r="GC1006" s="30"/>
      <c r="GD1006" s="30"/>
      <c r="GE1006" s="30"/>
      <c r="GF1006" s="30"/>
      <c r="GG1006" s="30"/>
      <c r="GH1006" s="30"/>
      <c r="GI1006" s="30"/>
      <c r="GJ1006" s="30"/>
      <c r="GK1006" s="30"/>
      <c r="GL1006" s="30"/>
      <c r="GM1006" s="30"/>
      <c r="GN1006" s="30"/>
      <c r="GO1006" s="30"/>
      <c r="GP1006" s="30"/>
      <c r="GQ1006" s="30"/>
      <c r="GR1006" s="30"/>
      <c r="GS1006" s="30"/>
      <c r="GT1006" s="30"/>
      <c r="GU1006" s="30"/>
      <c r="GV1006" s="30"/>
      <c r="GW1006" s="30"/>
      <c r="GX1006" s="30"/>
      <c r="GY1006" s="30"/>
      <c r="GZ1006" s="30"/>
      <c r="HA1006" s="30"/>
      <c r="HB1006" s="30"/>
      <c r="HC1006" s="30"/>
      <c r="HD1006" s="30"/>
      <c r="HE1006" s="30"/>
      <c r="HF1006" s="30"/>
      <c r="HG1006" s="30"/>
      <c r="HH1006" s="30"/>
      <c r="HI1006" s="30"/>
      <c r="HJ1006" s="30"/>
      <c r="HK1006" s="30"/>
      <c r="HL1006" s="30"/>
      <c r="HM1006" s="30"/>
      <c r="HN1006" s="30"/>
      <c r="HO1006" s="30"/>
      <c r="HP1006" s="30"/>
      <c r="HQ1006" s="30"/>
      <c r="HR1006" s="30"/>
      <c r="HS1006" s="30"/>
      <c r="HT1006" s="30"/>
      <c r="HU1006" s="30"/>
      <c r="HV1006" s="30"/>
      <c r="HW1006" s="30"/>
      <c r="HX1006" s="30"/>
      <c r="HY1006" s="30"/>
      <c r="HZ1006" s="30"/>
      <c r="IA1006" s="30"/>
      <c r="IB1006" s="30"/>
      <c r="IC1006" s="30"/>
      <c r="ID1006" s="30"/>
      <c r="IE1006" s="30"/>
      <c r="IF1006" s="30"/>
      <c r="IG1006" s="30"/>
      <c r="IH1006" s="30"/>
      <c r="II1006" s="30"/>
      <c r="IJ1006" s="30"/>
      <c r="IK1006" s="30"/>
      <c r="IL1006" s="30"/>
      <c r="IM1006" s="30"/>
      <c r="IN1006" s="30"/>
      <c r="IO1006" s="30"/>
      <c r="IP1006" s="30"/>
      <c r="IQ1006" s="30"/>
      <c r="IR1006" s="30"/>
      <c r="IS1006" s="30"/>
      <c r="IT1006" s="30"/>
      <c r="IU1006" s="30"/>
      <c r="IV1006" s="30"/>
      <c r="IW1006" s="30"/>
      <c r="IX1006" s="30"/>
      <c r="IY1006" s="30"/>
      <c r="IZ1006" s="30"/>
      <c r="JA1006" s="30"/>
      <c r="JB1006" s="30"/>
      <c r="JC1006" s="30"/>
      <c r="JD1006" s="30"/>
      <c r="JE1006" s="30"/>
      <c r="JF1006" s="30"/>
      <c r="JG1006" s="30"/>
      <c r="JH1006" s="30"/>
      <c r="JI1006" s="30"/>
      <c r="JJ1006" s="30"/>
      <c r="JK1006" s="30"/>
      <c r="JL1006" s="30"/>
      <c r="JM1006" s="30"/>
      <c r="JN1006" s="30"/>
      <c r="JO1006" s="30"/>
      <c r="JP1006" s="30"/>
      <c r="JQ1006" s="30"/>
      <c r="JR1006" s="30"/>
      <c r="JS1006" s="30"/>
      <c r="JT1006" s="30"/>
      <c r="JU1006" s="30"/>
      <c r="JV1006" s="30"/>
      <c r="JW1006" s="30"/>
      <c r="JX1006" s="30"/>
      <c r="JY1006" s="30"/>
      <c r="JZ1006" s="30"/>
      <c r="KA1006" s="30"/>
      <c r="KB1006" s="30"/>
      <c r="KC1006" s="30"/>
      <c r="KD1006" s="30"/>
      <c r="KE1006" s="30"/>
      <c r="KF1006" s="30"/>
      <c r="KG1006" s="30"/>
      <c r="KH1006" s="30"/>
      <c r="KI1006" s="30"/>
      <c r="KJ1006" s="30"/>
      <c r="KK1006" s="30"/>
      <c r="KL1006" s="30"/>
      <c r="KM1006" s="30"/>
      <c r="KN1006" s="30"/>
      <c r="KO1006" s="30"/>
      <c r="KP1006" s="30"/>
      <c r="KQ1006" s="30"/>
      <c r="KR1006" s="30"/>
      <c r="KS1006" s="30"/>
      <c r="KT1006" s="30"/>
      <c r="KU1006" s="30"/>
      <c r="KV1006" s="30"/>
      <c r="KW1006" s="30"/>
      <c r="KX1006" s="30"/>
      <c r="KY1006" s="30"/>
      <c r="KZ1006" s="30"/>
      <c r="LA1006" s="30"/>
      <c r="LB1006" s="30"/>
      <c r="LC1006" s="30"/>
      <c r="LD1006" s="30"/>
      <c r="LE1006" s="30"/>
      <c r="LF1006" s="30"/>
      <c r="LG1006" s="30"/>
      <c r="LH1006" s="30"/>
      <c r="LI1006" s="30"/>
      <c r="LJ1006" s="30"/>
      <c r="LK1006" s="30"/>
      <c r="LL1006" s="30"/>
      <c r="LM1006" s="30"/>
      <c r="LN1006" s="30"/>
      <c r="LO1006" s="30"/>
      <c r="LP1006" s="30"/>
      <c r="LQ1006" s="30"/>
      <c r="LR1006" s="30"/>
      <c r="LS1006" s="30"/>
      <c r="LT1006" s="30"/>
      <c r="LU1006" s="30"/>
      <c r="LV1006" s="30"/>
      <c r="LW1006" s="30"/>
      <c r="LX1006" s="30"/>
      <c r="LY1006" s="30"/>
      <c r="LZ1006" s="30"/>
      <c r="MA1006" s="30"/>
      <c r="MB1006" s="30"/>
      <c r="MC1006" s="30"/>
      <c r="MD1006" s="30"/>
      <c r="ME1006" s="30"/>
      <c r="MF1006" s="30"/>
      <c r="MG1006" s="30"/>
      <c r="MH1006" s="30"/>
      <c r="MI1006" s="30"/>
      <c r="MJ1006" s="30"/>
      <c r="MK1006" s="30"/>
      <c r="ML1006" s="30"/>
      <c r="MM1006" s="30"/>
      <c r="MN1006" s="30"/>
      <c r="MO1006" s="30"/>
      <c r="MP1006" s="30"/>
      <c r="MQ1006" s="30"/>
      <c r="MR1006" s="30"/>
      <c r="MS1006" s="30"/>
      <c r="MT1006" s="30"/>
      <c r="MU1006" s="30"/>
      <c r="MV1006" s="30"/>
      <c r="MW1006" s="30"/>
      <c r="MX1006" s="30"/>
      <c r="MY1006" s="30"/>
      <c r="MZ1006" s="30"/>
      <c r="NA1006" s="30"/>
      <c r="NB1006" s="30"/>
      <c r="NC1006" s="30"/>
      <c r="ND1006" s="30"/>
      <c r="NE1006" s="30"/>
      <c r="NF1006" s="30"/>
      <c r="NG1006" s="30"/>
      <c r="NH1006" s="30"/>
      <c r="NI1006" s="30"/>
      <c r="NJ1006" s="30"/>
      <c r="NK1006" s="30"/>
      <c r="NL1006" s="30"/>
      <c r="NM1006" s="30"/>
      <c r="NN1006" s="30"/>
      <c r="NO1006" s="30"/>
      <c r="NP1006" s="30"/>
      <c r="NQ1006" s="30"/>
      <c r="NR1006" s="30"/>
      <c r="NS1006" s="30"/>
      <c r="NT1006" s="30"/>
      <c r="NU1006" s="30"/>
      <c r="NV1006" s="30"/>
      <c r="NW1006" s="30"/>
      <c r="NX1006" s="30"/>
      <c r="NY1006" s="30"/>
      <c r="NZ1006" s="30"/>
      <c r="OA1006" s="30"/>
      <c r="OB1006" s="30"/>
      <c r="OC1006" s="30"/>
      <c r="OD1006" s="30"/>
      <c r="OE1006" s="30"/>
      <c r="OF1006" s="30"/>
      <c r="OG1006" s="30"/>
      <c r="OH1006" s="30"/>
      <c r="OI1006" s="30"/>
      <c r="OJ1006" s="30"/>
      <c r="OK1006" s="30"/>
      <c r="OL1006" s="30"/>
      <c r="OM1006" s="30"/>
      <c r="ON1006" s="30"/>
      <c r="OO1006" s="30"/>
      <c r="OP1006" s="30"/>
      <c r="OQ1006" s="30"/>
      <c r="OR1006" s="30"/>
      <c r="OS1006" s="30"/>
      <c r="OT1006" s="30"/>
      <c r="OU1006" s="30"/>
      <c r="OV1006" s="30"/>
      <c r="OW1006" s="30"/>
      <c r="OX1006" s="30"/>
      <c r="OY1006" s="30"/>
      <c r="OZ1006" s="30"/>
      <c r="PA1006" s="30"/>
      <c r="PB1006" s="30"/>
      <c r="PC1006" s="30"/>
      <c r="PD1006" s="30"/>
      <c r="PE1006" s="30"/>
      <c r="PF1006" s="30"/>
      <c r="PG1006" s="30"/>
      <c r="PH1006" s="30"/>
      <c r="PI1006" s="30"/>
      <c r="PJ1006" s="30"/>
      <c r="PK1006" s="30"/>
      <c r="PL1006" s="30"/>
      <c r="PM1006" s="30"/>
      <c r="PN1006" s="30"/>
      <c r="PO1006" s="30"/>
      <c r="PP1006" s="30"/>
      <c r="PQ1006" s="30"/>
      <c r="PR1006" s="30"/>
      <c r="PS1006" s="30"/>
      <c r="PT1006" s="30"/>
      <c r="PU1006" s="30"/>
      <c r="PV1006" s="30"/>
      <c r="PW1006" s="30"/>
      <c r="PX1006" s="30"/>
      <c r="PY1006" s="30"/>
      <c r="PZ1006" s="30"/>
      <c r="QA1006" s="30"/>
      <c r="QB1006" s="30"/>
      <c r="QC1006" s="30"/>
      <c r="QD1006" s="30"/>
      <c r="QE1006" s="30"/>
      <c r="QF1006" s="30"/>
      <c r="QG1006" s="30"/>
      <c r="QH1006" s="30"/>
      <c r="QI1006" s="30"/>
      <c r="QJ1006" s="30"/>
      <c r="QK1006" s="30"/>
      <c r="QL1006" s="30"/>
      <c r="QM1006" s="30"/>
      <c r="QN1006" s="30"/>
      <c r="QO1006" s="30"/>
      <c r="QP1006" s="30"/>
      <c r="QQ1006" s="30"/>
      <c r="QR1006" s="30"/>
      <c r="QS1006" s="30"/>
      <c r="QT1006" s="30"/>
      <c r="QU1006" s="30"/>
      <c r="QV1006" s="30"/>
      <c r="QW1006" s="30"/>
      <c r="QX1006" s="30"/>
      <c r="QY1006" s="30"/>
      <c r="QZ1006" s="30"/>
      <c r="RA1006" s="30"/>
      <c r="RB1006" s="30"/>
      <c r="RC1006" s="30"/>
      <c r="RD1006" s="30"/>
      <c r="RE1006" s="30"/>
      <c r="RF1006" s="30"/>
      <c r="RG1006" s="30"/>
      <c r="RH1006" s="30"/>
      <c r="RI1006" s="30"/>
      <c r="RJ1006" s="30"/>
      <c r="RK1006" s="30"/>
      <c r="RL1006" s="30"/>
      <c r="RM1006" s="30"/>
      <c r="RN1006" s="30"/>
      <c r="RO1006" s="30"/>
      <c r="RP1006" s="30"/>
      <c r="RQ1006" s="30"/>
      <c r="RR1006" s="30"/>
      <c r="RS1006" s="30"/>
      <c r="RT1006" s="30"/>
      <c r="RU1006" s="30"/>
      <c r="RV1006" s="30"/>
      <c r="RW1006" s="30"/>
      <c r="RX1006" s="30"/>
      <c r="RY1006" s="30"/>
      <c r="RZ1006" s="30"/>
      <c r="SA1006" s="30"/>
      <c r="SB1006" s="30"/>
      <c r="SC1006" s="30"/>
      <c r="SD1006" s="30"/>
      <c r="SE1006" s="30"/>
      <c r="SF1006" s="30"/>
      <c r="SG1006" s="30"/>
      <c r="SH1006" s="30"/>
      <c r="SI1006" s="30"/>
      <c r="SJ1006" s="30"/>
      <c r="SK1006" s="30"/>
      <c r="SL1006" s="30"/>
      <c r="SM1006" s="30"/>
      <c r="SN1006" s="30"/>
      <c r="SO1006" s="30"/>
      <c r="SP1006" s="30"/>
      <c r="SQ1006" s="30"/>
      <c r="SR1006" s="30"/>
      <c r="SS1006" s="30"/>
      <c r="ST1006" s="30"/>
      <c r="SU1006" s="30"/>
      <c r="SV1006" s="30"/>
      <c r="SW1006" s="30"/>
      <c r="SX1006" s="30"/>
      <c r="SY1006" s="30"/>
      <c r="SZ1006" s="30"/>
      <c r="TA1006" s="30"/>
      <c r="TB1006" s="30"/>
      <c r="TC1006" s="30"/>
      <c r="TD1006" s="30"/>
      <c r="TE1006" s="30"/>
      <c r="TF1006" s="30"/>
      <c r="TG1006" s="30"/>
      <c r="TH1006" s="30"/>
      <c r="TI1006" s="30"/>
      <c r="TJ1006" s="30"/>
      <c r="TK1006" s="30"/>
      <c r="TL1006" s="30"/>
      <c r="TM1006" s="30"/>
      <c r="TN1006" s="30"/>
      <c r="TO1006" s="30"/>
      <c r="TP1006" s="30"/>
      <c r="TQ1006" s="30"/>
      <c r="TR1006" s="30"/>
      <c r="TS1006" s="30"/>
      <c r="TT1006" s="30"/>
      <c r="TU1006" s="30"/>
      <c r="TV1006" s="30"/>
      <c r="TW1006" s="30"/>
      <c r="TX1006" s="30"/>
      <c r="TY1006" s="30"/>
      <c r="TZ1006" s="30"/>
      <c r="UA1006" s="30"/>
      <c r="UB1006" s="30"/>
      <c r="UC1006" s="30"/>
      <c r="UD1006" s="30"/>
      <c r="UE1006" s="30"/>
      <c r="UF1006" s="30"/>
      <c r="UG1006" s="30"/>
      <c r="UH1006" s="30"/>
      <c r="UI1006" s="30"/>
      <c r="UJ1006" s="30"/>
      <c r="UK1006" s="30"/>
      <c r="UL1006" s="30"/>
      <c r="UM1006" s="30"/>
      <c r="UN1006" s="30"/>
      <c r="UO1006" s="30"/>
      <c r="UP1006" s="30"/>
      <c r="UQ1006" s="30"/>
      <c r="UR1006" s="30"/>
      <c r="US1006" s="30"/>
      <c r="UT1006" s="30"/>
      <c r="UU1006" s="30"/>
      <c r="UV1006" s="30"/>
      <c r="UW1006" s="30"/>
      <c r="UX1006" s="30"/>
      <c r="UY1006" s="30"/>
      <c r="UZ1006" s="30"/>
      <c r="VA1006" s="30"/>
      <c r="VB1006" s="30"/>
      <c r="VC1006" s="30"/>
      <c r="VD1006" s="30"/>
      <c r="VE1006" s="30"/>
      <c r="VF1006" s="30"/>
      <c r="VG1006" s="30"/>
      <c r="VH1006" s="30"/>
      <c r="VI1006" s="30"/>
      <c r="VJ1006" s="30"/>
      <c r="VK1006" s="30"/>
      <c r="VL1006" s="30"/>
      <c r="VM1006" s="30"/>
      <c r="VN1006" s="30"/>
      <c r="VO1006" s="30"/>
      <c r="VP1006" s="30"/>
      <c r="VQ1006" s="30"/>
      <c r="VR1006" s="30"/>
      <c r="VS1006" s="30"/>
      <c r="VT1006" s="30"/>
      <c r="VU1006" s="30"/>
      <c r="VV1006" s="30"/>
      <c r="VW1006" s="30"/>
      <c r="VX1006" s="30"/>
      <c r="VY1006" s="30"/>
      <c r="VZ1006" s="30"/>
      <c r="WA1006" s="30"/>
      <c r="WB1006" s="30"/>
      <c r="WC1006" s="30"/>
      <c r="WD1006" s="30"/>
      <c r="WE1006" s="30"/>
      <c r="WF1006" s="30"/>
      <c r="WG1006" s="30"/>
      <c r="WH1006" s="30"/>
      <c r="WI1006" s="30"/>
      <c r="WJ1006" s="30"/>
      <c r="WK1006" s="30"/>
      <c r="WL1006" s="30"/>
      <c r="WM1006" s="30"/>
      <c r="WN1006" s="30"/>
      <c r="WO1006" s="30"/>
      <c r="WP1006" s="30"/>
      <c r="WQ1006" s="30"/>
      <c r="WR1006" s="30"/>
      <c r="WS1006" s="30"/>
      <c r="WT1006" s="30"/>
      <c r="WU1006" s="30"/>
      <c r="WV1006" s="30"/>
      <c r="WW1006" s="30"/>
      <c r="WX1006" s="30"/>
      <c r="WY1006" s="30"/>
      <c r="WZ1006" s="30"/>
      <c r="XA1006" s="30"/>
      <c r="XB1006" s="30"/>
      <c r="XC1006" s="30"/>
      <c r="XD1006" s="30"/>
      <c r="XE1006" s="30"/>
      <c r="XF1006" s="30"/>
      <c r="XG1006" s="30"/>
      <c r="XH1006" s="30"/>
      <c r="XI1006" s="30"/>
      <c r="XJ1006" s="30"/>
      <c r="XK1006" s="30"/>
      <c r="XL1006" s="30"/>
      <c r="XM1006" s="30"/>
      <c r="XN1006" s="30"/>
      <c r="XO1006" s="30"/>
      <c r="XP1006" s="30"/>
      <c r="XQ1006" s="30"/>
      <c r="XR1006" s="30"/>
      <c r="XS1006" s="30"/>
      <c r="XT1006" s="30"/>
      <c r="XU1006" s="30"/>
      <c r="XV1006" s="30"/>
      <c r="XW1006" s="30"/>
      <c r="XX1006" s="30"/>
      <c r="XY1006" s="30"/>
      <c r="XZ1006" s="30"/>
      <c r="YA1006" s="30"/>
      <c r="YB1006" s="30"/>
      <c r="YC1006" s="30"/>
      <c r="YD1006" s="30"/>
      <c r="YE1006" s="30"/>
      <c r="YF1006" s="30"/>
      <c r="YG1006" s="30"/>
      <c r="YH1006" s="30"/>
      <c r="YI1006" s="30"/>
      <c r="YJ1006" s="30"/>
      <c r="YK1006" s="30"/>
      <c r="YL1006" s="30"/>
      <c r="YM1006" s="30"/>
      <c r="YN1006" s="30"/>
      <c r="YO1006" s="30"/>
      <c r="YP1006" s="30"/>
      <c r="YQ1006" s="30"/>
      <c r="YR1006" s="30"/>
      <c r="YS1006" s="30"/>
      <c r="YT1006" s="30"/>
      <c r="YU1006" s="30"/>
      <c r="YV1006" s="30"/>
      <c r="YW1006" s="30"/>
      <c r="YX1006" s="30"/>
      <c r="YY1006" s="30"/>
      <c r="YZ1006" s="30"/>
      <c r="ZA1006" s="30"/>
      <c r="ZB1006" s="30"/>
      <c r="ZC1006" s="30"/>
      <c r="ZD1006" s="30"/>
      <c r="ZE1006" s="30"/>
      <c r="ZF1006" s="30"/>
      <c r="ZG1006" s="30"/>
      <c r="ZH1006" s="30"/>
      <c r="ZI1006" s="30"/>
      <c r="ZJ1006" s="30"/>
      <c r="ZK1006" s="30"/>
      <c r="ZL1006" s="30"/>
      <c r="ZM1006" s="30"/>
      <c r="ZN1006" s="30"/>
      <c r="ZO1006" s="30"/>
      <c r="ZP1006" s="30"/>
      <c r="ZQ1006" s="30"/>
      <c r="ZR1006" s="30"/>
      <c r="ZS1006" s="30"/>
      <c r="ZT1006" s="30"/>
      <c r="ZU1006" s="30"/>
      <c r="ZV1006" s="30"/>
      <c r="ZW1006" s="30"/>
      <c r="ZX1006" s="30"/>
      <c r="ZY1006" s="30"/>
      <c r="ZZ1006" s="30"/>
      <c r="AAA1006" s="30"/>
      <c r="AAB1006" s="30"/>
      <c r="AAC1006" s="30"/>
      <c r="AAD1006" s="30"/>
      <c r="AAE1006" s="30"/>
      <c r="AAF1006" s="30"/>
      <c r="AAG1006" s="30"/>
      <c r="AAH1006" s="30"/>
      <c r="AAI1006" s="30"/>
      <c r="AAJ1006" s="30"/>
      <c r="AAK1006" s="30"/>
      <c r="AAL1006" s="30"/>
      <c r="AAM1006" s="30"/>
      <c r="AAN1006" s="30"/>
      <c r="AAO1006" s="30"/>
      <c r="AAP1006" s="30"/>
      <c r="AAQ1006" s="30"/>
      <c r="AAR1006" s="30"/>
      <c r="AAS1006" s="30"/>
      <c r="AAT1006" s="30"/>
      <c r="AAU1006" s="30"/>
      <c r="AAV1006" s="30"/>
      <c r="AAW1006" s="30"/>
      <c r="AAX1006" s="30"/>
      <c r="AAY1006" s="30"/>
      <c r="AAZ1006" s="30"/>
      <c r="ABA1006" s="30"/>
      <c r="ABB1006" s="30"/>
      <c r="ABC1006" s="30"/>
      <c r="ABD1006" s="30"/>
      <c r="ABE1006" s="30"/>
      <c r="ABF1006" s="30"/>
      <c r="ABG1006" s="30"/>
      <c r="ABH1006" s="30"/>
      <c r="ABI1006" s="30"/>
      <c r="ABJ1006" s="30"/>
      <c r="ABK1006" s="30"/>
      <c r="ABL1006" s="30"/>
      <c r="ABM1006" s="30"/>
      <c r="ABN1006" s="30"/>
      <c r="ABO1006" s="30"/>
      <c r="ABP1006" s="30"/>
      <c r="ABQ1006" s="30"/>
      <c r="ABR1006" s="30"/>
      <c r="ABS1006" s="30"/>
      <c r="ABT1006" s="30"/>
      <c r="ABU1006" s="30"/>
      <c r="ABV1006" s="30"/>
      <c r="ABW1006" s="30"/>
      <c r="ABX1006" s="30"/>
      <c r="ABY1006" s="30"/>
      <c r="ABZ1006" s="30"/>
      <c r="ACA1006" s="30"/>
      <c r="ACB1006" s="30"/>
      <c r="ACC1006" s="30"/>
      <c r="ACD1006" s="30"/>
      <c r="ACE1006" s="30"/>
      <c r="ACF1006" s="30"/>
      <c r="ACG1006" s="30"/>
      <c r="ACH1006" s="30"/>
      <c r="ACI1006" s="30"/>
      <c r="ACJ1006" s="30"/>
      <c r="ACK1006" s="30"/>
      <c r="ACL1006" s="30"/>
      <c r="ACM1006" s="30"/>
      <c r="ACN1006" s="30"/>
      <c r="ACO1006" s="30"/>
      <c r="ACP1006" s="30"/>
      <c r="ACQ1006" s="30"/>
      <c r="ACR1006" s="30"/>
      <c r="ACS1006" s="30"/>
      <c r="ACT1006" s="30"/>
      <c r="ACU1006" s="30"/>
      <c r="ACV1006" s="30"/>
      <c r="ACW1006" s="30"/>
      <c r="ACX1006" s="30"/>
      <c r="ACY1006" s="30"/>
      <c r="ACZ1006" s="30"/>
      <c r="ADA1006" s="30"/>
      <c r="ADB1006" s="30"/>
      <c r="ADC1006" s="30"/>
      <c r="ADD1006" s="30"/>
      <c r="ADE1006" s="30"/>
      <c r="ADF1006" s="30"/>
      <c r="ADG1006" s="30"/>
      <c r="ADH1006" s="30"/>
      <c r="ADI1006" s="30"/>
      <c r="ADJ1006" s="30"/>
      <c r="ADK1006" s="30"/>
      <c r="ADL1006" s="30"/>
      <c r="ADM1006" s="30"/>
      <c r="ADN1006" s="30"/>
      <c r="ADO1006" s="30"/>
      <c r="ADP1006" s="30"/>
      <c r="ADQ1006" s="30"/>
      <c r="ADR1006" s="30"/>
      <c r="ADS1006" s="30"/>
      <c r="ADT1006" s="30"/>
      <c r="ADU1006" s="30"/>
      <c r="ADV1006" s="30"/>
      <c r="ADW1006" s="30"/>
      <c r="ADX1006" s="30"/>
      <c r="ADY1006" s="30"/>
      <c r="ADZ1006" s="30"/>
      <c r="AEA1006" s="30"/>
      <c r="AEB1006" s="30"/>
      <c r="AEC1006" s="30"/>
      <c r="AED1006" s="30"/>
      <c r="AEE1006" s="30"/>
      <c r="AEF1006" s="30"/>
      <c r="AEG1006" s="30"/>
      <c r="AEH1006" s="30"/>
      <c r="AEI1006" s="30"/>
      <c r="AEJ1006" s="30"/>
      <c r="AEK1006" s="30"/>
      <c r="AEL1006" s="30"/>
      <c r="AEM1006" s="30"/>
      <c r="AEN1006" s="30"/>
      <c r="AEO1006" s="30"/>
      <c r="AEP1006" s="30"/>
      <c r="AEQ1006" s="30"/>
      <c r="AER1006" s="30"/>
      <c r="AES1006" s="30"/>
      <c r="AET1006" s="30"/>
      <c r="AEU1006" s="30"/>
      <c r="AEV1006" s="30"/>
      <c r="AEW1006" s="30"/>
      <c r="AEX1006" s="30"/>
      <c r="AEY1006" s="30"/>
      <c r="AEZ1006" s="30"/>
      <c r="AFA1006" s="30"/>
      <c r="AFB1006" s="30"/>
      <c r="AFC1006" s="30"/>
      <c r="AFD1006" s="30"/>
      <c r="AFE1006" s="30"/>
      <c r="AFF1006" s="30"/>
      <c r="AFG1006" s="30"/>
      <c r="AFH1006" s="30"/>
      <c r="AFI1006" s="30"/>
      <c r="AFJ1006" s="30"/>
      <c r="AFK1006" s="30"/>
      <c r="AFL1006" s="30"/>
      <c r="AFM1006" s="30"/>
      <c r="AFN1006" s="30"/>
      <c r="AFO1006" s="30"/>
      <c r="AFP1006" s="30"/>
      <c r="AFQ1006" s="30"/>
      <c r="AFR1006" s="30"/>
      <c r="AFS1006" s="30"/>
      <c r="AFT1006" s="30"/>
      <c r="AFU1006" s="30"/>
      <c r="AFV1006" s="30"/>
      <c r="AFW1006" s="30"/>
      <c r="AFX1006" s="30"/>
      <c r="AFY1006" s="30"/>
      <c r="AFZ1006" s="30"/>
      <c r="AGA1006" s="30"/>
      <c r="AGB1006" s="30"/>
      <c r="AGC1006" s="30"/>
      <c r="AGD1006" s="30"/>
      <c r="AGE1006" s="30"/>
      <c r="AGF1006" s="30"/>
      <c r="AGG1006" s="30"/>
      <c r="AGH1006" s="30"/>
      <c r="AGI1006" s="30"/>
      <c r="AGJ1006" s="30"/>
      <c r="AGK1006" s="30"/>
      <c r="AGL1006" s="30"/>
      <c r="AGM1006" s="30"/>
      <c r="AGN1006" s="30"/>
      <c r="AGO1006" s="30"/>
      <c r="AGP1006" s="30"/>
      <c r="AGQ1006" s="30"/>
      <c r="AGR1006" s="30"/>
      <c r="AGS1006" s="30"/>
      <c r="AGT1006" s="30"/>
      <c r="AGU1006" s="30"/>
      <c r="AGV1006" s="30"/>
      <c r="AGW1006" s="30"/>
      <c r="AGX1006" s="30"/>
      <c r="AGY1006" s="30"/>
      <c r="AGZ1006" s="30"/>
      <c r="AHA1006" s="30"/>
      <c r="AHB1006" s="30"/>
      <c r="AHC1006" s="30"/>
      <c r="AHD1006" s="30"/>
      <c r="AHE1006" s="30"/>
      <c r="AHF1006" s="30"/>
      <c r="AHG1006" s="30"/>
      <c r="AHH1006" s="30"/>
      <c r="AHI1006" s="30"/>
      <c r="AHJ1006" s="30"/>
      <c r="AHK1006" s="30"/>
      <c r="AHL1006" s="30"/>
      <c r="AHM1006" s="30"/>
      <c r="AHN1006" s="30"/>
      <c r="AHO1006" s="30"/>
      <c r="AHP1006" s="30"/>
      <c r="AHQ1006" s="30"/>
      <c r="AHR1006" s="30"/>
      <c r="AHS1006" s="30"/>
      <c r="AHT1006" s="30"/>
      <c r="AHU1006" s="30"/>
      <c r="AHV1006" s="30"/>
      <c r="AHW1006" s="30"/>
      <c r="AHX1006" s="30"/>
      <c r="AHY1006" s="30"/>
      <c r="AHZ1006" s="30"/>
      <c r="AIA1006" s="30"/>
      <c r="AIB1006" s="30"/>
      <c r="AIC1006" s="30"/>
      <c r="AID1006" s="30"/>
      <c r="AIE1006" s="30"/>
      <c r="AIF1006" s="30"/>
      <c r="AIG1006" s="30"/>
      <c r="AIH1006" s="30"/>
      <c r="AII1006" s="30"/>
      <c r="AIJ1006" s="30"/>
      <c r="AIK1006" s="30"/>
      <c r="AIL1006" s="30"/>
      <c r="AIM1006" s="30"/>
      <c r="AIN1006" s="30"/>
      <c r="AIO1006" s="30"/>
      <c r="AIP1006" s="30"/>
      <c r="AIQ1006" s="30"/>
      <c r="AIR1006" s="30"/>
      <c r="AIS1006" s="30"/>
      <c r="AIT1006" s="30"/>
      <c r="AIU1006" s="30"/>
      <c r="AIV1006" s="30"/>
      <c r="AIW1006" s="30"/>
      <c r="AIX1006" s="30"/>
      <c r="AIY1006" s="30"/>
      <c r="AIZ1006" s="30"/>
      <c r="AJA1006" s="30"/>
      <c r="AJB1006" s="30"/>
      <c r="AJC1006" s="30"/>
      <c r="AJD1006" s="30"/>
      <c r="AJE1006" s="30"/>
      <c r="AJF1006" s="30"/>
      <c r="AJG1006" s="30"/>
      <c r="AJH1006" s="30"/>
      <c r="AJI1006" s="30"/>
      <c r="AJJ1006" s="30"/>
      <c r="AJK1006" s="30"/>
      <c r="AJL1006" s="30"/>
      <c r="AJM1006" s="30"/>
      <c r="AJN1006" s="30"/>
      <c r="AJO1006" s="30"/>
      <c r="AJP1006" s="30"/>
      <c r="AJQ1006" s="30"/>
      <c r="AJR1006" s="30"/>
      <c r="AJS1006" s="30"/>
      <c r="AJT1006" s="30"/>
      <c r="AJU1006" s="30"/>
      <c r="AJV1006" s="30"/>
      <c r="AJW1006" s="30"/>
      <c r="AJX1006" s="30"/>
      <c r="AJY1006" s="30"/>
      <c r="AJZ1006" s="30"/>
      <c r="AKA1006" s="30"/>
      <c r="AKB1006" s="30"/>
      <c r="AKC1006" s="30"/>
      <c r="AKD1006" s="30"/>
      <c r="AKE1006" s="30"/>
      <c r="AKF1006" s="30"/>
      <c r="AKG1006" s="30"/>
      <c r="AKH1006" s="30"/>
      <c r="AKI1006" s="30"/>
      <c r="AKJ1006" s="30"/>
      <c r="AKK1006" s="30"/>
      <c r="AKL1006" s="30"/>
      <c r="AKM1006" s="30"/>
      <c r="AKN1006" s="30"/>
      <c r="AKO1006" s="30"/>
      <c r="AKP1006" s="30"/>
      <c r="AKQ1006" s="30"/>
      <c r="AKR1006" s="30"/>
      <c r="AKS1006" s="30"/>
      <c r="AKT1006" s="30"/>
      <c r="AKU1006" s="30"/>
      <c r="AKV1006" s="30"/>
      <c r="AKW1006" s="30"/>
      <c r="AKX1006" s="30"/>
      <c r="AKY1006" s="30"/>
      <c r="AKZ1006" s="30"/>
      <c r="ALA1006" s="30"/>
      <c r="ALB1006" s="30"/>
      <c r="ALC1006" s="30"/>
      <c r="ALD1006" s="30"/>
      <c r="ALE1006" s="30"/>
      <c r="ALF1006" s="30"/>
      <c r="ALG1006" s="30"/>
      <c r="ALH1006" s="30"/>
      <c r="ALI1006" s="30"/>
      <c r="ALJ1006" s="30"/>
      <c r="ALK1006" s="30"/>
      <c r="ALL1006" s="30"/>
      <c r="ALM1006" s="30"/>
      <c r="ALN1006" s="30"/>
      <c r="ALO1006" s="30"/>
      <c r="ALP1006" s="30"/>
      <c r="ALQ1006" s="30"/>
      <c r="ALR1006" s="30"/>
      <c r="ALS1006" s="30"/>
      <c r="ALT1006" s="30"/>
      <c r="ALU1006" s="30"/>
      <c r="ALV1006" s="30"/>
      <c r="ALW1006" s="30"/>
      <c r="ALX1006" s="30"/>
      <c r="ALY1006" s="30"/>
      <c r="ALZ1006" s="30"/>
      <c r="AMA1006" s="30"/>
      <c r="AMB1006" s="30"/>
      <c r="AMC1006" s="30"/>
      <c r="AMD1006" s="30"/>
      <c r="AME1006" s="30"/>
      <c r="AMF1006" s="30"/>
      <c r="AMG1006" s="30"/>
      <c r="AMH1006" s="30"/>
      <c r="AMI1006" s="30"/>
      <c r="AMJ1006" s="30"/>
    </row>
    <row r="1007" spans="1:1024" s="96" customFormat="1" ht="155.25" customHeight="1">
      <c r="A1007" s="22">
        <f t="shared" ref="A1007:A1025" si="43">A1006+1</f>
        <v>959</v>
      </c>
      <c r="B1007" s="28" t="s">
        <v>8291</v>
      </c>
      <c r="C1007" s="23" t="s">
        <v>26</v>
      </c>
      <c r="D1007" s="123">
        <v>100</v>
      </c>
      <c r="E1007" s="23" t="s">
        <v>8292</v>
      </c>
      <c r="F1007" s="28">
        <v>2353013921</v>
      </c>
      <c r="G1007" s="28" t="s">
        <v>8293</v>
      </c>
      <c r="H1007" s="23" t="s">
        <v>8294</v>
      </c>
      <c r="I1007" s="23" t="s">
        <v>30</v>
      </c>
      <c r="J1007" s="23" t="s">
        <v>31</v>
      </c>
      <c r="K1007" s="28" t="s">
        <v>8295</v>
      </c>
      <c r="L1007" s="28">
        <v>255.06</v>
      </c>
      <c r="M1007" s="28" t="s">
        <v>862</v>
      </c>
      <c r="N1007" s="28" t="s">
        <v>35</v>
      </c>
      <c r="O1007" s="24" t="s">
        <v>36</v>
      </c>
      <c r="P1007" s="28" t="s">
        <v>8296</v>
      </c>
      <c r="Q1007" s="88" t="s">
        <v>8297</v>
      </c>
      <c r="R1007" s="21" t="s">
        <v>39</v>
      </c>
      <c r="S1007" s="28" t="s">
        <v>8298</v>
      </c>
      <c r="T1007" s="22" t="s">
        <v>8299</v>
      </c>
      <c r="U1007" s="22" t="s">
        <v>42</v>
      </c>
      <c r="V1007" s="28" t="s">
        <v>8294</v>
      </c>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c r="FF1007" s="25"/>
      <c r="FG1007" s="25"/>
      <c r="FH1007" s="25"/>
      <c r="FI1007" s="25"/>
      <c r="FJ1007" s="25"/>
      <c r="FK1007" s="25"/>
      <c r="FL1007" s="25"/>
      <c r="FM1007" s="25"/>
      <c r="FN1007" s="25"/>
      <c r="FO1007" s="25"/>
      <c r="FP1007" s="25"/>
      <c r="FQ1007" s="25"/>
      <c r="FR1007" s="25"/>
      <c r="FS1007" s="25"/>
      <c r="FT1007" s="25"/>
      <c r="FU1007" s="25"/>
      <c r="FV1007" s="25"/>
      <c r="FW1007" s="25"/>
      <c r="FX1007" s="25"/>
      <c r="FY1007" s="25"/>
      <c r="FZ1007" s="25"/>
      <c r="GA1007" s="25"/>
      <c r="GB1007" s="25"/>
      <c r="GC1007" s="25"/>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c r="HG1007" s="25"/>
      <c r="HH1007" s="25"/>
      <c r="HI1007" s="25"/>
      <c r="HJ1007" s="25"/>
      <c r="HK1007" s="25"/>
      <c r="HL1007" s="25"/>
      <c r="HM1007" s="25"/>
      <c r="HN1007" s="25"/>
      <c r="HO1007" s="25"/>
      <c r="HP1007" s="25"/>
      <c r="HQ1007" s="25"/>
      <c r="HR1007" s="25"/>
      <c r="HS1007" s="25"/>
      <c r="HT1007" s="25"/>
      <c r="HU1007" s="25"/>
      <c r="HV1007" s="25"/>
      <c r="HW1007" s="25"/>
      <c r="HX1007" s="25"/>
      <c r="HY1007" s="25"/>
      <c r="HZ1007" s="25"/>
      <c r="IA1007" s="25"/>
      <c r="IB1007" s="25"/>
      <c r="IC1007" s="25"/>
      <c r="ID1007" s="25"/>
      <c r="IE1007" s="25"/>
      <c r="IF1007" s="25"/>
      <c r="IG1007" s="25"/>
      <c r="IH1007" s="25"/>
      <c r="II1007" s="25"/>
      <c r="IJ1007" s="25"/>
      <c r="IK1007" s="25"/>
      <c r="IL1007" s="25"/>
      <c r="IM1007" s="25"/>
      <c r="IN1007" s="25"/>
      <c r="IO1007" s="25"/>
      <c r="IP1007" s="25"/>
      <c r="IQ1007" s="25"/>
      <c r="IR1007" s="25"/>
      <c r="IS1007" s="25"/>
      <c r="IT1007" s="25"/>
      <c r="IU1007" s="25"/>
      <c r="IV1007" s="25"/>
      <c r="IW1007" s="25"/>
      <c r="IX1007" s="25"/>
      <c r="IY1007" s="25"/>
      <c r="IZ1007" s="25"/>
      <c r="JA1007" s="25"/>
      <c r="JB1007" s="25"/>
      <c r="JC1007" s="25"/>
      <c r="JD1007" s="25"/>
      <c r="JE1007" s="25"/>
      <c r="JF1007" s="25"/>
      <c r="JG1007" s="25"/>
      <c r="JH1007" s="25"/>
      <c r="JI1007" s="25"/>
      <c r="JJ1007" s="25"/>
      <c r="JK1007" s="25"/>
      <c r="JL1007" s="25"/>
      <c r="JM1007" s="25"/>
      <c r="JN1007" s="25"/>
      <c r="JO1007" s="25"/>
      <c r="JP1007" s="25"/>
      <c r="JQ1007" s="25"/>
      <c r="JR1007" s="25"/>
      <c r="JS1007" s="25"/>
      <c r="JT1007" s="25"/>
      <c r="JU1007" s="25"/>
      <c r="JV1007" s="25"/>
      <c r="JW1007" s="25"/>
      <c r="JX1007" s="25"/>
      <c r="JY1007" s="25"/>
      <c r="JZ1007" s="25"/>
      <c r="KA1007" s="25"/>
      <c r="KB1007" s="25"/>
      <c r="KC1007" s="25"/>
      <c r="KD1007" s="25"/>
      <c r="KE1007" s="25"/>
      <c r="KF1007" s="25"/>
      <c r="KG1007" s="25"/>
      <c r="KH1007" s="25"/>
      <c r="KI1007" s="25"/>
      <c r="KJ1007" s="25"/>
      <c r="KK1007" s="25"/>
      <c r="KL1007" s="25"/>
      <c r="KM1007" s="25"/>
      <c r="KN1007" s="25"/>
      <c r="KO1007" s="25"/>
      <c r="KP1007" s="25"/>
      <c r="KQ1007" s="25"/>
      <c r="KR1007" s="25"/>
      <c r="KS1007" s="25"/>
      <c r="KT1007" s="25"/>
      <c r="KU1007" s="25"/>
      <c r="KV1007" s="25"/>
      <c r="KW1007" s="25"/>
      <c r="KX1007" s="25"/>
      <c r="KY1007" s="25"/>
      <c r="KZ1007" s="25"/>
      <c r="LA1007" s="25"/>
      <c r="LB1007" s="25"/>
      <c r="LC1007" s="25"/>
      <c r="LD1007" s="25"/>
      <c r="LE1007" s="25"/>
      <c r="LF1007" s="25"/>
      <c r="LG1007" s="25"/>
      <c r="LH1007" s="25"/>
      <c r="LI1007" s="25"/>
      <c r="LJ1007" s="25"/>
      <c r="LK1007" s="25"/>
      <c r="LL1007" s="25"/>
      <c r="LM1007" s="25"/>
      <c r="LN1007" s="25"/>
      <c r="LO1007" s="25"/>
      <c r="LP1007" s="25"/>
      <c r="LQ1007" s="25"/>
      <c r="LR1007" s="25"/>
      <c r="LS1007" s="25"/>
      <c r="LT1007" s="25"/>
      <c r="LU1007" s="25"/>
      <c r="LV1007" s="25"/>
      <c r="LW1007" s="25"/>
      <c r="LX1007" s="25"/>
      <c r="LY1007" s="25"/>
      <c r="LZ1007" s="25"/>
      <c r="MA1007" s="25"/>
      <c r="MB1007" s="25"/>
      <c r="MC1007" s="25"/>
      <c r="MD1007" s="25"/>
      <c r="ME1007" s="25"/>
      <c r="MF1007" s="25"/>
      <c r="MG1007" s="25"/>
      <c r="MH1007" s="25"/>
      <c r="MI1007" s="25"/>
      <c r="MJ1007" s="25"/>
      <c r="MK1007" s="25"/>
      <c r="ML1007" s="25"/>
      <c r="MM1007" s="25"/>
      <c r="MN1007" s="25"/>
      <c r="MO1007" s="25"/>
      <c r="MP1007" s="25"/>
      <c r="MQ1007" s="25"/>
      <c r="MR1007" s="25"/>
      <c r="MS1007" s="25"/>
      <c r="MT1007" s="25"/>
      <c r="MU1007" s="25"/>
      <c r="MV1007" s="25"/>
      <c r="MW1007" s="25"/>
      <c r="MX1007" s="25"/>
      <c r="MY1007" s="25"/>
      <c r="MZ1007" s="25"/>
      <c r="NA1007" s="25"/>
      <c r="NB1007" s="25"/>
      <c r="NC1007" s="25"/>
      <c r="ND1007" s="25"/>
      <c r="NE1007" s="25"/>
      <c r="NF1007" s="25"/>
      <c r="NG1007" s="25"/>
      <c r="NH1007" s="25"/>
      <c r="NI1007" s="25"/>
      <c r="NJ1007" s="25"/>
      <c r="NK1007" s="25"/>
      <c r="NL1007" s="25"/>
      <c r="NM1007" s="25"/>
      <c r="NN1007" s="25"/>
      <c r="NO1007" s="25"/>
      <c r="NP1007" s="25"/>
      <c r="NQ1007" s="25"/>
      <c r="NR1007" s="25"/>
      <c r="NS1007" s="25"/>
      <c r="NT1007" s="25"/>
      <c r="NU1007" s="25"/>
      <c r="NV1007" s="25"/>
      <c r="NW1007" s="25"/>
      <c r="NX1007" s="25"/>
      <c r="NY1007" s="25"/>
      <c r="NZ1007" s="25"/>
      <c r="OA1007" s="25"/>
      <c r="OB1007" s="25"/>
      <c r="OC1007" s="25"/>
      <c r="OD1007" s="25"/>
      <c r="OE1007" s="25"/>
      <c r="OF1007" s="25"/>
      <c r="OG1007" s="25"/>
      <c r="OH1007" s="25"/>
      <c r="OI1007" s="25"/>
      <c r="OJ1007" s="25"/>
      <c r="OK1007" s="25"/>
      <c r="OL1007" s="25"/>
      <c r="OM1007" s="25"/>
      <c r="ON1007" s="25"/>
      <c r="OO1007" s="25"/>
      <c r="OP1007" s="25"/>
      <c r="OQ1007" s="25"/>
      <c r="OR1007" s="25"/>
      <c r="OS1007" s="25"/>
      <c r="OT1007" s="25"/>
      <c r="OU1007" s="25"/>
      <c r="OV1007" s="25"/>
      <c r="OW1007" s="25"/>
      <c r="OX1007" s="25"/>
      <c r="OY1007" s="25"/>
      <c r="OZ1007" s="25"/>
      <c r="PA1007" s="25"/>
      <c r="PB1007" s="25"/>
      <c r="PC1007" s="25"/>
      <c r="PD1007" s="25"/>
      <c r="PE1007" s="25"/>
      <c r="PF1007" s="25"/>
      <c r="PG1007" s="25"/>
      <c r="PH1007" s="25"/>
      <c r="PI1007" s="25"/>
      <c r="PJ1007" s="25"/>
      <c r="PK1007" s="25"/>
      <c r="PL1007" s="25"/>
      <c r="PM1007" s="25"/>
      <c r="PN1007" s="25"/>
      <c r="PO1007" s="25"/>
      <c r="PP1007" s="25"/>
      <c r="PQ1007" s="25"/>
      <c r="PR1007" s="25"/>
      <c r="PS1007" s="25"/>
      <c r="PT1007" s="25"/>
      <c r="PU1007" s="25"/>
      <c r="PV1007" s="25"/>
      <c r="PW1007" s="25"/>
      <c r="PX1007" s="25"/>
      <c r="PY1007" s="25"/>
      <c r="PZ1007" s="25"/>
      <c r="QA1007" s="25"/>
      <c r="QB1007" s="25"/>
      <c r="QC1007" s="25"/>
      <c r="QD1007" s="25"/>
      <c r="QE1007" s="25"/>
      <c r="QF1007" s="25"/>
      <c r="QG1007" s="25"/>
      <c r="QH1007" s="25"/>
      <c r="QI1007" s="25"/>
      <c r="QJ1007" s="25"/>
      <c r="QK1007" s="25"/>
      <c r="QL1007" s="25"/>
      <c r="QM1007" s="25"/>
      <c r="QN1007" s="25"/>
      <c r="QO1007" s="25"/>
      <c r="QP1007" s="25"/>
      <c r="QQ1007" s="25"/>
      <c r="QR1007" s="25"/>
      <c r="QS1007" s="25"/>
      <c r="QT1007" s="25"/>
      <c r="QU1007" s="25"/>
      <c r="QV1007" s="25"/>
      <c r="QW1007" s="25"/>
      <c r="QX1007" s="25"/>
      <c r="QY1007" s="25"/>
      <c r="QZ1007" s="25"/>
      <c r="RA1007" s="25"/>
      <c r="RB1007" s="25"/>
      <c r="RC1007" s="25"/>
      <c r="RD1007" s="25"/>
      <c r="RE1007" s="25"/>
      <c r="RF1007" s="25"/>
      <c r="RG1007" s="25"/>
      <c r="RH1007" s="25"/>
      <c r="RI1007" s="25"/>
      <c r="RJ1007" s="25"/>
      <c r="RK1007" s="25"/>
      <c r="RL1007" s="25"/>
      <c r="RM1007" s="25"/>
      <c r="RN1007" s="25"/>
      <c r="RO1007" s="25"/>
      <c r="RP1007" s="25"/>
      <c r="RQ1007" s="25"/>
      <c r="RR1007" s="25"/>
      <c r="RS1007" s="25"/>
      <c r="RT1007" s="25"/>
      <c r="RU1007" s="25"/>
      <c r="RV1007" s="25"/>
      <c r="RW1007" s="25"/>
      <c r="RX1007" s="25"/>
      <c r="RY1007" s="25"/>
      <c r="RZ1007" s="25"/>
      <c r="SA1007" s="25"/>
      <c r="SB1007" s="25"/>
      <c r="SC1007" s="25"/>
      <c r="SD1007" s="25"/>
      <c r="SE1007" s="25"/>
      <c r="SF1007" s="25"/>
      <c r="SG1007" s="25"/>
      <c r="SH1007" s="25"/>
      <c r="SI1007" s="25"/>
      <c r="SJ1007" s="25"/>
      <c r="SK1007" s="25"/>
      <c r="SL1007" s="25"/>
      <c r="SM1007" s="25"/>
      <c r="SN1007" s="25"/>
      <c r="SO1007" s="25"/>
      <c r="SP1007" s="25"/>
      <c r="SQ1007" s="25"/>
      <c r="SR1007" s="25"/>
      <c r="SS1007" s="25"/>
      <c r="ST1007" s="25"/>
      <c r="SU1007" s="25"/>
      <c r="SV1007" s="25"/>
      <c r="SW1007" s="25"/>
      <c r="SX1007" s="25"/>
      <c r="SY1007" s="25"/>
      <c r="SZ1007" s="25"/>
      <c r="TA1007" s="25"/>
      <c r="TB1007" s="25"/>
      <c r="TC1007" s="25"/>
      <c r="TD1007" s="25"/>
      <c r="TE1007" s="25"/>
      <c r="TF1007" s="25"/>
      <c r="TG1007" s="25"/>
      <c r="TH1007" s="25"/>
      <c r="TI1007" s="25"/>
      <c r="TJ1007" s="25"/>
      <c r="TK1007" s="25"/>
      <c r="TL1007" s="25"/>
      <c r="TM1007" s="25"/>
      <c r="TN1007" s="25"/>
      <c r="TO1007" s="25"/>
      <c r="TP1007" s="25"/>
      <c r="TQ1007" s="25"/>
      <c r="TR1007" s="25"/>
      <c r="TS1007" s="25"/>
      <c r="TT1007" s="25"/>
      <c r="TU1007" s="25"/>
      <c r="TV1007" s="25"/>
      <c r="TW1007" s="25"/>
      <c r="TX1007" s="25"/>
      <c r="TY1007" s="25"/>
      <c r="TZ1007" s="25"/>
      <c r="UA1007" s="25"/>
      <c r="UB1007" s="25"/>
      <c r="UC1007" s="25"/>
      <c r="UD1007" s="25"/>
      <c r="UE1007" s="25"/>
      <c r="UF1007" s="25"/>
      <c r="UG1007" s="25"/>
      <c r="UH1007" s="25"/>
      <c r="UI1007" s="25"/>
      <c r="UJ1007" s="25"/>
      <c r="UK1007" s="25"/>
      <c r="UL1007" s="25"/>
      <c r="UM1007" s="25"/>
      <c r="UN1007" s="25"/>
      <c r="UO1007" s="25"/>
      <c r="UP1007" s="25"/>
      <c r="UQ1007" s="25"/>
      <c r="UR1007" s="25"/>
      <c r="US1007" s="25"/>
      <c r="UT1007" s="25"/>
      <c r="UU1007" s="25"/>
      <c r="UV1007" s="25"/>
      <c r="UW1007" s="25"/>
      <c r="UX1007" s="25"/>
      <c r="UY1007" s="25"/>
      <c r="UZ1007" s="25"/>
      <c r="VA1007" s="25"/>
      <c r="VB1007" s="25"/>
      <c r="VC1007" s="25"/>
      <c r="VD1007" s="25"/>
      <c r="VE1007" s="25"/>
      <c r="VF1007" s="25"/>
      <c r="VG1007" s="25"/>
      <c r="VH1007" s="25"/>
      <c r="VI1007" s="25"/>
      <c r="VJ1007" s="25"/>
      <c r="VK1007" s="25"/>
      <c r="VL1007" s="25"/>
      <c r="VM1007" s="25"/>
      <c r="VN1007" s="25"/>
      <c r="VO1007" s="25"/>
      <c r="VP1007" s="25"/>
      <c r="VQ1007" s="25"/>
      <c r="VR1007" s="25"/>
      <c r="VS1007" s="25"/>
      <c r="VT1007" s="25"/>
      <c r="VU1007" s="25"/>
      <c r="VV1007" s="25"/>
      <c r="VW1007" s="25"/>
      <c r="VX1007" s="25"/>
      <c r="VY1007" s="25"/>
      <c r="VZ1007" s="25"/>
      <c r="WA1007" s="25"/>
      <c r="WB1007" s="25"/>
      <c r="WC1007" s="25"/>
      <c r="WD1007" s="25"/>
      <c r="WE1007" s="25"/>
      <c r="WF1007" s="25"/>
      <c r="WG1007" s="25"/>
      <c r="WH1007" s="25"/>
      <c r="WI1007" s="25"/>
      <c r="WJ1007" s="25"/>
      <c r="WK1007" s="25"/>
      <c r="WL1007" s="25"/>
      <c r="WM1007" s="25"/>
      <c r="WN1007" s="25"/>
      <c r="WO1007" s="25"/>
      <c r="WP1007" s="25"/>
      <c r="WQ1007" s="25"/>
      <c r="WR1007" s="25"/>
      <c r="WS1007" s="25"/>
      <c r="WT1007" s="25"/>
      <c r="WU1007" s="25"/>
      <c r="WV1007" s="25"/>
      <c r="WW1007" s="25"/>
      <c r="WX1007" s="25"/>
      <c r="WY1007" s="25"/>
      <c r="WZ1007" s="25"/>
      <c r="XA1007" s="25"/>
      <c r="XB1007" s="25"/>
      <c r="XC1007" s="25"/>
      <c r="XD1007" s="25"/>
      <c r="XE1007" s="25"/>
      <c r="XF1007" s="25"/>
      <c r="XG1007" s="25"/>
      <c r="XH1007" s="25"/>
      <c r="XI1007" s="25"/>
      <c r="XJ1007" s="25"/>
      <c r="XK1007" s="25"/>
      <c r="XL1007" s="25"/>
      <c r="XM1007" s="25"/>
      <c r="XN1007" s="25"/>
      <c r="XO1007" s="25"/>
      <c r="XP1007" s="25"/>
      <c r="XQ1007" s="25"/>
      <c r="XR1007" s="25"/>
      <c r="XS1007" s="25"/>
      <c r="XT1007" s="25"/>
      <c r="XU1007" s="25"/>
      <c r="XV1007" s="25"/>
      <c r="XW1007" s="25"/>
      <c r="XX1007" s="25"/>
      <c r="XY1007" s="25"/>
      <c r="XZ1007" s="25"/>
      <c r="YA1007" s="25"/>
      <c r="YB1007" s="25"/>
      <c r="YC1007" s="25"/>
      <c r="YD1007" s="25"/>
      <c r="YE1007" s="25"/>
      <c r="YF1007" s="25"/>
      <c r="YG1007" s="25"/>
      <c r="YH1007" s="25"/>
      <c r="YI1007" s="25"/>
      <c r="YJ1007" s="25"/>
      <c r="YK1007" s="25"/>
      <c r="YL1007" s="25"/>
      <c r="YM1007" s="25"/>
      <c r="YN1007" s="25"/>
      <c r="YO1007" s="25"/>
      <c r="YP1007" s="25"/>
      <c r="YQ1007" s="25"/>
      <c r="YR1007" s="25"/>
      <c r="YS1007" s="25"/>
      <c r="YT1007" s="25"/>
      <c r="YU1007" s="25"/>
      <c r="YV1007" s="25"/>
      <c r="YW1007" s="25"/>
      <c r="YX1007" s="25"/>
      <c r="YY1007" s="25"/>
      <c r="YZ1007" s="25"/>
      <c r="ZA1007" s="25"/>
      <c r="ZB1007" s="25"/>
      <c r="ZC1007" s="25"/>
      <c r="ZD1007" s="25"/>
      <c r="ZE1007" s="25"/>
      <c r="ZF1007" s="25"/>
      <c r="ZG1007" s="25"/>
      <c r="ZH1007" s="25"/>
      <c r="ZI1007" s="25"/>
      <c r="ZJ1007" s="25"/>
      <c r="ZK1007" s="25"/>
      <c r="ZL1007" s="25"/>
      <c r="ZM1007" s="25"/>
      <c r="ZN1007" s="25"/>
      <c r="ZO1007" s="25"/>
      <c r="ZP1007" s="25"/>
      <c r="ZQ1007" s="25"/>
      <c r="ZR1007" s="25"/>
      <c r="ZS1007" s="25"/>
      <c r="ZT1007" s="25"/>
      <c r="ZU1007" s="25"/>
      <c r="ZV1007" s="25"/>
      <c r="ZW1007" s="25"/>
      <c r="ZX1007" s="25"/>
      <c r="ZY1007" s="25"/>
      <c r="ZZ1007" s="25"/>
      <c r="AAA1007" s="25"/>
      <c r="AAB1007" s="25"/>
      <c r="AAC1007" s="25"/>
      <c r="AAD1007" s="25"/>
      <c r="AAE1007" s="25"/>
      <c r="AAF1007" s="25"/>
      <c r="AAG1007" s="25"/>
      <c r="AAH1007" s="25"/>
      <c r="AAI1007" s="25"/>
      <c r="AAJ1007" s="25"/>
      <c r="AAK1007" s="25"/>
      <c r="AAL1007" s="25"/>
      <c r="AAM1007" s="25"/>
      <c r="AAN1007" s="25"/>
      <c r="AAO1007" s="25"/>
      <c r="AAP1007" s="25"/>
      <c r="AAQ1007" s="25"/>
      <c r="AAR1007" s="25"/>
      <c r="AAS1007" s="25"/>
      <c r="AAT1007" s="25"/>
      <c r="AAU1007" s="25"/>
      <c r="AAV1007" s="25"/>
      <c r="AAW1007" s="25"/>
      <c r="AAX1007" s="25"/>
      <c r="AAY1007" s="25"/>
      <c r="AAZ1007" s="25"/>
      <c r="ABA1007" s="25"/>
      <c r="ABB1007" s="25"/>
      <c r="ABC1007" s="25"/>
      <c r="ABD1007" s="25"/>
      <c r="ABE1007" s="25"/>
      <c r="ABF1007" s="25"/>
      <c r="ABG1007" s="25"/>
      <c r="ABH1007" s="25"/>
      <c r="ABI1007" s="25"/>
      <c r="ABJ1007" s="25"/>
      <c r="ABK1007" s="25"/>
      <c r="ABL1007" s="25"/>
      <c r="ABM1007" s="25"/>
      <c r="ABN1007" s="25"/>
      <c r="ABO1007" s="25"/>
      <c r="ABP1007" s="25"/>
      <c r="ABQ1007" s="25"/>
      <c r="ABR1007" s="25"/>
      <c r="ABS1007" s="25"/>
      <c r="ABT1007" s="25"/>
      <c r="ABU1007" s="25"/>
      <c r="ABV1007" s="25"/>
      <c r="ABW1007" s="25"/>
      <c r="ABX1007" s="25"/>
      <c r="ABY1007" s="25"/>
      <c r="ABZ1007" s="25"/>
      <c r="ACA1007" s="25"/>
      <c r="ACB1007" s="25"/>
      <c r="ACC1007" s="25"/>
      <c r="ACD1007" s="25"/>
      <c r="ACE1007" s="25"/>
      <c r="ACF1007" s="25"/>
      <c r="ACG1007" s="25"/>
      <c r="ACH1007" s="25"/>
      <c r="ACI1007" s="25"/>
      <c r="ACJ1007" s="25"/>
      <c r="ACK1007" s="25"/>
      <c r="ACL1007" s="25"/>
      <c r="ACM1007" s="25"/>
      <c r="ACN1007" s="25"/>
      <c r="ACO1007" s="25"/>
      <c r="ACP1007" s="25"/>
      <c r="ACQ1007" s="25"/>
      <c r="ACR1007" s="25"/>
      <c r="ACS1007" s="25"/>
      <c r="ACT1007" s="25"/>
      <c r="ACU1007" s="25"/>
      <c r="ACV1007" s="25"/>
      <c r="ACW1007" s="25"/>
      <c r="ACX1007" s="25"/>
      <c r="ACY1007" s="25"/>
      <c r="ACZ1007" s="25"/>
      <c r="ADA1007" s="25"/>
      <c r="ADB1007" s="25"/>
      <c r="ADC1007" s="25"/>
      <c r="ADD1007" s="25"/>
      <c r="ADE1007" s="25"/>
      <c r="ADF1007" s="25"/>
      <c r="ADG1007" s="25"/>
      <c r="ADH1007" s="25"/>
      <c r="ADI1007" s="25"/>
      <c r="ADJ1007" s="25"/>
      <c r="ADK1007" s="25"/>
      <c r="ADL1007" s="25"/>
      <c r="ADM1007" s="25"/>
      <c r="ADN1007" s="25"/>
      <c r="ADO1007" s="25"/>
      <c r="ADP1007" s="25"/>
      <c r="ADQ1007" s="25"/>
      <c r="ADR1007" s="25"/>
      <c r="ADS1007" s="25"/>
      <c r="ADT1007" s="25"/>
      <c r="ADU1007" s="25"/>
      <c r="ADV1007" s="25"/>
      <c r="ADW1007" s="25"/>
      <c r="ADX1007" s="25"/>
      <c r="ADY1007" s="25"/>
      <c r="ADZ1007" s="25"/>
      <c r="AEA1007" s="25"/>
      <c r="AEB1007" s="25"/>
      <c r="AEC1007" s="25"/>
      <c r="AED1007" s="25"/>
      <c r="AEE1007" s="25"/>
      <c r="AEF1007" s="25"/>
      <c r="AEG1007" s="25"/>
      <c r="AEH1007" s="25"/>
      <c r="AEI1007" s="25"/>
      <c r="AEJ1007" s="25"/>
      <c r="AEK1007" s="25"/>
      <c r="AEL1007" s="25"/>
      <c r="AEM1007" s="25"/>
      <c r="AEN1007" s="25"/>
      <c r="AEO1007" s="25"/>
      <c r="AEP1007" s="25"/>
      <c r="AEQ1007" s="25"/>
      <c r="AER1007" s="25"/>
      <c r="AES1007" s="25"/>
      <c r="AET1007" s="25"/>
      <c r="AEU1007" s="25"/>
      <c r="AEV1007" s="25"/>
      <c r="AEW1007" s="25"/>
      <c r="AEX1007" s="25"/>
      <c r="AEY1007" s="25"/>
      <c r="AEZ1007" s="25"/>
      <c r="AFA1007" s="25"/>
      <c r="AFB1007" s="25"/>
      <c r="AFC1007" s="25"/>
      <c r="AFD1007" s="25"/>
      <c r="AFE1007" s="25"/>
      <c r="AFF1007" s="25"/>
      <c r="AFG1007" s="25"/>
      <c r="AFH1007" s="25"/>
      <c r="AFI1007" s="25"/>
      <c r="AFJ1007" s="25"/>
      <c r="AFK1007" s="25"/>
      <c r="AFL1007" s="25"/>
      <c r="AFM1007" s="25"/>
      <c r="AFN1007" s="25"/>
      <c r="AFO1007" s="25"/>
      <c r="AFP1007" s="25"/>
      <c r="AFQ1007" s="25"/>
      <c r="AFR1007" s="25"/>
      <c r="AFS1007" s="25"/>
      <c r="AFT1007" s="25"/>
      <c r="AFU1007" s="25"/>
      <c r="AFV1007" s="25"/>
      <c r="AFW1007" s="25"/>
      <c r="AFX1007" s="25"/>
      <c r="AFY1007" s="25"/>
      <c r="AFZ1007" s="25"/>
      <c r="AGA1007" s="25"/>
      <c r="AGB1007" s="25"/>
      <c r="AGC1007" s="25"/>
      <c r="AGD1007" s="25"/>
      <c r="AGE1007" s="25"/>
      <c r="AGF1007" s="25"/>
      <c r="AGG1007" s="25"/>
      <c r="AGH1007" s="25"/>
      <c r="AGI1007" s="25"/>
      <c r="AGJ1007" s="25"/>
      <c r="AGK1007" s="25"/>
      <c r="AGL1007" s="25"/>
      <c r="AGM1007" s="25"/>
      <c r="AGN1007" s="25"/>
      <c r="AGO1007" s="25"/>
      <c r="AGP1007" s="25"/>
      <c r="AGQ1007" s="25"/>
      <c r="AGR1007" s="25"/>
      <c r="AGS1007" s="25"/>
      <c r="AGT1007" s="25"/>
      <c r="AGU1007" s="25"/>
      <c r="AGV1007" s="25"/>
      <c r="AGW1007" s="25"/>
      <c r="AGX1007" s="25"/>
      <c r="AGY1007" s="25"/>
      <c r="AGZ1007" s="25"/>
      <c r="AHA1007" s="25"/>
      <c r="AHB1007" s="25"/>
      <c r="AHC1007" s="25"/>
      <c r="AHD1007" s="25"/>
      <c r="AHE1007" s="25"/>
      <c r="AHF1007" s="25"/>
      <c r="AHG1007" s="25"/>
      <c r="AHH1007" s="25"/>
      <c r="AHI1007" s="25"/>
      <c r="AHJ1007" s="25"/>
      <c r="AHK1007" s="25"/>
      <c r="AHL1007" s="25"/>
      <c r="AHM1007" s="25"/>
      <c r="AHN1007" s="25"/>
      <c r="AHO1007" s="25"/>
      <c r="AHP1007" s="25"/>
      <c r="AHQ1007" s="25"/>
      <c r="AHR1007" s="25"/>
      <c r="AHS1007" s="25"/>
      <c r="AHT1007" s="25"/>
      <c r="AHU1007" s="25"/>
      <c r="AHV1007" s="25"/>
      <c r="AHW1007" s="25"/>
      <c r="AHX1007" s="25"/>
      <c r="AHY1007" s="25"/>
      <c r="AHZ1007" s="25"/>
      <c r="AIA1007" s="25"/>
      <c r="AIB1007" s="25"/>
      <c r="AIC1007" s="25"/>
      <c r="AID1007" s="25"/>
      <c r="AIE1007" s="25"/>
      <c r="AIF1007" s="25"/>
      <c r="AIG1007" s="25"/>
      <c r="AIH1007" s="25"/>
      <c r="AII1007" s="25"/>
      <c r="AIJ1007" s="25"/>
      <c r="AIK1007" s="25"/>
      <c r="AIL1007" s="25"/>
      <c r="AIM1007" s="25"/>
      <c r="AIN1007" s="25"/>
      <c r="AIO1007" s="25"/>
      <c r="AIP1007" s="25"/>
      <c r="AIQ1007" s="25"/>
      <c r="AIR1007" s="25"/>
      <c r="AIS1007" s="25"/>
      <c r="AIT1007" s="25"/>
      <c r="AIU1007" s="25"/>
      <c r="AIV1007" s="25"/>
      <c r="AIW1007" s="25"/>
      <c r="AIX1007" s="25"/>
      <c r="AIY1007" s="25"/>
      <c r="AIZ1007" s="25"/>
      <c r="AJA1007" s="25"/>
      <c r="AJB1007" s="25"/>
      <c r="AJC1007" s="25"/>
      <c r="AJD1007" s="25"/>
      <c r="AJE1007" s="25"/>
      <c r="AJF1007" s="25"/>
      <c r="AJG1007" s="25"/>
      <c r="AJH1007" s="25"/>
      <c r="AJI1007" s="25"/>
      <c r="AJJ1007" s="25"/>
      <c r="AJK1007" s="25"/>
      <c r="AJL1007" s="25"/>
      <c r="AJM1007" s="25"/>
      <c r="AJN1007" s="25"/>
      <c r="AJO1007" s="25"/>
      <c r="AJP1007" s="25"/>
      <c r="AJQ1007" s="25"/>
      <c r="AJR1007" s="25"/>
      <c r="AJS1007" s="25"/>
      <c r="AJT1007" s="25"/>
      <c r="AJU1007" s="25"/>
      <c r="AJV1007" s="25"/>
      <c r="AJW1007" s="25"/>
      <c r="AJX1007" s="25"/>
      <c r="AJY1007" s="25"/>
      <c r="AJZ1007" s="25"/>
      <c r="AKA1007" s="25"/>
      <c r="AKB1007" s="25"/>
      <c r="AKC1007" s="25"/>
      <c r="AKD1007" s="25"/>
      <c r="AKE1007" s="25"/>
      <c r="AKF1007" s="25"/>
      <c r="AKG1007" s="25"/>
      <c r="AKH1007" s="25"/>
      <c r="AKI1007" s="25"/>
      <c r="AKJ1007" s="25"/>
      <c r="AKK1007" s="25"/>
      <c r="AKL1007" s="25"/>
      <c r="AKM1007" s="25"/>
      <c r="AKN1007" s="25"/>
      <c r="AKO1007" s="25"/>
      <c r="AKP1007" s="25"/>
      <c r="AKQ1007" s="25"/>
      <c r="AKR1007" s="25"/>
      <c r="AKS1007" s="25"/>
      <c r="AKT1007" s="25"/>
      <c r="AKU1007" s="25"/>
      <c r="AKV1007" s="25"/>
      <c r="AKW1007" s="25"/>
      <c r="AKX1007" s="25"/>
      <c r="AKY1007" s="25"/>
      <c r="AKZ1007" s="25"/>
      <c r="ALA1007" s="25"/>
      <c r="ALB1007" s="25"/>
      <c r="ALC1007" s="25"/>
      <c r="ALD1007" s="25"/>
      <c r="ALE1007" s="25"/>
      <c r="ALF1007" s="25"/>
      <c r="ALG1007" s="25"/>
      <c r="ALH1007" s="25"/>
      <c r="ALI1007" s="25"/>
      <c r="ALJ1007" s="25"/>
      <c r="ALK1007" s="25"/>
      <c r="ALL1007" s="25"/>
      <c r="ALM1007" s="25"/>
      <c r="ALN1007" s="25"/>
      <c r="ALO1007" s="25"/>
      <c r="ALP1007" s="25"/>
      <c r="ALQ1007" s="25"/>
      <c r="ALR1007" s="25"/>
      <c r="ALS1007" s="25"/>
      <c r="ALT1007" s="25"/>
      <c r="ALU1007" s="25"/>
      <c r="ALV1007" s="25"/>
      <c r="ALW1007" s="25"/>
      <c r="ALX1007" s="25"/>
      <c r="ALY1007" s="25"/>
      <c r="ALZ1007" s="25"/>
      <c r="AMA1007" s="25"/>
      <c r="AMB1007" s="25"/>
      <c r="AMC1007" s="25"/>
      <c r="AMD1007" s="25"/>
      <c r="AME1007" s="25"/>
      <c r="AMF1007" s="25"/>
      <c r="AMG1007" s="25"/>
      <c r="AMH1007" s="25"/>
      <c r="AMI1007" s="25"/>
      <c r="AMJ1007" s="25"/>
    </row>
    <row r="1008" spans="1:1024" s="105" customFormat="1" ht="155.25" customHeight="1">
      <c r="A1008" s="22">
        <f t="shared" si="43"/>
        <v>960</v>
      </c>
      <c r="B1008" s="22" t="s">
        <v>8300</v>
      </c>
      <c r="C1008" s="23" t="s">
        <v>26</v>
      </c>
      <c r="D1008" s="123">
        <v>87</v>
      </c>
      <c r="E1008" s="23" t="s">
        <v>8301</v>
      </c>
      <c r="F1008" s="28" t="s">
        <v>8302</v>
      </c>
      <c r="G1008" s="28" t="s">
        <v>8303</v>
      </c>
      <c r="H1008" s="23" t="s">
        <v>8304</v>
      </c>
      <c r="I1008" s="23" t="s">
        <v>30</v>
      </c>
      <c r="J1008" s="23" t="s">
        <v>31</v>
      </c>
      <c r="K1008" s="28" t="s">
        <v>551</v>
      </c>
      <c r="L1008" s="28">
        <v>255.06</v>
      </c>
      <c r="M1008" s="28" t="s">
        <v>862</v>
      </c>
      <c r="N1008" s="28" t="s">
        <v>35</v>
      </c>
      <c r="O1008" s="24" t="s">
        <v>36</v>
      </c>
      <c r="P1008" s="28" t="s">
        <v>8305</v>
      </c>
      <c r="Q1008" s="88" t="s">
        <v>8306</v>
      </c>
      <c r="R1008" s="21" t="s">
        <v>39</v>
      </c>
      <c r="S1008" s="28" t="s">
        <v>8307</v>
      </c>
      <c r="T1008" s="22" t="s">
        <v>8308</v>
      </c>
      <c r="U1008" s="22" t="s">
        <v>42</v>
      </c>
      <c r="V1008" s="28" t="s">
        <v>8304</v>
      </c>
      <c r="W1008" s="96"/>
      <c r="X1008" s="96"/>
      <c r="Y1008" s="96"/>
      <c r="Z1008" s="96"/>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96"/>
      <c r="AZ1008" s="96"/>
      <c r="BA1008" s="96"/>
      <c r="BB1008" s="96"/>
      <c r="BC1008" s="96"/>
      <c r="BD1008" s="96"/>
      <c r="BE1008" s="96"/>
      <c r="BF1008" s="96"/>
      <c r="BG1008" s="96"/>
      <c r="BH1008" s="96"/>
      <c r="BI1008" s="96"/>
      <c r="BJ1008" s="96"/>
      <c r="BK1008" s="96"/>
      <c r="BL1008" s="96"/>
      <c r="BM1008" s="96"/>
      <c r="BN1008" s="96"/>
      <c r="BO1008" s="96"/>
      <c r="BP1008" s="96"/>
      <c r="BQ1008" s="96"/>
      <c r="BR1008" s="96"/>
      <c r="BS1008" s="96"/>
      <c r="BT1008" s="96"/>
      <c r="BU1008" s="96"/>
      <c r="BV1008" s="96"/>
      <c r="BW1008" s="96"/>
      <c r="BX1008" s="96"/>
      <c r="BY1008" s="96"/>
      <c r="BZ1008" s="96"/>
      <c r="CA1008" s="96"/>
      <c r="CB1008" s="96"/>
      <c r="CC1008" s="96"/>
      <c r="CD1008" s="96"/>
      <c r="CE1008" s="96"/>
      <c r="CF1008" s="96"/>
      <c r="CG1008" s="96"/>
      <c r="CH1008" s="96"/>
      <c r="CI1008" s="96"/>
      <c r="CJ1008" s="96"/>
      <c r="CK1008" s="96"/>
      <c r="CL1008" s="96"/>
      <c r="CM1008" s="96"/>
      <c r="CN1008" s="96"/>
      <c r="CO1008" s="96"/>
      <c r="CP1008" s="96"/>
      <c r="CQ1008" s="96"/>
      <c r="CR1008" s="96"/>
      <c r="CS1008" s="96"/>
      <c r="CT1008" s="96"/>
      <c r="CU1008" s="96"/>
      <c r="CV1008" s="96"/>
      <c r="CW1008" s="96"/>
      <c r="CX1008" s="96"/>
      <c r="CY1008" s="96"/>
      <c r="CZ1008" s="96"/>
      <c r="DA1008" s="96"/>
      <c r="DB1008" s="96"/>
      <c r="DC1008" s="96"/>
      <c r="DD1008" s="96"/>
      <c r="DE1008" s="96"/>
      <c r="DF1008" s="96"/>
      <c r="DG1008" s="96"/>
      <c r="DH1008" s="96"/>
      <c r="DI1008" s="96"/>
      <c r="DJ1008" s="96"/>
      <c r="DK1008" s="96"/>
      <c r="DL1008" s="96"/>
      <c r="DM1008" s="96"/>
      <c r="DN1008" s="96"/>
      <c r="DO1008" s="96"/>
      <c r="DP1008" s="96"/>
      <c r="DQ1008" s="96"/>
      <c r="DR1008" s="96"/>
      <c r="DS1008" s="96"/>
      <c r="DT1008" s="96"/>
      <c r="DU1008" s="96"/>
      <c r="DV1008" s="96"/>
      <c r="DW1008" s="96"/>
      <c r="DX1008" s="96"/>
      <c r="DY1008" s="96"/>
      <c r="DZ1008" s="96"/>
      <c r="EA1008" s="96"/>
      <c r="EB1008" s="96"/>
      <c r="EC1008" s="96"/>
      <c r="ED1008" s="96"/>
      <c r="EE1008" s="96"/>
      <c r="EF1008" s="96"/>
      <c r="EG1008" s="96"/>
      <c r="EH1008" s="96"/>
      <c r="EI1008" s="96"/>
      <c r="EJ1008" s="96"/>
      <c r="EK1008" s="96"/>
      <c r="EL1008" s="96"/>
      <c r="EM1008" s="96"/>
      <c r="EN1008" s="96"/>
      <c r="EO1008" s="96"/>
      <c r="EP1008" s="96"/>
      <c r="EQ1008" s="96"/>
      <c r="ER1008" s="96"/>
      <c r="ES1008" s="96"/>
      <c r="ET1008" s="96"/>
      <c r="EU1008" s="96"/>
      <c r="EV1008" s="96"/>
      <c r="EW1008" s="96"/>
      <c r="EX1008" s="96"/>
      <c r="EY1008" s="96"/>
      <c r="EZ1008" s="96"/>
      <c r="FA1008" s="96"/>
      <c r="FB1008" s="96"/>
      <c r="FC1008" s="96"/>
      <c r="FD1008" s="96"/>
      <c r="FE1008" s="96"/>
      <c r="FF1008" s="96"/>
      <c r="FG1008" s="96"/>
      <c r="FH1008" s="96"/>
      <c r="FI1008" s="96"/>
      <c r="FJ1008" s="96"/>
      <c r="FK1008" s="96"/>
      <c r="FL1008" s="96"/>
      <c r="FM1008" s="96"/>
      <c r="FN1008" s="96"/>
      <c r="FO1008" s="96"/>
      <c r="FP1008" s="96"/>
      <c r="FQ1008" s="96"/>
      <c r="FR1008" s="96"/>
      <c r="FS1008" s="96"/>
      <c r="FT1008" s="96"/>
      <c r="FU1008" s="96"/>
      <c r="FV1008" s="96"/>
      <c r="FW1008" s="96"/>
      <c r="FX1008" s="96"/>
      <c r="FY1008" s="96"/>
      <c r="FZ1008" s="96"/>
      <c r="GA1008" s="96"/>
      <c r="GB1008" s="96"/>
      <c r="GC1008" s="96"/>
      <c r="GD1008" s="96"/>
      <c r="GE1008" s="96"/>
      <c r="GF1008" s="96"/>
      <c r="GG1008" s="96"/>
      <c r="GH1008" s="96"/>
      <c r="GI1008" s="96"/>
      <c r="GJ1008" s="96"/>
      <c r="GK1008" s="96"/>
      <c r="GL1008" s="96"/>
      <c r="GM1008" s="96"/>
      <c r="GN1008" s="96"/>
      <c r="GO1008" s="96"/>
      <c r="GP1008" s="96"/>
      <c r="GQ1008" s="96"/>
      <c r="GR1008" s="96"/>
      <c r="GS1008" s="96"/>
      <c r="GT1008" s="96"/>
      <c r="GU1008" s="96"/>
      <c r="GV1008" s="96"/>
      <c r="GW1008" s="96"/>
      <c r="GX1008" s="96"/>
      <c r="GY1008" s="96"/>
      <c r="GZ1008" s="96"/>
      <c r="HA1008" s="96"/>
      <c r="HB1008" s="96"/>
      <c r="HC1008" s="96"/>
      <c r="HD1008" s="96"/>
      <c r="HE1008" s="96"/>
      <c r="HF1008" s="96"/>
      <c r="HG1008" s="96"/>
      <c r="HH1008" s="96"/>
      <c r="HI1008" s="96"/>
      <c r="HJ1008" s="96"/>
      <c r="HK1008" s="96"/>
      <c r="HL1008" s="96"/>
      <c r="HM1008" s="96"/>
      <c r="HN1008" s="96"/>
      <c r="HO1008" s="96"/>
      <c r="HP1008" s="96"/>
      <c r="HQ1008" s="96"/>
      <c r="HR1008" s="96"/>
      <c r="HS1008" s="96"/>
      <c r="HT1008" s="96"/>
      <c r="HU1008" s="96"/>
      <c r="HV1008" s="96"/>
      <c r="HW1008" s="96"/>
      <c r="HX1008" s="96"/>
      <c r="HY1008" s="96"/>
      <c r="HZ1008" s="96"/>
      <c r="IA1008" s="96"/>
      <c r="IB1008" s="96"/>
      <c r="IC1008" s="96"/>
      <c r="ID1008" s="96"/>
      <c r="IE1008" s="96"/>
      <c r="IF1008" s="96"/>
      <c r="IG1008" s="96"/>
      <c r="IH1008" s="96"/>
      <c r="II1008" s="96"/>
      <c r="IJ1008" s="96"/>
      <c r="IK1008" s="96"/>
      <c r="IL1008" s="96"/>
      <c r="IM1008" s="96"/>
      <c r="IN1008" s="96"/>
      <c r="IO1008" s="96"/>
      <c r="IP1008" s="96"/>
      <c r="IQ1008" s="96"/>
      <c r="IR1008" s="96"/>
      <c r="IS1008" s="96"/>
      <c r="IT1008" s="96"/>
      <c r="IU1008" s="96"/>
      <c r="IV1008" s="96"/>
      <c r="IW1008" s="96"/>
      <c r="IX1008" s="96"/>
      <c r="IY1008" s="96"/>
      <c r="IZ1008" s="96"/>
      <c r="JA1008" s="96"/>
      <c r="JB1008" s="96"/>
      <c r="JC1008" s="96"/>
      <c r="JD1008" s="96"/>
      <c r="JE1008" s="96"/>
      <c r="JF1008" s="96"/>
      <c r="JG1008" s="96"/>
      <c r="JH1008" s="96"/>
      <c r="JI1008" s="96"/>
      <c r="JJ1008" s="96"/>
      <c r="JK1008" s="96"/>
      <c r="JL1008" s="96"/>
      <c r="JM1008" s="96"/>
      <c r="JN1008" s="96"/>
      <c r="JO1008" s="96"/>
      <c r="JP1008" s="96"/>
      <c r="JQ1008" s="96"/>
      <c r="JR1008" s="96"/>
      <c r="JS1008" s="96"/>
      <c r="JT1008" s="96"/>
      <c r="JU1008" s="96"/>
      <c r="JV1008" s="96"/>
      <c r="JW1008" s="96"/>
      <c r="JX1008" s="96"/>
      <c r="JY1008" s="96"/>
      <c r="JZ1008" s="96"/>
      <c r="KA1008" s="96"/>
      <c r="KB1008" s="96"/>
      <c r="KC1008" s="96"/>
      <c r="KD1008" s="96"/>
      <c r="KE1008" s="96"/>
      <c r="KF1008" s="96"/>
      <c r="KG1008" s="96"/>
      <c r="KH1008" s="96"/>
      <c r="KI1008" s="96"/>
      <c r="KJ1008" s="96"/>
      <c r="KK1008" s="96"/>
      <c r="KL1008" s="96"/>
      <c r="KM1008" s="96"/>
      <c r="KN1008" s="96"/>
      <c r="KO1008" s="96"/>
      <c r="KP1008" s="96"/>
      <c r="KQ1008" s="96"/>
      <c r="KR1008" s="96"/>
      <c r="KS1008" s="96"/>
      <c r="KT1008" s="96"/>
      <c r="KU1008" s="96"/>
      <c r="KV1008" s="96"/>
      <c r="KW1008" s="96"/>
      <c r="KX1008" s="96"/>
      <c r="KY1008" s="96"/>
      <c r="KZ1008" s="96"/>
      <c r="LA1008" s="96"/>
      <c r="LB1008" s="96"/>
      <c r="LC1008" s="96"/>
      <c r="LD1008" s="96"/>
      <c r="LE1008" s="96"/>
      <c r="LF1008" s="96"/>
      <c r="LG1008" s="96"/>
      <c r="LH1008" s="96"/>
      <c r="LI1008" s="96"/>
      <c r="LJ1008" s="96"/>
      <c r="LK1008" s="96"/>
      <c r="LL1008" s="96"/>
      <c r="LM1008" s="96"/>
      <c r="LN1008" s="96"/>
      <c r="LO1008" s="96"/>
      <c r="LP1008" s="96"/>
      <c r="LQ1008" s="96"/>
      <c r="LR1008" s="96"/>
      <c r="LS1008" s="96"/>
      <c r="LT1008" s="96"/>
      <c r="LU1008" s="96"/>
      <c r="LV1008" s="96"/>
      <c r="LW1008" s="96"/>
      <c r="LX1008" s="96"/>
      <c r="LY1008" s="96"/>
      <c r="LZ1008" s="96"/>
      <c r="MA1008" s="96"/>
      <c r="MB1008" s="96"/>
      <c r="MC1008" s="96"/>
      <c r="MD1008" s="96"/>
      <c r="ME1008" s="96"/>
      <c r="MF1008" s="96"/>
      <c r="MG1008" s="96"/>
      <c r="MH1008" s="96"/>
      <c r="MI1008" s="96"/>
      <c r="MJ1008" s="96"/>
      <c r="MK1008" s="96"/>
      <c r="ML1008" s="96"/>
      <c r="MM1008" s="96"/>
      <c r="MN1008" s="96"/>
      <c r="MO1008" s="96"/>
      <c r="MP1008" s="96"/>
      <c r="MQ1008" s="96"/>
      <c r="MR1008" s="96"/>
      <c r="MS1008" s="96"/>
      <c r="MT1008" s="96"/>
      <c r="MU1008" s="96"/>
      <c r="MV1008" s="96"/>
      <c r="MW1008" s="96"/>
      <c r="MX1008" s="96"/>
      <c r="MY1008" s="96"/>
      <c r="MZ1008" s="96"/>
      <c r="NA1008" s="96"/>
      <c r="NB1008" s="96"/>
      <c r="NC1008" s="96"/>
      <c r="ND1008" s="96"/>
      <c r="NE1008" s="96"/>
      <c r="NF1008" s="96"/>
      <c r="NG1008" s="96"/>
      <c r="NH1008" s="96"/>
      <c r="NI1008" s="96"/>
      <c r="NJ1008" s="96"/>
      <c r="NK1008" s="96"/>
      <c r="NL1008" s="96"/>
      <c r="NM1008" s="96"/>
      <c r="NN1008" s="96"/>
      <c r="NO1008" s="96"/>
      <c r="NP1008" s="96"/>
      <c r="NQ1008" s="96"/>
      <c r="NR1008" s="96"/>
      <c r="NS1008" s="96"/>
      <c r="NT1008" s="96"/>
      <c r="NU1008" s="96"/>
      <c r="NV1008" s="96"/>
      <c r="NW1008" s="96"/>
      <c r="NX1008" s="96"/>
      <c r="NY1008" s="96"/>
      <c r="NZ1008" s="96"/>
      <c r="OA1008" s="96"/>
      <c r="OB1008" s="96"/>
      <c r="OC1008" s="96"/>
      <c r="OD1008" s="96"/>
      <c r="OE1008" s="96"/>
      <c r="OF1008" s="96"/>
      <c r="OG1008" s="96"/>
      <c r="OH1008" s="96"/>
      <c r="OI1008" s="96"/>
      <c r="OJ1008" s="96"/>
      <c r="OK1008" s="96"/>
      <c r="OL1008" s="96"/>
      <c r="OM1008" s="96"/>
      <c r="ON1008" s="96"/>
      <c r="OO1008" s="96"/>
      <c r="OP1008" s="96"/>
      <c r="OQ1008" s="96"/>
      <c r="OR1008" s="96"/>
      <c r="OS1008" s="96"/>
      <c r="OT1008" s="96"/>
      <c r="OU1008" s="96"/>
      <c r="OV1008" s="96"/>
      <c r="OW1008" s="96"/>
      <c r="OX1008" s="96"/>
      <c r="OY1008" s="96"/>
      <c r="OZ1008" s="96"/>
      <c r="PA1008" s="96"/>
      <c r="PB1008" s="96"/>
      <c r="PC1008" s="96"/>
      <c r="PD1008" s="96"/>
      <c r="PE1008" s="96"/>
      <c r="PF1008" s="96"/>
      <c r="PG1008" s="96"/>
      <c r="PH1008" s="96"/>
      <c r="PI1008" s="96"/>
      <c r="PJ1008" s="96"/>
      <c r="PK1008" s="96"/>
      <c r="PL1008" s="96"/>
      <c r="PM1008" s="96"/>
      <c r="PN1008" s="96"/>
      <c r="PO1008" s="96"/>
      <c r="PP1008" s="96"/>
      <c r="PQ1008" s="96"/>
      <c r="PR1008" s="96"/>
      <c r="PS1008" s="96"/>
      <c r="PT1008" s="96"/>
      <c r="PU1008" s="96"/>
      <c r="PV1008" s="96"/>
      <c r="PW1008" s="96"/>
      <c r="PX1008" s="96"/>
      <c r="PY1008" s="96"/>
      <c r="PZ1008" s="96"/>
      <c r="QA1008" s="96"/>
      <c r="QB1008" s="96"/>
      <c r="QC1008" s="96"/>
      <c r="QD1008" s="96"/>
      <c r="QE1008" s="96"/>
      <c r="QF1008" s="96"/>
      <c r="QG1008" s="96"/>
      <c r="QH1008" s="96"/>
      <c r="QI1008" s="96"/>
      <c r="QJ1008" s="96"/>
      <c r="QK1008" s="96"/>
      <c r="QL1008" s="96"/>
      <c r="QM1008" s="96"/>
      <c r="QN1008" s="96"/>
      <c r="QO1008" s="96"/>
      <c r="QP1008" s="96"/>
      <c r="QQ1008" s="96"/>
      <c r="QR1008" s="96"/>
      <c r="QS1008" s="96"/>
      <c r="QT1008" s="96"/>
      <c r="QU1008" s="96"/>
      <c r="QV1008" s="96"/>
      <c r="QW1008" s="96"/>
      <c r="QX1008" s="96"/>
      <c r="QY1008" s="96"/>
      <c r="QZ1008" s="96"/>
      <c r="RA1008" s="96"/>
      <c r="RB1008" s="96"/>
      <c r="RC1008" s="96"/>
      <c r="RD1008" s="96"/>
      <c r="RE1008" s="96"/>
      <c r="RF1008" s="96"/>
      <c r="RG1008" s="96"/>
      <c r="RH1008" s="96"/>
      <c r="RI1008" s="96"/>
      <c r="RJ1008" s="96"/>
      <c r="RK1008" s="96"/>
      <c r="RL1008" s="96"/>
      <c r="RM1008" s="96"/>
      <c r="RN1008" s="96"/>
      <c r="RO1008" s="96"/>
      <c r="RP1008" s="96"/>
      <c r="RQ1008" s="96"/>
      <c r="RR1008" s="96"/>
      <c r="RS1008" s="96"/>
      <c r="RT1008" s="96"/>
      <c r="RU1008" s="96"/>
      <c r="RV1008" s="96"/>
      <c r="RW1008" s="96"/>
      <c r="RX1008" s="96"/>
      <c r="RY1008" s="96"/>
      <c r="RZ1008" s="96"/>
      <c r="SA1008" s="96"/>
      <c r="SB1008" s="96"/>
      <c r="SC1008" s="96"/>
      <c r="SD1008" s="96"/>
      <c r="SE1008" s="96"/>
      <c r="SF1008" s="96"/>
      <c r="SG1008" s="96"/>
      <c r="SH1008" s="96"/>
      <c r="SI1008" s="96"/>
      <c r="SJ1008" s="96"/>
      <c r="SK1008" s="96"/>
      <c r="SL1008" s="96"/>
      <c r="SM1008" s="96"/>
      <c r="SN1008" s="96"/>
      <c r="SO1008" s="96"/>
      <c r="SP1008" s="96"/>
      <c r="SQ1008" s="96"/>
      <c r="SR1008" s="96"/>
      <c r="SS1008" s="96"/>
      <c r="ST1008" s="96"/>
      <c r="SU1008" s="96"/>
      <c r="SV1008" s="96"/>
      <c r="SW1008" s="96"/>
      <c r="SX1008" s="96"/>
      <c r="SY1008" s="96"/>
      <c r="SZ1008" s="96"/>
      <c r="TA1008" s="96"/>
      <c r="TB1008" s="96"/>
      <c r="TC1008" s="96"/>
      <c r="TD1008" s="96"/>
      <c r="TE1008" s="96"/>
      <c r="TF1008" s="96"/>
      <c r="TG1008" s="96"/>
      <c r="TH1008" s="96"/>
      <c r="TI1008" s="96"/>
      <c r="TJ1008" s="96"/>
      <c r="TK1008" s="96"/>
      <c r="TL1008" s="96"/>
      <c r="TM1008" s="96"/>
      <c r="TN1008" s="96"/>
      <c r="TO1008" s="96"/>
      <c r="TP1008" s="96"/>
      <c r="TQ1008" s="96"/>
      <c r="TR1008" s="96"/>
      <c r="TS1008" s="96"/>
      <c r="TT1008" s="96"/>
      <c r="TU1008" s="96"/>
      <c r="TV1008" s="96"/>
      <c r="TW1008" s="96"/>
      <c r="TX1008" s="96"/>
      <c r="TY1008" s="96"/>
      <c r="TZ1008" s="96"/>
      <c r="UA1008" s="96"/>
      <c r="UB1008" s="96"/>
      <c r="UC1008" s="96"/>
      <c r="UD1008" s="96"/>
      <c r="UE1008" s="96"/>
      <c r="UF1008" s="96"/>
      <c r="UG1008" s="96"/>
      <c r="UH1008" s="96"/>
      <c r="UI1008" s="96"/>
      <c r="UJ1008" s="96"/>
      <c r="UK1008" s="96"/>
      <c r="UL1008" s="96"/>
      <c r="UM1008" s="96"/>
      <c r="UN1008" s="96"/>
      <c r="UO1008" s="96"/>
      <c r="UP1008" s="96"/>
      <c r="UQ1008" s="96"/>
      <c r="UR1008" s="96"/>
      <c r="US1008" s="96"/>
      <c r="UT1008" s="96"/>
      <c r="UU1008" s="96"/>
      <c r="UV1008" s="96"/>
      <c r="UW1008" s="96"/>
      <c r="UX1008" s="96"/>
      <c r="UY1008" s="96"/>
      <c r="UZ1008" s="96"/>
      <c r="VA1008" s="96"/>
      <c r="VB1008" s="96"/>
      <c r="VC1008" s="96"/>
      <c r="VD1008" s="96"/>
      <c r="VE1008" s="96"/>
      <c r="VF1008" s="96"/>
      <c r="VG1008" s="96"/>
      <c r="VH1008" s="96"/>
      <c r="VI1008" s="96"/>
      <c r="VJ1008" s="96"/>
      <c r="VK1008" s="96"/>
      <c r="VL1008" s="96"/>
      <c r="VM1008" s="96"/>
      <c r="VN1008" s="96"/>
      <c r="VO1008" s="96"/>
      <c r="VP1008" s="96"/>
      <c r="VQ1008" s="96"/>
      <c r="VR1008" s="96"/>
      <c r="VS1008" s="96"/>
      <c r="VT1008" s="96"/>
      <c r="VU1008" s="96"/>
      <c r="VV1008" s="96"/>
      <c r="VW1008" s="96"/>
      <c r="VX1008" s="96"/>
      <c r="VY1008" s="96"/>
      <c r="VZ1008" s="96"/>
      <c r="WA1008" s="96"/>
      <c r="WB1008" s="96"/>
      <c r="WC1008" s="96"/>
      <c r="WD1008" s="96"/>
      <c r="WE1008" s="96"/>
      <c r="WF1008" s="96"/>
      <c r="WG1008" s="96"/>
      <c r="WH1008" s="96"/>
      <c r="WI1008" s="96"/>
      <c r="WJ1008" s="96"/>
      <c r="WK1008" s="96"/>
      <c r="WL1008" s="96"/>
      <c r="WM1008" s="96"/>
      <c r="WN1008" s="96"/>
      <c r="WO1008" s="96"/>
      <c r="WP1008" s="96"/>
      <c r="WQ1008" s="96"/>
      <c r="WR1008" s="96"/>
      <c r="WS1008" s="96"/>
      <c r="WT1008" s="96"/>
      <c r="WU1008" s="96"/>
      <c r="WV1008" s="96"/>
      <c r="WW1008" s="96"/>
      <c r="WX1008" s="96"/>
      <c r="WY1008" s="96"/>
      <c r="WZ1008" s="96"/>
      <c r="XA1008" s="96"/>
      <c r="XB1008" s="96"/>
      <c r="XC1008" s="96"/>
      <c r="XD1008" s="96"/>
      <c r="XE1008" s="96"/>
      <c r="XF1008" s="96"/>
      <c r="XG1008" s="96"/>
      <c r="XH1008" s="96"/>
      <c r="XI1008" s="96"/>
      <c r="XJ1008" s="96"/>
      <c r="XK1008" s="96"/>
      <c r="XL1008" s="96"/>
      <c r="XM1008" s="96"/>
      <c r="XN1008" s="96"/>
      <c r="XO1008" s="96"/>
      <c r="XP1008" s="96"/>
      <c r="XQ1008" s="96"/>
      <c r="XR1008" s="96"/>
      <c r="XS1008" s="96"/>
      <c r="XT1008" s="96"/>
      <c r="XU1008" s="96"/>
      <c r="XV1008" s="96"/>
      <c r="XW1008" s="96"/>
      <c r="XX1008" s="96"/>
      <c r="XY1008" s="96"/>
      <c r="XZ1008" s="96"/>
      <c r="YA1008" s="96"/>
      <c r="YB1008" s="96"/>
      <c r="YC1008" s="96"/>
      <c r="YD1008" s="96"/>
      <c r="YE1008" s="96"/>
      <c r="YF1008" s="96"/>
      <c r="YG1008" s="96"/>
      <c r="YH1008" s="96"/>
      <c r="YI1008" s="96"/>
      <c r="YJ1008" s="96"/>
      <c r="YK1008" s="96"/>
      <c r="YL1008" s="96"/>
      <c r="YM1008" s="96"/>
      <c r="YN1008" s="96"/>
      <c r="YO1008" s="96"/>
      <c r="YP1008" s="96"/>
      <c r="YQ1008" s="96"/>
      <c r="YR1008" s="96"/>
      <c r="YS1008" s="96"/>
      <c r="YT1008" s="96"/>
      <c r="YU1008" s="96"/>
      <c r="YV1008" s="96"/>
      <c r="YW1008" s="96"/>
      <c r="YX1008" s="96"/>
      <c r="YY1008" s="96"/>
      <c r="YZ1008" s="96"/>
      <c r="ZA1008" s="96"/>
      <c r="ZB1008" s="96"/>
      <c r="ZC1008" s="96"/>
      <c r="ZD1008" s="96"/>
      <c r="ZE1008" s="96"/>
      <c r="ZF1008" s="96"/>
      <c r="ZG1008" s="96"/>
      <c r="ZH1008" s="96"/>
      <c r="ZI1008" s="96"/>
      <c r="ZJ1008" s="96"/>
      <c r="ZK1008" s="96"/>
      <c r="ZL1008" s="96"/>
      <c r="ZM1008" s="96"/>
      <c r="ZN1008" s="96"/>
      <c r="ZO1008" s="96"/>
      <c r="ZP1008" s="96"/>
      <c r="ZQ1008" s="96"/>
      <c r="ZR1008" s="96"/>
      <c r="ZS1008" s="96"/>
      <c r="ZT1008" s="96"/>
      <c r="ZU1008" s="96"/>
      <c r="ZV1008" s="96"/>
      <c r="ZW1008" s="96"/>
      <c r="ZX1008" s="96"/>
      <c r="ZY1008" s="96"/>
      <c r="ZZ1008" s="96"/>
      <c r="AAA1008" s="96"/>
      <c r="AAB1008" s="96"/>
      <c r="AAC1008" s="96"/>
      <c r="AAD1008" s="96"/>
      <c r="AAE1008" s="96"/>
      <c r="AAF1008" s="96"/>
      <c r="AAG1008" s="96"/>
      <c r="AAH1008" s="96"/>
      <c r="AAI1008" s="96"/>
      <c r="AAJ1008" s="96"/>
      <c r="AAK1008" s="96"/>
      <c r="AAL1008" s="96"/>
      <c r="AAM1008" s="96"/>
      <c r="AAN1008" s="96"/>
      <c r="AAO1008" s="96"/>
      <c r="AAP1008" s="96"/>
      <c r="AAQ1008" s="96"/>
      <c r="AAR1008" s="96"/>
      <c r="AAS1008" s="96"/>
      <c r="AAT1008" s="96"/>
      <c r="AAU1008" s="96"/>
      <c r="AAV1008" s="96"/>
      <c r="AAW1008" s="96"/>
      <c r="AAX1008" s="96"/>
      <c r="AAY1008" s="96"/>
      <c r="AAZ1008" s="96"/>
      <c r="ABA1008" s="96"/>
      <c r="ABB1008" s="96"/>
      <c r="ABC1008" s="96"/>
      <c r="ABD1008" s="96"/>
      <c r="ABE1008" s="96"/>
      <c r="ABF1008" s="96"/>
      <c r="ABG1008" s="96"/>
      <c r="ABH1008" s="96"/>
      <c r="ABI1008" s="96"/>
      <c r="ABJ1008" s="96"/>
      <c r="ABK1008" s="96"/>
      <c r="ABL1008" s="96"/>
      <c r="ABM1008" s="96"/>
      <c r="ABN1008" s="96"/>
      <c r="ABO1008" s="96"/>
      <c r="ABP1008" s="96"/>
      <c r="ABQ1008" s="96"/>
      <c r="ABR1008" s="96"/>
      <c r="ABS1008" s="96"/>
      <c r="ABT1008" s="96"/>
      <c r="ABU1008" s="96"/>
      <c r="ABV1008" s="96"/>
      <c r="ABW1008" s="96"/>
      <c r="ABX1008" s="96"/>
      <c r="ABY1008" s="96"/>
      <c r="ABZ1008" s="96"/>
      <c r="ACA1008" s="96"/>
      <c r="ACB1008" s="96"/>
      <c r="ACC1008" s="96"/>
      <c r="ACD1008" s="96"/>
      <c r="ACE1008" s="96"/>
      <c r="ACF1008" s="96"/>
      <c r="ACG1008" s="96"/>
      <c r="ACH1008" s="96"/>
      <c r="ACI1008" s="96"/>
      <c r="ACJ1008" s="96"/>
      <c r="ACK1008" s="96"/>
      <c r="ACL1008" s="96"/>
      <c r="ACM1008" s="96"/>
      <c r="ACN1008" s="96"/>
      <c r="ACO1008" s="96"/>
      <c r="ACP1008" s="96"/>
      <c r="ACQ1008" s="96"/>
      <c r="ACR1008" s="96"/>
      <c r="ACS1008" s="96"/>
      <c r="ACT1008" s="96"/>
      <c r="ACU1008" s="96"/>
      <c r="ACV1008" s="96"/>
      <c r="ACW1008" s="96"/>
      <c r="ACX1008" s="96"/>
      <c r="ACY1008" s="96"/>
      <c r="ACZ1008" s="96"/>
      <c r="ADA1008" s="96"/>
      <c r="ADB1008" s="96"/>
      <c r="ADC1008" s="96"/>
      <c r="ADD1008" s="96"/>
      <c r="ADE1008" s="96"/>
      <c r="ADF1008" s="96"/>
      <c r="ADG1008" s="96"/>
      <c r="ADH1008" s="96"/>
      <c r="ADI1008" s="96"/>
      <c r="ADJ1008" s="96"/>
      <c r="ADK1008" s="96"/>
      <c r="ADL1008" s="96"/>
      <c r="ADM1008" s="96"/>
      <c r="ADN1008" s="96"/>
      <c r="ADO1008" s="96"/>
      <c r="ADP1008" s="96"/>
      <c r="ADQ1008" s="96"/>
      <c r="ADR1008" s="96"/>
      <c r="ADS1008" s="96"/>
      <c r="ADT1008" s="96"/>
      <c r="ADU1008" s="96"/>
      <c r="ADV1008" s="96"/>
      <c r="ADW1008" s="96"/>
      <c r="ADX1008" s="96"/>
      <c r="ADY1008" s="96"/>
      <c r="ADZ1008" s="96"/>
      <c r="AEA1008" s="96"/>
      <c r="AEB1008" s="96"/>
      <c r="AEC1008" s="96"/>
      <c r="AED1008" s="96"/>
      <c r="AEE1008" s="96"/>
      <c r="AEF1008" s="96"/>
      <c r="AEG1008" s="96"/>
      <c r="AEH1008" s="96"/>
      <c r="AEI1008" s="96"/>
      <c r="AEJ1008" s="96"/>
      <c r="AEK1008" s="96"/>
      <c r="AEL1008" s="96"/>
      <c r="AEM1008" s="96"/>
      <c r="AEN1008" s="96"/>
      <c r="AEO1008" s="96"/>
      <c r="AEP1008" s="96"/>
      <c r="AEQ1008" s="96"/>
      <c r="AER1008" s="96"/>
      <c r="AES1008" s="96"/>
      <c r="AET1008" s="96"/>
      <c r="AEU1008" s="96"/>
      <c r="AEV1008" s="96"/>
      <c r="AEW1008" s="96"/>
      <c r="AEX1008" s="96"/>
      <c r="AEY1008" s="96"/>
      <c r="AEZ1008" s="96"/>
      <c r="AFA1008" s="96"/>
      <c r="AFB1008" s="96"/>
      <c r="AFC1008" s="96"/>
      <c r="AFD1008" s="96"/>
      <c r="AFE1008" s="96"/>
      <c r="AFF1008" s="96"/>
      <c r="AFG1008" s="96"/>
      <c r="AFH1008" s="96"/>
      <c r="AFI1008" s="96"/>
      <c r="AFJ1008" s="96"/>
      <c r="AFK1008" s="96"/>
      <c r="AFL1008" s="96"/>
      <c r="AFM1008" s="96"/>
      <c r="AFN1008" s="96"/>
      <c r="AFO1008" s="96"/>
      <c r="AFP1008" s="96"/>
      <c r="AFQ1008" s="96"/>
      <c r="AFR1008" s="96"/>
      <c r="AFS1008" s="96"/>
      <c r="AFT1008" s="96"/>
      <c r="AFU1008" s="96"/>
      <c r="AFV1008" s="96"/>
      <c r="AFW1008" s="96"/>
      <c r="AFX1008" s="96"/>
      <c r="AFY1008" s="96"/>
      <c r="AFZ1008" s="96"/>
      <c r="AGA1008" s="96"/>
      <c r="AGB1008" s="96"/>
      <c r="AGC1008" s="96"/>
      <c r="AGD1008" s="96"/>
      <c r="AGE1008" s="96"/>
      <c r="AGF1008" s="96"/>
      <c r="AGG1008" s="96"/>
      <c r="AGH1008" s="96"/>
      <c r="AGI1008" s="96"/>
      <c r="AGJ1008" s="96"/>
      <c r="AGK1008" s="96"/>
      <c r="AGL1008" s="96"/>
      <c r="AGM1008" s="96"/>
      <c r="AGN1008" s="96"/>
      <c r="AGO1008" s="96"/>
      <c r="AGP1008" s="96"/>
      <c r="AGQ1008" s="96"/>
      <c r="AGR1008" s="96"/>
      <c r="AGS1008" s="96"/>
      <c r="AGT1008" s="96"/>
      <c r="AGU1008" s="96"/>
      <c r="AGV1008" s="96"/>
      <c r="AGW1008" s="96"/>
      <c r="AGX1008" s="96"/>
      <c r="AGY1008" s="96"/>
      <c r="AGZ1008" s="96"/>
      <c r="AHA1008" s="96"/>
      <c r="AHB1008" s="96"/>
      <c r="AHC1008" s="96"/>
      <c r="AHD1008" s="96"/>
      <c r="AHE1008" s="96"/>
      <c r="AHF1008" s="96"/>
      <c r="AHG1008" s="96"/>
      <c r="AHH1008" s="96"/>
      <c r="AHI1008" s="96"/>
      <c r="AHJ1008" s="96"/>
      <c r="AHK1008" s="96"/>
      <c r="AHL1008" s="96"/>
      <c r="AHM1008" s="96"/>
      <c r="AHN1008" s="96"/>
      <c r="AHO1008" s="96"/>
      <c r="AHP1008" s="96"/>
      <c r="AHQ1008" s="96"/>
      <c r="AHR1008" s="96"/>
      <c r="AHS1008" s="96"/>
      <c r="AHT1008" s="96"/>
      <c r="AHU1008" s="96"/>
      <c r="AHV1008" s="96"/>
      <c r="AHW1008" s="96"/>
      <c r="AHX1008" s="96"/>
      <c r="AHY1008" s="96"/>
      <c r="AHZ1008" s="96"/>
      <c r="AIA1008" s="96"/>
      <c r="AIB1008" s="96"/>
      <c r="AIC1008" s="96"/>
      <c r="AID1008" s="96"/>
      <c r="AIE1008" s="96"/>
      <c r="AIF1008" s="96"/>
      <c r="AIG1008" s="96"/>
      <c r="AIH1008" s="96"/>
      <c r="AII1008" s="96"/>
      <c r="AIJ1008" s="96"/>
      <c r="AIK1008" s="96"/>
      <c r="AIL1008" s="96"/>
      <c r="AIM1008" s="96"/>
      <c r="AIN1008" s="96"/>
      <c r="AIO1008" s="96"/>
      <c r="AIP1008" s="96"/>
      <c r="AIQ1008" s="96"/>
      <c r="AIR1008" s="96"/>
      <c r="AIS1008" s="96"/>
      <c r="AIT1008" s="96"/>
      <c r="AIU1008" s="96"/>
      <c r="AIV1008" s="96"/>
      <c r="AIW1008" s="96"/>
      <c r="AIX1008" s="96"/>
      <c r="AIY1008" s="96"/>
      <c r="AIZ1008" s="96"/>
      <c r="AJA1008" s="96"/>
      <c r="AJB1008" s="96"/>
      <c r="AJC1008" s="96"/>
      <c r="AJD1008" s="96"/>
      <c r="AJE1008" s="96"/>
      <c r="AJF1008" s="96"/>
      <c r="AJG1008" s="96"/>
      <c r="AJH1008" s="96"/>
      <c r="AJI1008" s="96"/>
      <c r="AJJ1008" s="96"/>
      <c r="AJK1008" s="96"/>
      <c r="AJL1008" s="96"/>
      <c r="AJM1008" s="96"/>
      <c r="AJN1008" s="96"/>
      <c r="AJO1008" s="96"/>
      <c r="AJP1008" s="96"/>
      <c r="AJQ1008" s="96"/>
      <c r="AJR1008" s="96"/>
      <c r="AJS1008" s="96"/>
      <c r="AJT1008" s="96"/>
      <c r="AJU1008" s="96"/>
      <c r="AJV1008" s="96"/>
      <c r="AJW1008" s="96"/>
      <c r="AJX1008" s="96"/>
      <c r="AJY1008" s="96"/>
      <c r="AJZ1008" s="96"/>
      <c r="AKA1008" s="96"/>
      <c r="AKB1008" s="96"/>
      <c r="AKC1008" s="96"/>
      <c r="AKD1008" s="96"/>
      <c r="AKE1008" s="96"/>
      <c r="AKF1008" s="96"/>
      <c r="AKG1008" s="96"/>
      <c r="AKH1008" s="96"/>
      <c r="AKI1008" s="96"/>
      <c r="AKJ1008" s="96"/>
      <c r="AKK1008" s="96"/>
      <c r="AKL1008" s="96"/>
      <c r="AKM1008" s="96"/>
      <c r="AKN1008" s="96"/>
      <c r="AKO1008" s="96"/>
      <c r="AKP1008" s="96"/>
      <c r="AKQ1008" s="96"/>
      <c r="AKR1008" s="96"/>
      <c r="AKS1008" s="96"/>
      <c r="AKT1008" s="96"/>
      <c r="AKU1008" s="96"/>
      <c r="AKV1008" s="96"/>
      <c r="AKW1008" s="96"/>
      <c r="AKX1008" s="96"/>
      <c r="AKY1008" s="96"/>
      <c r="AKZ1008" s="96"/>
      <c r="ALA1008" s="96"/>
      <c r="ALB1008" s="96"/>
      <c r="ALC1008" s="96"/>
      <c r="ALD1008" s="96"/>
      <c r="ALE1008" s="96"/>
      <c r="ALF1008" s="96"/>
      <c r="ALG1008" s="96"/>
      <c r="ALH1008" s="96"/>
      <c r="ALI1008" s="96"/>
      <c r="ALJ1008" s="96"/>
      <c r="ALK1008" s="96"/>
      <c r="ALL1008" s="96"/>
      <c r="ALM1008" s="96"/>
      <c r="ALN1008" s="96"/>
      <c r="ALO1008" s="96"/>
      <c r="ALP1008" s="96"/>
      <c r="ALQ1008" s="96"/>
      <c r="ALR1008" s="96"/>
      <c r="ALS1008" s="96"/>
      <c r="ALT1008" s="96"/>
      <c r="ALU1008" s="96"/>
      <c r="ALV1008" s="96"/>
      <c r="ALW1008" s="96"/>
      <c r="ALX1008" s="96"/>
      <c r="ALY1008" s="96"/>
      <c r="ALZ1008" s="96"/>
      <c r="AMA1008" s="96"/>
      <c r="AMB1008" s="96"/>
      <c r="AMC1008" s="96"/>
      <c r="AMD1008" s="96"/>
      <c r="AME1008" s="96"/>
      <c r="AMF1008" s="96"/>
      <c r="AMG1008" s="96"/>
      <c r="AMH1008" s="96"/>
      <c r="AMI1008" s="96"/>
      <c r="AMJ1008" s="96"/>
    </row>
    <row r="1009" spans="1:1024" s="96" customFormat="1" ht="155.25" customHeight="1">
      <c r="A1009" s="22">
        <f t="shared" si="43"/>
        <v>961</v>
      </c>
      <c r="B1009" s="22" t="s">
        <v>8309</v>
      </c>
      <c r="C1009" s="23" t="s">
        <v>26</v>
      </c>
      <c r="D1009" s="23">
        <v>185</v>
      </c>
      <c r="E1009" s="23" t="s">
        <v>8310</v>
      </c>
      <c r="F1009" s="28">
        <v>2353013897</v>
      </c>
      <c r="G1009" s="28" t="s">
        <v>8311</v>
      </c>
      <c r="H1009" s="23" t="s">
        <v>8312</v>
      </c>
      <c r="I1009" s="23" t="s">
        <v>30</v>
      </c>
      <c r="J1009" s="23" t="s">
        <v>31</v>
      </c>
      <c r="K1009" s="28" t="s">
        <v>1777</v>
      </c>
      <c r="L1009" s="28">
        <v>255.06</v>
      </c>
      <c r="M1009" s="28" t="s">
        <v>34</v>
      </c>
      <c r="N1009" s="28" t="s">
        <v>35</v>
      </c>
      <c r="O1009" s="24" t="s">
        <v>36</v>
      </c>
      <c r="P1009" s="28" t="s">
        <v>8313</v>
      </c>
      <c r="Q1009" s="88" t="s">
        <v>8314</v>
      </c>
      <c r="R1009" s="21" t="s">
        <v>39</v>
      </c>
      <c r="S1009" s="28" t="s">
        <v>8315</v>
      </c>
      <c r="T1009" s="22" t="s">
        <v>8316</v>
      </c>
      <c r="U1009" s="22" t="s">
        <v>42</v>
      </c>
      <c r="V1009" s="28" t="s">
        <v>8312</v>
      </c>
      <c r="W1009" s="105"/>
      <c r="X1009" s="105"/>
      <c r="Y1009" s="105"/>
      <c r="Z1009" s="105"/>
      <c r="AA1009" s="105"/>
      <c r="AB1009" s="105"/>
      <c r="AC1009" s="105"/>
      <c r="AD1009" s="105"/>
      <c r="AE1009" s="105"/>
      <c r="AF1009" s="105"/>
      <c r="AG1009" s="105"/>
      <c r="AH1009" s="105"/>
      <c r="AI1009" s="105"/>
      <c r="AJ1009" s="105"/>
      <c r="AK1009" s="105"/>
      <c r="AL1009" s="105"/>
      <c r="AM1009" s="105"/>
      <c r="AN1009" s="105"/>
      <c r="AO1009" s="105"/>
      <c r="AP1009" s="105"/>
      <c r="AQ1009" s="105"/>
      <c r="AR1009" s="105"/>
      <c r="AS1009" s="105"/>
      <c r="AT1009" s="105"/>
      <c r="AU1009" s="105"/>
      <c r="AV1009" s="105"/>
      <c r="AW1009" s="105"/>
      <c r="AX1009" s="105"/>
      <c r="AY1009" s="105"/>
      <c r="AZ1009" s="105"/>
      <c r="BA1009" s="105"/>
      <c r="BB1009" s="105"/>
      <c r="BC1009" s="105"/>
      <c r="BD1009" s="105"/>
      <c r="BE1009" s="105"/>
      <c r="BF1009" s="105"/>
      <c r="BG1009" s="105"/>
      <c r="BH1009" s="105"/>
      <c r="BI1009" s="105"/>
      <c r="BJ1009" s="105"/>
      <c r="BK1009" s="105"/>
      <c r="BL1009" s="105"/>
      <c r="BM1009" s="105"/>
      <c r="BN1009" s="105"/>
      <c r="BO1009" s="105"/>
      <c r="BP1009" s="105"/>
      <c r="BQ1009" s="105"/>
      <c r="BR1009" s="105"/>
      <c r="BS1009" s="105"/>
      <c r="BT1009" s="105"/>
      <c r="BU1009" s="105"/>
      <c r="BV1009" s="105"/>
      <c r="BW1009" s="105"/>
      <c r="BX1009" s="105"/>
      <c r="BY1009" s="105"/>
      <c r="BZ1009" s="105"/>
      <c r="CA1009" s="105"/>
      <c r="CB1009" s="105"/>
      <c r="CC1009" s="105"/>
      <c r="CD1009" s="105"/>
      <c r="CE1009" s="105"/>
      <c r="CF1009" s="105"/>
      <c r="CG1009" s="105"/>
      <c r="CH1009" s="105"/>
      <c r="CI1009" s="105"/>
      <c r="CJ1009" s="105"/>
      <c r="CK1009" s="105"/>
      <c r="CL1009" s="105"/>
      <c r="CM1009" s="105"/>
      <c r="CN1009" s="105"/>
      <c r="CO1009" s="105"/>
      <c r="CP1009" s="105"/>
      <c r="CQ1009" s="105"/>
      <c r="CR1009" s="105"/>
      <c r="CS1009" s="105"/>
      <c r="CT1009" s="105"/>
      <c r="CU1009" s="105"/>
      <c r="CV1009" s="105"/>
      <c r="CW1009" s="105"/>
      <c r="CX1009" s="105"/>
      <c r="CY1009" s="105"/>
      <c r="CZ1009" s="105"/>
      <c r="DA1009" s="105"/>
      <c r="DB1009" s="105"/>
      <c r="DC1009" s="105"/>
      <c r="DD1009" s="105"/>
      <c r="DE1009" s="105"/>
      <c r="DF1009" s="105"/>
      <c r="DG1009" s="105"/>
      <c r="DH1009" s="105"/>
      <c r="DI1009" s="105"/>
      <c r="DJ1009" s="105"/>
      <c r="DK1009" s="105"/>
      <c r="DL1009" s="105"/>
      <c r="DM1009" s="105"/>
      <c r="DN1009" s="105"/>
      <c r="DO1009" s="105"/>
      <c r="DP1009" s="105"/>
      <c r="DQ1009" s="105"/>
      <c r="DR1009" s="105"/>
      <c r="DS1009" s="105"/>
      <c r="DT1009" s="105"/>
      <c r="DU1009" s="105"/>
      <c r="DV1009" s="105"/>
      <c r="DW1009" s="105"/>
      <c r="DX1009" s="105"/>
      <c r="DY1009" s="105"/>
      <c r="DZ1009" s="105"/>
      <c r="EA1009" s="105"/>
      <c r="EB1009" s="105"/>
      <c r="EC1009" s="105"/>
      <c r="ED1009" s="105"/>
      <c r="EE1009" s="105"/>
      <c r="EF1009" s="105"/>
      <c r="EG1009" s="105"/>
      <c r="EH1009" s="105"/>
      <c r="EI1009" s="105"/>
      <c r="EJ1009" s="105"/>
      <c r="EK1009" s="105"/>
      <c r="EL1009" s="105"/>
      <c r="EM1009" s="105"/>
      <c r="EN1009" s="105"/>
      <c r="EO1009" s="105"/>
      <c r="EP1009" s="105"/>
      <c r="EQ1009" s="105"/>
      <c r="ER1009" s="105"/>
      <c r="ES1009" s="105"/>
      <c r="ET1009" s="105"/>
      <c r="EU1009" s="105"/>
      <c r="EV1009" s="105"/>
      <c r="EW1009" s="105"/>
      <c r="EX1009" s="105"/>
      <c r="EY1009" s="105"/>
      <c r="EZ1009" s="105"/>
      <c r="FA1009" s="105"/>
      <c r="FB1009" s="105"/>
      <c r="FC1009" s="105"/>
      <c r="FD1009" s="105"/>
      <c r="FE1009" s="105"/>
      <c r="FF1009" s="105"/>
      <c r="FG1009" s="105"/>
      <c r="FH1009" s="105"/>
      <c r="FI1009" s="105"/>
      <c r="FJ1009" s="105"/>
      <c r="FK1009" s="105"/>
      <c r="FL1009" s="105"/>
      <c r="FM1009" s="105"/>
      <c r="FN1009" s="105"/>
      <c r="FO1009" s="105"/>
      <c r="FP1009" s="105"/>
      <c r="FQ1009" s="105"/>
      <c r="FR1009" s="105"/>
      <c r="FS1009" s="105"/>
      <c r="FT1009" s="105"/>
      <c r="FU1009" s="105"/>
      <c r="FV1009" s="105"/>
      <c r="FW1009" s="105"/>
      <c r="FX1009" s="105"/>
      <c r="FY1009" s="105"/>
      <c r="FZ1009" s="105"/>
      <c r="GA1009" s="105"/>
      <c r="GB1009" s="105"/>
      <c r="GC1009" s="105"/>
      <c r="GD1009" s="105"/>
      <c r="GE1009" s="105"/>
      <c r="GF1009" s="105"/>
      <c r="GG1009" s="105"/>
      <c r="GH1009" s="105"/>
      <c r="GI1009" s="105"/>
      <c r="GJ1009" s="105"/>
      <c r="GK1009" s="105"/>
      <c r="GL1009" s="105"/>
      <c r="GM1009" s="105"/>
      <c r="GN1009" s="105"/>
      <c r="GO1009" s="105"/>
      <c r="GP1009" s="105"/>
      <c r="GQ1009" s="105"/>
      <c r="GR1009" s="105"/>
      <c r="GS1009" s="105"/>
      <c r="GT1009" s="105"/>
      <c r="GU1009" s="105"/>
      <c r="GV1009" s="105"/>
      <c r="GW1009" s="105"/>
      <c r="GX1009" s="105"/>
      <c r="GY1009" s="105"/>
      <c r="GZ1009" s="105"/>
      <c r="HA1009" s="105"/>
      <c r="HB1009" s="105"/>
      <c r="HC1009" s="105"/>
      <c r="HD1009" s="105"/>
      <c r="HE1009" s="105"/>
      <c r="HF1009" s="105"/>
      <c r="HG1009" s="105"/>
      <c r="HH1009" s="105"/>
      <c r="HI1009" s="105"/>
      <c r="HJ1009" s="105"/>
      <c r="HK1009" s="105"/>
      <c r="HL1009" s="105"/>
      <c r="HM1009" s="105"/>
      <c r="HN1009" s="105"/>
      <c r="HO1009" s="105"/>
      <c r="HP1009" s="105"/>
      <c r="HQ1009" s="105"/>
      <c r="HR1009" s="105"/>
      <c r="HS1009" s="105"/>
      <c r="HT1009" s="105"/>
      <c r="HU1009" s="105"/>
      <c r="HV1009" s="105"/>
      <c r="HW1009" s="105"/>
      <c r="HX1009" s="105"/>
      <c r="HY1009" s="105"/>
      <c r="HZ1009" s="105"/>
      <c r="IA1009" s="105"/>
      <c r="IB1009" s="105"/>
      <c r="IC1009" s="105"/>
      <c r="ID1009" s="105"/>
      <c r="IE1009" s="105"/>
      <c r="IF1009" s="105"/>
      <c r="IG1009" s="105"/>
      <c r="IH1009" s="105"/>
      <c r="II1009" s="105"/>
      <c r="IJ1009" s="105"/>
      <c r="IK1009" s="105"/>
      <c r="IL1009" s="105"/>
      <c r="IM1009" s="105"/>
      <c r="IN1009" s="105"/>
      <c r="IO1009" s="105"/>
      <c r="IP1009" s="105"/>
      <c r="IQ1009" s="105"/>
      <c r="IR1009" s="105"/>
      <c r="IS1009" s="105"/>
      <c r="IT1009" s="105"/>
      <c r="IU1009" s="105"/>
      <c r="IV1009" s="105"/>
      <c r="IW1009" s="105"/>
      <c r="IX1009" s="105"/>
      <c r="IY1009" s="105"/>
      <c r="IZ1009" s="105"/>
      <c r="JA1009" s="105"/>
      <c r="JB1009" s="105"/>
      <c r="JC1009" s="105"/>
      <c r="JD1009" s="105"/>
      <c r="JE1009" s="105"/>
      <c r="JF1009" s="105"/>
      <c r="JG1009" s="105"/>
      <c r="JH1009" s="105"/>
      <c r="JI1009" s="105"/>
      <c r="JJ1009" s="105"/>
      <c r="JK1009" s="105"/>
      <c r="JL1009" s="105"/>
      <c r="JM1009" s="105"/>
      <c r="JN1009" s="105"/>
      <c r="JO1009" s="105"/>
      <c r="JP1009" s="105"/>
      <c r="JQ1009" s="105"/>
      <c r="JR1009" s="105"/>
      <c r="JS1009" s="105"/>
      <c r="JT1009" s="105"/>
      <c r="JU1009" s="105"/>
      <c r="JV1009" s="105"/>
      <c r="JW1009" s="105"/>
      <c r="JX1009" s="105"/>
      <c r="JY1009" s="105"/>
      <c r="JZ1009" s="105"/>
      <c r="KA1009" s="105"/>
      <c r="KB1009" s="105"/>
      <c r="KC1009" s="105"/>
      <c r="KD1009" s="105"/>
      <c r="KE1009" s="105"/>
      <c r="KF1009" s="105"/>
      <c r="KG1009" s="105"/>
      <c r="KH1009" s="105"/>
      <c r="KI1009" s="105"/>
      <c r="KJ1009" s="105"/>
      <c r="KK1009" s="105"/>
      <c r="KL1009" s="105"/>
      <c r="KM1009" s="105"/>
      <c r="KN1009" s="105"/>
      <c r="KO1009" s="105"/>
      <c r="KP1009" s="105"/>
      <c r="KQ1009" s="105"/>
      <c r="KR1009" s="105"/>
      <c r="KS1009" s="105"/>
      <c r="KT1009" s="105"/>
      <c r="KU1009" s="105"/>
      <c r="KV1009" s="105"/>
      <c r="KW1009" s="105"/>
      <c r="KX1009" s="105"/>
      <c r="KY1009" s="105"/>
      <c r="KZ1009" s="105"/>
      <c r="LA1009" s="105"/>
      <c r="LB1009" s="105"/>
      <c r="LC1009" s="105"/>
      <c r="LD1009" s="105"/>
      <c r="LE1009" s="105"/>
      <c r="LF1009" s="105"/>
      <c r="LG1009" s="105"/>
      <c r="LH1009" s="105"/>
      <c r="LI1009" s="105"/>
      <c r="LJ1009" s="105"/>
      <c r="LK1009" s="105"/>
      <c r="LL1009" s="105"/>
      <c r="LM1009" s="105"/>
      <c r="LN1009" s="105"/>
      <c r="LO1009" s="105"/>
      <c r="LP1009" s="105"/>
      <c r="LQ1009" s="105"/>
      <c r="LR1009" s="105"/>
      <c r="LS1009" s="105"/>
      <c r="LT1009" s="105"/>
      <c r="LU1009" s="105"/>
      <c r="LV1009" s="105"/>
      <c r="LW1009" s="105"/>
      <c r="LX1009" s="105"/>
      <c r="LY1009" s="105"/>
      <c r="LZ1009" s="105"/>
      <c r="MA1009" s="105"/>
      <c r="MB1009" s="105"/>
      <c r="MC1009" s="105"/>
      <c r="MD1009" s="105"/>
      <c r="ME1009" s="105"/>
      <c r="MF1009" s="105"/>
      <c r="MG1009" s="105"/>
      <c r="MH1009" s="105"/>
      <c r="MI1009" s="105"/>
      <c r="MJ1009" s="105"/>
      <c r="MK1009" s="105"/>
      <c r="ML1009" s="105"/>
      <c r="MM1009" s="105"/>
      <c r="MN1009" s="105"/>
      <c r="MO1009" s="105"/>
      <c r="MP1009" s="105"/>
      <c r="MQ1009" s="105"/>
      <c r="MR1009" s="105"/>
      <c r="MS1009" s="105"/>
      <c r="MT1009" s="105"/>
      <c r="MU1009" s="105"/>
      <c r="MV1009" s="105"/>
      <c r="MW1009" s="105"/>
      <c r="MX1009" s="105"/>
      <c r="MY1009" s="105"/>
      <c r="MZ1009" s="105"/>
      <c r="NA1009" s="105"/>
      <c r="NB1009" s="105"/>
      <c r="NC1009" s="105"/>
      <c r="ND1009" s="105"/>
      <c r="NE1009" s="105"/>
      <c r="NF1009" s="105"/>
      <c r="NG1009" s="105"/>
      <c r="NH1009" s="105"/>
      <c r="NI1009" s="105"/>
      <c r="NJ1009" s="105"/>
      <c r="NK1009" s="105"/>
      <c r="NL1009" s="105"/>
      <c r="NM1009" s="105"/>
      <c r="NN1009" s="105"/>
      <c r="NO1009" s="105"/>
      <c r="NP1009" s="105"/>
      <c r="NQ1009" s="105"/>
      <c r="NR1009" s="105"/>
      <c r="NS1009" s="105"/>
      <c r="NT1009" s="105"/>
      <c r="NU1009" s="105"/>
      <c r="NV1009" s="105"/>
      <c r="NW1009" s="105"/>
      <c r="NX1009" s="105"/>
      <c r="NY1009" s="105"/>
      <c r="NZ1009" s="105"/>
      <c r="OA1009" s="105"/>
      <c r="OB1009" s="105"/>
      <c r="OC1009" s="105"/>
      <c r="OD1009" s="105"/>
      <c r="OE1009" s="105"/>
      <c r="OF1009" s="105"/>
      <c r="OG1009" s="105"/>
      <c r="OH1009" s="105"/>
      <c r="OI1009" s="105"/>
      <c r="OJ1009" s="105"/>
      <c r="OK1009" s="105"/>
      <c r="OL1009" s="105"/>
      <c r="OM1009" s="105"/>
      <c r="ON1009" s="105"/>
      <c r="OO1009" s="105"/>
      <c r="OP1009" s="105"/>
      <c r="OQ1009" s="105"/>
      <c r="OR1009" s="105"/>
      <c r="OS1009" s="105"/>
      <c r="OT1009" s="105"/>
      <c r="OU1009" s="105"/>
      <c r="OV1009" s="105"/>
      <c r="OW1009" s="105"/>
      <c r="OX1009" s="105"/>
      <c r="OY1009" s="105"/>
      <c r="OZ1009" s="105"/>
      <c r="PA1009" s="105"/>
      <c r="PB1009" s="105"/>
      <c r="PC1009" s="105"/>
      <c r="PD1009" s="105"/>
      <c r="PE1009" s="105"/>
      <c r="PF1009" s="105"/>
      <c r="PG1009" s="105"/>
      <c r="PH1009" s="105"/>
      <c r="PI1009" s="105"/>
      <c r="PJ1009" s="105"/>
      <c r="PK1009" s="105"/>
      <c r="PL1009" s="105"/>
      <c r="PM1009" s="105"/>
      <c r="PN1009" s="105"/>
      <c r="PO1009" s="105"/>
      <c r="PP1009" s="105"/>
      <c r="PQ1009" s="105"/>
      <c r="PR1009" s="105"/>
      <c r="PS1009" s="105"/>
      <c r="PT1009" s="105"/>
      <c r="PU1009" s="105"/>
      <c r="PV1009" s="105"/>
      <c r="PW1009" s="105"/>
      <c r="PX1009" s="105"/>
      <c r="PY1009" s="105"/>
      <c r="PZ1009" s="105"/>
      <c r="QA1009" s="105"/>
      <c r="QB1009" s="105"/>
      <c r="QC1009" s="105"/>
      <c r="QD1009" s="105"/>
      <c r="QE1009" s="105"/>
      <c r="QF1009" s="105"/>
      <c r="QG1009" s="105"/>
      <c r="QH1009" s="105"/>
      <c r="QI1009" s="105"/>
      <c r="QJ1009" s="105"/>
      <c r="QK1009" s="105"/>
      <c r="QL1009" s="105"/>
      <c r="QM1009" s="105"/>
      <c r="QN1009" s="105"/>
      <c r="QO1009" s="105"/>
      <c r="QP1009" s="105"/>
      <c r="QQ1009" s="105"/>
      <c r="QR1009" s="105"/>
      <c r="QS1009" s="105"/>
      <c r="QT1009" s="105"/>
      <c r="QU1009" s="105"/>
      <c r="QV1009" s="105"/>
      <c r="QW1009" s="105"/>
      <c r="QX1009" s="105"/>
      <c r="QY1009" s="105"/>
      <c r="QZ1009" s="105"/>
      <c r="RA1009" s="105"/>
      <c r="RB1009" s="105"/>
      <c r="RC1009" s="105"/>
      <c r="RD1009" s="105"/>
      <c r="RE1009" s="105"/>
      <c r="RF1009" s="105"/>
      <c r="RG1009" s="105"/>
      <c r="RH1009" s="105"/>
      <c r="RI1009" s="105"/>
      <c r="RJ1009" s="105"/>
      <c r="RK1009" s="105"/>
      <c r="RL1009" s="105"/>
      <c r="RM1009" s="105"/>
      <c r="RN1009" s="105"/>
      <c r="RO1009" s="105"/>
      <c r="RP1009" s="105"/>
      <c r="RQ1009" s="105"/>
      <c r="RR1009" s="105"/>
      <c r="RS1009" s="105"/>
      <c r="RT1009" s="105"/>
      <c r="RU1009" s="105"/>
      <c r="RV1009" s="105"/>
      <c r="RW1009" s="105"/>
      <c r="RX1009" s="105"/>
      <c r="RY1009" s="105"/>
      <c r="RZ1009" s="105"/>
      <c r="SA1009" s="105"/>
      <c r="SB1009" s="105"/>
      <c r="SC1009" s="105"/>
      <c r="SD1009" s="105"/>
      <c r="SE1009" s="105"/>
      <c r="SF1009" s="105"/>
      <c r="SG1009" s="105"/>
      <c r="SH1009" s="105"/>
      <c r="SI1009" s="105"/>
      <c r="SJ1009" s="105"/>
      <c r="SK1009" s="105"/>
      <c r="SL1009" s="105"/>
      <c r="SM1009" s="105"/>
      <c r="SN1009" s="105"/>
      <c r="SO1009" s="105"/>
      <c r="SP1009" s="105"/>
      <c r="SQ1009" s="105"/>
      <c r="SR1009" s="105"/>
      <c r="SS1009" s="105"/>
      <c r="ST1009" s="105"/>
      <c r="SU1009" s="105"/>
      <c r="SV1009" s="105"/>
      <c r="SW1009" s="105"/>
      <c r="SX1009" s="105"/>
      <c r="SY1009" s="105"/>
      <c r="SZ1009" s="105"/>
      <c r="TA1009" s="105"/>
      <c r="TB1009" s="105"/>
      <c r="TC1009" s="105"/>
      <c r="TD1009" s="105"/>
      <c r="TE1009" s="105"/>
      <c r="TF1009" s="105"/>
      <c r="TG1009" s="105"/>
      <c r="TH1009" s="105"/>
      <c r="TI1009" s="105"/>
      <c r="TJ1009" s="105"/>
      <c r="TK1009" s="105"/>
      <c r="TL1009" s="105"/>
      <c r="TM1009" s="105"/>
      <c r="TN1009" s="105"/>
      <c r="TO1009" s="105"/>
      <c r="TP1009" s="105"/>
      <c r="TQ1009" s="105"/>
      <c r="TR1009" s="105"/>
      <c r="TS1009" s="105"/>
      <c r="TT1009" s="105"/>
      <c r="TU1009" s="105"/>
      <c r="TV1009" s="105"/>
      <c r="TW1009" s="105"/>
      <c r="TX1009" s="105"/>
      <c r="TY1009" s="105"/>
      <c r="TZ1009" s="105"/>
      <c r="UA1009" s="105"/>
      <c r="UB1009" s="105"/>
      <c r="UC1009" s="105"/>
      <c r="UD1009" s="105"/>
      <c r="UE1009" s="105"/>
      <c r="UF1009" s="105"/>
      <c r="UG1009" s="105"/>
      <c r="UH1009" s="105"/>
      <c r="UI1009" s="105"/>
      <c r="UJ1009" s="105"/>
      <c r="UK1009" s="105"/>
      <c r="UL1009" s="105"/>
      <c r="UM1009" s="105"/>
      <c r="UN1009" s="105"/>
      <c r="UO1009" s="105"/>
      <c r="UP1009" s="105"/>
      <c r="UQ1009" s="105"/>
      <c r="UR1009" s="105"/>
      <c r="US1009" s="105"/>
      <c r="UT1009" s="105"/>
      <c r="UU1009" s="105"/>
      <c r="UV1009" s="105"/>
      <c r="UW1009" s="105"/>
      <c r="UX1009" s="105"/>
      <c r="UY1009" s="105"/>
      <c r="UZ1009" s="105"/>
      <c r="VA1009" s="105"/>
      <c r="VB1009" s="105"/>
      <c r="VC1009" s="105"/>
      <c r="VD1009" s="105"/>
      <c r="VE1009" s="105"/>
      <c r="VF1009" s="105"/>
      <c r="VG1009" s="105"/>
      <c r="VH1009" s="105"/>
      <c r="VI1009" s="105"/>
      <c r="VJ1009" s="105"/>
      <c r="VK1009" s="105"/>
      <c r="VL1009" s="105"/>
      <c r="VM1009" s="105"/>
      <c r="VN1009" s="105"/>
      <c r="VO1009" s="105"/>
      <c r="VP1009" s="105"/>
      <c r="VQ1009" s="105"/>
      <c r="VR1009" s="105"/>
      <c r="VS1009" s="105"/>
      <c r="VT1009" s="105"/>
      <c r="VU1009" s="105"/>
      <c r="VV1009" s="105"/>
      <c r="VW1009" s="105"/>
      <c r="VX1009" s="105"/>
      <c r="VY1009" s="105"/>
      <c r="VZ1009" s="105"/>
      <c r="WA1009" s="105"/>
      <c r="WB1009" s="105"/>
      <c r="WC1009" s="105"/>
      <c r="WD1009" s="105"/>
      <c r="WE1009" s="105"/>
      <c r="WF1009" s="105"/>
      <c r="WG1009" s="105"/>
      <c r="WH1009" s="105"/>
      <c r="WI1009" s="105"/>
      <c r="WJ1009" s="105"/>
      <c r="WK1009" s="105"/>
      <c r="WL1009" s="105"/>
      <c r="WM1009" s="105"/>
      <c r="WN1009" s="105"/>
      <c r="WO1009" s="105"/>
      <c r="WP1009" s="105"/>
      <c r="WQ1009" s="105"/>
      <c r="WR1009" s="105"/>
      <c r="WS1009" s="105"/>
      <c r="WT1009" s="105"/>
      <c r="WU1009" s="105"/>
      <c r="WV1009" s="105"/>
      <c r="WW1009" s="105"/>
      <c r="WX1009" s="105"/>
      <c r="WY1009" s="105"/>
      <c r="WZ1009" s="105"/>
      <c r="XA1009" s="105"/>
      <c r="XB1009" s="105"/>
      <c r="XC1009" s="105"/>
      <c r="XD1009" s="105"/>
      <c r="XE1009" s="105"/>
      <c r="XF1009" s="105"/>
      <c r="XG1009" s="105"/>
      <c r="XH1009" s="105"/>
      <c r="XI1009" s="105"/>
      <c r="XJ1009" s="105"/>
      <c r="XK1009" s="105"/>
      <c r="XL1009" s="105"/>
      <c r="XM1009" s="105"/>
      <c r="XN1009" s="105"/>
      <c r="XO1009" s="105"/>
      <c r="XP1009" s="105"/>
      <c r="XQ1009" s="105"/>
      <c r="XR1009" s="105"/>
      <c r="XS1009" s="105"/>
      <c r="XT1009" s="105"/>
      <c r="XU1009" s="105"/>
      <c r="XV1009" s="105"/>
      <c r="XW1009" s="105"/>
      <c r="XX1009" s="105"/>
      <c r="XY1009" s="105"/>
      <c r="XZ1009" s="105"/>
      <c r="YA1009" s="105"/>
      <c r="YB1009" s="105"/>
      <c r="YC1009" s="105"/>
      <c r="YD1009" s="105"/>
      <c r="YE1009" s="105"/>
      <c r="YF1009" s="105"/>
      <c r="YG1009" s="105"/>
      <c r="YH1009" s="105"/>
      <c r="YI1009" s="105"/>
      <c r="YJ1009" s="105"/>
      <c r="YK1009" s="105"/>
      <c r="YL1009" s="105"/>
      <c r="YM1009" s="105"/>
      <c r="YN1009" s="105"/>
      <c r="YO1009" s="105"/>
      <c r="YP1009" s="105"/>
      <c r="YQ1009" s="105"/>
      <c r="YR1009" s="105"/>
      <c r="YS1009" s="105"/>
      <c r="YT1009" s="105"/>
      <c r="YU1009" s="105"/>
      <c r="YV1009" s="105"/>
      <c r="YW1009" s="105"/>
      <c r="YX1009" s="105"/>
      <c r="YY1009" s="105"/>
      <c r="YZ1009" s="105"/>
      <c r="ZA1009" s="105"/>
      <c r="ZB1009" s="105"/>
      <c r="ZC1009" s="105"/>
      <c r="ZD1009" s="105"/>
      <c r="ZE1009" s="105"/>
      <c r="ZF1009" s="105"/>
      <c r="ZG1009" s="105"/>
      <c r="ZH1009" s="105"/>
      <c r="ZI1009" s="105"/>
      <c r="ZJ1009" s="105"/>
      <c r="ZK1009" s="105"/>
      <c r="ZL1009" s="105"/>
      <c r="ZM1009" s="105"/>
      <c r="ZN1009" s="105"/>
      <c r="ZO1009" s="105"/>
      <c r="ZP1009" s="105"/>
      <c r="ZQ1009" s="105"/>
      <c r="ZR1009" s="105"/>
      <c r="ZS1009" s="105"/>
      <c r="ZT1009" s="105"/>
      <c r="ZU1009" s="105"/>
      <c r="ZV1009" s="105"/>
      <c r="ZW1009" s="105"/>
      <c r="ZX1009" s="105"/>
      <c r="ZY1009" s="105"/>
      <c r="ZZ1009" s="105"/>
      <c r="AAA1009" s="105"/>
      <c r="AAB1009" s="105"/>
      <c r="AAC1009" s="105"/>
      <c r="AAD1009" s="105"/>
      <c r="AAE1009" s="105"/>
      <c r="AAF1009" s="105"/>
      <c r="AAG1009" s="105"/>
      <c r="AAH1009" s="105"/>
      <c r="AAI1009" s="105"/>
      <c r="AAJ1009" s="105"/>
      <c r="AAK1009" s="105"/>
      <c r="AAL1009" s="105"/>
      <c r="AAM1009" s="105"/>
      <c r="AAN1009" s="105"/>
      <c r="AAO1009" s="105"/>
      <c r="AAP1009" s="105"/>
      <c r="AAQ1009" s="105"/>
      <c r="AAR1009" s="105"/>
      <c r="AAS1009" s="105"/>
      <c r="AAT1009" s="105"/>
      <c r="AAU1009" s="105"/>
      <c r="AAV1009" s="105"/>
      <c r="AAW1009" s="105"/>
      <c r="AAX1009" s="105"/>
      <c r="AAY1009" s="105"/>
      <c r="AAZ1009" s="105"/>
      <c r="ABA1009" s="105"/>
      <c r="ABB1009" s="105"/>
      <c r="ABC1009" s="105"/>
      <c r="ABD1009" s="105"/>
      <c r="ABE1009" s="105"/>
      <c r="ABF1009" s="105"/>
      <c r="ABG1009" s="105"/>
      <c r="ABH1009" s="105"/>
      <c r="ABI1009" s="105"/>
      <c r="ABJ1009" s="105"/>
      <c r="ABK1009" s="105"/>
      <c r="ABL1009" s="105"/>
      <c r="ABM1009" s="105"/>
      <c r="ABN1009" s="105"/>
      <c r="ABO1009" s="105"/>
      <c r="ABP1009" s="105"/>
      <c r="ABQ1009" s="105"/>
      <c r="ABR1009" s="105"/>
      <c r="ABS1009" s="105"/>
      <c r="ABT1009" s="105"/>
      <c r="ABU1009" s="105"/>
      <c r="ABV1009" s="105"/>
      <c r="ABW1009" s="105"/>
      <c r="ABX1009" s="105"/>
      <c r="ABY1009" s="105"/>
      <c r="ABZ1009" s="105"/>
      <c r="ACA1009" s="105"/>
      <c r="ACB1009" s="105"/>
      <c r="ACC1009" s="105"/>
      <c r="ACD1009" s="105"/>
      <c r="ACE1009" s="105"/>
      <c r="ACF1009" s="105"/>
      <c r="ACG1009" s="105"/>
      <c r="ACH1009" s="105"/>
      <c r="ACI1009" s="105"/>
      <c r="ACJ1009" s="105"/>
      <c r="ACK1009" s="105"/>
      <c r="ACL1009" s="105"/>
      <c r="ACM1009" s="105"/>
      <c r="ACN1009" s="105"/>
      <c r="ACO1009" s="105"/>
      <c r="ACP1009" s="105"/>
      <c r="ACQ1009" s="105"/>
      <c r="ACR1009" s="105"/>
      <c r="ACS1009" s="105"/>
      <c r="ACT1009" s="105"/>
      <c r="ACU1009" s="105"/>
      <c r="ACV1009" s="105"/>
      <c r="ACW1009" s="105"/>
      <c r="ACX1009" s="105"/>
      <c r="ACY1009" s="105"/>
      <c r="ACZ1009" s="105"/>
      <c r="ADA1009" s="105"/>
      <c r="ADB1009" s="105"/>
      <c r="ADC1009" s="105"/>
      <c r="ADD1009" s="105"/>
      <c r="ADE1009" s="105"/>
      <c r="ADF1009" s="105"/>
      <c r="ADG1009" s="105"/>
      <c r="ADH1009" s="105"/>
      <c r="ADI1009" s="105"/>
      <c r="ADJ1009" s="105"/>
      <c r="ADK1009" s="105"/>
      <c r="ADL1009" s="105"/>
      <c r="ADM1009" s="105"/>
      <c r="ADN1009" s="105"/>
      <c r="ADO1009" s="105"/>
      <c r="ADP1009" s="105"/>
      <c r="ADQ1009" s="105"/>
      <c r="ADR1009" s="105"/>
      <c r="ADS1009" s="105"/>
      <c r="ADT1009" s="105"/>
      <c r="ADU1009" s="105"/>
      <c r="ADV1009" s="105"/>
      <c r="ADW1009" s="105"/>
      <c r="ADX1009" s="105"/>
      <c r="ADY1009" s="105"/>
      <c r="ADZ1009" s="105"/>
      <c r="AEA1009" s="105"/>
      <c r="AEB1009" s="105"/>
      <c r="AEC1009" s="105"/>
      <c r="AED1009" s="105"/>
      <c r="AEE1009" s="105"/>
      <c r="AEF1009" s="105"/>
      <c r="AEG1009" s="105"/>
      <c r="AEH1009" s="105"/>
      <c r="AEI1009" s="105"/>
      <c r="AEJ1009" s="105"/>
      <c r="AEK1009" s="105"/>
      <c r="AEL1009" s="105"/>
      <c r="AEM1009" s="105"/>
      <c r="AEN1009" s="105"/>
      <c r="AEO1009" s="105"/>
      <c r="AEP1009" s="105"/>
      <c r="AEQ1009" s="105"/>
      <c r="AER1009" s="105"/>
      <c r="AES1009" s="105"/>
      <c r="AET1009" s="105"/>
      <c r="AEU1009" s="105"/>
      <c r="AEV1009" s="105"/>
      <c r="AEW1009" s="105"/>
      <c r="AEX1009" s="105"/>
      <c r="AEY1009" s="105"/>
      <c r="AEZ1009" s="105"/>
      <c r="AFA1009" s="105"/>
      <c r="AFB1009" s="105"/>
      <c r="AFC1009" s="105"/>
      <c r="AFD1009" s="105"/>
      <c r="AFE1009" s="105"/>
      <c r="AFF1009" s="105"/>
      <c r="AFG1009" s="105"/>
      <c r="AFH1009" s="105"/>
      <c r="AFI1009" s="105"/>
      <c r="AFJ1009" s="105"/>
      <c r="AFK1009" s="105"/>
      <c r="AFL1009" s="105"/>
      <c r="AFM1009" s="105"/>
      <c r="AFN1009" s="105"/>
      <c r="AFO1009" s="105"/>
      <c r="AFP1009" s="105"/>
      <c r="AFQ1009" s="105"/>
      <c r="AFR1009" s="105"/>
      <c r="AFS1009" s="105"/>
      <c r="AFT1009" s="105"/>
      <c r="AFU1009" s="105"/>
      <c r="AFV1009" s="105"/>
      <c r="AFW1009" s="105"/>
      <c r="AFX1009" s="105"/>
      <c r="AFY1009" s="105"/>
      <c r="AFZ1009" s="105"/>
      <c r="AGA1009" s="105"/>
      <c r="AGB1009" s="105"/>
      <c r="AGC1009" s="105"/>
      <c r="AGD1009" s="105"/>
      <c r="AGE1009" s="105"/>
      <c r="AGF1009" s="105"/>
      <c r="AGG1009" s="105"/>
      <c r="AGH1009" s="105"/>
      <c r="AGI1009" s="105"/>
      <c r="AGJ1009" s="105"/>
      <c r="AGK1009" s="105"/>
      <c r="AGL1009" s="105"/>
      <c r="AGM1009" s="105"/>
      <c r="AGN1009" s="105"/>
      <c r="AGO1009" s="105"/>
      <c r="AGP1009" s="105"/>
      <c r="AGQ1009" s="105"/>
      <c r="AGR1009" s="105"/>
      <c r="AGS1009" s="105"/>
      <c r="AGT1009" s="105"/>
      <c r="AGU1009" s="105"/>
      <c r="AGV1009" s="105"/>
      <c r="AGW1009" s="105"/>
      <c r="AGX1009" s="105"/>
      <c r="AGY1009" s="105"/>
      <c r="AGZ1009" s="105"/>
      <c r="AHA1009" s="105"/>
      <c r="AHB1009" s="105"/>
      <c r="AHC1009" s="105"/>
      <c r="AHD1009" s="105"/>
      <c r="AHE1009" s="105"/>
      <c r="AHF1009" s="105"/>
      <c r="AHG1009" s="105"/>
      <c r="AHH1009" s="105"/>
      <c r="AHI1009" s="105"/>
      <c r="AHJ1009" s="105"/>
      <c r="AHK1009" s="105"/>
      <c r="AHL1009" s="105"/>
      <c r="AHM1009" s="105"/>
      <c r="AHN1009" s="105"/>
      <c r="AHO1009" s="105"/>
      <c r="AHP1009" s="105"/>
      <c r="AHQ1009" s="105"/>
      <c r="AHR1009" s="105"/>
      <c r="AHS1009" s="105"/>
      <c r="AHT1009" s="105"/>
      <c r="AHU1009" s="105"/>
      <c r="AHV1009" s="105"/>
      <c r="AHW1009" s="105"/>
      <c r="AHX1009" s="105"/>
      <c r="AHY1009" s="105"/>
      <c r="AHZ1009" s="105"/>
      <c r="AIA1009" s="105"/>
      <c r="AIB1009" s="105"/>
      <c r="AIC1009" s="105"/>
      <c r="AID1009" s="105"/>
      <c r="AIE1009" s="105"/>
      <c r="AIF1009" s="105"/>
      <c r="AIG1009" s="105"/>
      <c r="AIH1009" s="105"/>
      <c r="AII1009" s="105"/>
      <c r="AIJ1009" s="105"/>
      <c r="AIK1009" s="105"/>
      <c r="AIL1009" s="105"/>
      <c r="AIM1009" s="105"/>
      <c r="AIN1009" s="105"/>
      <c r="AIO1009" s="105"/>
      <c r="AIP1009" s="105"/>
      <c r="AIQ1009" s="105"/>
      <c r="AIR1009" s="105"/>
      <c r="AIS1009" s="105"/>
      <c r="AIT1009" s="105"/>
      <c r="AIU1009" s="105"/>
      <c r="AIV1009" s="105"/>
      <c r="AIW1009" s="105"/>
      <c r="AIX1009" s="105"/>
      <c r="AIY1009" s="105"/>
      <c r="AIZ1009" s="105"/>
      <c r="AJA1009" s="105"/>
      <c r="AJB1009" s="105"/>
      <c r="AJC1009" s="105"/>
      <c r="AJD1009" s="105"/>
      <c r="AJE1009" s="105"/>
      <c r="AJF1009" s="105"/>
      <c r="AJG1009" s="105"/>
      <c r="AJH1009" s="105"/>
      <c r="AJI1009" s="105"/>
      <c r="AJJ1009" s="105"/>
      <c r="AJK1009" s="105"/>
      <c r="AJL1009" s="105"/>
      <c r="AJM1009" s="105"/>
      <c r="AJN1009" s="105"/>
      <c r="AJO1009" s="105"/>
      <c r="AJP1009" s="105"/>
      <c r="AJQ1009" s="105"/>
      <c r="AJR1009" s="105"/>
      <c r="AJS1009" s="105"/>
      <c r="AJT1009" s="105"/>
      <c r="AJU1009" s="105"/>
      <c r="AJV1009" s="105"/>
      <c r="AJW1009" s="105"/>
      <c r="AJX1009" s="105"/>
      <c r="AJY1009" s="105"/>
      <c r="AJZ1009" s="105"/>
      <c r="AKA1009" s="105"/>
      <c r="AKB1009" s="105"/>
      <c r="AKC1009" s="105"/>
      <c r="AKD1009" s="105"/>
      <c r="AKE1009" s="105"/>
      <c r="AKF1009" s="105"/>
      <c r="AKG1009" s="105"/>
      <c r="AKH1009" s="105"/>
      <c r="AKI1009" s="105"/>
      <c r="AKJ1009" s="105"/>
      <c r="AKK1009" s="105"/>
      <c r="AKL1009" s="105"/>
      <c r="AKM1009" s="105"/>
      <c r="AKN1009" s="105"/>
      <c r="AKO1009" s="105"/>
      <c r="AKP1009" s="105"/>
      <c r="AKQ1009" s="105"/>
      <c r="AKR1009" s="105"/>
      <c r="AKS1009" s="105"/>
      <c r="AKT1009" s="105"/>
      <c r="AKU1009" s="105"/>
      <c r="AKV1009" s="105"/>
      <c r="AKW1009" s="105"/>
      <c r="AKX1009" s="105"/>
      <c r="AKY1009" s="105"/>
      <c r="AKZ1009" s="105"/>
      <c r="ALA1009" s="105"/>
      <c r="ALB1009" s="105"/>
      <c r="ALC1009" s="105"/>
      <c r="ALD1009" s="105"/>
      <c r="ALE1009" s="105"/>
      <c r="ALF1009" s="105"/>
      <c r="ALG1009" s="105"/>
      <c r="ALH1009" s="105"/>
      <c r="ALI1009" s="105"/>
      <c r="ALJ1009" s="105"/>
      <c r="ALK1009" s="105"/>
      <c r="ALL1009" s="105"/>
      <c r="ALM1009" s="105"/>
      <c r="ALN1009" s="105"/>
      <c r="ALO1009" s="105"/>
      <c r="ALP1009" s="105"/>
      <c r="ALQ1009" s="105"/>
      <c r="ALR1009" s="105"/>
      <c r="ALS1009" s="105"/>
      <c r="ALT1009" s="105"/>
      <c r="ALU1009" s="105"/>
      <c r="ALV1009" s="105"/>
      <c r="ALW1009" s="105"/>
      <c r="ALX1009" s="105"/>
      <c r="ALY1009" s="105"/>
      <c r="ALZ1009" s="105"/>
      <c r="AMA1009" s="105"/>
      <c r="AMB1009" s="105"/>
      <c r="AMC1009" s="105"/>
      <c r="AMD1009" s="105"/>
      <c r="AME1009" s="105"/>
      <c r="AMF1009" s="105"/>
      <c r="AMG1009" s="105"/>
      <c r="AMH1009" s="105"/>
      <c r="AMI1009" s="105"/>
      <c r="AMJ1009" s="105"/>
    </row>
    <row r="1010" spans="1:1024" s="96" customFormat="1" ht="155.25" customHeight="1">
      <c r="A1010" s="22">
        <f t="shared" si="43"/>
        <v>962</v>
      </c>
      <c r="B1010" s="22" t="s">
        <v>8317</v>
      </c>
      <c r="C1010" s="23" t="s">
        <v>26</v>
      </c>
      <c r="D1010" s="23">
        <v>100</v>
      </c>
      <c r="E1010" s="23" t="s">
        <v>8318</v>
      </c>
      <c r="F1010" s="28">
        <v>2353014185</v>
      </c>
      <c r="G1010" s="28" t="s">
        <v>8319</v>
      </c>
      <c r="H1010" s="23" t="s">
        <v>8320</v>
      </c>
      <c r="I1010" s="23" t="s">
        <v>30</v>
      </c>
      <c r="J1010" s="23" t="s">
        <v>31</v>
      </c>
      <c r="K1010" s="28" t="s">
        <v>2708</v>
      </c>
      <c r="L1010" s="28">
        <v>255.06</v>
      </c>
      <c r="M1010" s="28" t="s">
        <v>862</v>
      </c>
      <c r="N1010" s="28" t="s">
        <v>35</v>
      </c>
      <c r="O1010" s="24" t="s">
        <v>36</v>
      </c>
      <c r="P1010" s="28" t="s">
        <v>8321</v>
      </c>
      <c r="Q1010" s="88" t="s">
        <v>8322</v>
      </c>
      <c r="R1010" s="21" t="s">
        <v>39</v>
      </c>
      <c r="S1010" s="28" t="s">
        <v>8323</v>
      </c>
      <c r="T1010" s="22" t="s">
        <v>8324</v>
      </c>
      <c r="U1010" s="22" t="s">
        <v>42</v>
      </c>
      <c r="V1010" s="28" t="s">
        <v>8320</v>
      </c>
    </row>
    <row r="1011" spans="1:1024" s="96" customFormat="1" ht="155.25" customHeight="1">
      <c r="A1011" s="22">
        <f t="shared" si="43"/>
        <v>963</v>
      </c>
      <c r="B1011" s="22" t="s">
        <v>8325</v>
      </c>
      <c r="C1011" s="23" t="s">
        <v>26</v>
      </c>
      <c r="D1011" s="23">
        <v>60</v>
      </c>
      <c r="E1011" s="23" t="s">
        <v>8326</v>
      </c>
      <c r="F1011" s="28">
        <v>2353014097</v>
      </c>
      <c r="G1011" s="28" t="s">
        <v>8327</v>
      </c>
      <c r="H1011" s="23" t="s">
        <v>8328</v>
      </c>
      <c r="I1011" s="23" t="s">
        <v>30</v>
      </c>
      <c r="J1011" s="23" t="s">
        <v>31</v>
      </c>
      <c r="K1011" s="28" t="s">
        <v>8329</v>
      </c>
      <c r="L1011" s="28">
        <v>255.06</v>
      </c>
      <c r="M1011" s="28" t="s">
        <v>862</v>
      </c>
      <c r="N1011" s="28" t="s">
        <v>35</v>
      </c>
      <c r="O1011" s="24" t="s">
        <v>36</v>
      </c>
      <c r="P1011" s="28" t="s">
        <v>8330</v>
      </c>
      <c r="Q1011" s="88" t="s">
        <v>8331</v>
      </c>
      <c r="R1011" s="21" t="s">
        <v>39</v>
      </c>
      <c r="S1011" s="28" t="s">
        <v>8332</v>
      </c>
      <c r="T1011" s="22" t="s">
        <v>8333</v>
      </c>
      <c r="U1011" s="22" t="s">
        <v>42</v>
      </c>
      <c r="V1011" s="28" t="s">
        <v>8328</v>
      </c>
    </row>
    <row r="1012" spans="1:1024" s="96" customFormat="1" ht="155.25" customHeight="1">
      <c r="A1012" s="22">
        <f t="shared" si="43"/>
        <v>964</v>
      </c>
      <c r="B1012" s="22" t="s">
        <v>8334</v>
      </c>
      <c r="C1012" s="23" t="s">
        <v>26</v>
      </c>
      <c r="D1012" s="123">
        <v>88</v>
      </c>
      <c r="E1012" s="23" t="s">
        <v>8335</v>
      </c>
      <c r="F1012" s="28">
        <v>2353014160</v>
      </c>
      <c r="G1012" s="28" t="s">
        <v>8336</v>
      </c>
      <c r="H1012" s="23" t="s">
        <v>8337</v>
      </c>
      <c r="I1012" s="23" t="s">
        <v>30</v>
      </c>
      <c r="J1012" s="23" t="s">
        <v>31</v>
      </c>
      <c r="K1012" s="28" t="s">
        <v>551</v>
      </c>
      <c r="L1012" s="28">
        <v>255.06</v>
      </c>
      <c r="M1012" s="28" t="s">
        <v>862</v>
      </c>
      <c r="N1012" s="28" t="s">
        <v>35</v>
      </c>
      <c r="O1012" s="24" t="s">
        <v>36</v>
      </c>
      <c r="P1012" s="28" t="s">
        <v>8338</v>
      </c>
      <c r="Q1012" s="88" t="s">
        <v>8339</v>
      </c>
      <c r="R1012" s="21" t="s">
        <v>39</v>
      </c>
      <c r="S1012" s="28" t="s">
        <v>8340</v>
      </c>
      <c r="T1012" s="22" t="s">
        <v>8341</v>
      </c>
      <c r="U1012" s="22" t="s">
        <v>42</v>
      </c>
      <c r="V1012" s="28" t="s">
        <v>8337</v>
      </c>
    </row>
    <row r="1013" spans="1:1024" s="96" customFormat="1" ht="155.25" customHeight="1">
      <c r="A1013" s="22">
        <f t="shared" si="43"/>
        <v>965</v>
      </c>
      <c r="B1013" s="22" t="s">
        <v>8342</v>
      </c>
      <c r="C1013" s="23" t="s">
        <v>26</v>
      </c>
      <c r="D1013" s="23">
        <v>55</v>
      </c>
      <c r="E1013" s="23" t="s">
        <v>8343</v>
      </c>
      <c r="F1013" s="28">
        <v>2353016270</v>
      </c>
      <c r="G1013" s="28" t="s">
        <v>8344</v>
      </c>
      <c r="H1013" s="23" t="s">
        <v>8345</v>
      </c>
      <c r="I1013" s="23" t="s">
        <v>30</v>
      </c>
      <c r="J1013" s="23" t="s">
        <v>31</v>
      </c>
      <c r="K1013" s="28" t="s">
        <v>1777</v>
      </c>
      <c r="L1013" s="28">
        <v>255.06</v>
      </c>
      <c r="M1013" s="28" t="s">
        <v>862</v>
      </c>
      <c r="N1013" s="28" t="s">
        <v>35</v>
      </c>
      <c r="O1013" s="24" t="s">
        <v>36</v>
      </c>
      <c r="P1013" s="28" t="s">
        <v>8346</v>
      </c>
      <c r="Q1013" s="88" t="s">
        <v>8347</v>
      </c>
      <c r="R1013" s="21" t="s">
        <v>39</v>
      </c>
      <c r="S1013" s="28" t="s">
        <v>8348</v>
      </c>
      <c r="T1013" s="22" t="s">
        <v>8349</v>
      </c>
      <c r="U1013" s="22" t="s">
        <v>42</v>
      </c>
      <c r="V1013" s="28" t="s">
        <v>8345</v>
      </c>
    </row>
    <row r="1014" spans="1:1024" s="96" customFormat="1" ht="155.25" customHeight="1">
      <c r="A1014" s="22">
        <f t="shared" si="43"/>
        <v>966</v>
      </c>
      <c r="B1014" s="22" t="s">
        <v>8350</v>
      </c>
      <c r="C1014" s="23" t="s">
        <v>26</v>
      </c>
      <c r="D1014" s="23">
        <v>60</v>
      </c>
      <c r="E1014" s="23" t="s">
        <v>8351</v>
      </c>
      <c r="F1014" s="28">
        <v>2353015460</v>
      </c>
      <c r="G1014" s="28" t="s">
        <v>8352</v>
      </c>
      <c r="H1014" s="23" t="s">
        <v>8353</v>
      </c>
      <c r="I1014" s="23" t="s">
        <v>30</v>
      </c>
      <c r="J1014" s="23" t="s">
        <v>31</v>
      </c>
      <c r="K1014" s="28" t="s">
        <v>551</v>
      </c>
      <c r="L1014" s="28">
        <v>255.06</v>
      </c>
      <c r="M1014" s="28" t="s">
        <v>862</v>
      </c>
      <c r="N1014" s="28" t="s">
        <v>35</v>
      </c>
      <c r="O1014" s="24" t="s">
        <v>36</v>
      </c>
      <c r="P1014" s="28">
        <v>1975</v>
      </c>
      <c r="Q1014" s="88" t="s">
        <v>8354</v>
      </c>
      <c r="R1014" s="21" t="s">
        <v>39</v>
      </c>
      <c r="S1014" s="28" t="s">
        <v>8355</v>
      </c>
      <c r="T1014" s="22" t="s">
        <v>8356</v>
      </c>
      <c r="U1014" s="22" t="s">
        <v>42</v>
      </c>
      <c r="V1014" s="28" t="s">
        <v>8353</v>
      </c>
    </row>
    <row r="1015" spans="1:1024" s="96" customFormat="1" ht="155.25" customHeight="1">
      <c r="A1015" s="22">
        <f t="shared" si="43"/>
        <v>967</v>
      </c>
      <c r="B1015" s="22" t="s">
        <v>8357</v>
      </c>
      <c r="C1015" s="23" t="s">
        <v>26</v>
      </c>
      <c r="D1015" s="23">
        <v>100</v>
      </c>
      <c r="E1015" s="23" t="s">
        <v>8358</v>
      </c>
      <c r="F1015" s="28" t="s">
        <v>8359</v>
      </c>
      <c r="G1015" s="28" t="s">
        <v>8360</v>
      </c>
      <c r="H1015" s="23" t="s">
        <v>8361</v>
      </c>
      <c r="I1015" s="23" t="s">
        <v>30</v>
      </c>
      <c r="J1015" s="23" t="s">
        <v>31</v>
      </c>
      <c r="K1015" s="28" t="s">
        <v>1777</v>
      </c>
      <c r="L1015" s="28">
        <v>255.06</v>
      </c>
      <c r="M1015" s="28" t="s">
        <v>862</v>
      </c>
      <c r="N1015" s="28" t="s">
        <v>35</v>
      </c>
      <c r="O1015" s="24" t="s">
        <v>36</v>
      </c>
      <c r="P1015" s="28" t="s">
        <v>8362</v>
      </c>
      <c r="Q1015" s="88" t="s">
        <v>8363</v>
      </c>
      <c r="R1015" s="21" t="s">
        <v>39</v>
      </c>
      <c r="S1015" s="28" t="s">
        <v>8364</v>
      </c>
      <c r="T1015" s="22" t="s">
        <v>8365</v>
      </c>
      <c r="U1015" s="22" t="s">
        <v>42</v>
      </c>
      <c r="V1015" s="28" t="s">
        <v>8361</v>
      </c>
    </row>
    <row r="1016" spans="1:1024" s="96" customFormat="1" ht="155.25" customHeight="1">
      <c r="A1016" s="22">
        <f t="shared" si="43"/>
        <v>968</v>
      </c>
      <c r="B1016" s="22" t="s">
        <v>8366</v>
      </c>
      <c r="C1016" s="23" t="s">
        <v>26</v>
      </c>
      <c r="D1016" s="23">
        <v>60</v>
      </c>
      <c r="E1016" s="23" t="s">
        <v>8367</v>
      </c>
      <c r="F1016" s="28">
        <v>2353013833</v>
      </c>
      <c r="G1016" s="28" t="s">
        <v>8368</v>
      </c>
      <c r="H1016" s="23" t="s">
        <v>48</v>
      </c>
      <c r="I1016" s="23" t="s">
        <v>30</v>
      </c>
      <c r="J1016" s="23" t="s">
        <v>31</v>
      </c>
      <c r="K1016" s="28" t="s">
        <v>49</v>
      </c>
      <c r="L1016" s="28">
        <v>255.06</v>
      </c>
      <c r="M1016" s="28" t="s">
        <v>862</v>
      </c>
      <c r="N1016" s="28" t="s">
        <v>6906</v>
      </c>
      <c r="O1016" s="24" t="s">
        <v>36</v>
      </c>
      <c r="P1016" s="28" t="s">
        <v>389</v>
      </c>
      <c r="Q1016" s="26" t="s">
        <v>52</v>
      </c>
      <c r="R1016" s="21" t="s">
        <v>39</v>
      </c>
      <c r="S1016" s="28" t="s">
        <v>8369</v>
      </c>
      <c r="T1016" s="22" t="s">
        <v>8370</v>
      </c>
      <c r="U1016" s="22" t="s">
        <v>42</v>
      </c>
      <c r="V1016" s="28" t="s">
        <v>49</v>
      </c>
    </row>
    <row r="1017" spans="1:1024" s="96" customFormat="1" ht="155.25" customHeight="1">
      <c r="A1017" s="22">
        <f t="shared" si="43"/>
        <v>969</v>
      </c>
      <c r="B1017" s="22" t="s">
        <v>8371</v>
      </c>
      <c r="C1017" s="23" t="s">
        <v>26</v>
      </c>
      <c r="D1017" s="23">
        <v>60</v>
      </c>
      <c r="E1017" s="23" t="s">
        <v>8367</v>
      </c>
      <c r="F1017" s="28" t="s">
        <v>8372</v>
      </c>
      <c r="G1017" s="28" t="s">
        <v>8373</v>
      </c>
      <c r="H1017" s="28" t="s">
        <v>8374</v>
      </c>
      <c r="I1017" s="23" t="s">
        <v>30</v>
      </c>
      <c r="J1017" s="23" t="s">
        <v>31</v>
      </c>
      <c r="K1017" s="28" t="s">
        <v>1777</v>
      </c>
      <c r="L1017" s="28">
        <v>255.06</v>
      </c>
      <c r="M1017" s="28" t="s">
        <v>862</v>
      </c>
      <c r="N1017" s="28" t="s">
        <v>35</v>
      </c>
      <c r="O1017" s="24" t="s">
        <v>36</v>
      </c>
      <c r="P1017" s="28" t="s">
        <v>8375</v>
      </c>
      <c r="Q1017" s="88" t="s">
        <v>8376</v>
      </c>
      <c r="R1017" s="21" t="s">
        <v>39</v>
      </c>
      <c r="S1017" s="28" t="s">
        <v>8377</v>
      </c>
      <c r="T1017" s="22" t="s">
        <v>8378</v>
      </c>
      <c r="U1017" s="22" t="s">
        <v>42</v>
      </c>
      <c r="V1017" s="28" t="s">
        <v>8374</v>
      </c>
    </row>
    <row r="1018" spans="1:1024" s="96" customFormat="1" ht="155.25" customHeight="1">
      <c r="A1018" s="22">
        <f t="shared" si="43"/>
        <v>970</v>
      </c>
      <c r="B1018" s="22" t="s">
        <v>8379</v>
      </c>
      <c r="C1018" s="23" t="s">
        <v>26</v>
      </c>
      <c r="D1018" s="23">
        <v>100</v>
      </c>
      <c r="E1018" s="23" t="s">
        <v>8380</v>
      </c>
      <c r="F1018" s="28">
        <v>2353015260</v>
      </c>
      <c r="G1018" s="28" t="s">
        <v>8381</v>
      </c>
      <c r="H1018" s="28" t="s">
        <v>8382</v>
      </c>
      <c r="I1018" s="23" t="s">
        <v>30</v>
      </c>
      <c r="J1018" s="23" t="s">
        <v>31</v>
      </c>
      <c r="K1018" s="28" t="s">
        <v>551</v>
      </c>
      <c r="L1018" s="28">
        <v>255.06</v>
      </c>
      <c r="M1018" s="28" t="s">
        <v>862</v>
      </c>
      <c r="N1018" s="28" t="s">
        <v>35</v>
      </c>
      <c r="O1018" s="24" t="s">
        <v>36</v>
      </c>
      <c r="P1018" s="28" t="s">
        <v>389</v>
      </c>
      <c r="Q1018" s="88" t="s">
        <v>8383</v>
      </c>
      <c r="R1018" s="21" t="s">
        <v>39</v>
      </c>
      <c r="S1018" s="28" t="s">
        <v>8384</v>
      </c>
      <c r="T1018" s="22" t="s">
        <v>8385</v>
      </c>
      <c r="U1018" s="22" t="s">
        <v>42</v>
      </c>
      <c r="V1018" s="28" t="s">
        <v>8382</v>
      </c>
    </row>
    <row r="1019" spans="1:1024" s="96" customFormat="1" ht="155.25" customHeight="1">
      <c r="A1019" s="22">
        <f t="shared" si="43"/>
        <v>971</v>
      </c>
      <c r="B1019" s="22" t="s">
        <v>8386</v>
      </c>
      <c r="C1019" s="23" t="s">
        <v>26</v>
      </c>
      <c r="D1019" s="23">
        <v>60</v>
      </c>
      <c r="E1019" s="23" t="s">
        <v>8387</v>
      </c>
      <c r="F1019" s="28">
        <v>2353015326</v>
      </c>
      <c r="G1019" s="28" t="s">
        <v>8388</v>
      </c>
      <c r="H1019" s="28" t="s">
        <v>8389</v>
      </c>
      <c r="I1019" s="23" t="s">
        <v>30</v>
      </c>
      <c r="J1019" s="23" t="s">
        <v>31</v>
      </c>
      <c r="K1019" s="28" t="s">
        <v>1777</v>
      </c>
      <c r="L1019" s="28">
        <v>255.06</v>
      </c>
      <c r="M1019" s="28" t="s">
        <v>862</v>
      </c>
      <c r="N1019" s="28" t="s">
        <v>35</v>
      </c>
      <c r="O1019" s="24" t="s">
        <v>36</v>
      </c>
      <c r="P1019" s="28">
        <v>1954</v>
      </c>
      <c r="Q1019" s="88" t="s">
        <v>8390</v>
      </c>
      <c r="R1019" s="21" t="s">
        <v>39</v>
      </c>
      <c r="S1019" s="28" t="s">
        <v>8391</v>
      </c>
      <c r="T1019" s="22" t="s">
        <v>8392</v>
      </c>
      <c r="U1019" s="22" t="s">
        <v>42</v>
      </c>
      <c r="V1019" s="28" t="s">
        <v>8389</v>
      </c>
    </row>
    <row r="1020" spans="1:1024" s="96" customFormat="1" ht="155.25" customHeight="1">
      <c r="A1020" s="22">
        <f t="shared" si="43"/>
        <v>972</v>
      </c>
      <c r="B1020" s="22" t="s">
        <v>8393</v>
      </c>
      <c r="C1020" s="23" t="s">
        <v>26</v>
      </c>
      <c r="D1020" s="23">
        <v>115</v>
      </c>
      <c r="E1020" s="23" t="s">
        <v>8394</v>
      </c>
      <c r="F1020" s="28">
        <v>2353013953</v>
      </c>
      <c r="G1020" s="28" t="s">
        <v>8395</v>
      </c>
      <c r="H1020" s="28" t="s">
        <v>8396</v>
      </c>
      <c r="I1020" s="23" t="s">
        <v>30</v>
      </c>
      <c r="J1020" s="23" t="s">
        <v>31</v>
      </c>
      <c r="K1020" s="28" t="s">
        <v>1777</v>
      </c>
      <c r="L1020" s="28">
        <v>255.06</v>
      </c>
      <c r="M1020" s="28" t="s">
        <v>862</v>
      </c>
      <c r="N1020" s="28" t="s">
        <v>35</v>
      </c>
      <c r="O1020" s="24" t="s">
        <v>36</v>
      </c>
      <c r="P1020" s="28" t="s">
        <v>8397</v>
      </c>
      <c r="Q1020" s="88" t="s">
        <v>8398</v>
      </c>
      <c r="R1020" s="21" t="s">
        <v>39</v>
      </c>
      <c r="S1020" s="28" t="s">
        <v>8399</v>
      </c>
      <c r="T1020" s="22" t="s">
        <v>8400</v>
      </c>
      <c r="U1020" s="22" t="s">
        <v>42</v>
      </c>
      <c r="V1020" s="28" t="s">
        <v>8396</v>
      </c>
    </row>
    <row r="1021" spans="1:1024" s="96" customFormat="1" ht="155.25" customHeight="1">
      <c r="A1021" s="22">
        <f t="shared" si="43"/>
        <v>973</v>
      </c>
      <c r="B1021" s="22" t="s">
        <v>8401</v>
      </c>
      <c r="C1021" s="23" t="s">
        <v>26</v>
      </c>
      <c r="D1021" s="23">
        <v>65</v>
      </c>
      <c r="E1021" s="23" t="s">
        <v>8402</v>
      </c>
      <c r="F1021" s="28">
        <v>2533016224</v>
      </c>
      <c r="G1021" s="28" t="s">
        <v>8403</v>
      </c>
      <c r="H1021" s="28" t="s">
        <v>8404</v>
      </c>
      <c r="I1021" s="23" t="s">
        <v>30</v>
      </c>
      <c r="J1021" s="23" t="s">
        <v>31</v>
      </c>
      <c r="K1021" s="28" t="s">
        <v>1777</v>
      </c>
      <c r="L1021" s="28">
        <v>255.06</v>
      </c>
      <c r="M1021" s="28" t="s">
        <v>862</v>
      </c>
      <c r="N1021" s="28" t="s">
        <v>35</v>
      </c>
      <c r="O1021" s="24" t="s">
        <v>36</v>
      </c>
      <c r="P1021" s="28" t="s">
        <v>8405</v>
      </c>
      <c r="Q1021" s="88" t="s">
        <v>8406</v>
      </c>
      <c r="R1021" s="21" t="s">
        <v>39</v>
      </c>
      <c r="S1021" s="28" t="s">
        <v>8407</v>
      </c>
      <c r="T1021" s="22" t="s">
        <v>8408</v>
      </c>
      <c r="U1021" s="22" t="s">
        <v>42</v>
      </c>
      <c r="V1021" s="28" t="s">
        <v>8409</v>
      </c>
    </row>
    <row r="1022" spans="1:1024" s="96" customFormat="1" ht="155.25" customHeight="1">
      <c r="A1022" s="22">
        <f t="shared" si="43"/>
        <v>974</v>
      </c>
      <c r="B1022" s="22" t="s">
        <v>8410</v>
      </c>
      <c r="C1022" s="23" t="s">
        <v>26</v>
      </c>
      <c r="D1022" s="23">
        <v>115</v>
      </c>
      <c r="E1022" s="23" t="s">
        <v>8411</v>
      </c>
      <c r="F1022" s="28" t="s">
        <v>8412</v>
      </c>
      <c r="G1022" s="28" t="s">
        <v>8413</v>
      </c>
      <c r="H1022" s="28" t="s">
        <v>8414</v>
      </c>
      <c r="I1022" s="23" t="s">
        <v>30</v>
      </c>
      <c r="J1022" s="23" t="s">
        <v>31</v>
      </c>
      <c r="K1022" s="28" t="s">
        <v>1777</v>
      </c>
      <c r="L1022" s="28">
        <v>255.06</v>
      </c>
      <c r="M1022" s="28" t="s">
        <v>862</v>
      </c>
      <c r="N1022" s="28" t="s">
        <v>35</v>
      </c>
      <c r="O1022" s="24" t="s">
        <v>36</v>
      </c>
      <c r="P1022" s="28" t="s">
        <v>8415</v>
      </c>
      <c r="Q1022" s="88" t="s">
        <v>8416</v>
      </c>
      <c r="R1022" s="21" t="s">
        <v>39</v>
      </c>
      <c r="S1022" s="28" t="s">
        <v>8417</v>
      </c>
      <c r="T1022" s="22" t="s">
        <v>8418</v>
      </c>
      <c r="U1022" s="22" t="s">
        <v>42</v>
      </c>
      <c r="V1022" s="28" t="s">
        <v>8414</v>
      </c>
    </row>
    <row r="1023" spans="1:1024" s="96" customFormat="1" ht="155.25" customHeight="1">
      <c r="A1023" s="22">
        <f t="shared" si="43"/>
        <v>975</v>
      </c>
      <c r="B1023" s="22" t="s">
        <v>8419</v>
      </c>
      <c r="C1023" s="23" t="s">
        <v>26</v>
      </c>
      <c r="D1023" s="23">
        <v>90</v>
      </c>
      <c r="E1023" s="23" t="s">
        <v>8420</v>
      </c>
      <c r="F1023" s="28">
        <v>2353008713</v>
      </c>
      <c r="G1023" s="28" t="s">
        <v>8421</v>
      </c>
      <c r="H1023" s="28" t="s">
        <v>8422</v>
      </c>
      <c r="I1023" s="23" t="s">
        <v>30</v>
      </c>
      <c r="J1023" s="23" t="s">
        <v>31</v>
      </c>
      <c r="K1023" s="28" t="s">
        <v>551</v>
      </c>
      <c r="L1023" s="28">
        <v>255.06</v>
      </c>
      <c r="M1023" s="28" t="s">
        <v>862</v>
      </c>
      <c r="N1023" s="28" t="s">
        <v>35</v>
      </c>
      <c r="O1023" s="24" t="s">
        <v>36</v>
      </c>
      <c r="P1023" s="28" t="s">
        <v>8423</v>
      </c>
      <c r="Q1023" s="88" t="s">
        <v>8424</v>
      </c>
      <c r="R1023" s="21" t="s">
        <v>39</v>
      </c>
      <c r="S1023" s="28" t="s">
        <v>8417</v>
      </c>
      <c r="T1023" s="22" t="s">
        <v>8425</v>
      </c>
      <c r="U1023" s="22" t="s">
        <v>42</v>
      </c>
      <c r="V1023" s="28" t="s">
        <v>8422</v>
      </c>
    </row>
    <row r="1024" spans="1:1024" s="96" customFormat="1" ht="155.25" customHeight="1">
      <c r="A1024" s="22">
        <f t="shared" si="43"/>
        <v>976</v>
      </c>
      <c r="B1024" s="22" t="s">
        <v>8426</v>
      </c>
      <c r="C1024" s="23" t="s">
        <v>26</v>
      </c>
      <c r="D1024" s="23">
        <v>50</v>
      </c>
      <c r="E1024" s="23" t="s">
        <v>8427</v>
      </c>
      <c r="F1024" s="28">
        <v>2353015333</v>
      </c>
      <c r="G1024" s="28" t="s">
        <v>8428</v>
      </c>
      <c r="H1024" s="28" t="s">
        <v>8429</v>
      </c>
      <c r="I1024" s="23" t="s">
        <v>30</v>
      </c>
      <c r="J1024" s="23" t="s">
        <v>31</v>
      </c>
      <c r="K1024" s="28" t="s">
        <v>551</v>
      </c>
      <c r="L1024" s="28" t="s">
        <v>8430</v>
      </c>
      <c r="M1024" s="28" t="s">
        <v>34</v>
      </c>
      <c r="N1024" s="28" t="s">
        <v>35</v>
      </c>
      <c r="O1024" s="24" t="s">
        <v>36</v>
      </c>
      <c r="P1024" s="28" t="s">
        <v>8431</v>
      </c>
      <c r="Q1024" s="88" t="s">
        <v>8432</v>
      </c>
      <c r="R1024" s="21" t="s">
        <v>39</v>
      </c>
      <c r="S1024" s="28" t="s">
        <v>8433</v>
      </c>
      <c r="T1024" s="22" t="s">
        <v>8434</v>
      </c>
      <c r="U1024" s="22" t="s">
        <v>42</v>
      </c>
      <c r="V1024" s="28" t="s">
        <v>8429</v>
      </c>
    </row>
    <row r="1025" spans="1:1024" s="96" customFormat="1" ht="155.25" customHeight="1">
      <c r="A1025" s="22">
        <f t="shared" si="43"/>
        <v>977</v>
      </c>
      <c r="B1025" s="22" t="s">
        <v>8435</v>
      </c>
      <c r="C1025" s="23" t="s">
        <v>26</v>
      </c>
      <c r="D1025" s="23">
        <v>75</v>
      </c>
      <c r="E1025" s="23" t="s">
        <v>8436</v>
      </c>
      <c r="F1025" s="28">
        <v>2353013791</v>
      </c>
      <c r="G1025" s="28" t="s">
        <v>8437</v>
      </c>
      <c r="H1025" s="28" t="s">
        <v>48</v>
      </c>
      <c r="I1025" s="23" t="s">
        <v>30</v>
      </c>
      <c r="J1025" s="23" t="s">
        <v>31</v>
      </c>
      <c r="K1025" s="28" t="s">
        <v>49</v>
      </c>
      <c r="L1025" s="28" t="s">
        <v>8430</v>
      </c>
      <c r="M1025" s="28" t="s">
        <v>34</v>
      </c>
      <c r="N1025" s="28" t="s">
        <v>35</v>
      </c>
      <c r="O1025" s="24" t="s">
        <v>36</v>
      </c>
      <c r="P1025" s="28" t="s">
        <v>8438</v>
      </c>
      <c r="Q1025" s="22" t="s">
        <v>52</v>
      </c>
      <c r="R1025" s="21" t="s">
        <v>39</v>
      </c>
      <c r="S1025" s="22" t="s">
        <v>8439</v>
      </c>
      <c r="T1025" s="22" t="s">
        <v>8440</v>
      </c>
      <c r="U1025" s="22" t="s">
        <v>5218</v>
      </c>
      <c r="V1025" s="28" t="s">
        <v>49</v>
      </c>
    </row>
    <row r="1026" spans="1:1024" s="104" customFormat="1" ht="65.25" customHeight="1">
      <c r="A1026" s="9" t="s">
        <v>8441</v>
      </c>
      <c r="B1026" s="9"/>
      <c r="C1026" s="9"/>
      <c r="D1026" s="9"/>
      <c r="E1026" s="9"/>
      <c r="F1026" s="9"/>
      <c r="G1026" s="9"/>
      <c r="H1026" s="9"/>
      <c r="I1026" s="9"/>
      <c r="J1026" s="9"/>
      <c r="K1026" s="9"/>
      <c r="L1026" s="9"/>
      <c r="M1026" s="9"/>
      <c r="N1026" s="9"/>
      <c r="O1026" s="9"/>
      <c r="P1026" s="9"/>
      <c r="Q1026" s="9"/>
      <c r="R1026" s="9"/>
      <c r="S1026" s="9"/>
      <c r="T1026" s="9"/>
      <c r="U1026" s="9"/>
      <c r="V1026" s="9"/>
      <c r="W1026" s="96"/>
      <c r="X1026" s="96"/>
      <c r="Y1026" s="96"/>
      <c r="Z1026" s="96"/>
      <c r="AA1026" s="96"/>
      <c r="AB1026" s="96"/>
      <c r="AC1026" s="96"/>
      <c r="AD1026" s="96"/>
      <c r="AE1026" s="96"/>
      <c r="AF1026" s="96"/>
      <c r="AG1026" s="96"/>
      <c r="AH1026" s="96"/>
      <c r="AI1026" s="96"/>
      <c r="AJ1026" s="96"/>
      <c r="AK1026" s="96"/>
      <c r="AL1026" s="96"/>
      <c r="AM1026" s="96"/>
      <c r="AN1026" s="96"/>
      <c r="AO1026" s="96"/>
      <c r="AP1026" s="96"/>
      <c r="AQ1026" s="96"/>
      <c r="AR1026" s="96"/>
      <c r="AS1026" s="96"/>
      <c r="AT1026" s="96"/>
      <c r="AU1026" s="96"/>
      <c r="AV1026" s="96"/>
      <c r="AW1026" s="96"/>
      <c r="AX1026" s="96"/>
      <c r="AY1026" s="96"/>
      <c r="AZ1026" s="96"/>
      <c r="BA1026" s="96"/>
      <c r="BB1026" s="96"/>
      <c r="BC1026" s="96"/>
      <c r="BD1026" s="96"/>
      <c r="BE1026" s="96"/>
      <c r="BF1026" s="96"/>
      <c r="BG1026" s="96"/>
      <c r="BH1026" s="96"/>
      <c r="BI1026" s="96"/>
      <c r="BJ1026" s="96"/>
      <c r="BK1026" s="96"/>
      <c r="BL1026" s="96"/>
      <c r="BM1026" s="96"/>
      <c r="BN1026" s="96"/>
      <c r="BO1026" s="96"/>
      <c r="BP1026" s="96"/>
      <c r="BQ1026" s="96"/>
      <c r="BR1026" s="96"/>
      <c r="BS1026" s="96"/>
      <c r="BT1026" s="96"/>
      <c r="BU1026" s="96"/>
      <c r="BV1026" s="96"/>
      <c r="BW1026" s="96"/>
      <c r="BX1026" s="96"/>
      <c r="BY1026" s="96"/>
      <c r="BZ1026" s="96"/>
      <c r="CA1026" s="96"/>
      <c r="CB1026" s="96"/>
      <c r="CC1026" s="96"/>
      <c r="CD1026" s="96"/>
      <c r="CE1026" s="96"/>
      <c r="CF1026" s="96"/>
      <c r="CG1026" s="96"/>
      <c r="CH1026" s="96"/>
      <c r="CI1026" s="96"/>
      <c r="CJ1026" s="96"/>
      <c r="CK1026" s="96"/>
      <c r="CL1026" s="96"/>
      <c r="CM1026" s="96"/>
      <c r="CN1026" s="96"/>
      <c r="CO1026" s="96"/>
      <c r="CP1026" s="96"/>
      <c r="CQ1026" s="96"/>
      <c r="CR1026" s="96"/>
      <c r="CS1026" s="96"/>
      <c r="CT1026" s="96"/>
      <c r="CU1026" s="96"/>
      <c r="CV1026" s="96"/>
      <c r="CW1026" s="96"/>
      <c r="CX1026" s="96"/>
      <c r="CY1026" s="96"/>
      <c r="CZ1026" s="96"/>
      <c r="DA1026" s="96"/>
      <c r="DB1026" s="96"/>
      <c r="DC1026" s="96"/>
      <c r="DD1026" s="96"/>
      <c r="DE1026" s="96"/>
      <c r="DF1026" s="96"/>
      <c r="DG1026" s="96"/>
      <c r="DH1026" s="96"/>
      <c r="DI1026" s="96"/>
      <c r="DJ1026" s="96"/>
      <c r="DK1026" s="96"/>
      <c r="DL1026" s="96"/>
      <c r="DM1026" s="96"/>
      <c r="DN1026" s="96"/>
      <c r="DO1026" s="96"/>
      <c r="DP1026" s="96"/>
      <c r="DQ1026" s="96"/>
      <c r="DR1026" s="96"/>
      <c r="DS1026" s="96"/>
      <c r="DT1026" s="96"/>
      <c r="DU1026" s="96"/>
      <c r="DV1026" s="96"/>
      <c r="DW1026" s="96"/>
      <c r="DX1026" s="96"/>
      <c r="DY1026" s="96"/>
      <c r="DZ1026" s="96"/>
      <c r="EA1026" s="96"/>
      <c r="EB1026" s="96"/>
      <c r="EC1026" s="96"/>
      <c r="ED1026" s="96"/>
      <c r="EE1026" s="96"/>
      <c r="EF1026" s="96"/>
      <c r="EG1026" s="96"/>
      <c r="EH1026" s="96"/>
      <c r="EI1026" s="96"/>
      <c r="EJ1026" s="96"/>
      <c r="EK1026" s="96"/>
      <c r="EL1026" s="96"/>
      <c r="EM1026" s="96"/>
      <c r="EN1026" s="96"/>
      <c r="EO1026" s="96"/>
      <c r="EP1026" s="96"/>
      <c r="EQ1026" s="96"/>
      <c r="ER1026" s="96"/>
      <c r="ES1026" s="96"/>
      <c r="ET1026" s="96"/>
      <c r="EU1026" s="96"/>
      <c r="EV1026" s="96"/>
      <c r="EW1026" s="96"/>
      <c r="EX1026" s="96"/>
      <c r="EY1026" s="96"/>
      <c r="EZ1026" s="96"/>
      <c r="FA1026" s="96"/>
      <c r="FB1026" s="96"/>
      <c r="FC1026" s="96"/>
      <c r="FD1026" s="96"/>
      <c r="FE1026" s="96"/>
      <c r="FF1026" s="96"/>
      <c r="FG1026" s="96"/>
      <c r="FH1026" s="96"/>
      <c r="FI1026" s="96"/>
      <c r="FJ1026" s="96"/>
      <c r="FK1026" s="96"/>
      <c r="FL1026" s="96"/>
      <c r="FM1026" s="96"/>
      <c r="FN1026" s="96"/>
      <c r="FO1026" s="96"/>
      <c r="FP1026" s="96"/>
      <c r="FQ1026" s="96"/>
      <c r="FR1026" s="96"/>
      <c r="FS1026" s="96"/>
      <c r="FT1026" s="96"/>
      <c r="FU1026" s="96"/>
      <c r="FV1026" s="96"/>
      <c r="FW1026" s="96"/>
      <c r="FX1026" s="96"/>
      <c r="FY1026" s="96"/>
      <c r="FZ1026" s="96"/>
      <c r="GA1026" s="96"/>
      <c r="GB1026" s="96"/>
      <c r="GC1026" s="96"/>
      <c r="GD1026" s="96"/>
      <c r="GE1026" s="96"/>
      <c r="GF1026" s="96"/>
      <c r="GG1026" s="96"/>
      <c r="GH1026" s="96"/>
      <c r="GI1026" s="96"/>
      <c r="GJ1026" s="96"/>
      <c r="GK1026" s="96"/>
      <c r="GL1026" s="96"/>
      <c r="GM1026" s="96"/>
      <c r="GN1026" s="96"/>
      <c r="GO1026" s="96"/>
      <c r="GP1026" s="96"/>
      <c r="GQ1026" s="96"/>
      <c r="GR1026" s="96"/>
      <c r="GS1026" s="96"/>
      <c r="GT1026" s="96"/>
      <c r="GU1026" s="96"/>
      <c r="GV1026" s="96"/>
      <c r="GW1026" s="96"/>
      <c r="GX1026" s="96"/>
      <c r="GY1026" s="96"/>
      <c r="GZ1026" s="96"/>
      <c r="HA1026" s="96"/>
      <c r="HB1026" s="96"/>
      <c r="HC1026" s="96"/>
      <c r="HD1026" s="96"/>
      <c r="HE1026" s="96"/>
      <c r="HF1026" s="96"/>
      <c r="HG1026" s="96"/>
      <c r="HH1026" s="96"/>
      <c r="HI1026" s="96"/>
      <c r="HJ1026" s="96"/>
      <c r="HK1026" s="96"/>
      <c r="HL1026" s="96"/>
      <c r="HM1026" s="96"/>
      <c r="HN1026" s="96"/>
      <c r="HO1026" s="96"/>
      <c r="HP1026" s="96"/>
      <c r="HQ1026" s="96"/>
      <c r="HR1026" s="96"/>
      <c r="HS1026" s="96"/>
      <c r="HT1026" s="96"/>
      <c r="HU1026" s="96"/>
      <c r="HV1026" s="96"/>
      <c r="HW1026" s="96"/>
      <c r="HX1026" s="96"/>
      <c r="HY1026" s="96"/>
      <c r="HZ1026" s="96"/>
      <c r="IA1026" s="96"/>
      <c r="IB1026" s="96"/>
      <c r="IC1026" s="96"/>
      <c r="ID1026" s="96"/>
      <c r="IE1026" s="96"/>
      <c r="IF1026" s="96"/>
      <c r="IG1026" s="96"/>
      <c r="IH1026" s="96"/>
      <c r="II1026" s="96"/>
      <c r="IJ1026" s="96"/>
      <c r="IK1026" s="96"/>
      <c r="IL1026" s="96"/>
      <c r="IM1026" s="96"/>
      <c r="IN1026" s="96"/>
      <c r="IO1026" s="96"/>
      <c r="IP1026" s="96"/>
      <c r="IQ1026" s="96"/>
      <c r="IR1026" s="96"/>
      <c r="IS1026" s="96"/>
      <c r="IT1026" s="96"/>
      <c r="IU1026" s="96"/>
      <c r="IV1026" s="96"/>
      <c r="IW1026" s="96"/>
      <c r="IX1026" s="96"/>
      <c r="IY1026" s="96"/>
      <c r="IZ1026" s="96"/>
      <c r="JA1026" s="96"/>
      <c r="JB1026" s="96"/>
      <c r="JC1026" s="96"/>
      <c r="JD1026" s="96"/>
      <c r="JE1026" s="96"/>
      <c r="JF1026" s="96"/>
      <c r="JG1026" s="96"/>
      <c r="JH1026" s="96"/>
      <c r="JI1026" s="96"/>
      <c r="JJ1026" s="96"/>
      <c r="JK1026" s="96"/>
      <c r="JL1026" s="96"/>
      <c r="JM1026" s="96"/>
      <c r="JN1026" s="96"/>
      <c r="JO1026" s="96"/>
      <c r="JP1026" s="96"/>
      <c r="JQ1026" s="96"/>
      <c r="JR1026" s="96"/>
      <c r="JS1026" s="96"/>
      <c r="JT1026" s="96"/>
      <c r="JU1026" s="96"/>
      <c r="JV1026" s="96"/>
      <c r="JW1026" s="96"/>
      <c r="JX1026" s="96"/>
      <c r="JY1026" s="96"/>
      <c r="JZ1026" s="96"/>
      <c r="KA1026" s="96"/>
      <c r="KB1026" s="96"/>
      <c r="KC1026" s="96"/>
      <c r="KD1026" s="96"/>
      <c r="KE1026" s="96"/>
      <c r="KF1026" s="96"/>
      <c r="KG1026" s="96"/>
      <c r="KH1026" s="96"/>
      <c r="KI1026" s="96"/>
      <c r="KJ1026" s="96"/>
      <c r="KK1026" s="96"/>
      <c r="KL1026" s="96"/>
      <c r="KM1026" s="96"/>
      <c r="KN1026" s="96"/>
      <c r="KO1026" s="96"/>
      <c r="KP1026" s="96"/>
      <c r="KQ1026" s="96"/>
      <c r="KR1026" s="96"/>
      <c r="KS1026" s="96"/>
      <c r="KT1026" s="96"/>
      <c r="KU1026" s="96"/>
      <c r="KV1026" s="96"/>
      <c r="KW1026" s="96"/>
      <c r="KX1026" s="96"/>
      <c r="KY1026" s="96"/>
      <c r="KZ1026" s="96"/>
      <c r="LA1026" s="96"/>
      <c r="LB1026" s="96"/>
      <c r="LC1026" s="96"/>
      <c r="LD1026" s="96"/>
      <c r="LE1026" s="96"/>
      <c r="LF1026" s="96"/>
      <c r="LG1026" s="96"/>
      <c r="LH1026" s="96"/>
      <c r="LI1026" s="96"/>
      <c r="LJ1026" s="96"/>
      <c r="LK1026" s="96"/>
      <c r="LL1026" s="96"/>
      <c r="LM1026" s="96"/>
      <c r="LN1026" s="96"/>
      <c r="LO1026" s="96"/>
      <c r="LP1026" s="96"/>
      <c r="LQ1026" s="96"/>
      <c r="LR1026" s="96"/>
      <c r="LS1026" s="96"/>
      <c r="LT1026" s="96"/>
      <c r="LU1026" s="96"/>
      <c r="LV1026" s="96"/>
      <c r="LW1026" s="96"/>
      <c r="LX1026" s="96"/>
      <c r="LY1026" s="96"/>
      <c r="LZ1026" s="96"/>
      <c r="MA1026" s="96"/>
      <c r="MB1026" s="96"/>
      <c r="MC1026" s="96"/>
      <c r="MD1026" s="96"/>
      <c r="ME1026" s="96"/>
      <c r="MF1026" s="96"/>
      <c r="MG1026" s="96"/>
      <c r="MH1026" s="96"/>
      <c r="MI1026" s="96"/>
      <c r="MJ1026" s="96"/>
      <c r="MK1026" s="96"/>
      <c r="ML1026" s="96"/>
      <c r="MM1026" s="96"/>
      <c r="MN1026" s="96"/>
      <c r="MO1026" s="96"/>
      <c r="MP1026" s="96"/>
      <c r="MQ1026" s="96"/>
      <c r="MR1026" s="96"/>
      <c r="MS1026" s="96"/>
      <c r="MT1026" s="96"/>
      <c r="MU1026" s="96"/>
      <c r="MV1026" s="96"/>
      <c r="MW1026" s="96"/>
      <c r="MX1026" s="96"/>
      <c r="MY1026" s="96"/>
      <c r="MZ1026" s="96"/>
      <c r="NA1026" s="96"/>
      <c r="NB1026" s="96"/>
      <c r="NC1026" s="96"/>
      <c r="ND1026" s="96"/>
      <c r="NE1026" s="96"/>
      <c r="NF1026" s="96"/>
      <c r="NG1026" s="96"/>
      <c r="NH1026" s="96"/>
      <c r="NI1026" s="96"/>
      <c r="NJ1026" s="96"/>
      <c r="NK1026" s="96"/>
      <c r="NL1026" s="96"/>
      <c r="NM1026" s="96"/>
      <c r="NN1026" s="96"/>
      <c r="NO1026" s="96"/>
      <c r="NP1026" s="96"/>
      <c r="NQ1026" s="96"/>
      <c r="NR1026" s="96"/>
      <c r="NS1026" s="96"/>
      <c r="NT1026" s="96"/>
      <c r="NU1026" s="96"/>
      <c r="NV1026" s="96"/>
      <c r="NW1026" s="96"/>
      <c r="NX1026" s="96"/>
      <c r="NY1026" s="96"/>
      <c r="NZ1026" s="96"/>
      <c r="OA1026" s="96"/>
      <c r="OB1026" s="96"/>
      <c r="OC1026" s="96"/>
      <c r="OD1026" s="96"/>
      <c r="OE1026" s="96"/>
      <c r="OF1026" s="96"/>
      <c r="OG1026" s="96"/>
      <c r="OH1026" s="96"/>
      <c r="OI1026" s="96"/>
      <c r="OJ1026" s="96"/>
      <c r="OK1026" s="96"/>
      <c r="OL1026" s="96"/>
      <c r="OM1026" s="96"/>
      <c r="ON1026" s="96"/>
      <c r="OO1026" s="96"/>
      <c r="OP1026" s="96"/>
      <c r="OQ1026" s="96"/>
      <c r="OR1026" s="96"/>
      <c r="OS1026" s="96"/>
      <c r="OT1026" s="96"/>
      <c r="OU1026" s="96"/>
      <c r="OV1026" s="96"/>
      <c r="OW1026" s="96"/>
      <c r="OX1026" s="96"/>
      <c r="OY1026" s="96"/>
      <c r="OZ1026" s="96"/>
      <c r="PA1026" s="96"/>
      <c r="PB1026" s="96"/>
      <c r="PC1026" s="96"/>
      <c r="PD1026" s="96"/>
      <c r="PE1026" s="96"/>
      <c r="PF1026" s="96"/>
      <c r="PG1026" s="96"/>
      <c r="PH1026" s="96"/>
      <c r="PI1026" s="96"/>
      <c r="PJ1026" s="96"/>
      <c r="PK1026" s="96"/>
      <c r="PL1026" s="96"/>
      <c r="PM1026" s="96"/>
      <c r="PN1026" s="96"/>
      <c r="PO1026" s="96"/>
      <c r="PP1026" s="96"/>
      <c r="PQ1026" s="96"/>
      <c r="PR1026" s="96"/>
      <c r="PS1026" s="96"/>
      <c r="PT1026" s="96"/>
      <c r="PU1026" s="96"/>
      <c r="PV1026" s="96"/>
      <c r="PW1026" s="96"/>
      <c r="PX1026" s="96"/>
      <c r="PY1026" s="96"/>
      <c r="PZ1026" s="96"/>
      <c r="QA1026" s="96"/>
      <c r="QB1026" s="96"/>
      <c r="QC1026" s="96"/>
      <c r="QD1026" s="96"/>
      <c r="QE1026" s="96"/>
      <c r="QF1026" s="96"/>
      <c r="QG1026" s="96"/>
      <c r="QH1026" s="96"/>
      <c r="QI1026" s="96"/>
      <c r="QJ1026" s="96"/>
      <c r="QK1026" s="96"/>
      <c r="QL1026" s="96"/>
      <c r="QM1026" s="96"/>
      <c r="QN1026" s="96"/>
      <c r="QO1026" s="96"/>
      <c r="QP1026" s="96"/>
      <c r="QQ1026" s="96"/>
      <c r="QR1026" s="96"/>
      <c r="QS1026" s="96"/>
      <c r="QT1026" s="96"/>
      <c r="QU1026" s="96"/>
      <c r="QV1026" s="96"/>
      <c r="QW1026" s="96"/>
      <c r="QX1026" s="96"/>
      <c r="QY1026" s="96"/>
      <c r="QZ1026" s="96"/>
      <c r="RA1026" s="96"/>
      <c r="RB1026" s="96"/>
      <c r="RC1026" s="96"/>
      <c r="RD1026" s="96"/>
      <c r="RE1026" s="96"/>
      <c r="RF1026" s="96"/>
      <c r="RG1026" s="96"/>
      <c r="RH1026" s="96"/>
      <c r="RI1026" s="96"/>
      <c r="RJ1026" s="96"/>
      <c r="RK1026" s="96"/>
      <c r="RL1026" s="96"/>
      <c r="RM1026" s="96"/>
      <c r="RN1026" s="96"/>
      <c r="RO1026" s="96"/>
      <c r="RP1026" s="96"/>
      <c r="RQ1026" s="96"/>
      <c r="RR1026" s="96"/>
      <c r="RS1026" s="96"/>
      <c r="RT1026" s="96"/>
      <c r="RU1026" s="96"/>
      <c r="RV1026" s="96"/>
      <c r="RW1026" s="96"/>
      <c r="RX1026" s="96"/>
      <c r="RY1026" s="96"/>
      <c r="RZ1026" s="96"/>
      <c r="SA1026" s="96"/>
      <c r="SB1026" s="96"/>
      <c r="SC1026" s="96"/>
      <c r="SD1026" s="96"/>
      <c r="SE1026" s="96"/>
      <c r="SF1026" s="96"/>
      <c r="SG1026" s="96"/>
      <c r="SH1026" s="96"/>
      <c r="SI1026" s="96"/>
      <c r="SJ1026" s="96"/>
      <c r="SK1026" s="96"/>
      <c r="SL1026" s="96"/>
      <c r="SM1026" s="96"/>
      <c r="SN1026" s="96"/>
      <c r="SO1026" s="96"/>
      <c r="SP1026" s="96"/>
      <c r="SQ1026" s="96"/>
      <c r="SR1026" s="96"/>
      <c r="SS1026" s="96"/>
      <c r="ST1026" s="96"/>
      <c r="SU1026" s="96"/>
      <c r="SV1026" s="96"/>
      <c r="SW1026" s="96"/>
      <c r="SX1026" s="96"/>
      <c r="SY1026" s="96"/>
      <c r="SZ1026" s="96"/>
      <c r="TA1026" s="96"/>
      <c r="TB1026" s="96"/>
      <c r="TC1026" s="96"/>
      <c r="TD1026" s="96"/>
      <c r="TE1026" s="96"/>
      <c r="TF1026" s="96"/>
      <c r="TG1026" s="96"/>
      <c r="TH1026" s="96"/>
      <c r="TI1026" s="96"/>
      <c r="TJ1026" s="96"/>
      <c r="TK1026" s="96"/>
      <c r="TL1026" s="96"/>
      <c r="TM1026" s="96"/>
      <c r="TN1026" s="96"/>
      <c r="TO1026" s="96"/>
      <c r="TP1026" s="96"/>
      <c r="TQ1026" s="96"/>
      <c r="TR1026" s="96"/>
      <c r="TS1026" s="96"/>
      <c r="TT1026" s="96"/>
      <c r="TU1026" s="96"/>
      <c r="TV1026" s="96"/>
      <c r="TW1026" s="96"/>
      <c r="TX1026" s="96"/>
      <c r="TY1026" s="96"/>
      <c r="TZ1026" s="96"/>
      <c r="UA1026" s="96"/>
      <c r="UB1026" s="96"/>
      <c r="UC1026" s="96"/>
      <c r="UD1026" s="96"/>
      <c r="UE1026" s="96"/>
      <c r="UF1026" s="96"/>
      <c r="UG1026" s="96"/>
      <c r="UH1026" s="96"/>
      <c r="UI1026" s="96"/>
      <c r="UJ1026" s="96"/>
      <c r="UK1026" s="96"/>
      <c r="UL1026" s="96"/>
      <c r="UM1026" s="96"/>
      <c r="UN1026" s="96"/>
      <c r="UO1026" s="96"/>
      <c r="UP1026" s="96"/>
      <c r="UQ1026" s="96"/>
      <c r="UR1026" s="96"/>
      <c r="US1026" s="96"/>
      <c r="UT1026" s="96"/>
      <c r="UU1026" s="96"/>
      <c r="UV1026" s="96"/>
      <c r="UW1026" s="96"/>
      <c r="UX1026" s="96"/>
      <c r="UY1026" s="96"/>
      <c r="UZ1026" s="96"/>
      <c r="VA1026" s="96"/>
      <c r="VB1026" s="96"/>
      <c r="VC1026" s="96"/>
      <c r="VD1026" s="96"/>
      <c r="VE1026" s="96"/>
      <c r="VF1026" s="96"/>
      <c r="VG1026" s="96"/>
      <c r="VH1026" s="96"/>
      <c r="VI1026" s="96"/>
      <c r="VJ1026" s="96"/>
      <c r="VK1026" s="96"/>
      <c r="VL1026" s="96"/>
      <c r="VM1026" s="96"/>
      <c r="VN1026" s="96"/>
      <c r="VO1026" s="96"/>
      <c r="VP1026" s="96"/>
      <c r="VQ1026" s="96"/>
      <c r="VR1026" s="96"/>
      <c r="VS1026" s="96"/>
      <c r="VT1026" s="96"/>
      <c r="VU1026" s="96"/>
      <c r="VV1026" s="96"/>
      <c r="VW1026" s="96"/>
      <c r="VX1026" s="96"/>
      <c r="VY1026" s="96"/>
      <c r="VZ1026" s="96"/>
      <c r="WA1026" s="96"/>
      <c r="WB1026" s="96"/>
      <c r="WC1026" s="96"/>
      <c r="WD1026" s="96"/>
      <c r="WE1026" s="96"/>
      <c r="WF1026" s="96"/>
      <c r="WG1026" s="96"/>
      <c r="WH1026" s="96"/>
      <c r="WI1026" s="96"/>
      <c r="WJ1026" s="96"/>
      <c r="WK1026" s="96"/>
      <c r="WL1026" s="96"/>
      <c r="WM1026" s="96"/>
      <c r="WN1026" s="96"/>
      <c r="WO1026" s="96"/>
      <c r="WP1026" s="96"/>
      <c r="WQ1026" s="96"/>
      <c r="WR1026" s="96"/>
      <c r="WS1026" s="96"/>
      <c r="WT1026" s="96"/>
      <c r="WU1026" s="96"/>
      <c r="WV1026" s="96"/>
      <c r="WW1026" s="96"/>
      <c r="WX1026" s="96"/>
      <c r="WY1026" s="96"/>
      <c r="WZ1026" s="96"/>
      <c r="XA1026" s="96"/>
      <c r="XB1026" s="96"/>
      <c r="XC1026" s="96"/>
      <c r="XD1026" s="96"/>
      <c r="XE1026" s="96"/>
      <c r="XF1026" s="96"/>
      <c r="XG1026" s="96"/>
      <c r="XH1026" s="96"/>
      <c r="XI1026" s="96"/>
      <c r="XJ1026" s="96"/>
      <c r="XK1026" s="96"/>
      <c r="XL1026" s="96"/>
      <c r="XM1026" s="96"/>
      <c r="XN1026" s="96"/>
      <c r="XO1026" s="96"/>
      <c r="XP1026" s="96"/>
      <c r="XQ1026" s="96"/>
      <c r="XR1026" s="96"/>
      <c r="XS1026" s="96"/>
      <c r="XT1026" s="96"/>
      <c r="XU1026" s="96"/>
      <c r="XV1026" s="96"/>
      <c r="XW1026" s="96"/>
      <c r="XX1026" s="96"/>
      <c r="XY1026" s="96"/>
      <c r="XZ1026" s="96"/>
      <c r="YA1026" s="96"/>
      <c r="YB1026" s="96"/>
      <c r="YC1026" s="96"/>
      <c r="YD1026" s="96"/>
      <c r="YE1026" s="96"/>
      <c r="YF1026" s="96"/>
      <c r="YG1026" s="96"/>
      <c r="YH1026" s="96"/>
      <c r="YI1026" s="96"/>
      <c r="YJ1026" s="96"/>
      <c r="YK1026" s="96"/>
      <c r="YL1026" s="96"/>
      <c r="YM1026" s="96"/>
      <c r="YN1026" s="96"/>
      <c r="YO1026" s="96"/>
      <c r="YP1026" s="96"/>
      <c r="YQ1026" s="96"/>
      <c r="YR1026" s="96"/>
      <c r="YS1026" s="96"/>
      <c r="YT1026" s="96"/>
      <c r="YU1026" s="96"/>
      <c r="YV1026" s="96"/>
      <c r="YW1026" s="96"/>
      <c r="YX1026" s="96"/>
      <c r="YY1026" s="96"/>
      <c r="YZ1026" s="96"/>
      <c r="ZA1026" s="96"/>
      <c r="ZB1026" s="96"/>
      <c r="ZC1026" s="96"/>
      <c r="ZD1026" s="96"/>
      <c r="ZE1026" s="96"/>
      <c r="ZF1026" s="96"/>
      <c r="ZG1026" s="96"/>
      <c r="ZH1026" s="96"/>
      <c r="ZI1026" s="96"/>
      <c r="ZJ1026" s="96"/>
      <c r="ZK1026" s="96"/>
      <c r="ZL1026" s="96"/>
      <c r="ZM1026" s="96"/>
      <c r="ZN1026" s="96"/>
      <c r="ZO1026" s="96"/>
      <c r="ZP1026" s="96"/>
      <c r="ZQ1026" s="96"/>
      <c r="ZR1026" s="96"/>
      <c r="ZS1026" s="96"/>
      <c r="ZT1026" s="96"/>
      <c r="ZU1026" s="96"/>
      <c r="ZV1026" s="96"/>
      <c r="ZW1026" s="96"/>
      <c r="ZX1026" s="96"/>
      <c r="ZY1026" s="96"/>
      <c r="ZZ1026" s="96"/>
      <c r="AAA1026" s="96"/>
      <c r="AAB1026" s="96"/>
      <c r="AAC1026" s="96"/>
      <c r="AAD1026" s="96"/>
      <c r="AAE1026" s="96"/>
      <c r="AAF1026" s="96"/>
      <c r="AAG1026" s="96"/>
      <c r="AAH1026" s="96"/>
      <c r="AAI1026" s="96"/>
      <c r="AAJ1026" s="96"/>
      <c r="AAK1026" s="96"/>
      <c r="AAL1026" s="96"/>
      <c r="AAM1026" s="96"/>
      <c r="AAN1026" s="96"/>
      <c r="AAO1026" s="96"/>
      <c r="AAP1026" s="96"/>
      <c r="AAQ1026" s="96"/>
      <c r="AAR1026" s="96"/>
      <c r="AAS1026" s="96"/>
      <c r="AAT1026" s="96"/>
      <c r="AAU1026" s="96"/>
      <c r="AAV1026" s="96"/>
      <c r="AAW1026" s="96"/>
      <c r="AAX1026" s="96"/>
      <c r="AAY1026" s="96"/>
      <c r="AAZ1026" s="96"/>
      <c r="ABA1026" s="96"/>
      <c r="ABB1026" s="96"/>
      <c r="ABC1026" s="96"/>
      <c r="ABD1026" s="96"/>
      <c r="ABE1026" s="96"/>
      <c r="ABF1026" s="96"/>
      <c r="ABG1026" s="96"/>
      <c r="ABH1026" s="96"/>
      <c r="ABI1026" s="96"/>
      <c r="ABJ1026" s="96"/>
      <c r="ABK1026" s="96"/>
      <c r="ABL1026" s="96"/>
      <c r="ABM1026" s="96"/>
      <c r="ABN1026" s="96"/>
      <c r="ABO1026" s="96"/>
      <c r="ABP1026" s="96"/>
      <c r="ABQ1026" s="96"/>
      <c r="ABR1026" s="96"/>
      <c r="ABS1026" s="96"/>
      <c r="ABT1026" s="96"/>
      <c r="ABU1026" s="96"/>
      <c r="ABV1026" s="96"/>
      <c r="ABW1026" s="96"/>
      <c r="ABX1026" s="96"/>
      <c r="ABY1026" s="96"/>
      <c r="ABZ1026" s="96"/>
      <c r="ACA1026" s="96"/>
      <c r="ACB1026" s="96"/>
      <c r="ACC1026" s="96"/>
      <c r="ACD1026" s="96"/>
      <c r="ACE1026" s="96"/>
      <c r="ACF1026" s="96"/>
      <c r="ACG1026" s="96"/>
      <c r="ACH1026" s="96"/>
      <c r="ACI1026" s="96"/>
      <c r="ACJ1026" s="96"/>
      <c r="ACK1026" s="96"/>
      <c r="ACL1026" s="96"/>
      <c r="ACM1026" s="96"/>
      <c r="ACN1026" s="96"/>
      <c r="ACO1026" s="96"/>
      <c r="ACP1026" s="96"/>
      <c r="ACQ1026" s="96"/>
      <c r="ACR1026" s="96"/>
      <c r="ACS1026" s="96"/>
      <c r="ACT1026" s="96"/>
      <c r="ACU1026" s="96"/>
      <c r="ACV1026" s="96"/>
      <c r="ACW1026" s="96"/>
      <c r="ACX1026" s="96"/>
      <c r="ACY1026" s="96"/>
      <c r="ACZ1026" s="96"/>
      <c r="ADA1026" s="96"/>
      <c r="ADB1026" s="96"/>
      <c r="ADC1026" s="96"/>
      <c r="ADD1026" s="96"/>
      <c r="ADE1026" s="96"/>
      <c r="ADF1026" s="96"/>
      <c r="ADG1026" s="96"/>
      <c r="ADH1026" s="96"/>
      <c r="ADI1026" s="96"/>
      <c r="ADJ1026" s="96"/>
      <c r="ADK1026" s="96"/>
      <c r="ADL1026" s="96"/>
      <c r="ADM1026" s="96"/>
      <c r="ADN1026" s="96"/>
      <c r="ADO1026" s="96"/>
      <c r="ADP1026" s="96"/>
      <c r="ADQ1026" s="96"/>
      <c r="ADR1026" s="96"/>
      <c r="ADS1026" s="96"/>
      <c r="ADT1026" s="96"/>
      <c r="ADU1026" s="96"/>
      <c r="ADV1026" s="96"/>
      <c r="ADW1026" s="96"/>
      <c r="ADX1026" s="96"/>
      <c r="ADY1026" s="96"/>
      <c r="ADZ1026" s="96"/>
      <c r="AEA1026" s="96"/>
      <c r="AEB1026" s="96"/>
      <c r="AEC1026" s="96"/>
      <c r="AED1026" s="96"/>
      <c r="AEE1026" s="96"/>
      <c r="AEF1026" s="96"/>
      <c r="AEG1026" s="96"/>
      <c r="AEH1026" s="96"/>
      <c r="AEI1026" s="96"/>
      <c r="AEJ1026" s="96"/>
      <c r="AEK1026" s="96"/>
      <c r="AEL1026" s="96"/>
      <c r="AEM1026" s="96"/>
      <c r="AEN1026" s="96"/>
      <c r="AEO1026" s="96"/>
      <c r="AEP1026" s="96"/>
      <c r="AEQ1026" s="96"/>
      <c r="AER1026" s="96"/>
      <c r="AES1026" s="96"/>
      <c r="AET1026" s="96"/>
      <c r="AEU1026" s="96"/>
      <c r="AEV1026" s="96"/>
      <c r="AEW1026" s="96"/>
      <c r="AEX1026" s="96"/>
      <c r="AEY1026" s="96"/>
      <c r="AEZ1026" s="96"/>
      <c r="AFA1026" s="96"/>
      <c r="AFB1026" s="96"/>
      <c r="AFC1026" s="96"/>
      <c r="AFD1026" s="96"/>
      <c r="AFE1026" s="96"/>
      <c r="AFF1026" s="96"/>
      <c r="AFG1026" s="96"/>
      <c r="AFH1026" s="96"/>
      <c r="AFI1026" s="96"/>
      <c r="AFJ1026" s="96"/>
      <c r="AFK1026" s="96"/>
      <c r="AFL1026" s="96"/>
      <c r="AFM1026" s="96"/>
      <c r="AFN1026" s="96"/>
      <c r="AFO1026" s="96"/>
      <c r="AFP1026" s="96"/>
      <c r="AFQ1026" s="96"/>
      <c r="AFR1026" s="96"/>
      <c r="AFS1026" s="96"/>
      <c r="AFT1026" s="96"/>
      <c r="AFU1026" s="96"/>
      <c r="AFV1026" s="96"/>
      <c r="AFW1026" s="96"/>
      <c r="AFX1026" s="96"/>
      <c r="AFY1026" s="96"/>
      <c r="AFZ1026" s="96"/>
      <c r="AGA1026" s="96"/>
      <c r="AGB1026" s="96"/>
      <c r="AGC1026" s="96"/>
      <c r="AGD1026" s="96"/>
      <c r="AGE1026" s="96"/>
      <c r="AGF1026" s="96"/>
      <c r="AGG1026" s="96"/>
      <c r="AGH1026" s="96"/>
      <c r="AGI1026" s="96"/>
      <c r="AGJ1026" s="96"/>
      <c r="AGK1026" s="96"/>
      <c r="AGL1026" s="96"/>
      <c r="AGM1026" s="96"/>
      <c r="AGN1026" s="96"/>
      <c r="AGO1026" s="96"/>
      <c r="AGP1026" s="96"/>
      <c r="AGQ1026" s="96"/>
      <c r="AGR1026" s="96"/>
      <c r="AGS1026" s="96"/>
      <c r="AGT1026" s="96"/>
      <c r="AGU1026" s="96"/>
      <c r="AGV1026" s="96"/>
      <c r="AGW1026" s="96"/>
      <c r="AGX1026" s="96"/>
      <c r="AGY1026" s="96"/>
      <c r="AGZ1026" s="96"/>
      <c r="AHA1026" s="96"/>
      <c r="AHB1026" s="96"/>
      <c r="AHC1026" s="96"/>
      <c r="AHD1026" s="96"/>
      <c r="AHE1026" s="96"/>
      <c r="AHF1026" s="96"/>
      <c r="AHG1026" s="96"/>
      <c r="AHH1026" s="96"/>
      <c r="AHI1026" s="96"/>
      <c r="AHJ1026" s="96"/>
      <c r="AHK1026" s="96"/>
      <c r="AHL1026" s="96"/>
      <c r="AHM1026" s="96"/>
      <c r="AHN1026" s="96"/>
      <c r="AHO1026" s="96"/>
      <c r="AHP1026" s="96"/>
      <c r="AHQ1026" s="96"/>
      <c r="AHR1026" s="96"/>
      <c r="AHS1026" s="96"/>
      <c r="AHT1026" s="96"/>
      <c r="AHU1026" s="96"/>
      <c r="AHV1026" s="96"/>
      <c r="AHW1026" s="96"/>
      <c r="AHX1026" s="96"/>
      <c r="AHY1026" s="96"/>
      <c r="AHZ1026" s="96"/>
      <c r="AIA1026" s="96"/>
      <c r="AIB1026" s="96"/>
      <c r="AIC1026" s="96"/>
      <c r="AID1026" s="96"/>
      <c r="AIE1026" s="96"/>
      <c r="AIF1026" s="96"/>
      <c r="AIG1026" s="96"/>
      <c r="AIH1026" s="96"/>
      <c r="AII1026" s="96"/>
      <c r="AIJ1026" s="96"/>
      <c r="AIK1026" s="96"/>
      <c r="AIL1026" s="96"/>
      <c r="AIM1026" s="96"/>
      <c r="AIN1026" s="96"/>
      <c r="AIO1026" s="96"/>
      <c r="AIP1026" s="96"/>
      <c r="AIQ1026" s="96"/>
      <c r="AIR1026" s="96"/>
      <c r="AIS1026" s="96"/>
      <c r="AIT1026" s="96"/>
      <c r="AIU1026" s="96"/>
      <c r="AIV1026" s="96"/>
      <c r="AIW1026" s="96"/>
      <c r="AIX1026" s="96"/>
      <c r="AIY1026" s="96"/>
      <c r="AIZ1026" s="96"/>
      <c r="AJA1026" s="96"/>
      <c r="AJB1026" s="96"/>
      <c r="AJC1026" s="96"/>
      <c r="AJD1026" s="96"/>
      <c r="AJE1026" s="96"/>
      <c r="AJF1026" s="96"/>
      <c r="AJG1026" s="96"/>
      <c r="AJH1026" s="96"/>
      <c r="AJI1026" s="96"/>
      <c r="AJJ1026" s="96"/>
      <c r="AJK1026" s="96"/>
      <c r="AJL1026" s="96"/>
      <c r="AJM1026" s="96"/>
      <c r="AJN1026" s="96"/>
      <c r="AJO1026" s="96"/>
      <c r="AJP1026" s="96"/>
      <c r="AJQ1026" s="96"/>
      <c r="AJR1026" s="96"/>
      <c r="AJS1026" s="96"/>
      <c r="AJT1026" s="96"/>
      <c r="AJU1026" s="96"/>
      <c r="AJV1026" s="96"/>
      <c r="AJW1026" s="96"/>
      <c r="AJX1026" s="96"/>
      <c r="AJY1026" s="96"/>
      <c r="AJZ1026" s="96"/>
      <c r="AKA1026" s="96"/>
      <c r="AKB1026" s="96"/>
      <c r="AKC1026" s="96"/>
      <c r="AKD1026" s="96"/>
      <c r="AKE1026" s="96"/>
      <c r="AKF1026" s="96"/>
      <c r="AKG1026" s="96"/>
      <c r="AKH1026" s="96"/>
      <c r="AKI1026" s="96"/>
      <c r="AKJ1026" s="96"/>
      <c r="AKK1026" s="96"/>
      <c r="AKL1026" s="96"/>
      <c r="AKM1026" s="96"/>
      <c r="AKN1026" s="96"/>
      <c r="AKO1026" s="96"/>
      <c r="AKP1026" s="96"/>
      <c r="AKQ1026" s="96"/>
      <c r="AKR1026" s="96"/>
      <c r="AKS1026" s="96"/>
      <c r="AKT1026" s="96"/>
      <c r="AKU1026" s="96"/>
      <c r="AKV1026" s="96"/>
      <c r="AKW1026" s="96"/>
      <c r="AKX1026" s="96"/>
      <c r="AKY1026" s="96"/>
      <c r="AKZ1026" s="96"/>
      <c r="ALA1026" s="96"/>
      <c r="ALB1026" s="96"/>
      <c r="ALC1026" s="96"/>
      <c r="ALD1026" s="96"/>
      <c r="ALE1026" s="96"/>
      <c r="ALF1026" s="96"/>
      <c r="ALG1026" s="96"/>
      <c r="ALH1026" s="96"/>
      <c r="ALI1026" s="96"/>
      <c r="ALJ1026" s="96"/>
      <c r="ALK1026" s="96"/>
      <c r="ALL1026" s="96"/>
      <c r="ALM1026" s="96"/>
      <c r="ALN1026" s="96"/>
      <c r="ALO1026" s="96"/>
      <c r="ALP1026" s="96"/>
      <c r="ALQ1026" s="96"/>
      <c r="ALR1026" s="96"/>
      <c r="ALS1026" s="96"/>
      <c r="ALT1026" s="96"/>
      <c r="ALU1026" s="96"/>
      <c r="ALV1026" s="96"/>
      <c r="ALW1026" s="96"/>
      <c r="ALX1026" s="96"/>
      <c r="ALY1026" s="96"/>
      <c r="ALZ1026" s="96"/>
      <c r="AMA1026" s="96"/>
      <c r="AMB1026" s="96"/>
      <c r="AMC1026" s="96"/>
      <c r="AMD1026" s="96"/>
      <c r="AME1026" s="96"/>
      <c r="AMF1026" s="96"/>
      <c r="AMG1026" s="96"/>
      <c r="AMH1026" s="96"/>
      <c r="AMI1026" s="96"/>
      <c r="AMJ1026" s="96"/>
    </row>
    <row r="1027" spans="1:1024" s="25" customFormat="1" ht="139.5" customHeight="1">
      <c r="A1027" s="22">
        <f>A1025+1</f>
        <v>978</v>
      </c>
      <c r="B1027" s="22" t="s">
        <v>8442</v>
      </c>
      <c r="C1027" s="21" t="s">
        <v>26</v>
      </c>
      <c r="D1027" s="21">
        <v>80</v>
      </c>
      <c r="E1027" s="21" t="s">
        <v>8443</v>
      </c>
      <c r="F1027" s="21">
        <v>2321009866</v>
      </c>
      <c r="G1027" s="21" t="s">
        <v>8444</v>
      </c>
      <c r="H1027" s="21" t="s">
        <v>8445</v>
      </c>
      <c r="I1027" s="21" t="s">
        <v>30</v>
      </c>
      <c r="J1027" s="21" t="s">
        <v>31</v>
      </c>
      <c r="K1027" s="21" t="s">
        <v>2903</v>
      </c>
      <c r="L1027" s="21" t="s">
        <v>8446</v>
      </c>
      <c r="M1027" s="21" t="s">
        <v>34</v>
      </c>
      <c r="N1027" s="21" t="s">
        <v>35</v>
      </c>
      <c r="O1027" s="21" t="s">
        <v>36</v>
      </c>
      <c r="P1027" s="21" t="s">
        <v>8447</v>
      </c>
      <c r="Q1027" s="21" t="s">
        <v>8448</v>
      </c>
      <c r="R1027" s="21" t="s">
        <v>39</v>
      </c>
      <c r="S1027" s="21" t="s">
        <v>8449</v>
      </c>
      <c r="T1027" s="21" t="s">
        <v>8450</v>
      </c>
      <c r="U1027" s="21" t="s">
        <v>4192</v>
      </c>
      <c r="V1027" s="47" t="s">
        <v>6632</v>
      </c>
      <c r="W1027" s="104"/>
      <c r="X1027" s="104"/>
      <c r="Y1027" s="104"/>
      <c r="Z1027" s="104"/>
      <c r="AA1027" s="104"/>
      <c r="AB1027" s="104"/>
      <c r="AC1027" s="104"/>
      <c r="AD1027" s="104"/>
      <c r="AE1027" s="104"/>
      <c r="AF1027" s="104"/>
      <c r="AG1027" s="104"/>
      <c r="AH1027" s="104"/>
      <c r="AI1027" s="104"/>
      <c r="AJ1027" s="104"/>
      <c r="AK1027" s="104"/>
      <c r="AL1027" s="104"/>
      <c r="AM1027" s="104"/>
      <c r="AN1027" s="104"/>
      <c r="AO1027" s="104"/>
      <c r="AP1027" s="104"/>
      <c r="AQ1027" s="104"/>
      <c r="AR1027" s="104"/>
      <c r="AS1027" s="104"/>
      <c r="AT1027" s="104"/>
      <c r="AU1027" s="104"/>
      <c r="AV1027" s="104"/>
      <c r="AW1027" s="104"/>
      <c r="AX1027" s="104"/>
      <c r="AY1027" s="104"/>
      <c r="AZ1027" s="104"/>
      <c r="BA1027" s="104"/>
      <c r="BB1027" s="104"/>
      <c r="BC1027" s="104"/>
      <c r="BD1027" s="104"/>
      <c r="BE1027" s="104"/>
      <c r="BF1027" s="104"/>
      <c r="BG1027" s="104"/>
      <c r="BH1027" s="104"/>
      <c r="BI1027" s="104"/>
      <c r="BJ1027" s="104"/>
      <c r="BK1027" s="104"/>
      <c r="BL1027" s="104"/>
      <c r="BM1027" s="104"/>
      <c r="BN1027" s="104"/>
      <c r="BO1027" s="104"/>
      <c r="BP1027" s="104"/>
      <c r="BQ1027" s="104"/>
      <c r="BR1027" s="104"/>
      <c r="BS1027" s="104"/>
      <c r="BT1027" s="104"/>
      <c r="BU1027" s="104"/>
      <c r="BV1027" s="104"/>
      <c r="BW1027" s="104"/>
      <c r="BX1027" s="104"/>
      <c r="BY1027" s="104"/>
      <c r="BZ1027" s="104"/>
      <c r="CA1027" s="104"/>
      <c r="CB1027" s="104"/>
      <c r="CC1027" s="104"/>
      <c r="CD1027" s="104"/>
      <c r="CE1027" s="104"/>
      <c r="CF1027" s="104"/>
      <c r="CG1027" s="104"/>
      <c r="CH1027" s="104"/>
      <c r="CI1027" s="104"/>
      <c r="CJ1027" s="104"/>
      <c r="CK1027" s="104"/>
      <c r="CL1027" s="104"/>
      <c r="CM1027" s="104"/>
      <c r="CN1027" s="104"/>
      <c r="CO1027" s="104"/>
      <c r="CP1027" s="104"/>
      <c r="CQ1027" s="104"/>
      <c r="CR1027" s="104"/>
      <c r="CS1027" s="104"/>
      <c r="CT1027" s="104"/>
      <c r="CU1027" s="104"/>
      <c r="CV1027" s="104"/>
      <c r="CW1027" s="104"/>
      <c r="CX1027" s="104"/>
      <c r="CY1027" s="104"/>
      <c r="CZ1027" s="104"/>
      <c r="DA1027" s="104"/>
      <c r="DB1027" s="104"/>
      <c r="DC1027" s="104"/>
      <c r="DD1027" s="104"/>
      <c r="DE1027" s="104"/>
      <c r="DF1027" s="104"/>
      <c r="DG1027" s="104"/>
      <c r="DH1027" s="104"/>
      <c r="DI1027" s="104"/>
      <c r="DJ1027" s="104"/>
      <c r="DK1027" s="104"/>
      <c r="DL1027" s="104"/>
      <c r="DM1027" s="104"/>
      <c r="DN1027" s="104"/>
      <c r="DO1027" s="104"/>
      <c r="DP1027" s="104"/>
      <c r="DQ1027" s="104"/>
      <c r="DR1027" s="104"/>
      <c r="DS1027" s="104"/>
      <c r="DT1027" s="104"/>
      <c r="DU1027" s="104"/>
      <c r="DV1027" s="104"/>
      <c r="DW1027" s="104"/>
      <c r="DX1027" s="104"/>
      <c r="DY1027" s="104"/>
      <c r="DZ1027" s="104"/>
      <c r="EA1027" s="104"/>
      <c r="EB1027" s="104"/>
      <c r="EC1027" s="104"/>
      <c r="ED1027" s="104"/>
      <c r="EE1027" s="104"/>
      <c r="EF1027" s="104"/>
      <c r="EG1027" s="104"/>
      <c r="EH1027" s="104"/>
      <c r="EI1027" s="104"/>
      <c r="EJ1027" s="104"/>
      <c r="EK1027" s="104"/>
      <c r="EL1027" s="104"/>
      <c r="EM1027" s="104"/>
      <c r="EN1027" s="104"/>
      <c r="EO1027" s="104"/>
      <c r="EP1027" s="104"/>
      <c r="EQ1027" s="104"/>
      <c r="ER1027" s="104"/>
      <c r="ES1027" s="104"/>
      <c r="ET1027" s="104"/>
      <c r="EU1027" s="104"/>
      <c r="EV1027" s="104"/>
      <c r="EW1027" s="104"/>
      <c r="EX1027" s="104"/>
      <c r="EY1027" s="104"/>
      <c r="EZ1027" s="104"/>
      <c r="FA1027" s="104"/>
      <c r="FB1027" s="104"/>
      <c r="FC1027" s="104"/>
      <c r="FD1027" s="104"/>
      <c r="FE1027" s="104"/>
      <c r="FF1027" s="104"/>
      <c r="FG1027" s="104"/>
      <c r="FH1027" s="104"/>
      <c r="FI1027" s="104"/>
      <c r="FJ1027" s="104"/>
      <c r="FK1027" s="104"/>
      <c r="FL1027" s="104"/>
      <c r="FM1027" s="104"/>
      <c r="FN1027" s="104"/>
      <c r="FO1027" s="104"/>
      <c r="FP1027" s="104"/>
      <c r="FQ1027" s="104"/>
      <c r="FR1027" s="104"/>
      <c r="FS1027" s="104"/>
      <c r="FT1027" s="104"/>
      <c r="FU1027" s="104"/>
      <c r="FV1027" s="104"/>
      <c r="FW1027" s="104"/>
      <c r="FX1027" s="104"/>
      <c r="FY1027" s="104"/>
      <c r="FZ1027" s="104"/>
      <c r="GA1027" s="104"/>
      <c r="GB1027" s="104"/>
      <c r="GC1027" s="104"/>
      <c r="GD1027" s="104"/>
      <c r="GE1027" s="104"/>
      <c r="GF1027" s="104"/>
      <c r="GG1027" s="104"/>
      <c r="GH1027" s="104"/>
      <c r="GI1027" s="104"/>
      <c r="GJ1027" s="104"/>
      <c r="GK1027" s="104"/>
      <c r="GL1027" s="104"/>
      <c r="GM1027" s="104"/>
      <c r="GN1027" s="104"/>
      <c r="GO1027" s="104"/>
      <c r="GP1027" s="104"/>
      <c r="GQ1027" s="104"/>
      <c r="GR1027" s="104"/>
      <c r="GS1027" s="104"/>
      <c r="GT1027" s="104"/>
      <c r="GU1027" s="104"/>
      <c r="GV1027" s="104"/>
      <c r="GW1027" s="104"/>
      <c r="GX1027" s="104"/>
      <c r="GY1027" s="104"/>
      <c r="GZ1027" s="104"/>
      <c r="HA1027" s="104"/>
      <c r="HB1027" s="104"/>
      <c r="HC1027" s="104"/>
      <c r="HD1027" s="104"/>
      <c r="HE1027" s="104"/>
      <c r="HF1027" s="104"/>
      <c r="HG1027" s="104"/>
      <c r="HH1027" s="104"/>
      <c r="HI1027" s="104"/>
      <c r="HJ1027" s="104"/>
      <c r="HK1027" s="104"/>
      <c r="HL1027" s="104"/>
      <c r="HM1027" s="104"/>
      <c r="HN1027" s="104"/>
      <c r="HO1027" s="104"/>
      <c r="HP1027" s="104"/>
      <c r="HQ1027" s="104"/>
      <c r="HR1027" s="104"/>
      <c r="HS1027" s="104"/>
      <c r="HT1027" s="104"/>
      <c r="HU1027" s="104"/>
      <c r="HV1027" s="104"/>
      <c r="HW1027" s="104"/>
      <c r="HX1027" s="104"/>
      <c r="HY1027" s="104"/>
      <c r="HZ1027" s="104"/>
      <c r="IA1027" s="104"/>
      <c r="IB1027" s="104"/>
      <c r="IC1027" s="104"/>
      <c r="ID1027" s="104"/>
      <c r="IE1027" s="104"/>
      <c r="IF1027" s="104"/>
      <c r="IG1027" s="104"/>
      <c r="IH1027" s="104"/>
      <c r="II1027" s="104"/>
      <c r="IJ1027" s="104"/>
      <c r="IK1027" s="104"/>
      <c r="IL1027" s="104"/>
      <c r="IM1027" s="104"/>
      <c r="IN1027" s="104"/>
      <c r="IO1027" s="104"/>
      <c r="IP1027" s="104"/>
      <c r="IQ1027" s="104"/>
      <c r="IR1027" s="104"/>
      <c r="IS1027" s="104"/>
      <c r="IT1027" s="104"/>
      <c r="IU1027" s="104"/>
      <c r="IV1027" s="104"/>
      <c r="IW1027" s="104"/>
      <c r="IX1027" s="104"/>
      <c r="IY1027" s="104"/>
      <c r="IZ1027" s="104"/>
      <c r="JA1027" s="104"/>
      <c r="JB1027" s="104"/>
      <c r="JC1027" s="104"/>
      <c r="JD1027" s="104"/>
      <c r="JE1027" s="104"/>
      <c r="JF1027" s="104"/>
      <c r="JG1027" s="104"/>
      <c r="JH1027" s="104"/>
      <c r="JI1027" s="104"/>
      <c r="JJ1027" s="104"/>
      <c r="JK1027" s="104"/>
      <c r="JL1027" s="104"/>
      <c r="JM1027" s="104"/>
      <c r="JN1027" s="104"/>
      <c r="JO1027" s="104"/>
      <c r="JP1027" s="104"/>
      <c r="JQ1027" s="104"/>
      <c r="JR1027" s="104"/>
      <c r="JS1027" s="104"/>
      <c r="JT1027" s="104"/>
      <c r="JU1027" s="104"/>
      <c r="JV1027" s="104"/>
      <c r="JW1027" s="104"/>
      <c r="JX1027" s="104"/>
      <c r="JY1027" s="104"/>
      <c r="JZ1027" s="104"/>
      <c r="KA1027" s="104"/>
      <c r="KB1027" s="104"/>
      <c r="KC1027" s="104"/>
      <c r="KD1027" s="104"/>
      <c r="KE1027" s="104"/>
      <c r="KF1027" s="104"/>
      <c r="KG1027" s="104"/>
      <c r="KH1027" s="104"/>
      <c r="KI1027" s="104"/>
      <c r="KJ1027" s="104"/>
      <c r="KK1027" s="104"/>
      <c r="KL1027" s="104"/>
      <c r="KM1027" s="104"/>
      <c r="KN1027" s="104"/>
      <c r="KO1027" s="104"/>
      <c r="KP1027" s="104"/>
      <c r="KQ1027" s="104"/>
      <c r="KR1027" s="104"/>
      <c r="KS1027" s="104"/>
      <c r="KT1027" s="104"/>
      <c r="KU1027" s="104"/>
      <c r="KV1027" s="104"/>
      <c r="KW1027" s="104"/>
      <c r="KX1027" s="104"/>
      <c r="KY1027" s="104"/>
      <c r="KZ1027" s="104"/>
      <c r="LA1027" s="104"/>
      <c r="LB1027" s="104"/>
      <c r="LC1027" s="104"/>
      <c r="LD1027" s="104"/>
      <c r="LE1027" s="104"/>
      <c r="LF1027" s="104"/>
      <c r="LG1027" s="104"/>
      <c r="LH1027" s="104"/>
      <c r="LI1027" s="104"/>
      <c r="LJ1027" s="104"/>
      <c r="LK1027" s="104"/>
      <c r="LL1027" s="104"/>
      <c r="LM1027" s="104"/>
      <c r="LN1027" s="104"/>
      <c r="LO1027" s="104"/>
      <c r="LP1027" s="104"/>
      <c r="LQ1027" s="104"/>
      <c r="LR1027" s="104"/>
      <c r="LS1027" s="104"/>
      <c r="LT1027" s="104"/>
      <c r="LU1027" s="104"/>
      <c r="LV1027" s="104"/>
      <c r="LW1027" s="104"/>
      <c r="LX1027" s="104"/>
      <c r="LY1027" s="104"/>
      <c r="LZ1027" s="104"/>
      <c r="MA1027" s="104"/>
      <c r="MB1027" s="104"/>
      <c r="MC1027" s="104"/>
      <c r="MD1027" s="104"/>
      <c r="ME1027" s="104"/>
      <c r="MF1027" s="104"/>
      <c r="MG1027" s="104"/>
      <c r="MH1027" s="104"/>
      <c r="MI1027" s="104"/>
      <c r="MJ1027" s="104"/>
      <c r="MK1027" s="104"/>
      <c r="ML1027" s="104"/>
      <c r="MM1027" s="104"/>
      <c r="MN1027" s="104"/>
      <c r="MO1027" s="104"/>
      <c r="MP1027" s="104"/>
      <c r="MQ1027" s="104"/>
      <c r="MR1027" s="104"/>
      <c r="MS1027" s="104"/>
      <c r="MT1027" s="104"/>
      <c r="MU1027" s="104"/>
      <c r="MV1027" s="104"/>
      <c r="MW1027" s="104"/>
      <c r="MX1027" s="104"/>
      <c r="MY1027" s="104"/>
      <c r="MZ1027" s="104"/>
      <c r="NA1027" s="104"/>
      <c r="NB1027" s="104"/>
      <c r="NC1027" s="104"/>
      <c r="ND1027" s="104"/>
      <c r="NE1027" s="104"/>
      <c r="NF1027" s="104"/>
      <c r="NG1027" s="104"/>
      <c r="NH1027" s="104"/>
      <c r="NI1027" s="104"/>
      <c r="NJ1027" s="104"/>
      <c r="NK1027" s="104"/>
      <c r="NL1027" s="104"/>
      <c r="NM1027" s="104"/>
      <c r="NN1027" s="104"/>
      <c r="NO1027" s="104"/>
      <c r="NP1027" s="104"/>
      <c r="NQ1027" s="104"/>
      <c r="NR1027" s="104"/>
      <c r="NS1027" s="104"/>
      <c r="NT1027" s="104"/>
      <c r="NU1027" s="104"/>
      <c r="NV1027" s="104"/>
      <c r="NW1027" s="104"/>
      <c r="NX1027" s="104"/>
      <c r="NY1027" s="104"/>
      <c r="NZ1027" s="104"/>
      <c r="OA1027" s="104"/>
      <c r="OB1027" s="104"/>
      <c r="OC1027" s="104"/>
      <c r="OD1027" s="104"/>
      <c r="OE1027" s="104"/>
      <c r="OF1027" s="104"/>
      <c r="OG1027" s="104"/>
      <c r="OH1027" s="104"/>
      <c r="OI1027" s="104"/>
      <c r="OJ1027" s="104"/>
      <c r="OK1027" s="104"/>
      <c r="OL1027" s="104"/>
      <c r="OM1027" s="104"/>
      <c r="ON1027" s="104"/>
      <c r="OO1027" s="104"/>
      <c r="OP1027" s="104"/>
      <c r="OQ1027" s="104"/>
      <c r="OR1027" s="104"/>
      <c r="OS1027" s="104"/>
      <c r="OT1027" s="104"/>
      <c r="OU1027" s="104"/>
      <c r="OV1027" s="104"/>
      <c r="OW1027" s="104"/>
      <c r="OX1027" s="104"/>
      <c r="OY1027" s="104"/>
      <c r="OZ1027" s="104"/>
      <c r="PA1027" s="104"/>
      <c r="PB1027" s="104"/>
      <c r="PC1027" s="104"/>
      <c r="PD1027" s="104"/>
      <c r="PE1027" s="104"/>
      <c r="PF1027" s="104"/>
      <c r="PG1027" s="104"/>
      <c r="PH1027" s="104"/>
      <c r="PI1027" s="104"/>
      <c r="PJ1027" s="104"/>
      <c r="PK1027" s="104"/>
      <c r="PL1027" s="104"/>
      <c r="PM1027" s="104"/>
      <c r="PN1027" s="104"/>
      <c r="PO1027" s="104"/>
      <c r="PP1027" s="104"/>
      <c r="PQ1027" s="104"/>
      <c r="PR1027" s="104"/>
      <c r="PS1027" s="104"/>
      <c r="PT1027" s="104"/>
      <c r="PU1027" s="104"/>
      <c r="PV1027" s="104"/>
      <c r="PW1027" s="104"/>
      <c r="PX1027" s="104"/>
      <c r="PY1027" s="104"/>
      <c r="PZ1027" s="104"/>
      <c r="QA1027" s="104"/>
      <c r="QB1027" s="104"/>
      <c r="QC1027" s="104"/>
      <c r="QD1027" s="104"/>
      <c r="QE1027" s="104"/>
      <c r="QF1027" s="104"/>
      <c r="QG1027" s="104"/>
      <c r="QH1027" s="104"/>
      <c r="QI1027" s="104"/>
      <c r="QJ1027" s="104"/>
      <c r="QK1027" s="104"/>
      <c r="QL1027" s="104"/>
      <c r="QM1027" s="104"/>
      <c r="QN1027" s="104"/>
      <c r="QO1027" s="104"/>
      <c r="QP1027" s="104"/>
      <c r="QQ1027" s="104"/>
      <c r="QR1027" s="104"/>
      <c r="QS1027" s="104"/>
      <c r="QT1027" s="104"/>
      <c r="QU1027" s="104"/>
      <c r="QV1027" s="104"/>
      <c r="QW1027" s="104"/>
      <c r="QX1027" s="104"/>
      <c r="QY1027" s="104"/>
      <c r="QZ1027" s="104"/>
      <c r="RA1027" s="104"/>
      <c r="RB1027" s="104"/>
      <c r="RC1027" s="104"/>
      <c r="RD1027" s="104"/>
      <c r="RE1027" s="104"/>
      <c r="RF1027" s="104"/>
      <c r="RG1027" s="104"/>
      <c r="RH1027" s="104"/>
      <c r="RI1027" s="104"/>
      <c r="RJ1027" s="104"/>
      <c r="RK1027" s="104"/>
      <c r="RL1027" s="104"/>
      <c r="RM1027" s="104"/>
      <c r="RN1027" s="104"/>
      <c r="RO1027" s="104"/>
      <c r="RP1027" s="104"/>
      <c r="RQ1027" s="104"/>
      <c r="RR1027" s="104"/>
      <c r="RS1027" s="104"/>
      <c r="RT1027" s="104"/>
      <c r="RU1027" s="104"/>
      <c r="RV1027" s="104"/>
      <c r="RW1027" s="104"/>
      <c r="RX1027" s="104"/>
      <c r="RY1027" s="104"/>
      <c r="RZ1027" s="104"/>
      <c r="SA1027" s="104"/>
      <c r="SB1027" s="104"/>
      <c r="SC1027" s="104"/>
      <c r="SD1027" s="104"/>
      <c r="SE1027" s="104"/>
      <c r="SF1027" s="104"/>
      <c r="SG1027" s="104"/>
      <c r="SH1027" s="104"/>
      <c r="SI1027" s="104"/>
      <c r="SJ1027" s="104"/>
      <c r="SK1027" s="104"/>
      <c r="SL1027" s="104"/>
      <c r="SM1027" s="104"/>
      <c r="SN1027" s="104"/>
      <c r="SO1027" s="104"/>
      <c r="SP1027" s="104"/>
      <c r="SQ1027" s="104"/>
      <c r="SR1027" s="104"/>
      <c r="SS1027" s="104"/>
      <c r="ST1027" s="104"/>
      <c r="SU1027" s="104"/>
      <c r="SV1027" s="104"/>
      <c r="SW1027" s="104"/>
      <c r="SX1027" s="104"/>
      <c r="SY1027" s="104"/>
      <c r="SZ1027" s="104"/>
      <c r="TA1027" s="104"/>
      <c r="TB1027" s="104"/>
      <c r="TC1027" s="104"/>
      <c r="TD1027" s="104"/>
      <c r="TE1027" s="104"/>
      <c r="TF1027" s="104"/>
      <c r="TG1027" s="104"/>
      <c r="TH1027" s="104"/>
      <c r="TI1027" s="104"/>
      <c r="TJ1027" s="104"/>
      <c r="TK1027" s="104"/>
      <c r="TL1027" s="104"/>
      <c r="TM1027" s="104"/>
      <c r="TN1027" s="104"/>
      <c r="TO1027" s="104"/>
      <c r="TP1027" s="104"/>
      <c r="TQ1027" s="104"/>
      <c r="TR1027" s="104"/>
      <c r="TS1027" s="104"/>
      <c r="TT1027" s="104"/>
      <c r="TU1027" s="104"/>
      <c r="TV1027" s="104"/>
      <c r="TW1027" s="104"/>
      <c r="TX1027" s="104"/>
      <c r="TY1027" s="104"/>
      <c r="TZ1027" s="104"/>
      <c r="UA1027" s="104"/>
      <c r="UB1027" s="104"/>
      <c r="UC1027" s="104"/>
      <c r="UD1027" s="104"/>
      <c r="UE1027" s="104"/>
      <c r="UF1027" s="104"/>
      <c r="UG1027" s="104"/>
      <c r="UH1027" s="104"/>
      <c r="UI1027" s="104"/>
      <c r="UJ1027" s="104"/>
      <c r="UK1027" s="104"/>
      <c r="UL1027" s="104"/>
      <c r="UM1027" s="104"/>
      <c r="UN1027" s="104"/>
      <c r="UO1027" s="104"/>
      <c r="UP1027" s="104"/>
      <c r="UQ1027" s="104"/>
      <c r="UR1027" s="104"/>
      <c r="US1027" s="104"/>
      <c r="UT1027" s="104"/>
      <c r="UU1027" s="104"/>
      <c r="UV1027" s="104"/>
      <c r="UW1027" s="104"/>
      <c r="UX1027" s="104"/>
      <c r="UY1027" s="104"/>
      <c r="UZ1027" s="104"/>
      <c r="VA1027" s="104"/>
      <c r="VB1027" s="104"/>
      <c r="VC1027" s="104"/>
      <c r="VD1027" s="104"/>
      <c r="VE1027" s="104"/>
      <c r="VF1027" s="104"/>
      <c r="VG1027" s="104"/>
      <c r="VH1027" s="104"/>
      <c r="VI1027" s="104"/>
      <c r="VJ1027" s="104"/>
      <c r="VK1027" s="104"/>
      <c r="VL1027" s="104"/>
      <c r="VM1027" s="104"/>
      <c r="VN1027" s="104"/>
      <c r="VO1027" s="104"/>
      <c r="VP1027" s="104"/>
      <c r="VQ1027" s="104"/>
      <c r="VR1027" s="104"/>
      <c r="VS1027" s="104"/>
      <c r="VT1027" s="104"/>
      <c r="VU1027" s="104"/>
      <c r="VV1027" s="104"/>
      <c r="VW1027" s="104"/>
      <c r="VX1027" s="104"/>
      <c r="VY1027" s="104"/>
      <c r="VZ1027" s="104"/>
      <c r="WA1027" s="104"/>
      <c r="WB1027" s="104"/>
      <c r="WC1027" s="104"/>
      <c r="WD1027" s="104"/>
      <c r="WE1027" s="104"/>
      <c r="WF1027" s="104"/>
      <c r="WG1027" s="104"/>
      <c r="WH1027" s="104"/>
      <c r="WI1027" s="104"/>
      <c r="WJ1027" s="104"/>
      <c r="WK1027" s="104"/>
      <c r="WL1027" s="104"/>
      <c r="WM1027" s="104"/>
      <c r="WN1027" s="104"/>
      <c r="WO1027" s="104"/>
      <c r="WP1027" s="104"/>
      <c r="WQ1027" s="104"/>
      <c r="WR1027" s="104"/>
      <c r="WS1027" s="104"/>
      <c r="WT1027" s="104"/>
      <c r="WU1027" s="104"/>
      <c r="WV1027" s="104"/>
      <c r="WW1027" s="104"/>
      <c r="WX1027" s="104"/>
      <c r="WY1027" s="104"/>
      <c r="WZ1027" s="104"/>
      <c r="XA1027" s="104"/>
      <c r="XB1027" s="104"/>
      <c r="XC1027" s="104"/>
      <c r="XD1027" s="104"/>
      <c r="XE1027" s="104"/>
      <c r="XF1027" s="104"/>
      <c r="XG1027" s="104"/>
      <c r="XH1027" s="104"/>
      <c r="XI1027" s="104"/>
      <c r="XJ1027" s="104"/>
      <c r="XK1027" s="104"/>
      <c r="XL1027" s="104"/>
      <c r="XM1027" s="104"/>
      <c r="XN1027" s="104"/>
      <c r="XO1027" s="104"/>
      <c r="XP1027" s="104"/>
      <c r="XQ1027" s="104"/>
      <c r="XR1027" s="104"/>
      <c r="XS1027" s="104"/>
      <c r="XT1027" s="104"/>
      <c r="XU1027" s="104"/>
      <c r="XV1027" s="104"/>
      <c r="XW1027" s="104"/>
      <c r="XX1027" s="104"/>
      <c r="XY1027" s="104"/>
      <c r="XZ1027" s="104"/>
      <c r="YA1027" s="104"/>
      <c r="YB1027" s="104"/>
      <c r="YC1027" s="104"/>
      <c r="YD1027" s="104"/>
      <c r="YE1027" s="104"/>
      <c r="YF1027" s="104"/>
      <c r="YG1027" s="104"/>
      <c r="YH1027" s="104"/>
      <c r="YI1027" s="104"/>
      <c r="YJ1027" s="104"/>
      <c r="YK1027" s="104"/>
      <c r="YL1027" s="104"/>
      <c r="YM1027" s="104"/>
      <c r="YN1027" s="104"/>
      <c r="YO1027" s="104"/>
      <c r="YP1027" s="104"/>
      <c r="YQ1027" s="104"/>
      <c r="YR1027" s="104"/>
      <c r="YS1027" s="104"/>
      <c r="YT1027" s="104"/>
      <c r="YU1027" s="104"/>
      <c r="YV1027" s="104"/>
      <c r="YW1027" s="104"/>
      <c r="YX1027" s="104"/>
      <c r="YY1027" s="104"/>
      <c r="YZ1027" s="104"/>
      <c r="ZA1027" s="104"/>
      <c r="ZB1027" s="104"/>
      <c r="ZC1027" s="104"/>
      <c r="ZD1027" s="104"/>
      <c r="ZE1027" s="104"/>
      <c r="ZF1027" s="104"/>
      <c r="ZG1027" s="104"/>
      <c r="ZH1027" s="104"/>
      <c r="ZI1027" s="104"/>
      <c r="ZJ1027" s="104"/>
      <c r="ZK1027" s="104"/>
      <c r="ZL1027" s="104"/>
      <c r="ZM1027" s="104"/>
      <c r="ZN1027" s="104"/>
      <c r="ZO1027" s="104"/>
      <c r="ZP1027" s="104"/>
      <c r="ZQ1027" s="104"/>
      <c r="ZR1027" s="104"/>
      <c r="ZS1027" s="104"/>
      <c r="ZT1027" s="104"/>
      <c r="ZU1027" s="104"/>
      <c r="ZV1027" s="104"/>
      <c r="ZW1027" s="104"/>
      <c r="ZX1027" s="104"/>
      <c r="ZY1027" s="104"/>
      <c r="ZZ1027" s="104"/>
      <c r="AAA1027" s="104"/>
      <c r="AAB1027" s="104"/>
      <c r="AAC1027" s="104"/>
      <c r="AAD1027" s="104"/>
      <c r="AAE1027" s="104"/>
      <c r="AAF1027" s="104"/>
      <c r="AAG1027" s="104"/>
      <c r="AAH1027" s="104"/>
      <c r="AAI1027" s="104"/>
      <c r="AAJ1027" s="104"/>
      <c r="AAK1027" s="104"/>
      <c r="AAL1027" s="104"/>
      <c r="AAM1027" s="104"/>
      <c r="AAN1027" s="104"/>
      <c r="AAO1027" s="104"/>
      <c r="AAP1027" s="104"/>
      <c r="AAQ1027" s="104"/>
      <c r="AAR1027" s="104"/>
      <c r="AAS1027" s="104"/>
      <c r="AAT1027" s="104"/>
      <c r="AAU1027" s="104"/>
      <c r="AAV1027" s="104"/>
      <c r="AAW1027" s="104"/>
      <c r="AAX1027" s="104"/>
      <c r="AAY1027" s="104"/>
      <c r="AAZ1027" s="104"/>
      <c r="ABA1027" s="104"/>
      <c r="ABB1027" s="104"/>
      <c r="ABC1027" s="104"/>
      <c r="ABD1027" s="104"/>
      <c r="ABE1027" s="104"/>
      <c r="ABF1027" s="104"/>
      <c r="ABG1027" s="104"/>
      <c r="ABH1027" s="104"/>
      <c r="ABI1027" s="104"/>
      <c r="ABJ1027" s="104"/>
      <c r="ABK1027" s="104"/>
      <c r="ABL1027" s="104"/>
      <c r="ABM1027" s="104"/>
      <c r="ABN1027" s="104"/>
      <c r="ABO1027" s="104"/>
      <c r="ABP1027" s="104"/>
      <c r="ABQ1027" s="104"/>
      <c r="ABR1027" s="104"/>
      <c r="ABS1027" s="104"/>
      <c r="ABT1027" s="104"/>
      <c r="ABU1027" s="104"/>
      <c r="ABV1027" s="104"/>
      <c r="ABW1027" s="104"/>
      <c r="ABX1027" s="104"/>
      <c r="ABY1027" s="104"/>
      <c r="ABZ1027" s="104"/>
      <c r="ACA1027" s="104"/>
      <c r="ACB1027" s="104"/>
      <c r="ACC1027" s="104"/>
      <c r="ACD1027" s="104"/>
      <c r="ACE1027" s="104"/>
      <c r="ACF1027" s="104"/>
      <c r="ACG1027" s="104"/>
      <c r="ACH1027" s="104"/>
      <c r="ACI1027" s="104"/>
      <c r="ACJ1027" s="104"/>
      <c r="ACK1027" s="104"/>
      <c r="ACL1027" s="104"/>
      <c r="ACM1027" s="104"/>
      <c r="ACN1027" s="104"/>
      <c r="ACO1027" s="104"/>
      <c r="ACP1027" s="104"/>
      <c r="ACQ1027" s="104"/>
      <c r="ACR1027" s="104"/>
      <c r="ACS1027" s="104"/>
      <c r="ACT1027" s="104"/>
      <c r="ACU1027" s="104"/>
      <c r="ACV1027" s="104"/>
      <c r="ACW1027" s="104"/>
      <c r="ACX1027" s="104"/>
      <c r="ACY1027" s="104"/>
      <c r="ACZ1027" s="104"/>
      <c r="ADA1027" s="104"/>
      <c r="ADB1027" s="104"/>
      <c r="ADC1027" s="104"/>
      <c r="ADD1027" s="104"/>
      <c r="ADE1027" s="104"/>
      <c r="ADF1027" s="104"/>
      <c r="ADG1027" s="104"/>
      <c r="ADH1027" s="104"/>
      <c r="ADI1027" s="104"/>
      <c r="ADJ1027" s="104"/>
      <c r="ADK1027" s="104"/>
      <c r="ADL1027" s="104"/>
      <c r="ADM1027" s="104"/>
      <c r="ADN1027" s="104"/>
      <c r="ADO1027" s="104"/>
      <c r="ADP1027" s="104"/>
      <c r="ADQ1027" s="104"/>
      <c r="ADR1027" s="104"/>
      <c r="ADS1027" s="104"/>
      <c r="ADT1027" s="104"/>
      <c r="ADU1027" s="104"/>
      <c r="ADV1027" s="104"/>
      <c r="ADW1027" s="104"/>
      <c r="ADX1027" s="104"/>
      <c r="ADY1027" s="104"/>
      <c r="ADZ1027" s="104"/>
      <c r="AEA1027" s="104"/>
      <c r="AEB1027" s="104"/>
      <c r="AEC1027" s="104"/>
      <c r="AED1027" s="104"/>
      <c r="AEE1027" s="104"/>
      <c r="AEF1027" s="104"/>
      <c r="AEG1027" s="104"/>
      <c r="AEH1027" s="104"/>
      <c r="AEI1027" s="104"/>
      <c r="AEJ1027" s="104"/>
      <c r="AEK1027" s="104"/>
      <c r="AEL1027" s="104"/>
      <c r="AEM1027" s="104"/>
      <c r="AEN1027" s="104"/>
      <c r="AEO1027" s="104"/>
      <c r="AEP1027" s="104"/>
      <c r="AEQ1027" s="104"/>
      <c r="AER1027" s="104"/>
      <c r="AES1027" s="104"/>
      <c r="AET1027" s="104"/>
      <c r="AEU1027" s="104"/>
      <c r="AEV1027" s="104"/>
      <c r="AEW1027" s="104"/>
      <c r="AEX1027" s="104"/>
      <c r="AEY1027" s="104"/>
      <c r="AEZ1027" s="104"/>
      <c r="AFA1027" s="104"/>
      <c r="AFB1027" s="104"/>
      <c r="AFC1027" s="104"/>
      <c r="AFD1027" s="104"/>
      <c r="AFE1027" s="104"/>
      <c r="AFF1027" s="104"/>
      <c r="AFG1027" s="104"/>
      <c r="AFH1027" s="104"/>
      <c r="AFI1027" s="104"/>
      <c r="AFJ1027" s="104"/>
      <c r="AFK1027" s="104"/>
      <c r="AFL1027" s="104"/>
      <c r="AFM1027" s="104"/>
      <c r="AFN1027" s="104"/>
      <c r="AFO1027" s="104"/>
      <c r="AFP1027" s="104"/>
      <c r="AFQ1027" s="104"/>
      <c r="AFR1027" s="104"/>
      <c r="AFS1027" s="104"/>
      <c r="AFT1027" s="104"/>
      <c r="AFU1027" s="104"/>
      <c r="AFV1027" s="104"/>
      <c r="AFW1027" s="104"/>
      <c r="AFX1027" s="104"/>
      <c r="AFY1027" s="104"/>
      <c r="AFZ1027" s="104"/>
      <c r="AGA1027" s="104"/>
      <c r="AGB1027" s="104"/>
      <c r="AGC1027" s="104"/>
      <c r="AGD1027" s="104"/>
      <c r="AGE1027" s="104"/>
      <c r="AGF1027" s="104"/>
      <c r="AGG1027" s="104"/>
      <c r="AGH1027" s="104"/>
      <c r="AGI1027" s="104"/>
      <c r="AGJ1027" s="104"/>
      <c r="AGK1027" s="104"/>
      <c r="AGL1027" s="104"/>
      <c r="AGM1027" s="104"/>
      <c r="AGN1027" s="104"/>
      <c r="AGO1027" s="104"/>
      <c r="AGP1027" s="104"/>
      <c r="AGQ1027" s="104"/>
      <c r="AGR1027" s="104"/>
      <c r="AGS1027" s="104"/>
      <c r="AGT1027" s="104"/>
      <c r="AGU1027" s="104"/>
      <c r="AGV1027" s="104"/>
      <c r="AGW1027" s="104"/>
      <c r="AGX1027" s="104"/>
      <c r="AGY1027" s="104"/>
      <c r="AGZ1027" s="104"/>
      <c r="AHA1027" s="104"/>
      <c r="AHB1027" s="104"/>
      <c r="AHC1027" s="104"/>
      <c r="AHD1027" s="104"/>
      <c r="AHE1027" s="104"/>
      <c r="AHF1027" s="104"/>
      <c r="AHG1027" s="104"/>
      <c r="AHH1027" s="104"/>
      <c r="AHI1027" s="104"/>
      <c r="AHJ1027" s="104"/>
      <c r="AHK1027" s="104"/>
      <c r="AHL1027" s="104"/>
      <c r="AHM1027" s="104"/>
      <c r="AHN1027" s="104"/>
      <c r="AHO1027" s="104"/>
      <c r="AHP1027" s="104"/>
      <c r="AHQ1027" s="104"/>
      <c r="AHR1027" s="104"/>
      <c r="AHS1027" s="104"/>
      <c r="AHT1027" s="104"/>
      <c r="AHU1027" s="104"/>
      <c r="AHV1027" s="104"/>
      <c r="AHW1027" s="104"/>
      <c r="AHX1027" s="104"/>
      <c r="AHY1027" s="104"/>
      <c r="AHZ1027" s="104"/>
      <c r="AIA1027" s="104"/>
      <c r="AIB1027" s="104"/>
      <c r="AIC1027" s="104"/>
      <c r="AID1027" s="104"/>
      <c r="AIE1027" s="104"/>
      <c r="AIF1027" s="104"/>
      <c r="AIG1027" s="104"/>
      <c r="AIH1027" s="104"/>
      <c r="AII1027" s="104"/>
      <c r="AIJ1027" s="104"/>
      <c r="AIK1027" s="104"/>
      <c r="AIL1027" s="104"/>
      <c r="AIM1027" s="104"/>
      <c r="AIN1027" s="104"/>
      <c r="AIO1027" s="104"/>
      <c r="AIP1027" s="104"/>
      <c r="AIQ1027" s="104"/>
      <c r="AIR1027" s="104"/>
      <c r="AIS1027" s="104"/>
      <c r="AIT1027" s="104"/>
      <c r="AIU1027" s="104"/>
      <c r="AIV1027" s="104"/>
      <c r="AIW1027" s="104"/>
      <c r="AIX1027" s="104"/>
      <c r="AIY1027" s="104"/>
      <c r="AIZ1027" s="104"/>
      <c r="AJA1027" s="104"/>
      <c r="AJB1027" s="104"/>
      <c r="AJC1027" s="104"/>
      <c r="AJD1027" s="104"/>
      <c r="AJE1027" s="104"/>
      <c r="AJF1027" s="104"/>
      <c r="AJG1027" s="104"/>
      <c r="AJH1027" s="104"/>
      <c r="AJI1027" s="104"/>
      <c r="AJJ1027" s="104"/>
      <c r="AJK1027" s="104"/>
      <c r="AJL1027" s="104"/>
      <c r="AJM1027" s="104"/>
      <c r="AJN1027" s="104"/>
      <c r="AJO1027" s="104"/>
      <c r="AJP1027" s="104"/>
      <c r="AJQ1027" s="104"/>
      <c r="AJR1027" s="104"/>
      <c r="AJS1027" s="104"/>
      <c r="AJT1027" s="104"/>
      <c r="AJU1027" s="104"/>
      <c r="AJV1027" s="104"/>
      <c r="AJW1027" s="104"/>
      <c r="AJX1027" s="104"/>
      <c r="AJY1027" s="104"/>
      <c r="AJZ1027" s="104"/>
      <c r="AKA1027" s="104"/>
      <c r="AKB1027" s="104"/>
      <c r="AKC1027" s="104"/>
      <c r="AKD1027" s="104"/>
      <c r="AKE1027" s="104"/>
      <c r="AKF1027" s="104"/>
      <c r="AKG1027" s="104"/>
      <c r="AKH1027" s="104"/>
      <c r="AKI1027" s="104"/>
      <c r="AKJ1027" s="104"/>
      <c r="AKK1027" s="104"/>
      <c r="AKL1027" s="104"/>
      <c r="AKM1027" s="104"/>
      <c r="AKN1027" s="104"/>
      <c r="AKO1027" s="104"/>
      <c r="AKP1027" s="104"/>
      <c r="AKQ1027" s="104"/>
      <c r="AKR1027" s="104"/>
      <c r="AKS1027" s="104"/>
      <c r="AKT1027" s="104"/>
      <c r="AKU1027" s="104"/>
      <c r="AKV1027" s="104"/>
      <c r="AKW1027" s="104"/>
      <c r="AKX1027" s="104"/>
      <c r="AKY1027" s="104"/>
      <c r="AKZ1027" s="104"/>
      <c r="ALA1027" s="104"/>
      <c r="ALB1027" s="104"/>
      <c r="ALC1027" s="104"/>
      <c r="ALD1027" s="104"/>
      <c r="ALE1027" s="104"/>
      <c r="ALF1027" s="104"/>
      <c r="ALG1027" s="104"/>
      <c r="ALH1027" s="104"/>
      <c r="ALI1027" s="104"/>
      <c r="ALJ1027" s="104"/>
      <c r="ALK1027" s="104"/>
      <c r="ALL1027" s="104"/>
      <c r="ALM1027" s="104"/>
      <c r="ALN1027" s="104"/>
      <c r="ALO1027" s="104"/>
      <c r="ALP1027" s="104"/>
      <c r="ALQ1027" s="104"/>
      <c r="ALR1027" s="104"/>
      <c r="ALS1027" s="104"/>
      <c r="ALT1027" s="104"/>
      <c r="ALU1027" s="104"/>
      <c r="ALV1027" s="104"/>
      <c r="ALW1027" s="104"/>
      <c r="ALX1027" s="104"/>
      <c r="ALY1027" s="104"/>
      <c r="ALZ1027" s="104"/>
      <c r="AMA1027" s="104"/>
      <c r="AMB1027" s="104"/>
      <c r="AMC1027" s="104"/>
      <c r="AMD1027" s="104"/>
      <c r="AME1027" s="104"/>
      <c r="AMF1027" s="104"/>
      <c r="AMG1027" s="104"/>
      <c r="AMH1027" s="104"/>
      <c r="AMI1027" s="104"/>
      <c r="AMJ1027" s="104"/>
    </row>
    <row r="1028" spans="1:1024" s="25" customFormat="1" ht="155.25" customHeight="1">
      <c r="A1028" s="22">
        <f t="shared" ref="A1028:A1050" si="44">A1027+1</f>
        <v>979</v>
      </c>
      <c r="B1028" s="22" t="s">
        <v>8451</v>
      </c>
      <c r="C1028" s="21" t="s">
        <v>26</v>
      </c>
      <c r="D1028" s="21">
        <v>40</v>
      </c>
      <c r="E1028" s="21" t="s">
        <v>8452</v>
      </c>
      <c r="F1028" s="21">
        <v>2354005923</v>
      </c>
      <c r="G1028" s="21" t="s">
        <v>8453</v>
      </c>
      <c r="H1028" s="21" t="s">
        <v>8454</v>
      </c>
      <c r="I1028" s="21" t="s">
        <v>30</v>
      </c>
      <c r="J1028" s="21" t="s">
        <v>31</v>
      </c>
      <c r="K1028" s="21" t="s">
        <v>2903</v>
      </c>
      <c r="L1028" s="21" t="s">
        <v>8446</v>
      </c>
      <c r="M1028" s="21" t="s">
        <v>34</v>
      </c>
      <c r="N1028" s="21" t="s">
        <v>35</v>
      </c>
      <c r="O1028" s="21" t="s">
        <v>36</v>
      </c>
      <c r="P1028" s="21" t="s">
        <v>8455</v>
      </c>
      <c r="Q1028" s="21" t="s">
        <v>8456</v>
      </c>
      <c r="R1028" s="21" t="s">
        <v>39</v>
      </c>
      <c r="S1028" s="21" t="s">
        <v>8457</v>
      </c>
      <c r="T1028" s="21" t="s">
        <v>8458</v>
      </c>
      <c r="U1028" s="21" t="s">
        <v>4192</v>
      </c>
      <c r="V1028" s="27" t="s">
        <v>3494</v>
      </c>
    </row>
    <row r="1029" spans="1:1024" s="25" customFormat="1" ht="155.25" customHeight="1">
      <c r="A1029" s="22">
        <f t="shared" si="44"/>
        <v>980</v>
      </c>
      <c r="B1029" s="22" t="s">
        <v>8459</v>
      </c>
      <c r="C1029" s="21" t="s">
        <v>26</v>
      </c>
      <c r="D1029" s="21">
        <v>120</v>
      </c>
      <c r="E1029" s="21" t="s">
        <v>8460</v>
      </c>
      <c r="F1029" s="21">
        <v>2321009873</v>
      </c>
      <c r="G1029" s="21" t="s">
        <v>8461</v>
      </c>
      <c r="H1029" s="21" t="s">
        <v>8462</v>
      </c>
      <c r="I1029" s="21" t="s">
        <v>30</v>
      </c>
      <c r="J1029" s="21" t="s">
        <v>31</v>
      </c>
      <c r="K1029" s="21" t="s">
        <v>2903</v>
      </c>
      <c r="L1029" s="21" t="s">
        <v>8446</v>
      </c>
      <c r="M1029" s="21" t="s">
        <v>34</v>
      </c>
      <c r="N1029" s="21" t="s">
        <v>35</v>
      </c>
      <c r="O1029" s="21" t="s">
        <v>36</v>
      </c>
      <c r="P1029" s="21" t="s">
        <v>8463</v>
      </c>
      <c r="Q1029" s="21" t="s">
        <v>8464</v>
      </c>
      <c r="R1029" s="21" t="s">
        <v>39</v>
      </c>
      <c r="S1029" s="21" t="s">
        <v>8465</v>
      </c>
      <c r="T1029" s="21" t="s">
        <v>8466</v>
      </c>
      <c r="U1029" s="21" t="s">
        <v>4192</v>
      </c>
      <c r="V1029" s="27" t="s">
        <v>3494</v>
      </c>
    </row>
    <row r="1030" spans="1:1024" s="25" customFormat="1" ht="155.25" customHeight="1">
      <c r="A1030" s="22">
        <f t="shared" si="44"/>
        <v>981</v>
      </c>
      <c r="B1030" s="22" t="s">
        <v>8467</v>
      </c>
      <c r="C1030" s="21" t="s">
        <v>26</v>
      </c>
      <c r="D1030" s="21">
        <v>90</v>
      </c>
      <c r="E1030" s="21" t="s">
        <v>8468</v>
      </c>
      <c r="F1030" s="21">
        <v>2321010188</v>
      </c>
      <c r="G1030" s="21" t="s">
        <v>8469</v>
      </c>
      <c r="H1030" s="21" t="s">
        <v>8470</v>
      </c>
      <c r="I1030" s="21" t="s">
        <v>30</v>
      </c>
      <c r="J1030" s="21" t="s">
        <v>31</v>
      </c>
      <c r="K1030" s="21" t="s">
        <v>2903</v>
      </c>
      <c r="L1030" s="21" t="s">
        <v>8446</v>
      </c>
      <c r="M1030" s="21" t="s">
        <v>34</v>
      </c>
      <c r="N1030" s="21" t="s">
        <v>35</v>
      </c>
      <c r="O1030" s="21" t="s">
        <v>36</v>
      </c>
      <c r="P1030" s="21" t="s">
        <v>8471</v>
      </c>
      <c r="Q1030" s="21" t="s">
        <v>8472</v>
      </c>
      <c r="R1030" s="21" t="s">
        <v>39</v>
      </c>
      <c r="S1030" s="21" t="s">
        <v>8473</v>
      </c>
      <c r="T1030" s="21" t="s">
        <v>8474</v>
      </c>
      <c r="U1030" s="21" t="s">
        <v>4192</v>
      </c>
      <c r="V1030" s="57" t="s">
        <v>3603</v>
      </c>
    </row>
    <row r="1031" spans="1:1024" s="25" customFormat="1" ht="155.25" customHeight="1">
      <c r="A1031" s="22">
        <f t="shared" si="44"/>
        <v>982</v>
      </c>
      <c r="B1031" s="22" t="s">
        <v>8475</v>
      </c>
      <c r="C1031" s="21" t="s">
        <v>26</v>
      </c>
      <c r="D1031" s="21">
        <v>135</v>
      </c>
      <c r="E1031" s="21" t="s">
        <v>8476</v>
      </c>
      <c r="F1031" s="21">
        <v>2354003958</v>
      </c>
      <c r="G1031" s="21" t="s">
        <v>8477</v>
      </c>
      <c r="H1031" s="21" t="s">
        <v>8478</v>
      </c>
      <c r="I1031" s="21" t="s">
        <v>30</v>
      </c>
      <c r="J1031" s="21" t="s">
        <v>31</v>
      </c>
      <c r="K1031" s="21" t="s">
        <v>2903</v>
      </c>
      <c r="L1031" s="21" t="s">
        <v>8446</v>
      </c>
      <c r="M1031" s="21" t="s">
        <v>34</v>
      </c>
      <c r="N1031" s="21" t="s">
        <v>35</v>
      </c>
      <c r="O1031" s="21" t="s">
        <v>36</v>
      </c>
      <c r="P1031" s="21" t="s">
        <v>8479</v>
      </c>
      <c r="Q1031" s="21" t="s">
        <v>8480</v>
      </c>
      <c r="R1031" s="21" t="s">
        <v>39</v>
      </c>
      <c r="S1031" s="21" t="s">
        <v>8481</v>
      </c>
      <c r="T1031" s="21" t="s">
        <v>8482</v>
      </c>
      <c r="U1031" s="21" t="s">
        <v>4192</v>
      </c>
      <c r="V1031" s="27" t="s">
        <v>6074</v>
      </c>
    </row>
    <row r="1032" spans="1:1024" s="25" customFormat="1" ht="155.25" customHeight="1">
      <c r="A1032" s="22">
        <f t="shared" si="44"/>
        <v>983</v>
      </c>
      <c r="B1032" s="22" t="s">
        <v>8483</v>
      </c>
      <c r="C1032" s="21" t="s">
        <v>26</v>
      </c>
      <c r="D1032" s="21">
        <v>75</v>
      </c>
      <c r="E1032" s="21" t="s">
        <v>8484</v>
      </c>
      <c r="F1032" s="22">
        <v>2321010195</v>
      </c>
      <c r="G1032" s="21" t="s">
        <v>8485</v>
      </c>
      <c r="H1032" s="21" t="s">
        <v>8486</v>
      </c>
      <c r="I1032" s="21" t="s">
        <v>30</v>
      </c>
      <c r="J1032" s="21" t="s">
        <v>31</v>
      </c>
      <c r="K1032" s="21" t="s">
        <v>2903</v>
      </c>
      <c r="L1032" s="21" t="s">
        <v>8446</v>
      </c>
      <c r="M1032" s="21" t="s">
        <v>34</v>
      </c>
      <c r="N1032" s="21" t="s">
        <v>35</v>
      </c>
      <c r="O1032" s="21" t="s">
        <v>36</v>
      </c>
      <c r="P1032" s="21" t="s">
        <v>8487</v>
      </c>
      <c r="Q1032" s="21" t="s">
        <v>8488</v>
      </c>
      <c r="R1032" s="21" t="s">
        <v>39</v>
      </c>
      <c r="S1032" s="21" t="s">
        <v>8489</v>
      </c>
      <c r="T1032" s="21" t="s">
        <v>8490</v>
      </c>
      <c r="U1032" s="21" t="s">
        <v>4192</v>
      </c>
      <c r="V1032" s="27" t="s">
        <v>5825</v>
      </c>
    </row>
    <row r="1033" spans="1:1024" s="25" customFormat="1" ht="155.25" customHeight="1">
      <c r="A1033" s="22">
        <f t="shared" si="44"/>
        <v>984</v>
      </c>
      <c r="B1033" s="22" t="s">
        <v>8491</v>
      </c>
      <c r="C1033" s="21" t="s">
        <v>26</v>
      </c>
      <c r="D1033" s="21">
        <v>130</v>
      </c>
      <c r="E1033" s="21" t="s">
        <v>8492</v>
      </c>
      <c r="F1033" s="21">
        <v>2321010212</v>
      </c>
      <c r="G1033" s="21" t="s">
        <v>8493</v>
      </c>
      <c r="H1033" s="21" t="s">
        <v>8494</v>
      </c>
      <c r="I1033" s="21" t="s">
        <v>30</v>
      </c>
      <c r="J1033" s="21" t="s">
        <v>31</v>
      </c>
      <c r="K1033" s="21" t="s">
        <v>8495</v>
      </c>
      <c r="L1033" s="21" t="s">
        <v>8446</v>
      </c>
      <c r="M1033" s="21" t="s">
        <v>34</v>
      </c>
      <c r="N1033" s="21" t="s">
        <v>35</v>
      </c>
      <c r="O1033" s="21" t="s">
        <v>36</v>
      </c>
      <c r="P1033" s="21" t="s">
        <v>8496</v>
      </c>
      <c r="Q1033" s="21" t="s">
        <v>8497</v>
      </c>
      <c r="R1033" s="21" t="s">
        <v>39</v>
      </c>
      <c r="S1033" s="21" t="s">
        <v>8498</v>
      </c>
      <c r="T1033" s="21" t="s">
        <v>8499</v>
      </c>
      <c r="U1033" s="21" t="s">
        <v>4192</v>
      </c>
      <c r="V1033" s="47" t="s">
        <v>4155</v>
      </c>
    </row>
    <row r="1034" spans="1:1024" s="25" customFormat="1" ht="155.25" customHeight="1">
      <c r="A1034" s="22">
        <f t="shared" si="44"/>
        <v>985</v>
      </c>
      <c r="B1034" s="22" t="s">
        <v>8500</v>
      </c>
      <c r="C1034" s="21" t="s">
        <v>26</v>
      </c>
      <c r="D1034" s="21">
        <v>115</v>
      </c>
      <c r="E1034" s="21" t="s">
        <v>8501</v>
      </c>
      <c r="F1034" s="21">
        <v>2321010220</v>
      </c>
      <c r="G1034" s="21" t="s">
        <v>8502</v>
      </c>
      <c r="H1034" s="21" t="s">
        <v>8503</v>
      </c>
      <c r="I1034" s="21" t="s">
        <v>30</v>
      </c>
      <c r="J1034" s="21" t="s">
        <v>31</v>
      </c>
      <c r="K1034" s="21" t="s">
        <v>8495</v>
      </c>
      <c r="L1034" s="21" t="s">
        <v>8446</v>
      </c>
      <c r="M1034" s="21" t="s">
        <v>34</v>
      </c>
      <c r="N1034" s="21" t="s">
        <v>35</v>
      </c>
      <c r="O1034" s="21" t="s">
        <v>36</v>
      </c>
      <c r="P1034" s="21" t="s">
        <v>8504</v>
      </c>
      <c r="Q1034" s="21" t="s">
        <v>8505</v>
      </c>
      <c r="R1034" s="21" t="s">
        <v>39</v>
      </c>
      <c r="S1034" s="21" t="s">
        <v>8506</v>
      </c>
      <c r="T1034" s="21" t="s">
        <v>8507</v>
      </c>
      <c r="U1034" s="21" t="s">
        <v>4192</v>
      </c>
      <c r="V1034" s="57" t="s">
        <v>4075</v>
      </c>
    </row>
    <row r="1035" spans="1:1024" s="25" customFormat="1" ht="155.25" customHeight="1">
      <c r="A1035" s="22">
        <f t="shared" si="44"/>
        <v>986</v>
      </c>
      <c r="B1035" s="22" t="s">
        <v>8508</v>
      </c>
      <c r="C1035" s="21" t="s">
        <v>26</v>
      </c>
      <c r="D1035" s="21">
        <v>130</v>
      </c>
      <c r="E1035" s="21" t="s">
        <v>8509</v>
      </c>
      <c r="F1035" s="21">
        <v>2354005553</v>
      </c>
      <c r="G1035" s="21" t="s">
        <v>8510</v>
      </c>
      <c r="H1035" s="21" t="s">
        <v>8511</v>
      </c>
      <c r="I1035" s="21" t="s">
        <v>30</v>
      </c>
      <c r="J1035" s="21" t="s">
        <v>31</v>
      </c>
      <c r="K1035" s="21" t="s">
        <v>8495</v>
      </c>
      <c r="L1035" s="21" t="s">
        <v>8446</v>
      </c>
      <c r="M1035" s="21" t="s">
        <v>34</v>
      </c>
      <c r="N1035" s="21" t="s">
        <v>35</v>
      </c>
      <c r="O1035" s="21" t="s">
        <v>36</v>
      </c>
      <c r="P1035" s="21" t="s">
        <v>8512</v>
      </c>
      <c r="Q1035" s="21" t="s">
        <v>8513</v>
      </c>
      <c r="R1035" s="21" t="s">
        <v>39</v>
      </c>
      <c r="S1035" s="21" t="s">
        <v>8514</v>
      </c>
      <c r="T1035" s="21" t="s">
        <v>8515</v>
      </c>
      <c r="U1035" s="21" t="s">
        <v>4192</v>
      </c>
      <c r="V1035" s="57" t="s">
        <v>6597</v>
      </c>
    </row>
    <row r="1036" spans="1:1024" s="25" customFormat="1" ht="155.25" customHeight="1">
      <c r="A1036" s="22">
        <f t="shared" si="44"/>
        <v>987</v>
      </c>
      <c r="B1036" s="22" t="s">
        <v>8516</v>
      </c>
      <c r="C1036" s="21" t="s">
        <v>26</v>
      </c>
      <c r="D1036" s="21">
        <v>138</v>
      </c>
      <c r="E1036" s="21" t="s">
        <v>8517</v>
      </c>
      <c r="F1036" s="21">
        <v>2321010237</v>
      </c>
      <c r="G1036" s="21" t="s">
        <v>8518</v>
      </c>
      <c r="H1036" s="21" t="s">
        <v>8519</v>
      </c>
      <c r="I1036" s="21" t="s">
        <v>30</v>
      </c>
      <c r="J1036" s="21" t="s">
        <v>31</v>
      </c>
      <c r="K1036" s="21" t="s">
        <v>8495</v>
      </c>
      <c r="L1036" s="21" t="s">
        <v>8446</v>
      </c>
      <c r="M1036" s="21" t="s">
        <v>34</v>
      </c>
      <c r="N1036" s="21" t="s">
        <v>35</v>
      </c>
      <c r="O1036" s="21" t="s">
        <v>36</v>
      </c>
      <c r="P1036" s="21" t="s">
        <v>8520</v>
      </c>
      <c r="Q1036" s="21" t="s">
        <v>8521</v>
      </c>
      <c r="R1036" s="21" t="s">
        <v>39</v>
      </c>
      <c r="S1036" s="21" t="s">
        <v>8522</v>
      </c>
      <c r="T1036" s="21" t="s">
        <v>8523</v>
      </c>
      <c r="U1036" s="21" t="s">
        <v>4192</v>
      </c>
      <c r="V1036" s="57" t="s">
        <v>6597</v>
      </c>
    </row>
    <row r="1037" spans="1:1024" s="25" customFormat="1" ht="155.25" customHeight="1">
      <c r="A1037" s="22">
        <f t="shared" si="44"/>
        <v>988</v>
      </c>
      <c r="B1037" s="22" t="s">
        <v>8524</v>
      </c>
      <c r="C1037" s="21" t="s">
        <v>26</v>
      </c>
      <c r="D1037" s="21">
        <v>65</v>
      </c>
      <c r="E1037" s="21" t="s">
        <v>8525</v>
      </c>
      <c r="F1037" s="21">
        <v>2354006740</v>
      </c>
      <c r="G1037" s="21" t="s">
        <v>8526</v>
      </c>
      <c r="H1037" s="21" t="s">
        <v>48</v>
      </c>
      <c r="I1037" s="21" t="s">
        <v>30</v>
      </c>
      <c r="J1037" s="21" t="s">
        <v>31</v>
      </c>
      <c r="K1037" s="21" t="s">
        <v>49</v>
      </c>
      <c r="L1037" s="21" t="s">
        <v>8446</v>
      </c>
      <c r="M1037" s="21" t="s">
        <v>34</v>
      </c>
      <c r="N1037" s="21" t="s">
        <v>35</v>
      </c>
      <c r="O1037" s="21" t="s">
        <v>36</v>
      </c>
      <c r="P1037" s="21" t="s">
        <v>8527</v>
      </c>
      <c r="Q1037" s="26" t="s">
        <v>52</v>
      </c>
      <c r="R1037" s="21" t="s">
        <v>39</v>
      </c>
      <c r="S1037" s="21" t="s">
        <v>8528</v>
      </c>
      <c r="T1037" s="21" t="s">
        <v>8529</v>
      </c>
      <c r="U1037" s="21" t="s">
        <v>4192</v>
      </c>
      <c r="V1037" s="27" t="s">
        <v>52</v>
      </c>
    </row>
    <row r="1038" spans="1:1024" s="25" customFormat="1" ht="155.25" customHeight="1">
      <c r="A1038" s="22">
        <f t="shared" si="44"/>
        <v>989</v>
      </c>
      <c r="B1038" s="22" t="s">
        <v>8530</v>
      </c>
      <c r="C1038" s="21" t="s">
        <v>26</v>
      </c>
      <c r="D1038" s="21">
        <v>120</v>
      </c>
      <c r="E1038" s="21" t="s">
        <v>8531</v>
      </c>
      <c r="F1038" s="21">
        <v>2354005384</v>
      </c>
      <c r="G1038" s="21" t="s">
        <v>8532</v>
      </c>
      <c r="H1038" s="21" t="s">
        <v>8533</v>
      </c>
      <c r="I1038" s="21" t="s">
        <v>30</v>
      </c>
      <c r="J1038" s="21" t="s">
        <v>31</v>
      </c>
      <c r="K1038" s="21" t="s">
        <v>8495</v>
      </c>
      <c r="L1038" s="21" t="s">
        <v>8446</v>
      </c>
      <c r="M1038" s="21" t="s">
        <v>34</v>
      </c>
      <c r="N1038" s="21" t="s">
        <v>35</v>
      </c>
      <c r="O1038" s="21" t="s">
        <v>36</v>
      </c>
      <c r="P1038" s="21" t="s">
        <v>8534</v>
      </c>
      <c r="Q1038" s="21" t="s">
        <v>8535</v>
      </c>
      <c r="R1038" s="21" t="s">
        <v>39</v>
      </c>
      <c r="S1038" s="21" t="s">
        <v>8536</v>
      </c>
      <c r="T1038" s="21" t="s">
        <v>8537</v>
      </c>
      <c r="U1038" s="21" t="s">
        <v>4192</v>
      </c>
      <c r="V1038" s="27" t="s">
        <v>6052</v>
      </c>
    </row>
    <row r="1039" spans="1:1024" s="25" customFormat="1" ht="155.25" customHeight="1">
      <c r="A1039" s="22">
        <f t="shared" si="44"/>
        <v>990</v>
      </c>
      <c r="B1039" s="22" t="s">
        <v>8538</v>
      </c>
      <c r="C1039" s="21" t="s">
        <v>26</v>
      </c>
      <c r="D1039" s="21">
        <v>130</v>
      </c>
      <c r="E1039" s="21" t="s">
        <v>8539</v>
      </c>
      <c r="F1039" s="21">
        <v>2354005666</v>
      </c>
      <c r="G1039" s="21" t="s">
        <v>8540</v>
      </c>
      <c r="H1039" s="21" t="s">
        <v>8541</v>
      </c>
      <c r="I1039" s="21" t="s">
        <v>30</v>
      </c>
      <c r="J1039" s="21" t="s">
        <v>31</v>
      </c>
      <c r="K1039" s="21" t="s">
        <v>2903</v>
      </c>
      <c r="L1039" s="21" t="s">
        <v>8446</v>
      </c>
      <c r="M1039" s="21" t="s">
        <v>34</v>
      </c>
      <c r="N1039" s="21" t="s">
        <v>35</v>
      </c>
      <c r="O1039" s="21" t="s">
        <v>36</v>
      </c>
      <c r="P1039" s="21" t="s">
        <v>8542</v>
      </c>
      <c r="Q1039" s="21" t="s">
        <v>8543</v>
      </c>
      <c r="R1039" s="21" t="s">
        <v>39</v>
      </c>
      <c r="S1039" s="21" t="s">
        <v>8544</v>
      </c>
      <c r="T1039" s="21" t="s">
        <v>8545</v>
      </c>
      <c r="U1039" s="21" t="s">
        <v>4192</v>
      </c>
      <c r="V1039" s="47" t="s">
        <v>3798</v>
      </c>
    </row>
    <row r="1040" spans="1:1024" s="25" customFormat="1" ht="155.25" customHeight="1">
      <c r="A1040" s="22">
        <f t="shared" si="44"/>
        <v>991</v>
      </c>
      <c r="B1040" s="22" t="s">
        <v>8546</v>
      </c>
      <c r="C1040" s="21" t="s">
        <v>26</v>
      </c>
      <c r="D1040" s="21">
        <v>30</v>
      </c>
      <c r="E1040" s="21" t="s">
        <v>8547</v>
      </c>
      <c r="F1040" s="21">
        <v>2354005377</v>
      </c>
      <c r="G1040" s="21" t="s">
        <v>8548</v>
      </c>
      <c r="H1040" s="21" t="s">
        <v>8549</v>
      </c>
      <c r="I1040" s="21" t="s">
        <v>30</v>
      </c>
      <c r="J1040" s="21" t="s">
        <v>31</v>
      </c>
      <c r="K1040" s="21" t="s">
        <v>2903</v>
      </c>
      <c r="L1040" s="21" t="s">
        <v>8446</v>
      </c>
      <c r="M1040" s="21" t="s">
        <v>34</v>
      </c>
      <c r="N1040" s="21" t="s">
        <v>35</v>
      </c>
      <c r="O1040" s="21" t="s">
        <v>36</v>
      </c>
      <c r="P1040" s="21" t="s">
        <v>8550</v>
      </c>
      <c r="Q1040" s="21" t="s">
        <v>8551</v>
      </c>
      <c r="R1040" s="21" t="s">
        <v>39</v>
      </c>
      <c r="S1040" s="21" t="s">
        <v>8552</v>
      </c>
      <c r="T1040" s="21" t="s">
        <v>8553</v>
      </c>
      <c r="U1040" s="21" t="s">
        <v>4192</v>
      </c>
      <c r="V1040" s="27" t="s">
        <v>6623</v>
      </c>
    </row>
    <row r="1041" spans="1:1024" s="25" customFormat="1" ht="155.25" customHeight="1">
      <c r="A1041" s="22">
        <f t="shared" si="44"/>
        <v>992</v>
      </c>
      <c r="B1041" s="22" t="s">
        <v>8554</v>
      </c>
      <c r="C1041" s="21" t="s">
        <v>26</v>
      </c>
      <c r="D1041" s="21">
        <v>55</v>
      </c>
      <c r="E1041" s="21" t="s">
        <v>8555</v>
      </c>
      <c r="F1041" s="21">
        <v>2354007222</v>
      </c>
      <c r="G1041" s="21" t="s">
        <v>8556</v>
      </c>
      <c r="H1041" s="21" t="s">
        <v>8557</v>
      </c>
      <c r="I1041" s="21" t="s">
        <v>30</v>
      </c>
      <c r="J1041" s="21" t="s">
        <v>31</v>
      </c>
      <c r="K1041" s="21" t="s">
        <v>2903</v>
      </c>
      <c r="L1041" s="21" t="s">
        <v>8446</v>
      </c>
      <c r="M1041" s="21" t="s">
        <v>34</v>
      </c>
      <c r="N1041" s="21" t="s">
        <v>35</v>
      </c>
      <c r="O1041" s="21" t="s">
        <v>36</v>
      </c>
      <c r="P1041" s="21" t="s">
        <v>8558</v>
      </c>
      <c r="Q1041" s="21" t="s">
        <v>8559</v>
      </c>
      <c r="R1041" s="21" t="s">
        <v>39</v>
      </c>
      <c r="S1041" s="21" t="s">
        <v>8560</v>
      </c>
      <c r="T1041" s="21" t="s">
        <v>8561</v>
      </c>
      <c r="U1041" s="21" t="s">
        <v>4192</v>
      </c>
      <c r="V1041" s="27" t="s">
        <v>7915</v>
      </c>
    </row>
    <row r="1042" spans="1:1024" ht="155.25" customHeight="1">
      <c r="A1042" s="22">
        <f t="shared" si="44"/>
        <v>993</v>
      </c>
      <c r="B1042" s="22" t="s">
        <v>8562</v>
      </c>
      <c r="C1042" s="21" t="s">
        <v>26</v>
      </c>
      <c r="D1042" s="21">
        <v>40</v>
      </c>
      <c r="E1042" s="21" t="s">
        <v>8563</v>
      </c>
      <c r="F1042" s="21">
        <v>2354005560</v>
      </c>
      <c r="G1042" s="21" t="s">
        <v>8564</v>
      </c>
      <c r="H1042" s="21" t="s">
        <v>8565</v>
      </c>
      <c r="I1042" s="21" t="s">
        <v>30</v>
      </c>
      <c r="J1042" s="21" t="s">
        <v>31</v>
      </c>
      <c r="K1042" s="21" t="s">
        <v>8495</v>
      </c>
      <c r="L1042" s="21" t="s">
        <v>8446</v>
      </c>
      <c r="M1042" s="21" t="s">
        <v>34</v>
      </c>
      <c r="N1042" s="21" t="s">
        <v>35</v>
      </c>
      <c r="O1042" s="21" t="s">
        <v>36</v>
      </c>
      <c r="P1042" s="21" t="s">
        <v>8566</v>
      </c>
      <c r="Q1042" s="21" t="s">
        <v>8567</v>
      </c>
      <c r="R1042" s="21" t="s">
        <v>39</v>
      </c>
      <c r="S1042" s="21" t="s">
        <v>8568</v>
      </c>
      <c r="T1042" s="21" t="s">
        <v>8569</v>
      </c>
      <c r="U1042" s="21" t="s">
        <v>4192</v>
      </c>
      <c r="V1042" s="47" t="s">
        <v>3241</v>
      </c>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c r="FF1042" s="25"/>
      <c r="FG1042" s="25"/>
      <c r="FH1042" s="25"/>
      <c r="FI1042" s="25"/>
      <c r="FJ1042" s="25"/>
      <c r="FK1042" s="25"/>
      <c r="FL1042" s="25"/>
      <c r="FM1042" s="25"/>
      <c r="FN1042" s="25"/>
      <c r="FO1042" s="25"/>
      <c r="FP1042" s="25"/>
      <c r="FQ1042" s="25"/>
      <c r="FR1042" s="25"/>
      <c r="FS1042" s="25"/>
      <c r="FT1042" s="25"/>
      <c r="FU1042" s="25"/>
      <c r="FV1042" s="25"/>
      <c r="FW1042" s="25"/>
      <c r="FX1042" s="25"/>
      <c r="FY1042" s="25"/>
      <c r="FZ1042" s="25"/>
      <c r="GA1042" s="25"/>
      <c r="GB1042" s="25"/>
      <c r="GC1042" s="25"/>
      <c r="GD1042" s="25"/>
      <c r="GE1042" s="25"/>
      <c r="GF1042" s="25"/>
      <c r="GG1042" s="25"/>
      <c r="GH1042" s="25"/>
      <c r="GI1042" s="25"/>
      <c r="GJ1042" s="25"/>
      <c r="GK1042" s="25"/>
      <c r="GL1042" s="25"/>
      <c r="GM1042" s="25"/>
      <c r="GN1042" s="25"/>
      <c r="GO1042" s="25"/>
      <c r="GP1042" s="25"/>
      <c r="GQ1042" s="25"/>
      <c r="GR1042" s="25"/>
      <c r="GS1042" s="25"/>
      <c r="GT1042" s="25"/>
      <c r="GU1042" s="25"/>
      <c r="GV1042" s="25"/>
      <c r="GW1042" s="25"/>
      <c r="GX1042" s="25"/>
      <c r="GY1042" s="25"/>
      <c r="GZ1042" s="25"/>
      <c r="HA1042" s="25"/>
      <c r="HB1042" s="25"/>
      <c r="HC1042" s="25"/>
      <c r="HD1042" s="25"/>
      <c r="HE1042" s="25"/>
      <c r="HF1042" s="25"/>
      <c r="HG1042" s="25"/>
      <c r="HH1042" s="25"/>
      <c r="HI1042" s="25"/>
      <c r="HJ1042" s="25"/>
      <c r="HK1042" s="25"/>
      <c r="HL1042" s="25"/>
      <c r="HM1042" s="25"/>
      <c r="HN1042" s="25"/>
      <c r="HO1042" s="25"/>
      <c r="HP1042" s="25"/>
      <c r="HQ1042" s="25"/>
      <c r="HR1042" s="25"/>
      <c r="HS1042" s="25"/>
      <c r="HT1042" s="25"/>
      <c r="HU1042" s="25"/>
      <c r="HV1042" s="25"/>
      <c r="HW1042" s="25"/>
      <c r="HX1042" s="25"/>
      <c r="HY1042" s="25"/>
      <c r="HZ1042" s="25"/>
      <c r="IA1042" s="25"/>
      <c r="IB1042" s="25"/>
      <c r="IC1042" s="25"/>
      <c r="ID1042" s="25"/>
      <c r="IE1042" s="25"/>
      <c r="IF1042" s="25"/>
      <c r="IG1042" s="25"/>
      <c r="IH1042" s="25"/>
      <c r="II1042" s="25"/>
      <c r="IJ1042" s="25"/>
      <c r="IK1042" s="25"/>
      <c r="IL1042" s="25"/>
      <c r="IM1042" s="25"/>
      <c r="IN1042" s="25"/>
      <c r="IO1042" s="25"/>
      <c r="IP1042" s="25"/>
      <c r="IQ1042" s="25"/>
      <c r="IR1042" s="25"/>
      <c r="IS1042" s="25"/>
      <c r="IT1042" s="25"/>
      <c r="IU1042" s="25"/>
      <c r="IV1042" s="25"/>
      <c r="IW1042" s="25"/>
      <c r="IX1042" s="25"/>
      <c r="IY1042" s="25"/>
      <c r="IZ1042" s="25"/>
      <c r="JA1042" s="25"/>
      <c r="JB1042" s="25"/>
      <c r="JC1042" s="25"/>
      <c r="JD1042" s="25"/>
      <c r="JE1042" s="25"/>
      <c r="JF1042" s="25"/>
      <c r="JG1042" s="25"/>
      <c r="JH1042" s="25"/>
      <c r="JI1042" s="25"/>
      <c r="JJ1042" s="25"/>
      <c r="JK1042" s="25"/>
      <c r="JL1042" s="25"/>
      <c r="JM1042" s="25"/>
      <c r="JN1042" s="25"/>
      <c r="JO1042" s="25"/>
      <c r="JP1042" s="25"/>
      <c r="JQ1042" s="25"/>
      <c r="JR1042" s="25"/>
      <c r="JS1042" s="25"/>
      <c r="JT1042" s="25"/>
      <c r="JU1042" s="25"/>
      <c r="JV1042" s="25"/>
      <c r="JW1042" s="25"/>
      <c r="JX1042" s="25"/>
      <c r="JY1042" s="25"/>
      <c r="JZ1042" s="25"/>
      <c r="KA1042" s="25"/>
      <c r="KB1042" s="25"/>
      <c r="KC1042" s="25"/>
      <c r="KD1042" s="25"/>
      <c r="KE1042" s="25"/>
      <c r="KF1042" s="25"/>
      <c r="KG1042" s="25"/>
      <c r="KH1042" s="25"/>
      <c r="KI1042" s="25"/>
      <c r="KJ1042" s="25"/>
      <c r="KK1042" s="25"/>
      <c r="KL1042" s="25"/>
      <c r="KM1042" s="25"/>
      <c r="KN1042" s="25"/>
      <c r="KO1042" s="25"/>
      <c r="KP1042" s="25"/>
      <c r="KQ1042" s="25"/>
      <c r="KR1042" s="25"/>
      <c r="KS1042" s="25"/>
      <c r="KT1042" s="25"/>
      <c r="KU1042" s="25"/>
      <c r="KV1042" s="25"/>
      <c r="KW1042" s="25"/>
      <c r="KX1042" s="25"/>
      <c r="KY1042" s="25"/>
      <c r="KZ1042" s="25"/>
      <c r="LA1042" s="25"/>
      <c r="LB1042" s="25"/>
      <c r="LC1042" s="25"/>
      <c r="LD1042" s="25"/>
      <c r="LE1042" s="25"/>
      <c r="LF1042" s="25"/>
      <c r="LG1042" s="25"/>
      <c r="LH1042" s="25"/>
      <c r="LI1042" s="25"/>
      <c r="LJ1042" s="25"/>
      <c r="LK1042" s="25"/>
      <c r="LL1042" s="25"/>
      <c r="LM1042" s="25"/>
      <c r="LN1042" s="25"/>
      <c r="LO1042" s="25"/>
      <c r="LP1042" s="25"/>
      <c r="LQ1042" s="25"/>
      <c r="LR1042" s="25"/>
      <c r="LS1042" s="25"/>
      <c r="LT1042" s="25"/>
      <c r="LU1042" s="25"/>
      <c r="LV1042" s="25"/>
      <c r="LW1042" s="25"/>
      <c r="LX1042" s="25"/>
      <c r="LY1042" s="25"/>
      <c r="LZ1042" s="25"/>
      <c r="MA1042" s="25"/>
      <c r="MB1042" s="25"/>
      <c r="MC1042" s="25"/>
      <c r="MD1042" s="25"/>
      <c r="ME1042" s="25"/>
      <c r="MF1042" s="25"/>
      <c r="MG1042" s="25"/>
      <c r="MH1042" s="25"/>
      <c r="MI1042" s="25"/>
      <c r="MJ1042" s="25"/>
      <c r="MK1042" s="25"/>
      <c r="ML1042" s="25"/>
      <c r="MM1042" s="25"/>
      <c r="MN1042" s="25"/>
      <c r="MO1042" s="25"/>
      <c r="MP1042" s="25"/>
      <c r="MQ1042" s="25"/>
      <c r="MR1042" s="25"/>
      <c r="MS1042" s="25"/>
      <c r="MT1042" s="25"/>
      <c r="MU1042" s="25"/>
      <c r="MV1042" s="25"/>
      <c r="MW1042" s="25"/>
      <c r="MX1042" s="25"/>
      <c r="MY1042" s="25"/>
      <c r="MZ1042" s="25"/>
      <c r="NA1042" s="25"/>
      <c r="NB1042" s="25"/>
      <c r="NC1042" s="25"/>
      <c r="ND1042" s="25"/>
      <c r="NE1042" s="25"/>
      <c r="NF1042" s="25"/>
      <c r="NG1042" s="25"/>
      <c r="NH1042" s="25"/>
      <c r="NI1042" s="25"/>
      <c r="NJ1042" s="25"/>
      <c r="NK1042" s="25"/>
      <c r="NL1042" s="25"/>
      <c r="NM1042" s="25"/>
      <c r="NN1042" s="25"/>
      <c r="NO1042" s="25"/>
      <c r="NP1042" s="25"/>
      <c r="NQ1042" s="25"/>
      <c r="NR1042" s="25"/>
      <c r="NS1042" s="25"/>
      <c r="NT1042" s="25"/>
      <c r="NU1042" s="25"/>
      <c r="NV1042" s="25"/>
      <c r="NW1042" s="25"/>
      <c r="NX1042" s="25"/>
      <c r="NY1042" s="25"/>
      <c r="NZ1042" s="25"/>
      <c r="OA1042" s="25"/>
      <c r="OB1042" s="25"/>
      <c r="OC1042" s="25"/>
      <c r="OD1042" s="25"/>
      <c r="OE1042" s="25"/>
      <c r="OF1042" s="25"/>
      <c r="OG1042" s="25"/>
      <c r="OH1042" s="25"/>
      <c r="OI1042" s="25"/>
      <c r="OJ1042" s="25"/>
      <c r="OK1042" s="25"/>
      <c r="OL1042" s="25"/>
      <c r="OM1042" s="25"/>
      <c r="ON1042" s="25"/>
      <c r="OO1042" s="25"/>
      <c r="OP1042" s="25"/>
      <c r="OQ1042" s="25"/>
      <c r="OR1042" s="25"/>
      <c r="OS1042" s="25"/>
      <c r="OT1042" s="25"/>
      <c r="OU1042" s="25"/>
      <c r="OV1042" s="25"/>
      <c r="OW1042" s="25"/>
      <c r="OX1042" s="25"/>
      <c r="OY1042" s="25"/>
      <c r="OZ1042" s="25"/>
      <c r="PA1042" s="25"/>
      <c r="PB1042" s="25"/>
      <c r="PC1042" s="25"/>
      <c r="PD1042" s="25"/>
      <c r="PE1042" s="25"/>
      <c r="PF1042" s="25"/>
      <c r="PG1042" s="25"/>
      <c r="PH1042" s="25"/>
      <c r="PI1042" s="25"/>
      <c r="PJ1042" s="25"/>
      <c r="PK1042" s="25"/>
      <c r="PL1042" s="25"/>
      <c r="PM1042" s="25"/>
      <c r="PN1042" s="25"/>
      <c r="PO1042" s="25"/>
      <c r="PP1042" s="25"/>
      <c r="PQ1042" s="25"/>
      <c r="PR1042" s="25"/>
      <c r="PS1042" s="25"/>
      <c r="PT1042" s="25"/>
      <c r="PU1042" s="25"/>
      <c r="PV1042" s="25"/>
      <c r="PW1042" s="25"/>
      <c r="PX1042" s="25"/>
      <c r="PY1042" s="25"/>
      <c r="PZ1042" s="25"/>
      <c r="QA1042" s="25"/>
      <c r="QB1042" s="25"/>
      <c r="QC1042" s="25"/>
      <c r="QD1042" s="25"/>
      <c r="QE1042" s="25"/>
      <c r="QF1042" s="25"/>
      <c r="QG1042" s="25"/>
      <c r="QH1042" s="25"/>
      <c r="QI1042" s="25"/>
      <c r="QJ1042" s="25"/>
      <c r="QK1042" s="25"/>
      <c r="QL1042" s="25"/>
      <c r="QM1042" s="25"/>
      <c r="QN1042" s="25"/>
      <c r="QO1042" s="25"/>
      <c r="QP1042" s="25"/>
      <c r="QQ1042" s="25"/>
      <c r="QR1042" s="25"/>
      <c r="QS1042" s="25"/>
      <c r="QT1042" s="25"/>
      <c r="QU1042" s="25"/>
      <c r="QV1042" s="25"/>
      <c r="QW1042" s="25"/>
      <c r="QX1042" s="25"/>
      <c r="QY1042" s="25"/>
      <c r="QZ1042" s="25"/>
      <c r="RA1042" s="25"/>
      <c r="RB1042" s="25"/>
      <c r="RC1042" s="25"/>
      <c r="RD1042" s="25"/>
      <c r="RE1042" s="25"/>
      <c r="RF1042" s="25"/>
      <c r="RG1042" s="25"/>
      <c r="RH1042" s="25"/>
      <c r="RI1042" s="25"/>
      <c r="RJ1042" s="25"/>
      <c r="RK1042" s="25"/>
      <c r="RL1042" s="25"/>
      <c r="RM1042" s="25"/>
      <c r="RN1042" s="25"/>
      <c r="RO1042" s="25"/>
      <c r="RP1042" s="25"/>
      <c r="RQ1042" s="25"/>
      <c r="RR1042" s="25"/>
      <c r="RS1042" s="25"/>
      <c r="RT1042" s="25"/>
      <c r="RU1042" s="25"/>
      <c r="RV1042" s="25"/>
      <c r="RW1042" s="25"/>
      <c r="RX1042" s="25"/>
      <c r="RY1042" s="25"/>
      <c r="RZ1042" s="25"/>
      <c r="SA1042" s="25"/>
      <c r="SB1042" s="25"/>
      <c r="SC1042" s="25"/>
      <c r="SD1042" s="25"/>
      <c r="SE1042" s="25"/>
      <c r="SF1042" s="25"/>
      <c r="SG1042" s="25"/>
      <c r="SH1042" s="25"/>
      <c r="SI1042" s="25"/>
      <c r="SJ1042" s="25"/>
      <c r="SK1042" s="25"/>
      <c r="SL1042" s="25"/>
      <c r="SM1042" s="25"/>
      <c r="SN1042" s="25"/>
      <c r="SO1042" s="25"/>
      <c r="SP1042" s="25"/>
      <c r="SQ1042" s="25"/>
      <c r="SR1042" s="25"/>
      <c r="SS1042" s="25"/>
      <c r="ST1042" s="25"/>
      <c r="SU1042" s="25"/>
      <c r="SV1042" s="25"/>
      <c r="SW1042" s="25"/>
      <c r="SX1042" s="25"/>
      <c r="SY1042" s="25"/>
      <c r="SZ1042" s="25"/>
      <c r="TA1042" s="25"/>
      <c r="TB1042" s="25"/>
      <c r="TC1042" s="25"/>
      <c r="TD1042" s="25"/>
      <c r="TE1042" s="25"/>
      <c r="TF1042" s="25"/>
      <c r="TG1042" s="25"/>
      <c r="TH1042" s="25"/>
      <c r="TI1042" s="25"/>
      <c r="TJ1042" s="25"/>
      <c r="TK1042" s="25"/>
      <c r="TL1042" s="25"/>
      <c r="TM1042" s="25"/>
      <c r="TN1042" s="25"/>
      <c r="TO1042" s="25"/>
      <c r="TP1042" s="25"/>
      <c r="TQ1042" s="25"/>
      <c r="TR1042" s="25"/>
      <c r="TS1042" s="25"/>
      <c r="TT1042" s="25"/>
      <c r="TU1042" s="25"/>
      <c r="TV1042" s="25"/>
      <c r="TW1042" s="25"/>
      <c r="TX1042" s="25"/>
      <c r="TY1042" s="25"/>
      <c r="TZ1042" s="25"/>
      <c r="UA1042" s="25"/>
      <c r="UB1042" s="25"/>
      <c r="UC1042" s="25"/>
      <c r="UD1042" s="25"/>
      <c r="UE1042" s="25"/>
      <c r="UF1042" s="25"/>
      <c r="UG1042" s="25"/>
      <c r="UH1042" s="25"/>
      <c r="UI1042" s="25"/>
      <c r="UJ1042" s="25"/>
      <c r="UK1042" s="25"/>
      <c r="UL1042" s="25"/>
      <c r="UM1042" s="25"/>
      <c r="UN1042" s="25"/>
      <c r="UO1042" s="25"/>
      <c r="UP1042" s="25"/>
      <c r="UQ1042" s="25"/>
      <c r="UR1042" s="25"/>
      <c r="US1042" s="25"/>
      <c r="UT1042" s="25"/>
      <c r="UU1042" s="25"/>
      <c r="UV1042" s="25"/>
      <c r="UW1042" s="25"/>
      <c r="UX1042" s="25"/>
      <c r="UY1042" s="25"/>
      <c r="UZ1042" s="25"/>
      <c r="VA1042" s="25"/>
      <c r="VB1042" s="25"/>
      <c r="VC1042" s="25"/>
      <c r="VD1042" s="25"/>
      <c r="VE1042" s="25"/>
      <c r="VF1042" s="25"/>
      <c r="VG1042" s="25"/>
      <c r="VH1042" s="25"/>
      <c r="VI1042" s="25"/>
      <c r="VJ1042" s="25"/>
      <c r="VK1042" s="25"/>
      <c r="VL1042" s="25"/>
      <c r="VM1042" s="25"/>
      <c r="VN1042" s="25"/>
      <c r="VO1042" s="25"/>
      <c r="VP1042" s="25"/>
      <c r="VQ1042" s="25"/>
      <c r="VR1042" s="25"/>
      <c r="VS1042" s="25"/>
      <c r="VT1042" s="25"/>
      <c r="VU1042" s="25"/>
      <c r="VV1042" s="25"/>
      <c r="VW1042" s="25"/>
      <c r="VX1042" s="25"/>
      <c r="VY1042" s="25"/>
      <c r="VZ1042" s="25"/>
      <c r="WA1042" s="25"/>
      <c r="WB1042" s="25"/>
      <c r="WC1042" s="25"/>
      <c r="WD1042" s="25"/>
      <c r="WE1042" s="25"/>
      <c r="WF1042" s="25"/>
      <c r="WG1042" s="25"/>
      <c r="WH1042" s="25"/>
      <c r="WI1042" s="25"/>
      <c r="WJ1042" s="25"/>
      <c r="WK1042" s="25"/>
      <c r="WL1042" s="25"/>
      <c r="WM1042" s="25"/>
      <c r="WN1042" s="25"/>
      <c r="WO1042" s="25"/>
      <c r="WP1042" s="25"/>
      <c r="WQ1042" s="25"/>
      <c r="WR1042" s="25"/>
      <c r="WS1042" s="25"/>
      <c r="WT1042" s="25"/>
      <c r="WU1042" s="25"/>
      <c r="WV1042" s="25"/>
      <c r="WW1042" s="25"/>
      <c r="WX1042" s="25"/>
      <c r="WY1042" s="25"/>
      <c r="WZ1042" s="25"/>
      <c r="XA1042" s="25"/>
      <c r="XB1042" s="25"/>
      <c r="XC1042" s="25"/>
      <c r="XD1042" s="25"/>
      <c r="XE1042" s="25"/>
      <c r="XF1042" s="25"/>
      <c r="XG1042" s="25"/>
      <c r="XH1042" s="25"/>
      <c r="XI1042" s="25"/>
      <c r="XJ1042" s="25"/>
      <c r="XK1042" s="25"/>
      <c r="XL1042" s="25"/>
      <c r="XM1042" s="25"/>
      <c r="XN1042" s="25"/>
      <c r="XO1042" s="25"/>
      <c r="XP1042" s="25"/>
      <c r="XQ1042" s="25"/>
      <c r="XR1042" s="25"/>
      <c r="XS1042" s="25"/>
      <c r="XT1042" s="25"/>
      <c r="XU1042" s="25"/>
      <c r="XV1042" s="25"/>
      <c r="XW1042" s="25"/>
      <c r="XX1042" s="25"/>
      <c r="XY1042" s="25"/>
      <c r="XZ1042" s="25"/>
      <c r="YA1042" s="25"/>
      <c r="YB1042" s="25"/>
      <c r="YC1042" s="25"/>
      <c r="YD1042" s="25"/>
      <c r="YE1042" s="25"/>
      <c r="YF1042" s="25"/>
      <c r="YG1042" s="25"/>
      <c r="YH1042" s="25"/>
      <c r="YI1042" s="25"/>
      <c r="YJ1042" s="25"/>
      <c r="YK1042" s="25"/>
      <c r="YL1042" s="25"/>
      <c r="YM1042" s="25"/>
      <c r="YN1042" s="25"/>
      <c r="YO1042" s="25"/>
      <c r="YP1042" s="25"/>
      <c r="YQ1042" s="25"/>
      <c r="YR1042" s="25"/>
      <c r="YS1042" s="25"/>
      <c r="YT1042" s="25"/>
      <c r="YU1042" s="25"/>
      <c r="YV1042" s="25"/>
      <c r="YW1042" s="25"/>
      <c r="YX1042" s="25"/>
      <c r="YY1042" s="25"/>
      <c r="YZ1042" s="25"/>
      <c r="ZA1042" s="25"/>
      <c r="ZB1042" s="25"/>
      <c r="ZC1042" s="25"/>
      <c r="ZD1042" s="25"/>
      <c r="ZE1042" s="25"/>
      <c r="ZF1042" s="25"/>
      <c r="ZG1042" s="25"/>
      <c r="ZH1042" s="25"/>
      <c r="ZI1042" s="25"/>
      <c r="ZJ1042" s="25"/>
      <c r="ZK1042" s="25"/>
      <c r="ZL1042" s="25"/>
      <c r="ZM1042" s="25"/>
      <c r="ZN1042" s="25"/>
      <c r="ZO1042" s="25"/>
      <c r="ZP1042" s="25"/>
      <c r="ZQ1042" s="25"/>
      <c r="ZR1042" s="25"/>
      <c r="ZS1042" s="25"/>
      <c r="ZT1042" s="25"/>
      <c r="ZU1042" s="25"/>
      <c r="ZV1042" s="25"/>
      <c r="ZW1042" s="25"/>
      <c r="ZX1042" s="25"/>
      <c r="ZY1042" s="25"/>
      <c r="ZZ1042" s="25"/>
      <c r="AAA1042" s="25"/>
      <c r="AAB1042" s="25"/>
      <c r="AAC1042" s="25"/>
      <c r="AAD1042" s="25"/>
      <c r="AAE1042" s="25"/>
      <c r="AAF1042" s="25"/>
      <c r="AAG1042" s="25"/>
      <c r="AAH1042" s="25"/>
      <c r="AAI1042" s="25"/>
      <c r="AAJ1042" s="25"/>
      <c r="AAK1042" s="25"/>
      <c r="AAL1042" s="25"/>
      <c r="AAM1042" s="25"/>
      <c r="AAN1042" s="25"/>
      <c r="AAO1042" s="25"/>
      <c r="AAP1042" s="25"/>
      <c r="AAQ1042" s="25"/>
      <c r="AAR1042" s="25"/>
      <c r="AAS1042" s="25"/>
      <c r="AAT1042" s="25"/>
      <c r="AAU1042" s="25"/>
      <c r="AAV1042" s="25"/>
      <c r="AAW1042" s="25"/>
      <c r="AAX1042" s="25"/>
      <c r="AAY1042" s="25"/>
      <c r="AAZ1042" s="25"/>
      <c r="ABA1042" s="25"/>
      <c r="ABB1042" s="25"/>
      <c r="ABC1042" s="25"/>
      <c r="ABD1042" s="25"/>
      <c r="ABE1042" s="25"/>
      <c r="ABF1042" s="25"/>
      <c r="ABG1042" s="25"/>
      <c r="ABH1042" s="25"/>
      <c r="ABI1042" s="25"/>
      <c r="ABJ1042" s="25"/>
      <c r="ABK1042" s="25"/>
      <c r="ABL1042" s="25"/>
      <c r="ABM1042" s="25"/>
      <c r="ABN1042" s="25"/>
      <c r="ABO1042" s="25"/>
      <c r="ABP1042" s="25"/>
      <c r="ABQ1042" s="25"/>
      <c r="ABR1042" s="25"/>
      <c r="ABS1042" s="25"/>
      <c r="ABT1042" s="25"/>
      <c r="ABU1042" s="25"/>
      <c r="ABV1042" s="25"/>
      <c r="ABW1042" s="25"/>
      <c r="ABX1042" s="25"/>
      <c r="ABY1042" s="25"/>
      <c r="ABZ1042" s="25"/>
      <c r="ACA1042" s="25"/>
      <c r="ACB1042" s="25"/>
      <c r="ACC1042" s="25"/>
      <c r="ACD1042" s="25"/>
      <c r="ACE1042" s="25"/>
      <c r="ACF1042" s="25"/>
      <c r="ACG1042" s="25"/>
      <c r="ACH1042" s="25"/>
      <c r="ACI1042" s="25"/>
      <c r="ACJ1042" s="25"/>
      <c r="ACK1042" s="25"/>
      <c r="ACL1042" s="25"/>
      <c r="ACM1042" s="25"/>
      <c r="ACN1042" s="25"/>
      <c r="ACO1042" s="25"/>
      <c r="ACP1042" s="25"/>
      <c r="ACQ1042" s="25"/>
      <c r="ACR1042" s="25"/>
      <c r="ACS1042" s="25"/>
      <c r="ACT1042" s="25"/>
      <c r="ACU1042" s="25"/>
      <c r="ACV1042" s="25"/>
      <c r="ACW1042" s="25"/>
      <c r="ACX1042" s="25"/>
      <c r="ACY1042" s="25"/>
      <c r="ACZ1042" s="25"/>
      <c r="ADA1042" s="25"/>
      <c r="ADB1042" s="25"/>
      <c r="ADC1042" s="25"/>
      <c r="ADD1042" s="25"/>
      <c r="ADE1042" s="25"/>
      <c r="ADF1042" s="25"/>
      <c r="ADG1042" s="25"/>
      <c r="ADH1042" s="25"/>
      <c r="ADI1042" s="25"/>
      <c r="ADJ1042" s="25"/>
      <c r="ADK1042" s="25"/>
      <c r="ADL1042" s="25"/>
      <c r="ADM1042" s="25"/>
      <c r="ADN1042" s="25"/>
      <c r="ADO1042" s="25"/>
      <c r="ADP1042" s="25"/>
      <c r="ADQ1042" s="25"/>
      <c r="ADR1042" s="25"/>
      <c r="ADS1042" s="25"/>
      <c r="ADT1042" s="25"/>
      <c r="ADU1042" s="25"/>
      <c r="ADV1042" s="25"/>
      <c r="ADW1042" s="25"/>
      <c r="ADX1042" s="25"/>
      <c r="ADY1042" s="25"/>
      <c r="ADZ1042" s="25"/>
      <c r="AEA1042" s="25"/>
      <c r="AEB1042" s="25"/>
      <c r="AEC1042" s="25"/>
      <c r="AED1042" s="25"/>
      <c r="AEE1042" s="25"/>
      <c r="AEF1042" s="25"/>
      <c r="AEG1042" s="25"/>
      <c r="AEH1042" s="25"/>
      <c r="AEI1042" s="25"/>
      <c r="AEJ1042" s="25"/>
      <c r="AEK1042" s="25"/>
      <c r="AEL1042" s="25"/>
      <c r="AEM1042" s="25"/>
      <c r="AEN1042" s="25"/>
      <c r="AEO1042" s="25"/>
      <c r="AEP1042" s="25"/>
      <c r="AEQ1042" s="25"/>
      <c r="AER1042" s="25"/>
      <c r="AES1042" s="25"/>
      <c r="AET1042" s="25"/>
      <c r="AEU1042" s="25"/>
      <c r="AEV1042" s="25"/>
      <c r="AEW1042" s="25"/>
      <c r="AEX1042" s="25"/>
      <c r="AEY1042" s="25"/>
      <c r="AEZ1042" s="25"/>
      <c r="AFA1042" s="25"/>
      <c r="AFB1042" s="25"/>
      <c r="AFC1042" s="25"/>
      <c r="AFD1042" s="25"/>
      <c r="AFE1042" s="25"/>
      <c r="AFF1042" s="25"/>
      <c r="AFG1042" s="25"/>
      <c r="AFH1042" s="25"/>
      <c r="AFI1042" s="25"/>
      <c r="AFJ1042" s="25"/>
      <c r="AFK1042" s="25"/>
      <c r="AFL1042" s="25"/>
      <c r="AFM1042" s="25"/>
      <c r="AFN1042" s="25"/>
      <c r="AFO1042" s="25"/>
      <c r="AFP1042" s="25"/>
      <c r="AFQ1042" s="25"/>
      <c r="AFR1042" s="25"/>
      <c r="AFS1042" s="25"/>
      <c r="AFT1042" s="25"/>
      <c r="AFU1042" s="25"/>
      <c r="AFV1042" s="25"/>
      <c r="AFW1042" s="25"/>
      <c r="AFX1042" s="25"/>
      <c r="AFY1042" s="25"/>
      <c r="AFZ1042" s="25"/>
      <c r="AGA1042" s="25"/>
      <c r="AGB1042" s="25"/>
      <c r="AGC1042" s="25"/>
      <c r="AGD1042" s="25"/>
      <c r="AGE1042" s="25"/>
      <c r="AGF1042" s="25"/>
      <c r="AGG1042" s="25"/>
      <c r="AGH1042" s="25"/>
      <c r="AGI1042" s="25"/>
      <c r="AGJ1042" s="25"/>
      <c r="AGK1042" s="25"/>
      <c r="AGL1042" s="25"/>
      <c r="AGM1042" s="25"/>
      <c r="AGN1042" s="25"/>
      <c r="AGO1042" s="25"/>
      <c r="AGP1042" s="25"/>
      <c r="AGQ1042" s="25"/>
      <c r="AGR1042" s="25"/>
      <c r="AGS1042" s="25"/>
      <c r="AGT1042" s="25"/>
      <c r="AGU1042" s="25"/>
      <c r="AGV1042" s="25"/>
      <c r="AGW1042" s="25"/>
      <c r="AGX1042" s="25"/>
      <c r="AGY1042" s="25"/>
      <c r="AGZ1042" s="25"/>
      <c r="AHA1042" s="25"/>
      <c r="AHB1042" s="25"/>
      <c r="AHC1042" s="25"/>
      <c r="AHD1042" s="25"/>
      <c r="AHE1042" s="25"/>
      <c r="AHF1042" s="25"/>
      <c r="AHG1042" s="25"/>
      <c r="AHH1042" s="25"/>
      <c r="AHI1042" s="25"/>
      <c r="AHJ1042" s="25"/>
      <c r="AHK1042" s="25"/>
      <c r="AHL1042" s="25"/>
      <c r="AHM1042" s="25"/>
      <c r="AHN1042" s="25"/>
      <c r="AHO1042" s="25"/>
      <c r="AHP1042" s="25"/>
      <c r="AHQ1042" s="25"/>
      <c r="AHR1042" s="25"/>
      <c r="AHS1042" s="25"/>
      <c r="AHT1042" s="25"/>
      <c r="AHU1042" s="25"/>
      <c r="AHV1042" s="25"/>
      <c r="AHW1042" s="25"/>
      <c r="AHX1042" s="25"/>
      <c r="AHY1042" s="25"/>
      <c r="AHZ1042" s="25"/>
      <c r="AIA1042" s="25"/>
      <c r="AIB1042" s="25"/>
      <c r="AIC1042" s="25"/>
      <c r="AID1042" s="25"/>
      <c r="AIE1042" s="25"/>
      <c r="AIF1042" s="25"/>
      <c r="AIG1042" s="25"/>
      <c r="AIH1042" s="25"/>
      <c r="AII1042" s="25"/>
      <c r="AIJ1042" s="25"/>
      <c r="AIK1042" s="25"/>
      <c r="AIL1042" s="25"/>
      <c r="AIM1042" s="25"/>
      <c r="AIN1042" s="25"/>
      <c r="AIO1042" s="25"/>
      <c r="AIP1042" s="25"/>
      <c r="AIQ1042" s="25"/>
      <c r="AIR1042" s="25"/>
      <c r="AIS1042" s="25"/>
      <c r="AIT1042" s="25"/>
      <c r="AIU1042" s="25"/>
      <c r="AIV1042" s="25"/>
      <c r="AIW1042" s="25"/>
      <c r="AIX1042" s="25"/>
      <c r="AIY1042" s="25"/>
      <c r="AIZ1042" s="25"/>
      <c r="AJA1042" s="25"/>
      <c r="AJB1042" s="25"/>
      <c r="AJC1042" s="25"/>
      <c r="AJD1042" s="25"/>
      <c r="AJE1042" s="25"/>
      <c r="AJF1042" s="25"/>
      <c r="AJG1042" s="25"/>
      <c r="AJH1042" s="25"/>
      <c r="AJI1042" s="25"/>
      <c r="AJJ1042" s="25"/>
      <c r="AJK1042" s="25"/>
      <c r="AJL1042" s="25"/>
      <c r="AJM1042" s="25"/>
      <c r="AJN1042" s="25"/>
      <c r="AJO1042" s="25"/>
      <c r="AJP1042" s="25"/>
      <c r="AJQ1042" s="25"/>
      <c r="AJR1042" s="25"/>
      <c r="AJS1042" s="25"/>
      <c r="AJT1042" s="25"/>
      <c r="AJU1042" s="25"/>
      <c r="AJV1042" s="25"/>
      <c r="AJW1042" s="25"/>
      <c r="AJX1042" s="25"/>
      <c r="AJY1042" s="25"/>
      <c r="AJZ1042" s="25"/>
      <c r="AKA1042" s="25"/>
      <c r="AKB1042" s="25"/>
      <c r="AKC1042" s="25"/>
      <c r="AKD1042" s="25"/>
      <c r="AKE1042" s="25"/>
      <c r="AKF1042" s="25"/>
      <c r="AKG1042" s="25"/>
      <c r="AKH1042" s="25"/>
      <c r="AKI1042" s="25"/>
      <c r="AKJ1042" s="25"/>
      <c r="AKK1042" s="25"/>
      <c r="AKL1042" s="25"/>
      <c r="AKM1042" s="25"/>
      <c r="AKN1042" s="25"/>
      <c r="AKO1042" s="25"/>
      <c r="AKP1042" s="25"/>
      <c r="AKQ1042" s="25"/>
      <c r="AKR1042" s="25"/>
      <c r="AKS1042" s="25"/>
      <c r="AKT1042" s="25"/>
      <c r="AKU1042" s="25"/>
      <c r="AKV1042" s="25"/>
      <c r="AKW1042" s="25"/>
      <c r="AKX1042" s="25"/>
      <c r="AKY1042" s="25"/>
      <c r="AKZ1042" s="25"/>
      <c r="ALA1042" s="25"/>
      <c r="ALB1042" s="25"/>
      <c r="ALC1042" s="25"/>
      <c r="ALD1042" s="25"/>
      <c r="ALE1042" s="25"/>
      <c r="ALF1042" s="25"/>
      <c r="ALG1042" s="25"/>
      <c r="ALH1042" s="25"/>
      <c r="ALI1042" s="25"/>
      <c r="ALJ1042" s="25"/>
      <c r="ALK1042" s="25"/>
      <c r="ALL1042" s="25"/>
      <c r="ALM1042" s="25"/>
      <c r="ALN1042" s="25"/>
      <c r="ALO1042" s="25"/>
      <c r="ALP1042" s="25"/>
      <c r="ALQ1042" s="25"/>
      <c r="ALR1042" s="25"/>
      <c r="ALS1042" s="25"/>
      <c r="ALT1042" s="25"/>
      <c r="ALU1042" s="25"/>
      <c r="ALV1042" s="25"/>
      <c r="ALW1042" s="25"/>
      <c r="ALX1042" s="25"/>
      <c r="ALY1042" s="25"/>
      <c r="ALZ1042" s="25"/>
      <c r="AMA1042" s="25"/>
      <c r="AMB1042" s="25"/>
      <c r="AMC1042" s="25"/>
      <c r="AMD1042" s="25"/>
      <c r="AME1042" s="25"/>
      <c r="AMF1042" s="25"/>
      <c r="AMG1042" s="25"/>
      <c r="AMH1042" s="25"/>
      <c r="AMI1042" s="25"/>
      <c r="AMJ1042" s="25"/>
    </row>
    <row r="1043" spans="1:1024" s="25" customFormat="1" ht="155.25" customHeight="1">
      <c r="A1043" s="22">
        <f t="shared" si="44"/>
        <v>994</v>
      </c>
      <c r="B1043" s="22" t="s">
        <v>8570</v>
      </c>
      <c r="C1043" s="21" t="s">
        <v>26</v>
      </c>
      <c r="D1043" s="21">
        <v>25</v>
      </c>
      <c r="E1043" s="21" t="s">
        <v>8571</v>
      </c>
      <c r="F1043" s="21">
        <v>2354006412</v>
      </c>
      <c r="G1043" s="21" t="s">
        <v>8572</v>
      </c>
      <c r="H1043" s="21" t="s">
        <v>48</v>
      </c>
      <c r="I1043" s="21" t="s">
        <v>30</v>
      </c>
      <c r="J1043" s="21" t="s">
        <v>31</v>
      </c>
      <c r="K1043" s="21" t="s">
        <v>49</v>
      </c>
      <c r="L1043" s="21" t="s">
        <v>8446</v>
      </c>
      <c r="M1043" s="21" t="s">
        <v>34</v>
      </c>
      <c r="N1043" s="21" t="s">
        <v>35</v>
      </c>
      <c r="O1043" s="21" t="s">
        <v>36</v>
      </c>
      <c r="P1043" s="21" t="s">
        <v>8573</v>
      </c>
      <c r="Q1043" s="26" t="s">
        <v>52</v>
      </c>
      <c r="R1043" s="21" t="s">
        <v>39</v>
      </c>
      <c r="S1043" s="21" t="s">
        <v>8574</v>
      </c>
      <c r="T1043" s="21" t="s">
        <v>8575</v>
      </c>
      <c r="U1043" s="21" t="s">
        <v>4192</v>
      </c>
      <c r="V1043" s="27" t="s">
        <v>52</v>
      </c>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14"/>
      <c r="DT1043" s="14"/>
      <c r="DU1043" s="14"/>
      <c r="DV1043" s="14"/>
      <c r="DW1043" s="14"/>
      <c r="DX1043" s="14"/>
      <c r="DY1043" s="14"/>
      <c r="DZ1043" s="14"/>
      <c r="EA1043" s="14"/>
      <c r="EB1043" s="14"/>
      <c r="EC1043" s="14"/>
      <c r="ED1043" s="14"/>
      <c r="EE1043" s="14"/>
      <c r="EF1043" s="14"/>
      <c r="EG1043" s="14"/>
      <c r="EH1043" s="14"/>
      <c r="EI1043" s="14"/>
      <c r="EJ1043" s="14"/>
      <c r="EK1043" s="14"/>
      <c r="EL1043" s="14"/>
      <c r="EM1043" s="14"/>
      <c r="EN1043" s="14"/>
      <c r="EO1043" s="14"/>
      <c r="EP1043" s="14"/>
      <c r="EQ1043" s="14"/>
      <c r="ER1043" s="14"/>
      <c r="ES1043" s="14"/>
      <c r="ET1043" s="14"/>
      <c r="EU1043" s="14"/>
      <c r="EV1043" s="14"/>
      <c r="EW1043" s="14"/>
      <c r="EX1043" s="14"/>
      <c r="EY1043" s="14"/>
      <c r="EZ1043" s="14"/>
      <c r="FA1043" s="14"/>
      <c r="FB1043" s="14"/>
      <c r="FC1043" s="14"/>
      <c r="FD1043" s="14"/>
      <c r="FE1043" s="14"/>
      <c r="FF1043" s="14"/>
      <c r="FG1043" s="14"/>
      <c r="FH1043" s="14"/>
      <c r="FI1043" s="14"/>
      <c r="FJ1043" s="14"/>
      <c r="FK1043" s="14"/>
      <c r="FL1043" s="14"/>
      <c r="FM1043" s="14"/>
      <c r="FN1043" s="14"/>
      <c r="FO1043" s="14"/>
      <c r="FP1043" s="14"/>
      <c r="FQ1043" s="14"/>
      <c r="FR1043" s="14"/>
      <c r="FS1043" s="14"/>
      <c r="FT1043" s="14"/>
      <c r="FU1043" s="14"/>
      <c r="FV1043" s="14"/>
      <c r="FW1043" s="14"/>
      <c r="FX1043" s="14"/>
      <c r="FY1043" s="14"/>
      <c r="FZ1043" s="14"/>
      <c r="GA1043" s="14"/>
      <c r="GB1043" s="14"/>
      <c r="GC1043" s="14"/>
      <c r="GD1043" s="14"/>
      <c r="GE1043" s="14"/>
      <c r="GF1043" s="14"/>
      <c r="GG1043" s="14"/>
      <c r="GH1043" s="14"/>
      <c r="GI1043" s="14"/>
      <c r="GJ1043" s="14"/>
      <c r="GK1043" s="14"/>
      <c r="GL1043" s="14"/>
      <c r="GM1043" s="14"/>
      <c r="GN1043" s="14"/>
      <c r="GO1043" s="14"/>
      <c r="GP1043" s="14"/>
      <c r="GQ1043" s="14"/>
      <c r="GR1043" s="14"/>
      <c r="GS1043" s="14"/>
      <c r="GT1043" s="14"/>
      <c r="GU1043" s="14"/>
      <c r="GV1043" s="14"/>
      <c r="GW1043" s="14"/>
      <c r="GX1043" s="14"/>
      <c r="GY1043" s="14"/>
      <c r="GZ1043" s="14"/>
      <c r="HA1043" s="14"/>
      <c r="HB1043" s="14"/>
      <c r="HC1043" s="14"/>
      <c r="HD1043" s="14"/>
      <c r="HE1043" s="14"/>
      <c r="HF1043" s="14"/>
      <c r="HG1043" s="14"/>
      <c r="HH1043" s="14"/>
      <c r="HI1043" s="14"/>
      <c r="HJ1043" s="14"/>
      <c r="HK1043" s="14"/>
      <c r="HL1043" s="14"/>
      <c r="HM1043" s="14"/>
      <c r="HN1043" s="14"/>
      <c r="HO1043" s="14"/>
      <c r="HP1043" s="14"/>
      <c r="HQ1043" s="14"/>
      <c r="HR1043" s="14"/>
      <c r="HS1043" s="14"/>
      <c r="HT1043" s="14"/>
      <c r="HU1043" s="14"/>
      <c r="HV1043" s="14"/>
      <c r="HW1043" s="14"/>
      <c r="HX1043" s="14"/>
      <c r="HY1043" s="14"/>
      <c r="HZ1043" s="14"/>
      <c r="IA1043" s="14"/>
      <c r="IB1043" s="14"/>
      <c r="IC1043" s="14"/>
      <c r="ID1043" s="14"/>
      <c r="IE1043" s="14"/>
      <c r="IF1043" s="14"/>
      <c r="IG1043" s="14"/>
      <c r="IH1043" s="14"/>
      <c r="II1043" s="14"/>
      <c r="IJ1043" s="14"/>
      <c r="IK1043" s="14"/>
      <c r="IL1043" s="14"/>
      <c r="IM1043" s="14"/>
      <c r="IN1043" s="14"/>
      <c r="IO1043" s="14"/>
      <c r="IP1043" s="14"/>
      <c r="IQ1043" s="14"/>
      <c r="IR1043" s="14"/>
      <c r="IS1043" s="14"/>
      <c r="IT1043" s="14"/>
      <c r="IU1043" s="14"/>
      <c r="IV1043" s="14"/>
      <c r="IW1043" s="14"/>
      <c r="IX1043" s="14"/>
      <c r="IY1043" s="14"/>
      <c r="IZ1043" s="14"/>
      <c r="JA1043" s="14"/>
      <c r="JB1043" s="14"/>
      <c r="JC1043" s="14"/>
      <c r="JD1043" s="14"/>
      <c r="JE1043" s="14"/>
      <c r="JF1043" s="14"/>
      <c r="JG1043" s="14"/>
      <c r="JH1043" s="14"/>
      <c r="JI1043" s="14"/>
      <c r="JJ1043" s="14"/>
      <c r="JK1043" s="14"/>
      <c r="JL1043" s="14"/>
      <c r="JM1043" s="14"/>
      <c r="JN1043" s="14"/>
      <c r="JO1043" s="14"/>
      <c r="JP1043" s="14"/>
      <c r="JQ1043" s="14"/>
      <c r="JR1043" s="14"/>
      <c r="JS1043" s="14"/>
      <c r="JT1043" s="14"/>
      <c r="JU1043" s="14"/>
      <c r="JV1043" s="14"/>
      <c r="JW1043" s="14"/>
      <c r="JX1043" s="14"/>
      <c r="JY1043" s="14"/>
      <c r="JZ1043" s="14"/>
      <c r="KA1043" s="14"/>
      <c r="KB1043" s="14"/>
      <c r="KC1043" s="14"/>
      <c r="KD1043" s="14"/>
      <c r="KE1043" s="14"/>
      <c r="KF1043" s="14"/>
      <c r="KG1043" s="14"/>
      <c r="KH1043" s="14"/>
      <c r="KI1043" s="14"/>
      <c r="KJ1043" s="14"/>
      <c r="KK1043" s="14"/>
      <c r="KL1043" s="14"/>
      <c r="KM1043" s="14"/>
      <c r="KN1043" s="14"/>
      <c r="KO1043" s="14"/>
      <c r="KP1043" s="14"/>
      <c r="KQ1043" s="14"/>
      <c r="KR1043" s="14"/>
      <c r="KS1043" s="14"/>
      <c r="KT1043" s="14"/>
      <c r="KU1043" s="14"/>
      <c r="KV1043" s="14"/>
      <c r="KW1043" s="14"/>
      <c r="KX1043" s="14"/>
      <c r="KY1043" s="14"/>
      <c r="KZ1043" s="14"/>
      <c r="LA1043" s="14"/>
      <c r="LB1043" s="14"/>
      <c r="LC1043" s="14"/>
      <c r="LD1043" s="14"/>
      <c r="LE1043" s="14"/>
      <c r="LF1043" s="14"/>
      <c r="LG1043" s="14"/>
      <c r="LH1043" s="14"/>
      <c r="LI1043" s="14"/>
      <c r="LJ1043" s="14"/>
      <c r="LK1043" s="14"/>
      <c r="LL1043" s="14"/>
      <c r="LM1043" s="14"/>
      <c r="LN1043" s="14"/>
      <c r="LO1043" s="14"/>
      <c r="LP1043" s="14"/>
      <c r="LQ1043" s="14"/>
      <c r="LR1043" s="14"/>
      <c r="LS1043" s="14"/>
      <c r="LT1043" s="14"/>
      <c r="LU1043" s="14"/>
      <c r="LV1043" s="14"/>
      <c r="LW1043" s="14"/>
      <c r="LX1043" s="14"/>
      <c r="LY1043" s="14"/>
      <c r="LZ1043" s="14"/>
      <c r="MA1043" s="14"/>
      <c r="MB1043" s="14"/>
      <c r="MC1043" s="14"/>
      <c r="MD1043" s="14"/>
      <c r="ME1043" s="14"/>
      <c r="MF1043" s="14"/>
      <c r="MG1043" s="14"/>
      <c r="MH1043" s="14"/>
      <c r="MI1043" s="14"/>
      <c r="MJ1043" s="14"/>
      <c r="MK1043" s="14"/>
      <c r="ML1043" s="14"/>
      <c r="MM1043" s="14"/>
      <c r="MN1043" s="14"/>
      <c r="MO1043" s="14"/>
      <c r="MP1043" s="14"/>
      <c r="MQ1043" s="14"/>
      <c r="MR1043" s="14"/>
      <c r="MS1043" s="14"/>
      <c r="MT1043" s="14"/>
      <c r="MU1043" s="14"/>
      <c r="MV1043" s="14"/>
      <c r="MW1043" s="14"/>
      <c r="MX1043" s="14"/>
      <c r="MY1043" s="14"/>
      <c r="MZ1043" s="14"/>
      <c r="NA1043" s="14"/>
      <c r="NB1043" s="14"/>
      <c r="NC1043" s="14"/>
      <c r="ND1043" s="14"/>
      <c r="NE1043" s="14"/>
      <c r="NF1043" s="14"/>
      <c r="NG1043" s="14"/>
      <c r="NH1043" s="14"/>
      <c r="NI1043" s="14"/>
      <c r="NJ1043" s="14"/>
      <c r="NK1043" s="14"/>
      <c r="NL1043" s="14"/>
      <c r="NM1043" s="14"/>
      <c r="NN1043" s="14"/>
      <c r="NO1043" s="14"/>
      <c r="NP1043" s="14"/>
      <c r="NQ1043" s="14"/>
      <c r="NR1043" s="14"/>
      <c r="NS1043" s="14"/>
      <c r="NT1043" s="14"/>
      <c r="NU1043" s="14"/>
      <c r="NV1043" s="14"/>
      <c r="NW1043" s="14"/>
      <c r="NX1043" s="14"/>
      <c r="NY1043" s="14"/>
      <c r="NZ1043" s="14"/>
      <c r="OA1043" s="14"/>
      <c r="OB1043" s="14"/>
      <c r="OC1043" s="14"/>
      <c r="OD1043" s="14"/>
      <c r="OE1043" s="14"/>
      <c r="OF1043" s="14"/>
      <c r="OG1043" s="14"/>
      <c r="OH1043" s="14"/>
      <c r="OI1043" s="14"/>
      <c r="OJ1043" s="14"/>
      <c r="OK1043" s="14"/>
      <c r="OL1043" s="14"/>
      <c r="OM1043" s="14"/>
      <c r="ON1043" s="14"/>
      <c r="OO1043" s="14"/>
      <c r="OP1043" s="14"/>
      <c r="OQ1043" s="14"/>
      <c r="OR1043" s="14"/>
      <c r="OS1043" s="14"/>
      <c r="OT1043" s="14"/>
      <c r="OU1043" s="14"/>
      <c r="OV1043" s="14"/>
      <c r="OW1043" s="14"/>
      <c r="OX1043" s="14"/>
      <c r="OY1043" s="14"/>
      <c r="OZ1043" s="14"/>
      <c r="PA1043" s="14"/>
      <c r="PB1043" s="14"/>
      <c r="PC1043" s="14"/>
      <c r="PD1043" s="14"/>
      <c r="PE1043" s="14"/>
      <c r="PF1043" s="14"/>
      <c r="PG1043" s="14"/>
      <c r="PH1043" s="14"/>
      <c r="PI1043" s="14"/>
      <c r="PJ1043" s="14"/>
      <c r="PK1043" s="14"/>
      <c r="PL1043" s="14"/>
      <c r="PM1043" s="14"/>
      <c r="PN1043" s="14"/>
      <c r="PO1043" s="14"/>
      <c r="PP1043" s="14"/>
      <c r="PQ1043" s="14"/>
      <c r="PR1043" s="14"/>
      <c r="PS1043" s="14"/>
      <c r="PT1043" s="14"/>
      <c r="PU1043" s="14"/>
      <c r="PV1043" s="14"/>
      <c r="PW1043" s="14"/>
      <c r="PX1043" s="14"/>
      <c r="PY1043" s="14"/>
      <c r="PZ1043" s="14"/>
      <c r="QA1043" s="14"/>
      <c r="QB1043" s="14"/>
      <c r="QC1043" s="14"/>
      <c r="QD1043" s="14"/>
      <c r="QE1043" s="14"/>
      <c r="QF1043" s="14"/>
      <c r="QG1043" s="14"/>
      <c r="QH1043" s="14"/>
      <c r="QI1043" s="14"/>
      <c r="QJ1043" s="14"/>
      <c r="QK1043" s="14"/>
      <c r="QL1043" s="14"/>
      <c r="QM1043" s="14"/>
      <c r="QN1043" s="14"/>
      <c r="QO1043" s="14"/>
      <c r="QP1043" s="14"/>
      <c r="QQ1043" s="14"/>
      <c r="QR1043" s="14"/>
      <c r="QS1043" s="14"/>
      <c r="QT1043" s="14"/>
      <c r="QU1043" s="14"/>
      <c r="QV1043" s="14"/>
      <c r="QW1043" s="14"/>
      <c r="QX1043" s="14"/>
      <c r="QY1043" s="14"/>
      <c r="QZ1043" s="14"/>
      <c r="RA1043" s="14"/>
      <c r="RB1043" s="14"/>
      <c r="RC1043" s="14"/>
      <c r="RD1043" s="14"/>
      <c r="RE1043" s="14"/>
      <c r="RF1043" s="14"/>
      <c r="RG1043" s="14"/>
      <c r="RH1043" s="14"/>
      <c r="RI1043" s="14"/>
      <c r="RJ1043" s="14"/>
      <c r="RK1043" s="14"/>
      <c r="RL1043" s="14"/>
      <c r="RM1043" s="14"/>
      <c r="RN1043" s="14"/>
      <c r="RO1043" s="14"/>
      <c r="RP1043" s="14"/>
      <c r="RQ1043" s="14"/>
      <c r="RR1043" s="14"/>
      <c r="RS1043" s="14"/>
      <c r="RT1043" s="14"/>
      <c r="RU1043" s="14"/>
      <c r="RV1043" s="14"/>
      <c r="RW1043" s="14"/>
      <c r="RX1043" s="14"/>
      <c r="RY1043" s="14"/>
      <c r="RZ1043" s="14"/>
      <c r="SA1043" s="14"/>
      <c r="SB1043" s="14"/>
      <c r="SC1043" s="14"/>
      <c r="SD1043" s="14"/>
      <c r="SE1043" s="14"/>
      <c r="SF1043" s="14"/>
      <c r="SG1043" s="14"/>
      <c r="SH1043" s="14"/>
      <c r="SI1043" s="14"/>
      <c r="SJ1043" s="14"/>
      <c r="SK1043" s="14"/>
      <c r="SL1043" s="14"/>
      <c r="SM1043" s="14"/>
      <c r="SN1043" s="14"/>
      <c r="SO1043" s="14"/>
      <c r="SP1043" s="14"/>
      <c r="SQ1043" s="14"/>
      <c r="SR1043" s="14"/>
      <c r="SS1043" s="14"/>
      <c r="ST1043" s="14"/>
      <c r="SU1043" s="14"/>
      <c r="SV1043" s="14"/>
      <c r="SW1043" s="14"/>
      <c r="SX1043" s="14"/>
      <c r="SY1043" s="14"/>
      <c r="SZ1043" s="14"/>
      <c r="TA1043" s="14"/>
      <c r="TB1043" s="14"/>
      <c r="TC1043" s="14"/>
      <c r="TD1043" s="14"/>
      <c r="TE1043" s="14"/>
      <c r="TF1043" s="14"/>
      <c r="TG1043" s="14"/>
      <c r="TH1043" s="14"/>
      <c r="TI1043" s="14"/>
      <c r="TJ1043" s="14"/>
      <c r="TK1043" s="14"/>
      <c r="TL1043" s="14"/>
      <c r="TM1043" s="14"/>
      <c r="TN1043" s="14"/>
      <c r="TO1043" s="14"/>
      <c r="TP1043" s="14"/>
      <c r="TQ1043" s="14"/>
      <c r="TR1043" s="14"/>
      <c r="TS1043" s="14"/>
      <c r="TT1043" s="14"/>
      <c r="TU1043" s="14"/>
      <c r="TV1043" s="14"/>
      <c r="TW1043" s="14"/>
      <c r="TX1043" s="14"/>
      <c r="TY1043" s="14"/>
      <c r="TZ1043" s="14"/>
      <c r="UA1043" s="14"/>
      <c r="UB1043" s="14"/>
      <c r="UC1043" s="14"/>
      <c r="UD1043" s="14"/>
      <c r="UE1043" s="14"/>
      <c r="UF1043" s="14"/>
      <c r="UG1043" s="14"/>
      <c r="UH1043" s="14"/>
      <c r="UI1043" s="14"/>
      <c r="UJ1043" s="14"/>
      <c r="UK1043" s="14"/>
      <c r="UL1043" s="14"/>
      <c r="UM1043" s="14"/>
      <c r="UN1043" s="14"/>
      <c r="UO1043" s="14"/>
      <c r="UP1043" s="14"/>
      <c r="UQ1043" s="14"/>
      <c r="UR1043" s="14"/>
      <c r="US1043" s="14"/>
      <c r="UT1043" s="14"/>
      <c r="UU1043" s="14"/>
      <c r="UV1043" s="14"/>
      <c r="UW1043" s="14"/>
      <c r="UX1043" s="14"/>
      <c r="UY1043" s="14"/>
      <c r="UZ1043" s="14"/>
      <c r="VA1043" s="14"/>
      <c r="VB1043" s="14"/>
      <c r="VC1043" s="14"/>
      <c r="VD1043" s="14"/>
      <c r="VE1043" s="14"/>
      <c r="VF1043" s="14"/>
      <c r="VG1043" s="14"/>
      <c r="VH1043" s="14"/>
      <c r="VI1043" s="14"/>
      <c r="VJ1043" s="14"/>
      <c r="VK1043" s="14"/>
      <c r="VL1043" s="14"/>
      <c r="VM1043" s="14"/>
      <c r="VN1043" s="14"/>
      <c r="VO1043" s="14"/>
      <c r="VP1043" s="14"/>
      <c r="VQ1043" s="14"/>
      <c r="VR1043" s="14"/>
      <c r="VS1043" s="14"/>
      <c r="VT1043" s="14"/>
      <c r="VU1043" s="14"/>
      <c r="VV1043" s="14"/>
      <c r="VW1043" s="14"/>
      <c r="VX1043" s="14"/>
      <c r="VY1043" s="14"/>
      <c r="VZ1043" s="14"/>
      <c r="WA1043" s="14"/>
      <c r="WB1043" s="14"/>
      <c r="WC1043" s="14"/>
      <c r="WD1043" s="14"/>
      <c r="WE1043" s="14"/>
      <c r="WF1043" s="14"/>
      <c r="WG1043" s="14"/>
      <c r="WH1043" s="14"/>
      <c r="WI1043" s="14"/>
      <c r="WJ1043" s="14"/>
      <c r="WK1043" s="14"/>
      <c r="WL1043" s="14"/>
      <c r="WM1043" s="14"/>
      <c r="WN1043" s="14"/>
      <c r="WO1043" s="14"/>
      <c r="WP1043" s="14"/>
      <c r="WQ1043" s="14"/>
      <c r="WR1043" s="14"/>
      <c r="WS1043" s="14"/>
      <c r="WT1043" s="14"/>
      <c r="WU1043" s="14"/>
      <c r="WV1043" s="14"/>
      <c r="WW1043" s="14"/>
      <c r="WX1043" s="14"/>
      <c r="WY1043" s="14"/>
      <c r="WZ1043" s="14"/>
      <c r="XA1043" s="14"/>
      <c r="XB1043" s="14"/>
      <c r="XC1043" s="14"/>
      <c r="XD1043" s="14"/>
      <c r="XE1043" s="14"/>
      <c r="XF1043" s="14"/>
      <c r="XG1043" s="14"/>
      <c r="XH1043" s="14"/>
      <c r="XI1043" s="14"/>
      <c r="XJ1043" s="14"/>
      <c r="XK1043" s="14"/>
      <c r="XL1043" s="14"/>
      <c r="XM1043" s="14"/>
      <c r="XN1043" s="14"/>
      <c r="XO1043" s="14"/>
      <c r="XP1043" s="14"/>
      <c r="XQ1043" s="14"/>
      <c r="XR1043" s="14"/>
      <c r="XS1043" s="14"/>
      <c r="XT1043" s="14"/>
      <c r="XU1043" s="14"/>
      <c r="XV1043" s="14"/>
      <c r="XW1043" s="14"/>
      <c r="XX1043" s="14"/>
      <c r="XY1043" s="14"/>
      <c r="XZ1043" s="14"/>
      <c r="YA1043" s="14"/>
      <c r="YB1043" s="14"/>
      <c r="YC1043" s="14"/>
      <c r="YD1043" s="14"/>
      <c r="YE1043" s="14"/>
      <c r="YF1043" s="14"/>
      <c r="YG1043" s="14"/>
      <c r="YH1043" s="14"/>
      <c r="YI1043" s="14"/>
      <c r="YJ1043" s="14"/>
      <c r="YK1043" s="14"/>
      <c r="YL1043" s="14"/>
      <c r="YM1043" s="14"/>
      <c r="YN1043" s="14"/>
      <c r="YO1043" s="14"/>
      <c r="YP1043" s="14"/>
      <c r="YQ1043" s="14"/>
      <c r="YR1043" s="14"/>
      <c r="YS1043" s="14"/>
      <c r="YT1043" s="14"/>
      <c r="YU1043" s="14"/>
      <c r="YV1043" s="14"/>
      <c r="YW1043" s="14"/>
      <c r="YX1043" s="14"/>
      <c r="YY1043" s="14"/>
      <c r="YZ1043" s="14"/>
      <c r="ZA1043" s="14"/>
      <c r="ZB1043" s="14"/>
      <c r="ZC1043" s="14"/>
      <c r="ZD1043" s="14"/>
      <c r="ZE1043" s="14"/>
      <c r="ZF1043" s="14"/>
      <c r="ZG1043" s="14"/>
      <c r="ZH1043" s="14"/>
      <c r="ZI1043" s="14"/>
      <c r="ZJ1043" s="14"/>
      <c r="ZK1043" s="14"/>
      <c r="ZL1043" s="14"/>
      <c r="ZM1043" s="14"/>
      <c r="ZN1043" s="14"/>
      <c r="ZO1043" s="14"/>
      <c r="ZP1043" s="14"/>
      <c r="ZQ1043" s="14"/>
      <c r="ZR1043" s="14"/>
      <c r="ZS1043" s="14"/>
      <c r="ZT1043" s="14"/>
      <c r="ZU1043" s="14"/>
      <c r="ZV1043" s="14"/>
      <c r="ZW1043" s="14"/>
      <c r="ZX1043" s="14"/>
      <c r="ZY1043" s="14"/>
      <c r="ZZ1043" s="14"/>
      <c r="AAA1043" s="14"/>
      <c r="AAB1043" s="14"/>
      <c r="AAC1043" s="14"/>
      <c r="AAD1043" s="14"/>
      <c r="AAE1043" s="14"/>
      <c r="AAF1043" s="14"/>
      <c r="AAG1043" s="14"/>
      <c r="AAH1043" s="14"/>
      <c r="AAI1043" s="14"/>
      <c r="AAJ1043" s="14"/>
      <c r="AAK1043" s="14"/>
      <c r="AAL1043" s="14"/>
      <c r="AAM1043" s="14"/>
      <c r="AAN1043" s="14"/>
      <c r="AAO1043" s="14"/>
      <c r="AAP1043" s="14"/>
      <c r="AAQ1043" s="14"/>
      <c r="AAR1043" s="14"/>
      <c r="AAS1043" s="14"/>
      <c r="AAT1043" s="14"/>
      <c r="AAU1043" s="14"/>
      <c r="AAV1043" s="14"/>
      <c r="AAW1043" s="14"/>
      <c r="AAX1043" s="14"/>
      <c r="AAY1043" s="14"/>
      <c r="AAZ1043" s="14"/>
      <c r="ABA1043" s="14"/>
      <c r="ABB1043" s="14"/>
      <c r="ABC1043" s="14"/>
      <c r="ABD1043" s="14"/>
      <c r="ABE1043" s="14"/>
      <c r="ABF1043" s="14"/>
      <c r="ABG1043" s="14"/>
      <c r="ABH1043" s="14"/>
      <c r="ABI1043" s="14"/>
      <c r="ABJ1043" s="14"/>
      <c r="ABK1043" s="14"/>
      <c r="ABL1043" s="14"/>
      <c r="ABM1043" s="14"/>
      <c r="ABN1043" s="14"/>
      <c r="ABO1043" s="14"/>
      <c r="ABP1043" s="14"/>
      <c r="ABQ1043" s="14"/>
      <c r="ABR1043" s="14"/>
      <c r="ABS1043" s="14"/>
      <c r="ABT1043" s="14"/>
      <c r="ABU1043" s="14"/>
      <c r="ABV1043" s="14"/>
      <c r="ABW1043" s="14"/>
      <c r="ABX1043" s="14"/>
      <c r="ABY1043" s="14"/>
      <c r="ABZ1043" s="14"/>
      <c r="ACA1043" s="14"/>
      <c r="ACB1043" s="14"/>
      <c r="ACC1043" s="14"/>
      <c r="ACD1043" s="14"/>
      <c r="ACE1043" s="14"/>
      <c r="ACF1043" s="14"/>
      <c r="ACG1043" s="14"/>
      <c r="ACH1043" s="14"/>
      <c r="ACI1043" s="14"/>
      <c r="ACJ1043" s="14"/>
      <c r="ACK1043" s="14"/>
      <c r="ACL1043" s="14"/>
      <c r="ACM1043" s="14"/>
      <c r="ACN1043" s="14"/>
      <c r="ACO1043" s="14"/>
      <c r="ACP1043" s="14"/>
      <c r="ACQ1043" s="14"/>
      <c r="ACR1043" s="14"/>
      <c r="ACS1043" s="14"/>
      <c r="ACT1043" s="14"/>
      <c r="ACU1043" s="14"/>
      <c r="ACV1043" s="14"/>
      <c r="ACW1043" s="14"/>
      <c r="ACX1043" s="14"/>
      <c r="ACY1043" s="14"/>
      <c r="ACZ1043" s="14"/>
      <c r="ADA1043" s="14"/>
      <c r="ADB1043" s="14"/>
      <c r="ADC1043" s="14"/>
      <c r="ADD1043" s="14"/>
      <c r="ADE1043" s="14"/>
      <c r="ADF1043" s="14"/>
      <c r="ADG1043" s="14"/>
      <c r="ADH1043" s="14"/>
      <c r="ADI1043" s="14"/>
      <c r="ADJ1043" s="14"/>
      <c r="ADK1043" s="14"/>
      <c r="ADL1043" s="14"/>
      <c r="ADM1043" s="14"/>
      <c r="ADN1043" s="14"/>
      <c r="ADO1043" s="14"/>
      <c r="ADP1043" s="14"/>
      <c r="ADQ1043" s="14"/>
      <c r="ADR1043" s="14"/>
      <c r="ADS1043" s="14"/>
      <c r="ADT1043" s="14"/>
      <c r="ADU1043" s="14"/>
      <c r="ADV1043" s="14"/>
      <c r="ADW1043" s="14"/>
      <c r="ADX1043" s="14"/>
      <c r="ADY1043" s="14"/>
      <c r="ADZ1043" s="14"/>
      <c r="AEA1043" s="14"/>
      <c r="AEB1043" s="14"/>
      <c r="AEC1043" s="14"/>
      <c r="AED1043" s="14"/>
      <c r="AEE1043" s="14"/>
      <c r="AEF1043" s="14"/>
      <c r="AEG1043" s="14"/>
      <c r="AEH1043" s="14"/>
      <c r="AEI1043" s="14"/>
      <c r="AEJ1043" s="14"/>
      <c r="AEK1043" s="14"/>
      <c r="AEL1043" s="14"/>
      <c r="AEM1043" s="14"/>
      <c r="AEN1043" s="14"/>
      <c r="AEO1043" s="14"/>
      <c r="AEP1043" s="14"/>
      <c r="AEQ1043" s="14"/>
      <c r="AER1043" s="14"/>
      <c r="AES1043" s="14"/>
      <c r="AET1043" s="14"/>
      <c r="AEU1043" s="14"/>
      <c r="AEV1043" s="14"/>
      <c r="AEW1043" s="14"/>
      <c r="AEX1043" s="14"/>
      <c r="AEY1043" s="14"/>
      <c r="AEZ1043" s="14"/>
      <c r="AFA1043" s="14"/>
      <c r="AFB1043" s="14"/>
      <c r="AFC1043" s="14"/>
      <c r="AFD1043" s="14"/>
      <c r="AFE1043" s="14"/>
      <c r="AFF1043" s="14"/>
      <c r="AFG1043" s="14"/>
      <c r="AFH1043" s="14"/>
      <c r="AFI1043" s="14"/>
      <c r="AFJ1043" s="14"/>
      <c r="AFK1043" s="14"/>
      <c r="AFL1043" s="14"/>
      <c r="AFM1043" s="14"/>
      <c r="AFN1043" s="14"/>
      <c r="AFO1043" s="14"/>
      <c r="AFP1043" s="14"/>
      <c r="AFQ1043" s="14"/>
      <c r="AFR1043" s="14"/>
      <c r="AFS1043" s="14"/>
      <c r="AFT1043" s="14"/>
      <c r="AFU1043" s="14"/>
      <c r="AFV1043" s="14"/>
      <c r="AFW1043" s="14"/>
      <c r="AFX1043" s="14"/>
      <c r="AFY1043" s="14"/>
      <c r="AFZ1043" s="14"/>
      <c r="AGA1043" s="14"/>
      <c r="AGB1043" s="14"/>
      <c r="AGC1043" s="14"/>
      <c r="AGD1043" s="14"/>
      <c r="AGE1043" s="14"/>
      <c r="AGF1043" s="14"/>
      <c r="AGG1043" s="14"/>
      <c r="AGH1043" s="14"/>
      <c r="AGI1043" s="14"/>
      <c r="AGJ1043" s="14"/>
      <c r="AGK1043" s="14"/>
      <c r="AGL1043" s="14"/>
      <c r="AGM1043" s="14"/>
      <c r="AGN1043" s="14"/>
      <c r="AGO1043" s="14"/>
      <c r="AGP1043" s="14"/>
      <c r="AGQ1043" s="14"/>
      <c r="AGR1043" s="14"/>
      <c r="AGS1043" s="14"/>
      <c r="AGT1043" s="14"/>
      <c r="AGU1043" s="14"/>
      <c r="AGV1043" s="14"/>
      <c r="AGW1043" s="14"/>
      <c r="AGX1043" s="14"/>
      <c r="AGY1043" s="14"/>
      <c r="AGZ1043" s="14"/>
      <c r="AHA1043" s="14"/>
      <c r="AHB1043" s="14"/>
      <c r="AHC1043" s="14"/>
      <c r="AHD1043" s="14"/>
      <c r="AHE1043" s="14"/>
      <c r="AHF1043" s="14"/>
      <c r="AHG1043" s="14"/>
      <c r="AHH1043" s="14"/>
      <c r="AHI1043" s="14"/>
      <c r="AHJ1043" s="14"/>
      <c r="AHK1043" s="14"/>
      <c r="AHL1043" s="14"/>
      <c r="AHM1043" s="14"/>
      <c r="AHN1043" s="14"/>
      <c r="AHO1043" s="14"/>
      <c r="AHP1043" s="14"/>
      <c r="AHQ1043" s="14"/>
      <c r="AHR1043" s="14"/>
      <c r="AHS1043" s="14"/>
      <c r="AHT1043" s="14"/>
      <c r="AHU1043" s="14"/>
      <c r="AHV1043" s="14"/>
      <c r="AHW1043" s="14"/>
      <c r="AHX1043" s="14"/>
      <c r="AHY1043" s="14"/>
      <c r="AHZ1043" s="14"/>
      <c r="AIA1043" s="14"/>
      <c r="AIB1043" s="14"/>
      <c r="AIC1043" s="14"/>
      <c r="AID1043" s="14"/>
      <c r="AIE1043" s="14"/>
      <c r="AIF1043" s="14"/>
      <c r="AIG1043" s="14"/>
      <c r="AIH1043" s="14"/>
      <c r="AII1043" s="14"/>
      <c r="AIJ1043" s="14"/>
      <c r="AIK1043" s="14"/>
      <c r="AIL1043" s="14"/>
      <c r="AIM1043" s="14"/>
      <c r="AIN1043" s="14"/>
      <c r="AIO1043" s="14"/>
      <c r="AIP1043" s="14"/>
      <c r="AIQ1043" s="14"/>
      <c r="AIR1043" s="14"/>
      <c r="AIS1043" s="14"/>
      <c r="AIT1043" s="14"/>
      <c r="AIU1043" s="14"/>
      <c r="AIV1043" s="14"/>
      <c r="AIW1043" s="14"/>
      <c r="AIX1043" s="14"/>
      <c r="AIY1043" s="14"/>
      <c r="AIZ1043" s="14"/>
      <c r="AJA1043" s="14"/>
      <c r="AJB1043" s="14"/>
      <c r="AJC1043" s="14"/>
      <c r="AJD1043" s="14"/>
      <c r="AJE1043" s="14"/>
      <c r="AJF1043" s="14"/>
      <c r="AJG1043" s="14"/>
      <c r="AJH1043" s="14"/>
      <c r="AJI1043" s="14"/>
      <c r="AJJ1043" s="14"/>
      <c r="AJK1043" s="14"/>
      <c r="AJL1043" s="14"/>
      <c r="AJM1043" s="14"/>
      <c r="AJN1043" s="14"/>
      <c r="AJO1043" s="14"/>
      <c r="AJP1043" s="14"/>
      <c r="AJQ1043" s="14"/>
      <c r="AJR1043" s="14"/>
      <c r="AJS1043" s="14"/>
      <c r="AJT1043" s="14"/>
      <c r="AJU1043" s="14"/>
      <c r="AJV1043" s="14"/>
      <c r="AJW1043" s="14"/>
      <c r="AJX1043" s="14"/>
      <c r="AJY1043" s="14"/>
      <c r="AJZ1043" s="14"/>
      <c r="AKA1043" s="14"/>
      <c r="AKB1043" s="14"/>
      <c r="AKC1043" s="14"/>
      <c r="AKD1043" s="14"/>
      <c r="AKE1043" s="14"/>
      <c r="AKF1043" s="14"/>
      <c r="AKG1043" s="14"/>
      <c r="AKH1043" s="14"/>
      <c r="AKI1043" s="14"/>
      <c r="AKJ1043" s="14"/>
      <c r="AKK1043" s="14"/>
      <c r="AKL1043" s="14"/>
      <c r="AKM1043" s="14"/>
      <c r="AKN1043" s="14"/>
      <c r="AKO1043" s="14"/>
      <c r="AKP1043" s="14"/>
      <c r="AKQ1043" s="14"/>
      <c r="AKR1043" s="14"/>
      <c r="AKS1043" s="14"/>
      <c r="AKT1043" s="14"/>
      <c r="AKU1043" s="14"/>
      <c r="AKV1043" s="14"/>
      <c r="AKW1043" s="14"/>
      <c r="AKX1043" s="14"/>
      <c r="AKY1043" s="14"/>
      <c r="AKZ1043" s="14"/>
      <c r="ALA1043" s="14"/>
      <c r="ALB1043" s="14"/>
      <c r="ALC1043" s="14"/>
      <c r="ALD1043" s="14"/>
      <c r="ALE1043" s="14"/>
      <c r="ALF1043" s="14"/>
      <c r="ALG1043" s="14"/>
      <c r="ALH1043" s="14"/>
      <c r="ALI1043" s="14"/>
      <c r="ALJ1043" s="14"/>
      <c r="ALK1043" s="14"/>
      <c r="ALL1043" s="14"/>
      <c r="ALM1043" s="14"/>
      <c r="ALN1043" s="14"/>
      <c r="ALO1043" s="14"/>
      <c r="ALP1043" s="14"/>
      <c r="ALQ1043" s="14"/>
      <c r="ALR1043" s="14"/>
      <c r="ALS1043" s="14"/>
      <c r="ALT1043" s="14"/>
      <c r="ALU1043" s="14"/>
      <c r="ALV1043" s="14"/>
      <c r="ALW1043" s="14"/>
      <c r="ALX1043" s="14"/>
      <c r="ALY1043" s="14"/>
      <c r="ALZ1043" s="14"/>
      <c r="AMA1043" s="14"/>
      <c r="AMB1043" s="14"/>
      <c r="AMC1043" s="14"/>
      <c r="AMD1043" s="14"/>
      <c r="AME1043" s="14"/>
      <c r="AMF1043" s="14"/>
      <c r="AMG1043" s="14"/>
      <c r="AMH1043" s="14"/>
      <c r="AMI1043" s="14"/>
      <c r="AMJ1043" s="14"/>
    </row>
    <row r="1044" spans="1:1024" s="25" customFormat="1" ht="155.25" customHeight="1">
      <c r="A1044" s="22">
        <f t="shared" si="44"/>
        <v>995</v>
      </c>
      <c r="B1044" s="22" t="s">
        <v>8576</v>
      </c>
      <c r="C1044" s="21" t="s">
        <v>26</v>
      </c>
      <c r="D1044" s="21">
        <v>130</v>
      </c>
      <c r="E1044" s="21" t="s">
        <v>8577</v>
      </c>
      <c r="F1044" s="21">
        <v>2354005401</v>
      </c>
      <c r="G1044" s="21" t="s">
        <v>8578</v>
      </c>
      <c r="H1044" s="21" t="s">
        <v>8579</v>
      </c>
      <c r="I1044" s="21" t="s">
        <v>30</v>
      </c>
      <c r="J1044" s="21" t="s">
        <v>31</v>
      </c>
      <c r="K1044" s="21" t="s">
        <v>2903</v>
      </c>
      <c r="L1044" s="21" t="s">
        <v>8446</v>
      </c>
      <c r="M1044" s="21" t="s">
        <v>34</v>
      </c>
      <c r="N1044" s="21" t="s">
        <v>35</v>
      </c>
      <c r="O1044" s="21" t="s">
        <v>36</v>
      </c>
      <c r="P1044" s="21" t="s">
        <v>8580</v>
      </c>
      <c r="Q1044" s="21" t="s">
        <v>8581</v>
      </c>
      <c r="R1044" s="21" t="s">
        <v>39</v>
      </c>
      <c r="S1044" s="21" t="s">
        <v>8582</v>
      </c>
      <c r="T1044" s="21" t="s">
        <v>8583</v>
      </c>
      <c r="U1044" s="21" t="s">
        <v>4192</v>
      </c>
      <c r="V1044" s="27" t="s">
        <v>5825</v>
      </c>
    </row>
    <row r="1045" spans="1:1024" s="25" customFormat="1" ht="155.25" customHeight="1">
      <c r="A1045" s="22">
        <f t="shared" si="44"/>
        <v>996</v>
      </c>
      <c r="B1045" s="22" t="s">
        <v>8584</v>
      </c>
      <c r="C1045" s="21" t="s">
        <v>26</v>
      </c>
      <c r="D1045" s="21">
        <v>115</v>
      </c>
      <c r="E1045" s="21" t="s">
        <v>8585</v>
      </c>
      <c r="F1045" s="21">
        <v>2321010149</v>
      </c>
      <c r="G1045" s="21" t="s">
        <v>8586</v>
      </c>
      <c r="H1045" s="21" t="s">
        <v>8587</v>
      </c>
      <c r="I1045" s="21" t="s">
        <v>30</v>
      </c>
      <c r="J1045" s="21" t="s">
        <v>31</v>
      </c>
      <c r="K1045" s="21" t="s">
        <v>2903</v>
      </c>
      <c r="L1045" s="21" t="s">
        <v>8446</v>
      </c>
      <c r="M1045" s="21" t="s">
        <v>34</v>
      </c>
      <c r="N1045" s="21" t="s">
        <v>35</v>
      </c>
      <c r="O1045" s="21" t="s">
        <v>36</v>
      </c>
      <c r="P1045" s="21" t="s">
        <v>8588</v>
      </c>
      <c r="Q1045" s="21" t="s">
        <v>8589</v>
      </c>
      <c r="R1045" s="21" t="s">
        <v>39</v>
      </c>
      <c r="S1045" s="21" t="s">
        <v>8590</v>
      </c>
      <c r="T1045" s="21" t="s">
        <v>8591</v>
      </c>
      <c r="U1045" s="21" t="s">
        <v>4192</v>
      </c>
      <c r="V1045" s="57" t="s">
        <v>3894</v>
      </c>
    </row>
    <row r="1046" spans="1:1024" s="25" customFormat="1" ht="155.25" customHeight="1">
      <c r="A1046" s="22">
        <f t="shared" si="44"/>
        <v>997</v>
      </c>
      <c r="B1046" s="22" t="s">
        <v>8592</v>
      </c>
      <c r="C1046" s="21" t="s">
        <v>26</v>
      </c>
      <c r="D1046" s="21">
        <v>40</v>
      </c>
      <c r="E1046" s="21" t="s">
        <v>8593</v>
      </c>
      <c r="F1046" s="21">
        <v>2354005585</v>
      </c>
      <c r="G1046" s="21" t="s">
        <v>8594</v>
      </c>
      <c r="H1046" s="21" t="s">
        <v>48</v>
      </c>
      <c r="I1046" s="21" t="s">
        <v>30</v>
      </c>
      <c r="J1046" s="21" t="s">
        <v>31</v>
      </c>
      <c r="K1046" s="21" t="s">
        <v>49</v>
      </c>
      <c r="L1046" s="21" t="s">
        <v>8446</v>
      </c>
      <c r="M1046" s="21" t="s">
        <v>34</v>
      </c>
      <c r="N1046" s="21" t="s">
        <v>35</v>
      </c>
      <c r="O1046" s="21" t="s">
        <v>36</v>
      </c>
      <c r="P1046" s="21" t="s">
        <v>8595</v>
      </c>
      <c r="Q1046" s="26" t="s">
        <v>52</v>
      </c>
      <c r="R1046" s="21" t="s">
        <v>39</v>
      </c>
      <c r="S1046" s="21" t="s">
        <v>8596</v>
      </c>
      <c r="T1046" s="21" t="s">
        <v>8597</v>
      </c>
      <c r="U1046" s="21" t="s">
        <v>4192</v>
      </c>
      <c r="V1046" s="27" t="s">
        <v>52</v>
      </c>
    </row>
    <row r="1047" spans="1:1024" s="25" customFormat="1" ht="155.25" customHeight="1">
      <c r="A1047" s="22">
        <f t="shared" si="44"/>
        <v>998</v>
      </c>
      <c r="B1047" s="22" t="s">
        <v>8598</v>
      </c>
      <c r="C1047" s="21" t="s">
        <v>26</v>
      </c>
      <c r="D1047" s="21">
        <v>130</v>
      </c>
      <c r="E1047" s="21" t="s">
        <v>8599</v>
      </c>
      <c r="F1047" s="21">
        <v>2354005578</v>
      </c>
      <c r="G1047" s="21" t="s">
        <v>8600</v>
      </c>
      <c r="H1047" s="21" t="s">
        <v>8601</v>
      </c>
      <c r="I1047" s="21" t="s">
        <v>30</v>
      </c>
      <c r="J1047" s="21" t="s">
        <v>31</v>
      </c>
      <c r="K1047" s="21" t="s">
        <v>8495</v>
      </c>
      <c r="L1047" s="21" t="s">
        <v>8446</v>
      </c>
      <c r="M1047" s="21" t="s">
        <v>34</v>
      </c>
      <c r="N1047" s="21" t="s">
        <v>35</v>
      </c>
      <c r="O1047" s="21" t="s">
        <v>36</v>
      </c>
      <c r="P1047" s="21" t="s">
        <v>8602</v>
      </c>
      <c r="Q1047" s="21" t="s">
        <v>8603</v>
      </c>
      <c r="R1047" s="21" t="s">
        <v>39</v>
      </c>
      <c r="S1047" s="21" t="s">
        <v>8604</v>
      </c>
      <c r="T1047" s="21" t="s">
        <v>8605</v>
      </c>
      <c r="U1047" s="21" t="s">
        <v>4192</v>
      </c>
      <c r="V1047" s="27" t="s">
        <v>357</v>
      </c>
    </row>
    <row r="1048" spans="1:1024" s="25" customFormat="1" ht="155.25" customHeight="1">
      <c r="A1048" s="22">
        <f t="shared" si="44"/>
        <v>999</v>
      </c>
      <c r="B1048" s="22" t="s">
        <v>8606</v>
      </c>
      <c r="C1048" s="21" t="s">
        <v>26</v>
      </c>
      <c r="D1048" s="21">
        <v>40</v>
      </c>
      <c r="E1048" s="21" t="s">
        <v>8607</v>
      </c>
      <c r="F1048" s="21">
        <v>2354005391</v>
      </c>
      <c r="G1048" s="21" t="s">
        <v>8608</v>
      </c>
      <c r="H1048" s="21" t="s">
        <v>8609</v>
      </c>
      <c r="I1048" s="21" t="s">
        <v>30</v>
      </c>
      <c r="J1048" s="21" t="s">
        <v>31</v>
      </c>
      <c r="K1048" s="21" t="s">
        <v>8495</v>
      </c>
      <c r="L1048" s="21" t="s">
        <v>8446</v>
      </c>
      <c r="M1048" s="21" t="s">
        <v>34</v>
      </c>
      <c r="N1048" s="21" t="s">
        <v>35</v>
      </c>
      <c r="O1048" s="21" t="s">
        <v>36</v>
      </c>
      <c r="P1048" s="21" t="s">
        <v>8610</v>
      </c>
      <c r="Q1048" s="21" t="s">
        <v>8611</v>
      </c>
      <c r="R1048" s="21" t="s">
        <v>39</v>
      </c>
      <c r="S1048" s="21" t="s">
        <v>8612</v>
      </c>
      <c r="T1048" s="21" t="s">
        <v>8575</v>
      </c>
      <c r="U1048" s="21" t="s">
        <v>4192</v>
      </c>
      <c r="V1048" s="27" t="s">
        <v>304</v>
      </c>
    </row>
    <row r="1049" spans="1:1024" s="25" customFormat="1" ht="155.25" customHeight="1">
      <c r="A1049" s="22">
        <f t="shared" si="44"/>
        <v>1000</v>
      </c>
      <c r="B1049" s="22" t="s">
        <v>8613</v>
      </c>
      <c r="C1049" s="21" t="s">
        <v>26</v>
      </c>
      <c r="D1049" s="21">
        <v>25</v>
      </c>
      <c r="E1049" s="21" t="s">
        <v>8614</v>
      </c>
      <c r="F1049" s="21">
        <v>2321007770</v>
      </c>
      <c r="G1049" s="21" t="s">
        <v>8615</v>
      </c>
      <c r="H1049" s="21" t="s">
        <v>8616</v>
      </c>
      <c r="I1049" s="21" t="s">
        <v>30</v>
      </c>
      <c r="J1049" s="21" t="s">
        <v>31</v>
      </c>
      <c r="K1049" s="21" t="s">
        <v>2903</v>
      </c>
      <c r="L1049" s="21" t="s">
        <v>8446</v>
      </c>
      <c r="M1049" s="21" t="s">
        <v>34</v>
      </c>
      <c r="N1049" s="21" t="s">
        <v>35</v>
      </c>
      <c r="O1049" s="21" t="s">
        <v>36</v>
      </c>
      <c r="P1049" s="21" t="s">
        <v>8617</v>
      </c>
      <c r="Q1049" s="21" t="s">
        <v>8618</v>
      </c>
      <c r="R1049" s="21" t="s">
        <v>39</v>
      </c>
      <c r="S1049" s="21" t="s">
        <v>8619</v>
      </c>
      <c r="T1049" s="21" t="s">
        <v>8620</v>
      </c>
      <c r="U1049" s="21" t="s">
        <v>4192</v>
      </c>
      <c r="V1049" s="47" t="s">
        <v>1261</v>
      </c>
    </row>
    <row r="1050" spans="1:1024" s="25" customFormat="1" ht="155.25" customHeight="1">
      <c r="A1050" s="22">
        <f t="shared" si="44"/>
        <v>1001</v>
      </c>
      <c r="B1050" s="22" t="s">
        <v>8621</v>
      </c>
      <c r="C1050" s="21" t="s">
        <v>26</v>
      </c>
      <c r="D1050" s="21">
        <v>25</v>
      </c>
      <c r="E1050" s="21" t="s">
        <v>8622</v>
      </c>
      <c r="F1050" s="21">
        <v>2354004060</v>
      </c>
      <c r="G1050" s="21" t="s">
        <v>8623</v>
      </c>
      <c r="H1050" s="21" t="s">
        <v>8624</v>
      </c>
      <c r="I1050" s="21" t="s">
        <v>30</v>
      </c>
      <c r="J1050" s="21" t="s">
        <v>31</v>
      </c>
      <c r="K1050" s="21" t="s">
        <v>2903</v>
      </c>
      <c r="L1050" s="21" t="s">
        <v>8446</v>
      </c>
      <c r="M1050" s="21" t="s">
        <v>34</v>
      </c>
      <c r="N1050" s="21" t="s">
        <v>35</v>
      </c>
      <c r="O1050" s="21" t="s">
        <v>36</v>
      </c>
      <c r="P1050" s="21" t="s">
        <v>8625</v>
      </c>
      <c r="Q1050" s="21" t="s">
        <v>8626</v>
      </c>
      <c r="R1050" s="21" t="s">
        <v>39</v>
      </c>
      <c r="S1050" s="21" t="s">
        <v>8627</v>
      </c>
      <c r="T1050" s="21" t="s">
        <v>8628</v>
      </c>
      <c r="U1050" s="21" t="s">
        <v>4192</v>
      </c>
      <c r="V1050" s="27" t="s">
        <v>8629</v>
      </c>
    </row>
    <row r="1051" spans="1:1024" s="30" customFormat="1" ht="59.25" customHeight="1">
      <c r="A1051" s="9" t="s">
        <v>8630</v>
      </c>
      <c r="B1051" s="9"/>
      <c r="C1051" s="9"/>
      <c r="D1051" s="9"/>
      <c r="E1051" s="9"/>
      <c r="F1051" s="9"/>
      <c r="G1051" s="9"/>
      <c r="H1051" s="9"/>
      <c r="I1051" s="9"/>
      <c r="J1051" s="9"/>
      <c r="K1051" s="9"/>
      <c r="L1051" s="9"/>
      <c r="M1051" s="9"/>
      <c r="N1051" s="9"/>
      <c r="O1051" s="9"/>
      <c r="P1051" s="9"/>
      <c r="Q1051" s="9"/>
      <c r="R1051" s="9"/>
      <c r="S1051" s="9"/>
      <c r="T1051" s="9"/>
      <c r="U1051" s="9"/>
      <c r="V1051" s="9"/>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c r="DE1051" s="25"/>
      <c r="DF1051" s="25"/>
      <c r="DG1051" s="25"/>
      <c r="DH1051" s="25"/>
      <c r="DI1051" s="25"/>
      <c r="DJ1051" s="25"/>
      <c r="DK1051" s="25"/>
      <c r="DL1051" s="25"/>
      <c r="DM1051" s="25"/>
      <c r="DN1051" s="25"/>
      <c r="DO1051" s="25"/>
      <c r="DP1051" s="25"/>
      <c r="DQ1051" s="25"/>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c r="EO1051" s="25"/>
      <c r="EP1051" s="25"/>
      <c r="EQ1051" s="25"/>
      <c r="ER1051" s="25"/>
      <c r="ES1051" s="25"/>
      <c r="ET1051" s="25"/>
      <c r="EU1051" s="25"/>
      <c r="EV1051" s="25"/>
      <c r="EW1051" s="25"/>
      <c r="EX1051" s="25"/>
      <c r="EY1051" s="25"/>
      <c r="EZ1051" s="25"/>
      <c r="FA1051" s="25"/>
      <c r="FB1051" s="25"/>
      <c r="FC1051" s="25"/>
      <c r="FD1051" s="25"/>
      <c r="FE1051" s="25"/>
      <c r="FF1051" s="25"/>
      <c r="FG1051" s="25"/>
      <c r="FH1051" s="25"/>
      <c r="FI1051" s="25"/>
      <c r="FJ1051" s="25"/>
      <c r="FK1051" s="25"/>
      <c r="FL1051" s="25"/>
      <c r="FM1051" s="25"/>
      <c r="FN1051" s="25"/>
      <c r="FO1051" s="25"/>
      <c r="FP1051" s="25"/>
      <c r="FQ1051" s="25"/>
      <c r="FR1051" s="25"/>
      <c r="FS1051" s="25"/>
      <c r="FT1051" s="25"/>
      <c r="FU1051" s="25"/>
      <c r="FV1051" s="25"/>
      <c r="FW1051" s="25"/>
      <c r="FX1051" s="25"/>
      <c r="FY1051" s="25"/>
      <c r="FZ1051" s="25"/>
      <c r="GA1051" s="25"/>
      <c r="GB1051" s="25"/>
      <c r="GC1051" s="25"/>
      <c r="GD1051" s="25"/>
      <c r="GE1051" s="25"/>
      <c r="GF1051" s="25"/>
      <c r="GG1051" s="25"/>
      <c r="GH1051" s="25"/>
      <c r="GI1051" s="25"/>
      <c r="GJ1051" s="25"/>
      <c r="GK1051" s="25"/>
      <c r="GL1051" s="25"/>
      <c r="GM1051" s="25"/>
      <c r="GN1051" s="25"/>
      <c r="GO1051" s="25"/>
      <c r="GP1051" s="25"/>
      <c r="GQ1051" s="25"/>
      <c r="GR1051" s="25"/>
      <c r="GS1051" s="25"/>
      <c r="GT1051" s="25"/>
      <c r="GU1051" s="25"/>
      <c r="GV1051" s="25"/>
      <c r="GW1051" s="25"/>
      <c r="GX1051" s="25"/>
      <c r="GY1051" s="25"/>
      <c r="GZ1051" s="25"/>
      <c r="HA1051" s="25"/>
      <c r="HB1051" s="25"/>
      <c r="HC1051" s="25"/>
      <c r="HD1051" s="25"/>
      <c r="HE1051" s="25"/>
      <c r="HF1051" s="25"/>
      <c r="HG1051" s="25"/>
      <c r="HH1051" s="25"/>
      <c r="HI1051" s="25"/>
      <c r="HJ1051" s="25"/>
      <c r="HK1051" s="25"/>
      <c r="HL1051" s="25"/>
      <c r="HM1051" s="25"/>
      <c r="HN1051" s="25"/>
      <c r="HO1051" s="25"/>
      <c r="HP1051" s="25"/>
      <c r="HQ1051" s="25"/>
      <c r="HR1051" s="25"/>
      <c r="HS1051" s="25"/>
      <c r="HT1051" s="25"/>
      <c r="HU1051" s="25"/>
      <c r="HV1051" s="25"/>
      <c r="HW1051" s="25"/>
      <c r="HX1051" s="25"/>
      <c r="HY1051" s="25"/>
      <c r="HZ1051" s="25"/>
      <c r="IA1051" s="25"/>
      <c r="IB1051" s="25"/>
      <c r="IC1051" s="25"/>
      <c r="ID1051" s="25"/>
      <c r="IE1051" s="25"/>
      <c r="IF1051" s="25"/>
      <c r="IG1051" s="25"/>
      <c r="IH1051" s="25"/>
      <c r="II1051" s="25"/>
      <c r="IJ1051" s="25"/>
      <c r="IK1051" s="25"/>
      <c r="IL1051" s="25"/>
      <c r="IM1051" s="25"/>
      <c r="IN1051" s="25"/>
      <c r="IO1051" s="25"/>
      <c r="IP1051" s="25"/>
      <c r="IQ1051" s="25"/>
      <c r="IR1051" s="25"/>
      <c r="IS1051" s="25"/>
      <c r="IT1051" s="25"/>
      <c r="IU1051" s="25"/>
      <c r="IV1051" s="25"/>
      <c r="IW1051" s="25"/>
      <c r="IX1051" s="25"/>
      <c r="IY1051" s="25"/>
      <c r="IZ1051" s="25"/>
      <c r="JA1051" s="25"/>
      <c r="JB1051" s="25"/>
      <c r="JC1051" s="25"/>
      <c r="JD1051" s="25"/>
      <c r="JE1051" s="25"/>
      <c r="JF1051" s="25"/>
      <c r="JG1051" s="25"/>
      <c r="JH1051" s="25"/>
      <c r="JI1051" s="25"/>
      <c r="JJ1051" s="25"/>
      <c r="JK1051" s="25"/>
      <c r="JL1051" s="25"/>
      <c r="JM1051" s="25"/>
      <c r="JN1051" s="25"/>
      <c r="JO1051" s="25"/>
      <c r="JP1051" s="25"/>
      <c r="JQ1051" s="25"/>
      <c r="JR1051" s="25"/>
      <c r="JS1051" s="25"/>
      <c r="JT1051" s="25"/>
      <c r="JU1051" s="25"/>
      <c r="JV1051" s="25"/>
      <c r="JW1051" s="25"/>
      <c r="JX1051" s="25"/>
      <c r="JY1051" s="25"/>
      <c r="JZ1051" s="25"/>
      <c r="KA1051" s="25"/>
      <c r="KB1051" s="25"/>
      <c r="KC1051" s="25"/>
      <c r="KD1051" s="25"/>
      <c r="KE1051" s="25"/>
      <c r="KF1051" s="25"/>
      <c r="KG1051" s="25"/>
      <c r="KH1051" s="25"/>
      <c r="KI1051" s="25"/>
      <c r="KJ1051" s="25"/>
      <c r="KK1051" s="25"/>
      <c r="KL1051" s="25"/>
      <c r="KM1051" s="25"/>
      <c r="KN1051" s="25"/>
      <c r="KO1051" s="25"/>
      <c r="KP1051" s="25"/>
      <c r="KQ1051" s="25"/>
      <c r="KR1051" s="25"/>
      <c r="KS1051" s="25"/>
      <c r="KT1051" s="25"/>
      <c r="KU1051" s="25"/>
      <c r="KV1051" s="25"/>
      <c r="KW1051" s="25"/>
      <c r="KX1051" s="25"/>
      <c r="KY1051" s="25"/>
      <c r="KZ1051" s="25"/>
      <c r="LA1051" s="25"/>
      <c r="LB1051" s="25"/>
      <c r="LC1051" s="25"/>
      <c r="LD1051" s="25"/>
      <c r="LE1051" s="25"/>
      <c r="LF1051" s="25"/>
      <c r="LG1051" s="25"/>
      <c r="LH1051" s="25"/>
      <c r="LI1051" s="25"/>
      <c r="LJ1051" s="25"/>
      <c r="LK1051" s="25"/>
      <c r="LL1051" s="25"/>
      <c r="LM1051" s="25"/>
      <c r="LN1051" s="25"/>
      <c r="LO1051" s="25"/>
      <c r="LP1051" s="25"/>
      <c r="LQ1051" s="25"/>
      <c r="LR1051" s="25"/>
      <c r="LS1051" s="25"/>
      <c r="LT1051" s="25"/>
      <c r="LU1051" s="25"/>
      <c r="LV1051" s="25"/>
      <c r="LW1051" s="25"/>
      <c r="LX1051" s="25"/>
      <c r="LY1051" s="25"/>
      <c r="LZ1051" s="25"/>
      <c r="MA1051" s="25"/>
      <c r="MB1051" s="25"/>
      <c r="MC1051" s="25"/>
      <c r="MD1051" s="25"/>
      <c r="ME1051" s="25"/>
      <c r="MF1051" s="25"/>
      <c r="MG1051" s="25"/>
      <c r="MH1051" s="25"/>
      <c r="MI1051" s="25"/>
      <c r="MJ1051" s="25"/>
      <c r="MK1051" s="25"/>
      <c r="ML1051" s="25"/>
      <c r="MM1051" s="25"/>
      <c r="MN1051" s="25"/>
      <c r="MO1051" s="25"/>
      <c r="MP1051" s="25"/>
      <c r="MQ1051" s="25"/>
      <c r="MR1051" s="25"/>
      <c r="MS1051" s="25"/>
      <c r="MT1051" s="25"/>
      <c r="MU1051" s="25"/>
      <c r="MV1051" s="25"/>
      <c r="MW1051" s="25"/>
      <c r="MX1051" s="25"/>
      <c r="MY1051" s="25"/>
      <c r="MZ1051" s="25"/>
      <c r="NA1051" s="25"/>
      <c r="NB1051" s="25"/>
      <c r="NC1051" s="25"/>
      <c r="ND1051" s="25"/>
      <c r="NE1051" s="25"/>
      <c r="NF1051" s="25"/>
      <c r="NG1051" s="25"/>
      <c r="NH1051" s="25"/>
      <c r="NI1051" s="25"/>
      <c r="NJ1051" s="25"/>
      <c r="NK1051" s="25"/>
      <c r="NL1051" s="25"/>
      <c r="NM1051" s="25"/>
      <c r="NN1051" s="25"/>
      <c r="NO1051" s="25"/>
      <c r="NP1051" s="25"/>
      <c r="NQ1051" s="25"/>
      <c r="NR1051" s="25"/>
      <c r="NS1051" s="25"/>
      <c r="NT1051" s="25"/>
      <c r="NU1051" s="25"/>
      <c r="NV1051" s="25"/>
      <c r="NW1051" s="25"/>
      <c r="NX1051" s="25"/>
      <c r="NY1051" s="25"/>
      <c r="NZ1051" s="25"/>
      <c r="OA1051" s="25"/>
      <c r="OB1051" s="25"/>
      <c r="OC1051" s="25"/>
      <c r="OD1051" s="25"/>
      <c r="OE1051" s="25"/>
      <c r="OF1051" s="25"/>
      <c r="OG1051" s="25"/>
      <c r="OH1051" s="25"/>
      <c r="OI1051" s="25"/>
      <c r="OJ1051" s="25"/>
      <c r="OK1051" s="25"/>
      <c r="OL1051" s="25"/>
      <c r="OM1051" s="25"/>
      <c r="ON1051" s="25"/>
      <c r="OO1051" s="25"/>
      <c r="OP1051" s="25"/>
      <c r="OQ1051" s="25"/>
      <c r="OR1051" s="25"/>
      <c r="OS1051" s="25"/>
      <c r="OT1051" s="25"/>
      <c r="OU1051" s="25"/>
      <c r="OV1051" s="25"/>
      <c r="OW1051" s="25"/>
      <c r="OX1051" s="25"/>
      <c r="OY1051" s="25"/>
      <c r="OZ1051" s="25"/>
      <c r="PA1051" s="25"/>
      <c r="PB1051" s="25"/>
      <c r="PC1051" s="25"/>
      <c r="PD1051" s="25"/>
      <c r="PE1051" s="25"/>
      <c r="PF1051" s="25"/>
      <c r="PG1051" s="25"/>
      <c r="PH1051" s="25"/>
      <c r="PI1051" s="25"/>
      <c r="PJ1051" s="25"/>
      <c r="PK1051" s="25"/>
      <c r="PL1051" s="25"/>
      <c r="PM1051" s="25"/>
      <c r="PN1051" s="25"/>
      <c r="PO1051" s="25"/>
      <c r="PP1051" s="25"/>
      <c r="PQ1051" s="25"/>
      <c r="PR1051" s="25"/>
      <c r="PS1051" s="25"/>
      <c r="PT1051" s="25"/>
      <c r="PU1051" s="25"/>
      <c r="PV1051" s="25"/>
      <c r="PW1051" s="25"/>
      <c r="PX1051" s="25"/>
      <c r="PY1051" s="25"/>
      <c r="PZ1051" s="25"/>
      <c r="QA1051" s="25"/>
      <c r="QB1051" s="25"/>
      <c r="QC1051" s="25"/>
      <c r="QD1051" s="25"/>
      <c r="QE1051" s="25"/>
      <c r="QF1051" s="25"/>
      <c r="QG1051" s="25"/>
      <c r="QH1051" s="25"/>
      <c r="QI1051" s="25"/>
      <c r="QJ1051" s="25"/>
      <c r="QK1051" s="25"/>
      <c r="QL1051" s="25"/>
      <c r="QM1051" s="25"/>
      <c r="QN1051" s="25"/>
      <c r="QO1051" s="25"/>
      <c r="QP1051" s="25"/>
      <c r="QQ1051" s="25"/>
      <c r="QR1051" s="25"/>
      <c r="QS1051" s="25"/>
      <c r="QT1051" s="25"/>
      <c r="QU1051" s="25"/>
      <c r="QV1051" s="25"/>
      <c r="QW1051" s="25"/>
      <c r="QX1051" s="25"/>
      <c r="QY1051" s="25"/>
      <c r="QZ1051" s="25"/>
      <c r="RA1051" s="25"/>
      <c r="RB1051" s="25"/>
      <c r="RC1051" s="25"/>
      <c r="RD1051" s="25"/>
      <c r="RE1051" s="25"/>
      <c r="RF1051" s="25"/>
      <c r="RG1051" s="25"/>
      <c r="RH1051" s="25"/>
      <c r="RI1051" s="25"/>
      <c r="RJ1051" s="25"/>
      <c r="RK1051" s="25"/>
      <c r="RL1051" s="25"/>
      <c r="RM1051" s="25"/>
      <c r="RN1051" s="25"/>
      <c r="RO1051" s="25"/>
      <c r="RP1051" s="25"/>
      <c r="RQ1051" s="25"/>
      <c r="RR1051" s="25"/>
      <c r="RS1051" s="25"/>
      <c r="RT1051" s="25"/>
      <c r="RU1051" s="25"/>
      <c r="RV1051" s="25"/>
      <c r="RW1051" s="25"/>
      <c r="RX1051" s="25"/>
      <c r="RY1051" s="25"/>
      <c r="RZ1051" s="25"/>
      <c r="SA1051" s="25"/>
      <c r="SB1051" s="25"/>
      <c r="SC1051" s="25"/>
      <c r="SD1051" s="25"/>
      <c r="SE1051" s="25"/>
      <c r="SF1051" s="25"/>
      <c r="SG1051" s="25"/>
      <c r="SH1051" s="25"/>
      <c r="SI1051" s="25"/>
      <c r="SJ1051" s="25"/>
      <c r="SK1051" s="25"/>
      <c r="SL1051" s="25"/>
      <c r="SM1051" s="25"/>
      <c r="SN1051" s="25"/>
      <c r="SO1051" s="25"/>
      <c r="SP1051" s="25"/>
      <c r="SQ1051" s="25"/>
      <c r="SR1051" s="25"/>
      <c r="SS1051" s="25"/>
      <c r="ST1051" s="25"/>
      <c r="SU1051" s="25"/>
      <c r="SV1051" s="25"/>
      <c r="SW1051" s="25"/>
      <c r="SX1051" s="25"/>
      <c r="SY1051" s="25"/>
      <c r="SZ1051" s="25"/>
      <c r="TA1051" s="25"/>
      <c r="TB1051" s="25"/>
      <c r="TC1051" s="25"/>
      <c r="TD1051" s="25"/>
      <c r="TE1051" s="25"/>
      <c r="TF1051" s="25"/>
      <c r="TG1051" s="25"/>
      <c r="TH1051" s="25"/>
      <c r="TI1051" s="25"/>
      <c r="TJ1051" s="25"/>
      <c r="TK1051" s="25"/>
      <c r="TL1051" s="25"/>
      <c r="TM1051" s="25"/>
      <c r="TN1051" s="25"/>
      <c r="TO1051" s="25"/>
      <c r="TP1051" s="25"/>
      <c r="TQ1051" s="25"/>
      <c r="TR1051" s="25"/>
      <c r="TS1051" s="25"/>
      <c r="TT1051" s="25"/>
      <c r="TU1051" s="25"/>
      <c r="TV1051" s="25"/>
      <c r="TW1051" s="25"/>
      <c r="TX1051" s="25"/>
      <c r="TY1051" s="25"/>
      <c r="TZ1051" s="25"/>
      <c r="UA1051" s="25"/>
      <c r="UB1051" s="25"/>
      <c r="UC1051" s="25"/>
      <c r="UD1051" s="25"/>
      <c r="UE1051" s="25"/>
      <c r="UF1051" s="25"/>
      <c r="UG1051" s="25"/>
      <c r="UH1051" s="25"/>
      <c r="UI1051" s="25"/>
      <c r="UJ1051" s="25"/>
      <c r="UK1051" s="25"/>
      <c r="UL1051" s="25"/>
      <c r="UM1051" s="25"/>
      <c r="UN1051" s="25"/>
      <c r="UO1051" s="25"/>
      <c r="UP1051" s="25"/>
      <c r="UQ1051" s="25"/>
      <c r="UR1051" s="25"/>
      <c r="US1051" s="25"/>
      <c r="UT1051" s="25"/>
      <c r="UU1051" s="25"/>
      <c r="UV1051" s="25"/>
      <c r="UW1051" s="25"/>
      <c r="UX1051" s="25"/>
      <c r="UY1051" s="25"/>
      <c r="UZ1051" s="25"/>
      <c r="VA1051" s="25"/>
      <c r="VB1051" s="25"/>
      <c r="VC1051" s="25"/>
      <c r="VD1051" s="25"/>
      <c r="VE1051" s="25"/>
      <c r="VF1051" s="25"/>
      <c r="VG1051" s="25"/>
      <c r="VH1051" s="25"/>
      <c r="VI1051" s="25"/>
      <c r="VJ1051" s="25"/>
      <c r="VK1051" s="25"/>
      <c r="VL1051" s="25"/>
      <c r="VM1051" s="25"/>
      <c r="VN1051" s="25"/>
      <c r="VO1051" s="25"/>
      <c r="VP1051" s="25"/>
      <c r="VQ1051" s="25"/>
      <c r="VR1051" s="25"/>
      <c r="VS1051" s="25"/>
      <c r="VT1051" s="25"/>
      <c r="VU1051" s="25"/>
      <c r="VV1051" s="25"/>
      <c r="VW1051" s="25"/>
      <c r="VX1051" s="25"/>
      <c r="VY1051" s="25"/>
      <c r="VZ1051" s="25"/>
      <c r="WA1051" s="25"/>
      <c r="WB1051" s="25"/>
      <c r="WC1051" s="25"/>
      <c r="WD1051" s="25"/>
      <c r="WE1051" s="25"/>
      <c r="WF1051" s="25"/>
      <c r="WG1051" s="25"/>
      <c r="WH1051" s="25"/>
      <c r="WI1051" s="25"/>
      <c r="WJ1051" s="25"/>
      <c r="WK1051" s="25"/>
      <c r="WL1051" s="25"/>
      <c r="WM1051" s="25"/>
      <c r="WN1051" s="25"/>
      <c r="WO1051" s="25"/>
      <c r="WP1051" s="25"/>
      <c r="WQ1051" s="25"/>
      <c r="WR1051" s="25"/>
      <c r="WS1051" s="25"/>
      <c r="WT1051" s="25"/>
      <c r="WU1051" s="25"/>
      <c r="WV1051" s="25"/>
      <c r="WW1051" s="25"/>
      <c r="WX1051" s="25"/>
      <c r="WY1051" s="25"/>
      <c r="WZ1051" s="25"/>
      <c r="XA1051" s="25"/>
      <c r="XB1051" s="25"/>
      <c r="XC1051" s="25"/>
      <c r="XD1051" s="25"/>
      <c r="XE1051" s="25"/>
      <c r="XF1051" s="25"/>
      <c r="XG1051" s="25"/>
      <c r="XH1051" s="25"/>
      <c r="XI1051" s="25"/>
      <c r="XJ1051" s="25"/>
      <c r="XK1051" s="25"/>
      <c r="XL1051" s="25"/>
      <c r="XM1051" s="25"/>
      <c r="XN1051" s="25"/>
      <c r="XO1051" s="25"/>
      <c r="XP1051" s="25"/>
      <c r="XQ1051" s="25"/>
      <c r="XR1051" s="25"/>
      <c r="XS1051" s="25"/>
      <c r="XT1051" s="25"/>
      <c r="XU1051" s="25"/>
      <c r="XV1051" s="25"/>
      <c r="XW1051" s="25"/>
      <c r="XX1051" s="25"/>
      <c r="XY1051" s="25"/>
      <c r="XZ1051" s="25"/>
      <c r="YA1051" s="25"/>
      <c r="YB1051" s="25"/>
      <c r="YC1051" s="25"/>
      <c r="YD1051" s="25"/>
      <c r="YE1051" s="25"/>
      <c r="YF1051" s="25"/>
      <c r="YG1051" s="25"/>
      <c r="YH1051" s="25"/>
      <c r="YI1051" s="25"/>
      <c r="YJ1051" s="25"/>
      <c r="YK1051" s="25"/>
      <c r="YL1051" s="25"/>
      <c r="YM1051" s="25"/>
      <c r="YN1051" s="25"/>
      <c r="YO1051" s="25"/>
      <c r="YP1051" s="25"/>
      <c r="YQ1051" s="25"/>
      <c r="YR1051" s="25"/>
      <c r="YS1051" s="25"/>
      <c r="YT1051" s="25"/>
      <c r="YU1051" s="25"/>
      <c r="YV1051" s="25"/>
      <c r="YW1051" s="25"/>
      <c r="YX1051" s="25"/>
      <c r="YY1051" s="25"/>
      <c r="YZ1051" s="25"/>
      <c r="ZA1051" s="25"/>
      <c r="ZB1051" s="25"/>
      <c r="ZC1051" s="25"/>
      <c r="ZD1051" s="25"/>
      <c r="ZE1051" s="25"/>
      <c r="ZF1051" s="25"/>
      <c r="ZG1051" s="25"/>
      <c r="ZH1051" s="25"/>
      <c r="ZI1051" s="25"/>
      <c r="ZJ1051" s="25"/>
      <c r="ZK1051" s="25"/>
      <c r="ZL1051" s="25"/>
      <c r="ZM1051" s="25"/>
      <c r="ZN1051" s="25"/>
      <c r="ZO1051" s="25"/>
      <c r="ZP1051" s="25"/>
      <c r="ZQ1051" s="25"/>
      <c r="ZR1051" s="25"/>
      <c r="ZS1051" s="25"/>
      <c r="ZT1051" s="25"/>
      <c r="ZU1051" s="25"/>
      <c r="ZV1051" s="25"/>
      <c r="ZW1051" s="25"/>
      <c r="ZX1051" s="25"/>
      <c r="ZY1051" s="25"/>
      <c r="ZZ1051" s="25"/>
      <c r="AAA1051" s="25"/>
      <c r="AAB1051" s="25"/>
      <c r="AAC1051" s="25"/>
      <c r="AAD1051" s="25"/>
      <c r="AAE1051" s="25"/>
      <c r="AAF1051" s="25"/>
      <c r="AAG1051" s="25"/>
      <c r="AAH1051" s="25"/>
      <c r="AAI1051" s="25"/>
      <c r="AAJ1051" s="25"/>
      <c r="AAK1051" s="25"/>
      <c r="AAL1051" s="25"/>
      <c r="AAM1051" s="25"/>
      <c r="AAN1051" s="25"/>
      <c r="AAO1051" s="25"/>
      <c r="AAP1051" s="25"/>
      <c r="AAQ1051" s="25"/>
      <c r="AAR1051" s="25"/>
      <c r="AAS1051" s="25"/>
      <c r="AAT1051" s="25"/>
      <c r="AAU1051" s="25"/>
      <c r="AAV1051" s="25"/>
      <c r="AAW1051" s="25"/>
      <c r="AAX1051" s="25"/>
      <c r="AAY1051" s="25"/>
      <c r="AAZ1051" s="25"/>
      <c r="ABA1051" s="25"/>
      <c r="ABB1051" s="25"/>
      <c r="ABC1051" s="25"/>
      <c r="ABD1051" s="25"/>
      <c r="ABE1051" s="25"/>
      <c r="ABF1051" s="25"/>
      <c r="ABG1051" s="25"/>
      <c r="ABH1051" s="25"/>
      <c r="ABI1051" s="25"/>
      <c r="ABJ1051" s="25"/>
      <c r="ABK1051" s="25"/>
      <c r="ABL1051" s="25"/>
      <c r="ABM1051" s="25"/>
      <c r="ABN1051" s="25"/>
      <c r="ABO1051" s="25"/>
      <c r="ABP1051" s="25"/>
      <c r="ABQ1051" s="25"/>
      <c r="ABR1051" s="25"/>
      <c r="ABS1051" s="25"/>
      <c r="ABT1051" s="25"/>
      <c r="ABU1051" s="25"/>
      <c r="ABV1051" s="25"/>
      <c r="ABW1051" s="25"/>
      <c r="ABX1051" s="25"/>
      <c r="ABY1051" s="25"/>
      <c r="ABZ1051" s="25"/>
      <c r="ACA1051" s="25"/>
      <c r="ACB1051" s="25"/>
      <c r="ACC1051" s="25"/>
      <c r="ACD1051" s="25"/>
      <c r="ACE1051" s="25"/>
      <c r="ACF1051" s="25"/>
      <c r="ACG1051" s="25"/>
      <c r="ACH1051" s="25"/>
      <c r="ACI1051" s="25"/>
      <c r="ACJ1051" s="25"/>
      <c r="ACK1051" s="25"/>
      <c r="ACL1051" s="25"/>
      <c r="ACM1051" s="25"/>
      <c r="ACN1051" s="25"/>
      <c r="ACO1051" s="25"/>
      <c r="ACP1051" s="25"/>
      <c r="ACQ1051" s="25"/>
      <c r="ACR1051" s="25"/>
      <c r="ACS1051" s="25"/>
      <c r="ACT1051" s="25"/>
      <c r="ACU1051" s="25"/>
      <c r="ACV1051" s="25"/>
      <c r="ACW1051" s="25"/>
      <c r="ACX1051" s="25"/>
      <c r="ACY1051" s="25"/>
      <c r="ACZ1051" s="25"/>
      <c r="ADA1051" s="25"/>
      <c r="ADB1051" s="25"/>
      <c r="ADC1051" s="25"/>
      <c r="ADD1051" s="25"/>
      <c r="ADE1051" s="25"/>
      <c r="ADF1051" s="25"/>
      <c r="ADG1051" s="25"/>
      <c r="ADH1051" s="25"/>
      <c r="ADI1051" s="25"/>
      <c r="ADJ1051" s="25"/>
      <c r="ADK1051" s="25"/>
      <c r="ADL1051" s="25"/>
      <c r="ADM1051" s="25"/>
      <c r="ADN1051" s="25"/>
      <c r="ADO1051" s="25"/>
      <c r="ADP1051" s="25"/>
      <c r="ADQ1051" s="25"/>
      <c r="ADR1051" s="25"/>
      <c r="ADS1051" s="25"/>
      <c r="ADT1051" s="25"/>
      <c r="ADU1051" s="25"/>
      <c r="ADV1051" s="25"/>
      <c r="ADW1051" s="25"/>
      <c r="ADX1051" s="25"/>
      <c r="ADY1051" s="25"/>
      <c r="ADZ1051" s="25"/>
      <c r="AEA1051" s="25"/>
      <c r="AEB1051" s="25"/>
      <c r="AEC1051" s="25"/>
      <c r="AED1051" s="25"/>
      <c r="AEE1051" s="25"/>
      <c r="AEF1051" s="25"/>
      <c r="AEG1051" s="25"/>
      <c r="AEH1051" s="25"/>
      <c r="AEI1051" s="25"/>
      <c r="AEJ1051" s="25"/>
      <c r="AEK1051" s="25"/>
      <c r="AEL1051" s="25"/>
      <c r="AEM1051" s="25"/>
      <c r="AEN1051" s="25"/>
      <c r="AEO1051" s="25"/>
      <c r="AEP1051" s="25"/>
      <c r="AEQ1051" s="25"/>
      <c r="AER1051" s="25"/>
      <c r="AES1051" s="25"/>
      <c r="AET1051" s="25"/>
      <c r="AEU1051" s="25"/>
      <c r="AEV1051" s="25"/>
      <c r="AEW1051" s="25"/>
      <c r="AEX1051" s="25"/>
      <c r="AEY1051" s="25"/>
      <c r="AEZ1051" s="25"/>
      <c r="AFA1051" s="25"/>
      <c r="AFB1051" s="25"/>
      <c r="AFC1051" s="25"/>
      <c r="AFD1051" s="25"/>
      <c r="AFE1051" s="25"/>
      <c r="AFF1051" s="25"/>
      <c r="AFG1051" s="25"/>
      <c r="AFH1051" s="25"/>
      <c r="AFI1051" s="25"/>
      <c r="AFJ1051" s="25"/>
      <c r="AFK1051" s="25"/>
      <c r="AFL1051" s="25"/>
      <c r="AFM1051" s="25"/>
      <c r="AFN1051" s="25"/>
      <c r="AFO1051" s="25"/>
      <c r="AFP1051" s="25"/>
      <c r="AFQ1051" s="25"/>
      <c r="AFR1051" s="25"/>
      <c r="AFS1051" s="25"/>
      <c r="AFT1051" s="25"/>
      <c r="AFU1051" s="25"/>
      <c r="AFV1051" s="25"/>
      <c r="AFW1051" s="25"/>
      <c r="AFX1051" s="25"/>
      <c r="AFY1051" s="25"/>
      <c r="AFZ1051" s="25"/>
      <c r="AGA1051" s="25"/>
      <c r="AGB1051" s="25"/>
      <c r="AGC1051" s="25"/>
      <c r="AGD1051" s="25"/>
      <c r="AGE1051" s="25"/>
      <c r="AGF1051" s="25"/>
      <c r="AGG1051" s="25"/>
      <c r="AGH1051" s="25"/>
      <c r="AGI1051" s="25"/>
      <c r="AGJ1051" s="25"/>
      <c r="AGK1051" s="25"/>
      <c r="AGL1051" s="25"/>
      <c r="AGM1051" s="25"/>
      <c r="AGN1051" s="25"/>
      <c r="AGO1051" s="25"/>
      <c r="AGP1051" s="25"/>
      <c r="AGQ1051" s="25"/>
      <c r="AGR1051" s="25"/>
      <c r="AGS1051" s="25"/>
      <c r="AGT1051" s="25"/>
      <c r="AGU1051" s="25"/>
      <c r="AGV1051" s="25"/>
      <c r="AGW1051" s="25"/>
      <c r="AGX1051" s="25"/>
      <c r="AGY1051" s="25"/>
      <c r="AGZ1051" s="25"/>
      <c r="AHA1051" s="25"/>
      <c r="AHB1051" s="25"/>
      <c r="AHC1051" s="25"/>
      <c r="AHD1051" s="25"/>
      <c r="AHE1051" s="25"/>
      <c r="AHF1051" s="25"/>
      <c r="AHG1051" s="25"/>
      <c r="AHH1051" s="25"/>
      <c r="AHI1051" s="25"/>
      <c r="AHJ1051" s="25"/>
      <c r="AHK1051" s="25"/>
      <c r="AHL1051" s="25"/>
      <c r="AHM1051" s="25"/>
      <c r="AHN1051" s="25"/>
      <c r="AHO1051" s="25"/>
      <c r="AHP1051" s="25"/>
      <c r="AHQ1051" s="25"/>
      <c r="AHR1051" s="25"/>
      <c r="AHS1051" s="25"/>
      <c r="AHT1051" s="25"/>
      <c r="AHU1051" s="25"/>
      <c r="AHV1051" s="25"/>
      <c r="AHW1051" s="25"/>
      <c r="AHX1051" s="25"/>
      <c r="AHY1051" s="25"/>
      <c r="AHZ1051" s="25"/>
      <c r="AIA1051" s="25"/>
      <c r="AIB1051" s="25"/>
      <c r="AIC1051" s="25"/>
      <c r="AID1051" s="25"/>
      <c r="AIE1051" s="25"/>
      <c r="AIF1051" s="25"/>
      <c r="AIG1051" s="25"/>
      <c r="AIH1051" s="25"/>
      <c r="AII1051" s="25"/>
      <c r="AIJ1051" s="25"/>
      <c r="AIK1051" s="25"/>
      <c r="AIL1051" s="25"/>
      <c r="AIM1051" s="25"/>
      <c r="AIN1051" s="25"/>
      <c r="AIO1051" s="25"/>
      <c r="AIP1051" s="25"/>
      <c r="AIQ1051" s="25"/>
      <c r="AIR1051" s="25"/>
      <c r="AIS1051" s="25"/>
      <c r="AIT1051" s="25"/>
      <c r="AIU1051" s="25"/>
      <c r="AIV1051" s="25"/>
      <c r="AIW1051" s="25"/>
      <c r="AIX1051" s="25"/>
      <c r="AIY1051" s="25"/>
      <c r="AIZ1051" s="25"/>
      <c r="AJA1051" s="25"/>
      <c r="AJB1051" s="25"/>
      <c r="AJC1051" s="25"/>
      <c r="AJD1051" s="25"/>
      <c r="AJE1051" s="25"/>
      <c r="AJF1051" s="25"/>
      <c r="AJG1051" s="25"/>
      <c r="AJH1051" s="25"/>
      <c r="AJI1051" s="25"/>
      <c r="AJJ1051" s="25"/>
      <c r="AJK1051" s="25"/>
      <c r="AJL1051" s="25"/>
      <c r="AJM1051" s="25"/>
      <c r="AJN1051" s="25"/>
      <c r="AJO1051" s="25"/>
      <c r="AJP1051" s="25"/>
      <c r="AJQ1051" s="25"/>
      <c r="AJR1051" s="25"/>
      <c r="AJS1051" s="25"/>
      <c r="AJT1051" s="25"/>
      <c r="AJU1051" s="25"/>
      <c r="AJV1051" s="25"/>
      <c r="AJW1051" s="25"/>
      <c r="AJX1051" s="25"/>
      <c r="AJY1051" s="25"/>
      <c r="AJZ1051" s="25"/>
      <c r="AKA1051" s="25"/>
      <c r="AKB1051" s="25"/>
      <c r="AKC1051" s="25"/>
      <c r="AKD1051" s="25"/>
      <c r="AKE1051" s="25"/>
      <c r="AKF1051" s="25"/>
      <c r="AKG1051" s="25"/>
      <c r="AKH1051" s="25"/>
      <c r="AKI1051" s="25"/>
      <c r="AKJ1051" s="25"/>
      <c r="AKK1051" s="25"/>
      <c r="AKL1051" s="25"/>
      <c r="AKM1051" s="25"/>
      <c r="AKN1051" s="25"/>
      <c r="AKO1051" s="25"/>
      <c r="AKP1051" s="25"/>
      <c r="AKQ1051" s="25"/>
      <c r="AKR1051" s="25"/>
      <c r="AKS1051" s="25"/>
      <c r="AKT1051" s="25"/>
      <c r="AKU1051" s="25"/>
      <c r="AKV1051" s="25"/>
      <c r="AKW1051" s="25"/>
      <c r="AKX1051" s="25"/>
      <c r="AKY1051" s="25"/>
      <c r="AKZ1051" s="25"/>
      <c r="ALA1051" s="25"/>
      <c r="ALB1051" s="25"/>
      <c r="ALC1051" s="25"/>
      <c r="ALD1051" s="25"/>
      <c r="ALE1051" s="25"/>
      <c r="ALF1051" s="25"/>
      <c r="ALG1051" s="25"/>
      <c r="ALH1051" s="25"/>
      <c r="ALI1051" s="25"/>
      <c r="ALJ1051" s="25"/>
      <c r="ALK1051" s="25"/>
      <c r="ALL1051" s="25"/>
      <c r="ALM1051" s="25"/>
      <c r="ALN1051" s="25"/>
      <c r="ALO1051" s="25"/>
      <c r="ALP1051" s="25"/>
      <c r="ALQ1051" s="25"/>
      <c r="ALR1051" s="25"/>
      <c r="ALS1051" s="25"/>
      <c r="ALT1051" s="25"/>
      <c r="ALU1051" s="25"/>
      <c r="ALV1051" s="25"/>
      <c r="ALW1051" s="25"/>
      <c r="ALX1051" s="25"/>
      <c r="ALY1051" s="25"/>
      <c r="ALZ1051" s="25"/>
      <c r="AMA1051" s="25"/>
      <c r="AMB1051" s="25"/>
      <c r="AMC1051" s="25"/>
      <c r="AMD1051" s="25"/>
      <c r="AME1051" s="25"/>
      <c r="AMF1051" s="25"/>
      <c r="AMG1051" s="25"/>
      <c r="AMH1051" s="25"/>
      <c r="AMI1051" s="25"/>
      <c r="AMJ1051" s="25"/>
    </row>
    <row r="1052" spans="1:1024" s="25" customFormat="1" ht="174" customHeight="1">
      <c r="A1052" s="22">
        <f>A1050+1</f>
        <v>1002</v>
      </c>
      <c r="B1052" s="22" t="s">
        <v>8631</v>
      </c>
      <c r="C1052" s="21" t="s">
        <v>26</v>
      </c>
      <c r="D1052" s="21">
        <v>125</v>
      </c>
      <c r="E1052" s="27" t="s">
        <v>8632</v>
      </c>
      <c r="F1052" s="22">
        <v>2322015830</v>
      </c>
      <c r="G1052" s="22" t="s">
        <v>8633</v>
      </c>
      <c r="H1052" s="22" t="s">
        <v>8634</v>
      </c>
      <c r="I1052" s="21" t="s">
        <v>30</v>
      </c>
      <c r="J1052" s="21" t="s">
        <v>31</v>
      </c>
      <c r="K1052" s="27" t="s">
        <v>32</v>
      </c>
      <c r="L1052" s="27" t="s">
        <v>8635</v>
      </c>
      <c r="M1052" s="32" t="s">
        <v>34</v>
      </c>
      <c r="N1052" s="22" t="s">
        <v>8636</v>
      </c>
      <c r="O1052" s="27" t="s">
        <v>36</v>
      </c>
      <c r="P1052" s="22" t="s">
        <v>8637</v>
      </c>
      <c r="Q1052" s="22" t="s">
        <v>8638</v>
      </c>
      <c r="R1052" s="21" t="s">
        <v>39</v>
      </c>
      <c r="S1052" s="27" t="s">
        <v>8639</v>
      </c>
      <c r="T1052" s="22" t="s">
        <v>8640</v>
      </c>
      <c r="U1052" s="46" t="s">
        <v>8641</v>
      </c>
      <c r="V1052" s="22" t="s">
        <v>8642</v>
      </c>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0"/>
      <c r="FE1052" s="30"/>
      <c r="FF1052" s="30"/>
      <c r="FG1052" s="30"/>
      <c r="FH1052" s="30"/>
      <c r="FI1052" s="30"/>
      <c r="FJ1052" s="30"/>
      <c r="FK1052" s="30"/>
      <c r="FL1052" s="30"/>
      <c r="FM1052" s="30"/>
      <c r="FN1052" s="30"/>
      <c r="FO1052" s="30"/>
      <c r="FP1052" s="30"/>
      <c r="FQ1052" s="30"/>
      <c r="FR1052" s="30"/>
      <c r="FS1052" s="30"/>
      <c r="FT1052" s="30"/>
      <c r="FU1052" s="30"/>
      <c r="FV1052" s="30"/>
      <c r="FW1052" s="30"/>
      <c r="FX1052" s="30"/>
      <c r="FY1052" s="30"/>
      <c r="FZ1052" s="30"/>
      <c r="GA1052" s="30"/>
      <c r="GB1052" s="30"/>
      <c r="GC1052" s="30"/>
      <c r="GD1052" s="30"/>
      <c r="GE1052" s="30"/>
      <c r="GF1052" s="30"/>
      <c r="GG1052" s="30"/>
      <c r="GH1052" s="30"/>
      <c r="GI1052" s="30"/>
      <c r="GJ1052" s="30"/>
      <c r="GK1052" s="30"/>
      <c r="GL1052" s="30"/>
      <c r="GM1052" s="30"/>
      <c r="GN1052" s="30"/>
      <c r="GO1052" s="30"/>
      <c r="GP1052" s="30"/>
      <c r="GQ1052" s="30"/>
      <c r="GR1052" s="30"/>
      <c r="GS1052" s="30"/>
      <c r="GT1052" s="30"/>
      <c r="GU1052" s="30"/>
      <c r="GV1052" s="30"/>
      <c r="GW1052" s="30"/>
      <c r="GX1052" s="30"/>
      <c r="GY1052" s="30"/>
      <c r="GZ1052" s="30"/>
      <c r="HA1052" s="30"/>
      <c r="HB1052" s="30"/>
      <c r="HC1052" s="30"/>
      <c r="HD1052" s="30"/>
      <c r="HE1052" s="30"/>
      <c r="HF1052" s="30"/>
      <c r="HG1052" s="30"/>
      <c r="HH1052" s="30"/>
      <c r="HI1052" s="30"/>
      <c r="HJ1052" s="30"/>
      <c r="HK1052" s="30"/>
      <c r="HL1052" s="30"/>
      <c r="HM1052" s="30"/>
      <c r="HN1052" s="30"/>
      <c r="HO1052" s="30"/>
      <c r="HP1052" s="30"/>
      <c r="HQ1052" s="30"/>
      <c r="HR1052" s="30"/>
      <c r="HS1052" s="30"/>
      <c r="HT1052" s="30"/>
      <c r="HU1052" s="30"/>
      <c r="HV1052" s="30"/>
      <c r="HW1052" s="30"/>
      <c r="HX1052" s="30"/>
      <c r="HY1052" s="30"/>
      <c r="HZ1052" s="30"/>
      <c r="IA1052" s="30"/>
      <c r="IB1052" s="30"/>
      <c r="IC1052" s="30"/>
      <c r="ID1052" s="30"/>
      <c r="IE1052" s="30"/>
      <c r="IF1052" s="30"/>
      <c r="IG1052" s="30"/>
      <c r="IH1052" s="30"/>
      <c r="II1052" s="30"/>
      <c r="IJ1052" s="30"/>
      <c r="IK1052" s="30"/>
      <c r="IL1052" s="30"/>
      <c r="IM1052" s="30"/>
      <c r="IN1052" s="30"/>
      <c r="IO1052" s="30"/>
      <c r="IP1052" s="30"/>
      <c r="IQ1052" s="30"/>
      <c r="IR1052" s="30"/>
      <c r="IS1052" s="30"/>
      <c r="IT1052" s="30"/>
      <c r="IU1052" s="30"/>
      <c r="IV1052" s="30"/>
      <c r="IW1052" s="30"/>
      <c r="IX1052" s="30"/>
      <c r="IY1052" s="30"/>
      <c r="IZ1052" s="30"/>
      <c r="JA1052" s="30"/>
      <c r="JB1052" s="30"/>
      <c r="JC1052" s="30"/>
      <c r="JD1052" s="30"/>
      <c r="JE1052" s="30"/>
      <c r="JF1052" s="30"/>
      <c r="JG1052" s="30"/>
      <c r="JH1052" s="30"/>
      <c r="JI1052" s="30"/>
      <c r="JJ1052" s="30"/>
      <c r="JK1052" s="30"/>
      <c r="JL1052" s="30"/>
      <c r="JM1052" s="30"/>
      <c r="JN1052" s="30"/>
      <c r="JO1052" s="30"/>
      <c r="JP1052" s="30"/>
      <c r="JQ1052" s="30"/>
      <c r="JR1052" s="30"/>
      <c r="JS1052" s="30"/>
      <c r="JT1052" s="30"/>
      <c r="JU1052" s="30"/>
      <c r="JV1052" s="30"/>
      <c r="JW1052" s="30"/>
      <c r="JX1052" s="30"/>
      <c r="JY1052" s="30"/>
      <c r="JZ1052" s="30"/>
      <c r="KA1052" s="30"/>
      <c r="KB1052" s="30"/>
      <c r="KC1052" s="30"/>
      <c r="KD1052" s="30"/>
      <c r="KE1052" s="30"/>
      <c r="KF1052" s="30"/>
      <c r="KG1052" s="30"/>
      <c r="KH1052" s="30"/>
      <c r="KI1052" s="30"/>
      <c r="KJ1052" s="30"/>
      <c r="KK1052" s="30"/>
      <c r="KL1052" s="30"/>
      <c r="KM1052" s="30"/>
      <c r="KN1052" s="30"/>
      <c r="KO1052" s="30"/>
      <c r="KP1052" s="30"/>
      <c r="KQ1052" s="30"/>
      <c r="KR1052" s="30"/>
      <c r="KS1052" s="30"/>
      <c r="KT1052" s="30"/>
      <c r="KU1052" s="30"/>
      <c r="KV1052" s="30"/>
      <c r="KW1052" s="30"/>
      <c r="KX1052" s="30"/>
      <c r="KY1052" s="30"/>
      <c r="KZ1052" s="30"/>
      <c r="LA1052" s="30"/>
      <c r="LB1052" s="30"/>
      <c r="LC1052" s="30"/>
      <c r="LD1052" s="30"/>
      <c r="LE1052" s="30"/>
      <c r="LF1052" s="30"/>
      <c r="LG1052" s="30"/>
      <c r="LH1052" s="30"/>
      <c r="LI1052" s="30"/>
      <c r="LJ1052" s="30"/>
      <c r="LK1052" s="30"/>
      <c r="LL1052" s="30"/>
      <c r="LM1052" s="30"/>
      <c r="LN1052" s="30"/>
      <c r="LO1052" s="30"/>
      <c r="LP1052" s="30"/>
      <c r="LQ1052" s="30"/>
      <c r="LR1052" s="30"/>
      <c r="LS1052" s="30"/>
      <c r="LT1052" s="30"/>
      <c r="LU1052" s="30"/>
      <c r="LV1052" s="30"/>
      <c r="LW1052" s="30"/>
      <c r="LX1052" s="30"/>
      <c r="LY1052" s="30"/>
      <c r="LZ1052" s="30"/>
      <c r="MA1052" s="30"/>
      <c r="MB1052" s="30"/>
      <c r="MC1052" s="30"/>
      <c r="MD1052" s="30"/>
      <c r="ME1052" s="30"/>
      <c r="MF1052" s="30"/>
      <c r="MG1052" s="30"/>
      <c r="MH1052" s="30"/>
      <c r="MI1052" s="30"/>
      <c r="MJ1052" s="30"/>
      <c r="MK1052" s="30"/>
      <c r="ML1052" s="30"/>
      <c r="MM1052" s="30"/>
      <c r="MN1052" s="30"/>
      <c r="MO1052" s="30"/>
      <c r="MP1052" s="30"/>
      <c r="MQ1052" s="30"/>
      <c r="MR1052" s="30"/>
      <c r="MS1052" s="30"/>
      <c r="MT1052" s="30"/>
      <c r="MU1052" s="30"/>
      <c r="MV1052" s="30"/>
      <c r="MW1052" s="30"/>
      <c r="MX1052" s="30"/>
      <c r="MY1052" s="30"/>
      <c r="MZ1052" s="30"/>
      <c r="NA1052" s="30"/>
      <c r="NB1052" s="30"/>
      <c r="NC1052" s="30"/>
      <c r="ND1052" s="30"/>
      <c r="NE1052" s="30"/>
      <c r="NF1052" s="30"/>
      <c r="NG1052" s="30"/>
      <c r="NH1052" s="30"/>
      <c r="NI1052" s="30"/>
      <c r="NJ1052" s="30"/>
      <c r="NK1052" s="30"/>
      <c r="NL1052" s="30"/>
      <c r="NM1052" s="30"/>
      <c r="NN1052" s="30"/>
      <c r="NO1052" s="30"/>
      <c r="NP1052" s="30"/>
      <c r="NQ1052" s="30"/>
      <c r="NR1052" s="30"/>
      <c r="NS1052" s="30"/>
      <c r="NT1052" s="30"/>
      <c r="NU1052" s="30"/>
      <c r="NV1052" s="30"/>
      <c r="NW1052" s="30"/>
      <c r="NX1052" s="30"/>
      <c r="NY1052" s="30"/>
      <c r="NZ1052" s="30"/>
      <c r="OA1052" s="30"/>
      <c r="OB1052" s="30"/>
      <c r="OC1052" s="30"/>
      <c r="OD1052" s="30"/>
      <c r="OE1052" s="30"/>
      <c r="OF1052" s="30"/>
      <c r="OG1052" s="30"/>
      <c r="OH1052" s="30"/>
      <c r="OI1052" s="30"/>
      <c r="OJ1052" s="30"/>
      <c r="OK1052" s="30"/>
      <c r="OL1052" s="30"/>
      <c r="OM1052" s="30"/>
      <c r="ON1052" s="30"/>
      <c r="OO1052" s="30"/>
      <c r="OP1052" s="30"/>
      <c r="OQ1052" s="30"/>
      <c r="OR1052" s="30"/>
      <c r="OS1052" s="30"/>
      <c r="OT1052" s="30"/>
      <c r="OU1052" s="30"/>
      <c r="OV1052" s="30"/>
      <c r="OW1052" s="30"/>
      <c r="OX1052" s="30"/>
      <c r="OY1052" s="30"/>
      <c r="OZ1052" s="30"/>
      <c r="PA1052" s="30"/>
      <c r="PB1052" s="30"/>
      <c r="PC1052" s="30"/>
      <c r="PD1052" s="30"/>
      <c r="PE1052" s="30"/>
      <c r="PF1052" s="30"/>
      <c r="PG1052" s="30"/>
      <c r="PH1052" s="30"/>
      <c r="PI1052" s="30"/>
      <c r="PJ1052" s="30"/>
      <c r="PK1052" s="30"/>
      <c r="PL1052" s="30"/>
      <c r="PM1052" s="30"/>
      <c r="PN1052" s="30"/>
      <c r="PO1052" s="30"/>
      <c r="PP1052" s="30"/>
      <c r="PQ1052" s="30"/>
      <c r="PR1052" s="30"/>
      <c r="PS1052" s="30"/>
      <c r="PT1052" s="30"/>
      <c r="PU1052" s="30"/>
      <c r="PV1052" s="30"/>
      <c r="PW1052" s="30"/>
      <c r="PX1052" s="30"/>
      <c r="PY1052" s="30"/>
      <c r="PZ1052" s="30"/>
      <c r="QA1052" s="30"/>
      <c r="QB1052" s="30"/>
      <c r="QC1052" s="30"/>
      <c r="QD1052" s="30"/>
      <c r="QE1052" s="30"/>
      <c r="QF1052" s="30"/>
      <c r="QG1052" s="30"/>
      <c r="QH1052" s="30"/>
      <c r="QI1052" s="30"/>
      <c r="QJ1052" s="30"/>
      <c r="QK1052" s="30"/>
      <c r="QL1052" s="30"/>
      <c r="QM1052" s="30"/>
      <c r="QN1052" s="30"/>
      <c r="QO1052" s="30"/>
      <c r="QP1052" s="30"/>
      <c r="QQ1052" s="30"/>
      <c r="QR1052" s="30"/>
      <c r="QS1052" s="30"/>
      <c r="QT1052" s="30"/>
      <c r="QU1052" s="30"/>
      <c r="QV1052" s="30"/>
      <c r="QW1052" s="30"/>
      <c r="QX1052" s="30"/>
      <c r="QY1052" s="30"/>
      <c r="QZ1052" s="30"/>
      <c r="RA1052" s="30"/>
      <c r="RB1052" s="30"/>
      <c r="RC1052" s="30"/>
      <c r="RD1052" s="30"/>
      <c r="RE1052" s="30"/>
      <c r="RF1052" s="30"/>
      <c r="RG1052" s="30"/>
      <c r="RH1052" s="30"/>
      <c r="RI1052" s="30"/>
      <c r="RJ1052" s="30"/>
      <c r="RK1052" s="30"/>
      <c r="RL1052" s="30"/>
      <c r="RM1052" s="30"/>
      <c r="RN1052" s="30"/>
      <c r="RO1052" s="30"/>
      <c r="RP1052" s="30"/>
      <c r="RQ1052" s="30"/>
      <c r="RR1052" s="30"/>
      <c r="RS1052" s="30"/>
      <c r="RT1052" s="30"/>
      <c r="RU1052" s="30"/>
      <c r="RV1052" s="30"/>
      <c r="RW1052" s="30"/>
      <c r="RX1052" s="30"/>
      <c r="RY1052" s="30"/>
      <c r="RZ1052" s="30"/>
      <c r="SA1052" s="30"/>
      <c r="SB1052" s="30"/>
      <c r="SC1052" s="30"/>
      <c r="SD1052" s="30"/>
      <c r="SE1052" s="30"/>
      <c r="SF1052" s="30"/>
      <c r="SG1052" s="30"/>
      <c r="SH1052" s="30"/>
      <c r="SI1052" s="30"/>
      <c r="SJ1052" s="30"/>
      <c r="SK1052" s="30"/>
      <c r="SL1052" s="30"/>
      <c r="SM1052" s="30"/>
      <c r="SN1052" s="30"/>
      <c r="SO1052" s="30"/>
      <c r="SP1052" s="30"/>
      <c r="SQ1052" s="30"/>
      <c r="SR1052" s="30"/>
      <c r="SS1052" s="30"/>
      <c r="ST1052" s="30"/>
      <c r="SU1052" s="30"/>
      <c r="SV1052" s="30"/>
      <c r="SW1052" s="30"/>
      <c r="SX1052" s="30"/>
      <c r="SY1052" s="30"/>
      <c r="SZ1052" s="30"/>
      <c r="TA1052" s="30"/>
      <c r="TB1052" s="30"/>
      <c r="TC1052" s="30"/>
      <c r="TD1052" s="30"/>
      <c r="TE1052" s="30"/>
      <c r="TF1052" s="30"/>
      <c r="TG1052" s="30"/>
      <c r="TH1052" s="30"/>
      <c r="TI1052" s="30"/>
      <c r="TJ1052" s="30"/>
      <c r="TK1052" s="30"/>
      <c r="TL1052" s="30"/>
      <c r="TM1052" s="30"/>
      <c r="TN1052" s="30"/>
      <c r="TO1052" s="30"/>
      <c r="TP1052" s="30"/>
      <c r="TQ1052" s="30"/>
      <c r="TR1052" s="30"/>
      <c r="TS1052" s="30"/>
      <c r="TT1052" s="30"/>
      <c r="TU1052" s="30"/>
      <c r="TV1052" s="30"/>
      <c r="TW1052" s="30"/>
      <c r="TX1052" s="30"/>
      <c r="TY1052" s="30"/>
      <c r="TZ1052" s="30"/>
      <c r="UA1052" s="30"/>
      <c r="UB1052" s="30"/>
      <c r="UC1052" s="30"/>
      <c r="UD1052" s="30"/>
      <c r="UE1052" s="30"/>
      <c r="UF1052" s="30"/>
      <c r="UG1052" s="30"/>
      <c r="UH1052" s="30"/>
      <c r="UI1052" s="30"/>
      <c r="UJ1052" s="30"/>
      <c r="UK1052" s="30"/>
      <c r="UL1052" s="30"/>
      <c r="UM1052" s="30"/>
      <c r="UN1052" s="30"/>
      <c r="UO1052" s="30"/>
      <c r="UP1052" s="30"/>
      <c r="UQ1052" s="30"/>
      <c r="UR1052" s="30"/>
      <c r="US1052" s="30"/>
      <c r="UT1052" s="30"/>
      <c r="UU1052" s="30"/>
      <c r="UV1052" s="30"/>
      <c r="UW1052" s="30"/>
      <c r="UX1052" s="30"/>
      <c r="UY1052" s="30"/>
      <c r="UZ1052" s="30"/>
      <c r="VA1052" s="30"/>
      <c r="VB1052" s="30"/>
      <c r="VC1052" s="30"/>
      <c r="VD1052" s="30"/>
      <c r="VE1052" s="30"/>
      <c r="VF1052" s="30"/>
      <c r="VG1052" s="30"/>
      <c r="VH1052" s="30"/>
      <c r="VI1052" s="30"/>
      <c r="VJ1052" s="30"/>
      <c r="VK1052" s="30"/>
      <c r="VL1052" s="30"/>
      <c r="VM1052" s="30"/>
      <c r="VN1052" s="30"/>
      <c r="VO1052" s="30"/>
      <c r="VP1052" s="30"/>
      <c r="VQ1052" s="30"/>
      <c r="VR1052" s="30"/>
      <c r="VS1052" s="30"/>
      <c r="VT1052" s="30"/>
      <c r="VU1052" s="30"/>
      <c r="VV1052" s="30"/>
      <c r="VW1052" s="30"/>
      <c r="VX1052" s="30"/>
      <c r="VY1052" s="30"/>
      <c r="VZ1052" s="30"/>
      <c r="WA1052" s="30"/>
      <c r="WB1052" s="30"/>
      <c r="WC1052" s="30"/>
      <c r="WD1052" s="30"/>
      <c r="WE1052" s="30"/>
      <c r="WF1052" s="30"/>
      <c r="WG1052" s="30"/>
      <c r="WH1052" s="30"/>
      <c r="WI1052" s="30"/>
      <c r="WJ1052" s="30"/>
      <c r="WK1052" s="30"/>
      <c r="WL1052" s="30"/>
      <c r="WM1052" s="30"/>
      <c r="WN1052" s="30"/>
      <c r="WO1052" s="30"/>
      <c r="WP1052" s="30"/>
      <c r="WQ1052" s="30"/>
      <c r="WR1052" s="30"/>
      <c r="WS1052" s="30"/>
      <c r="WT1052" s="30"/>
      <c r="WU1052" s="30"/>
      <c r="WV1052" s="30"/>
      <c r="WW1052" s="30"/>
      <c r="WX1052" s="30"/>
      <c r="WY1052" s="30"/>
      <c r="WZ1052" s="30"/>
      <c r="XA1052" s="30"/>
      <c r="XB1052" s="30"/>
      <c r="XC1052" s="30"/>
      <c r="XD1052" s="30"/>
      <c r="XE1052" s="30"/>
      <c r="XF1052" s="30"/>
      <c r="XG1052" s="30"/>
      <c r="XH1052" s="30"/>
      <c r="XI1052" s="30"/>
      <c r="XJ1052" s="30"/>
      <c r="XK1052" s="30"/>
      <c r="XL1052" s="30"/>
      <c r="XM1052" s="30"/>
      <c r="XN1052" s="30"/>
      <c r="XO1052" s="30"/>
      <c r="XP1052" s="30"/>
      <c r="XQ1052" s="30"/>
      <c r="XR1052" s="30"/>
      <c r="XS1052" s="30"/>
      <c r="XT1052" s="30"/>
      <c r="XU1052" s="30"/>
      <c r="XV1052" s="30"/>
      <c r="XW1052" s="30"/>
      <c r="XX1052" s="30"/>
      <c r="XY1052" s="30"/>
      <c r="XZ1052" s="30"/>
      <c r="YA1052" s="30"/>
      <c r="YB1052" s="30"/>
      <c r="YC1052" s="30"/>
      <c r="YD1052" s="30"/>
      <c r="YE1052" s="30"/>
      <c r="YF1052" s="30"/>
      <c r="YG1052" s="30"/>
      <c r="YH1052" s="30"/>
      <c r="YI1052" s="30"/>
      <c r="YJ1052" s="30"/>
      <c r="YK1052" s="30"/>
      <c r="YL1052" s="30"/>
      <c r="YM1052" s="30"/>
      <c r="YN1052" s="30"/>
      <c r="YO1052" s="30"/>
      <c r="YP1052" s="30"/>
      <c r="YQ1052" s="30"/>
      <c r="YR1052" s="30"/>
      <c r="YS1052" s="30"/>
      <c r="YT1052" s="30"/>
      <c r="YU1052" s="30"/>
      <c r="YV1052" s="30"/>
      <c r="YW1052" s="30"/>
      <c r="YX1052" s="30"/>
      <c r="YY1052" s="30"/>
      <c r="YZ1052" s="30"/>
      <c r="ZA1052" s="30"/>
      <c r="ZB1052" s="30"/>
      <c r="ZC1052" s="30"/>
      <c r="ZD1052" s="30"/>
      <c r="ZE1052" s="30"/>
      <c r="ZF1052" s="30"/>
      <c r="ZG1052" s="30"/>
      <c r="ZH1052" s="30"/>
      <c r="ZI1052" s="30"/>
      <c r="ZJ1052" s="30"/>
      <c r="ZK1052" s="30"/>
      <c r="ZL1052" s="30"/>
      <c r="ZM1052" s="30"/>
      <c r="ZN1052" s="30"/>
      <c r="ZO1052" s="30"/>
      <c r="ZP1052" s="30"/>
      <c r="ZQ1052" s="30"/>
      <c r="ZR1052" s="30"/>
      <c r="ZS1052" s="30"/>
      <c r="ZT1052" s="30"/>
      <c r="ZU1052" s="30"/>
      <c r="ZV1052" s="30"/>
      <c r="ZW1052" s="30"/>
      <c r="ZX1052" s="30"/>
      <c r="ZY1052" s="30"/>
      <c r="ZZ1052" s="30"/>
      <c r="AAA1052" s="30"/>
      <c r="AAB1052" s="30"/>
      <c r="AAC1052" s="30"/>
      <c r="AAD1052" s="30"/>
      <c r="AAE1052" s="30"/>
      <c r="AAF1052" s="30"/>
      <c r="AAG1052" s="30"/>
      <c r="AAH1052" s="30"/>
      <c r="AAI1052" s="30"/>
      <c r="AAJ1052" s="30"/>
      <c r="AAK1052" s="30"/>
      <c r="AAL1052" s="30"/>
      <c r="AAM1052" s="30"/>
      <c r="AAN1052" s="30"/>
      <c r="AAO1052" s="30"/>
      <c r="AAP1052" s="30"/>
      <c r="AAQ1052" s="30"/>
      <c r="AAR1052" s="30"/>
      <c r="AAS1052" s="30"/>
      <c r="AAT1052" s="30"/>
      <c r="AAU1052" s="30"/>
      <c r="AAV1052" s="30"/>
      <c r="AAW1052" s="30"/>
      <c r="AAX1052" s="30"/>
      <c r="AAY1052" s="30"/>
      <c r="AAZ1052" s="30"/>
      <c r="ABA1052" s="30"/>
      <c r="ABB1052" s="30"/>
      <c r="ABC1052" s="30"/>
      <c r="ABD1052" s="30"/>
      <c r="ABE1052" s="30"/>
      <c r="ABF1052" s="30"/>
      <c r="ABG1052" s="30"/>
      <c r="ABH1052" s="30"/>
      <c r="ABI1052" s="30"/>
      <c r="ABJ1052" s="30"/>
      <c r="ABK1052" s="30"/>
      <c r="ABL1052" s="30"/>
      <c r="ABM1052" s="30"/>
      <c r="ABN1052" s="30"/>
      <c r="ABO1052" s="30"/>
      <c r="ABP1052" s="30"/>
      <c r="ABQ1052" s="30"/>
      <c r="ABR1052" s="30"/>
      <c r="ABS1052" s="30"/>
      <c r="ABT1052" s="30"/>
      <c r="ABU1052" s="30"/>
      <c r="ABV1052" s="30"/>
      <c r="ABW1052" s="30"/>
      <c r="ABX1052" s="30"/>
      <c r="ABY1052" s="30"/>
      <c r="ABZ1052" s="30"/>
      <c r="ACA1052" s="30"/>
      <c r="ACB1052" s="30"/>
      <c r="ACC1052" s="30"/>
      <c r="ACD1052" s="30"/>
      <c r="ACE1052" s="30"/>
      <c r="ACF1052" s="30"/>
      <c r="ACG1052" s="30"/>
      <c r="ACH1052" s="30"/>
      <c r="ACI1052" s="30"/>
      <c r="ACJ1052" s="30"/>
      <c r="ACK1052" s="30"/>
      <c r="ACL1052" s="30"/>
      <c r="ACM1052" s="30"/>
      <c r="ACN1052" s="30"/>
      <c r="ACO1052" s="30"/>
      <c r="ACP1052" s="30"/>
      <c r="ACQ1052" s="30"/>
      <c r="ACR1052" s="30"/>
      <c r="ACS1052" s="30"/>
      <c r="ACT1052" s="30"/>
      <c r="ACU1052" s="30"/>
      <c r="ACV1052" s="30"/>
      <c r="ACW1052" s="30"/>
      <c r="ACX1052" s="30"/>
      <c r="ACY1052" s="30"/>
      <c r="ACZ1052" s="30"/>
      <c r="ADA1052" s="30"/>
      <c r="ADB1052" s="30"/>
      <c r="ADC1052" s="30"/>
      <c r="ADD1052" s="30"/>
      <c r="ADE1052" s="30"/>
      <c r="ADF1052" s="30"/>
      <c r="ADG1052" s="30"/>
      <c r="ADH1052" s="30"/>
      <c r="ADI1052" s="30"/>
      <c r="ADJ1052" s="30"/>
      <c r="ADK1052" s="30"/>
      <c r="ADL1052" s="30"/>
      <c r="ADM1052" s="30"/>
      <c r="ADN1052" s="30"/>
      <c r="ADO1052" s="30"/>
      <c r="ADP1052" s="30"/>
      <c r="ADQ1052" s="30"/>
      <c r="ADR1052" s="30"/>
      <c r="ADS1052" s="30"/>
      <c r="ADT1052" s="30"/>
      <c r="ADU1052" s="30"/>
      <c r="ADV1052" s="30"/>
      <c r="ADW1052" s="30"/>
      <c r="ADX1052" s="30"/>
      <c r="ADY1052" s="30"/>
      <c r="ADZ1052" s="30"/>
      <c r="AEA1052" s="30"/>
      <c r="AEB1052" s="30"/>
      <c r="AEC1052" s="30"/>
      <c r="AED1052" s="30"/>
      <c r="AEE1052" s="30"/>
      <c r="AEF1052" s="30"/>
      <c r="AEG1052" s="30"/>
      <c r="AEH1052" s="30"/>
      <c r="AEI1052" s="30"/>
      <c r="AEJ1052" s="30"/>
      <c r="AEK1052" s="30"/>
      <c r="AEL1052" s="30"/>
      <c r="AEM1052" s="30"/>
      <c r="AEN1052" s="30"/>
      <c r="AEO1052" s="30"/>
      <c r="AEP1052" s="30"/>
      <c r="AEQ1052" s="30"/>
      <c r="AER1052" s="30"/>
      <c r="AES1052" s="30"/>
      <c r="AET1052" s="30"/>
      <c r="AEU1052" s="30"/>
      <c r="AEV1052" s="30"/>
      <c r="AEW1052" s="30"/>
      <c r="AEX1052" s="30"/>
      <c r="AEY1052" s="30"/>
      <c r="AEZ1052" s="30"/>
      <c r="AFA1052" s="30"/>
      <c r="AFB1052" s="30"/>
      <c r="AFC1052" s="30"/>
      <c r="AFD1052" s="30"/>
      <c r="AFE1052" s="30"/>
      <c r="AFF1052" s="30"/>
      <c r="AFG1052" s="30"/>
      <c r="AFH1052" s="30"/>
      <c r="AFI1052" s="30"/>
      <c r="AFJ1052" s="30"/>
      <c r="AFK1052" s="30"/>
      <c r="AFL1052" s="30"/>
      <c r="AFM1052" s="30"/>
      <c r="AFN1052" s="30"/>
      <c r="AFO1052" s="30"/>
      <c r="AFP1052" s="30"/>
      <c r="AFQ1052" s="30"/>
      <c r="AFR1052" s="30"/>
      <c r="AFS1052" s="30"/>
      <c r="AFT1052" s="30"/>
      <c r="AFU1052" s="30"/>
      <c r="AFV1052" s="30"/>
      <c r="AFW1052" s="30"/>
      <c r="AFX1052" s="30"/>
      <c r="AFY1052" s="30"/>
      <c r="AFZ1052" s="30"/>
      <c r="AGA1052" s="30"/>
      <c r="AGB1052" s="30"/>
      <c r="AGC1052" s="30"/>
      <c r="AGD1052" s="30"/>
      <c r="AGE1052" s="30"/>
      <c r="AGF1052" s="30"/>
      <c r="AGG1052" s="30"/>
      <c r="AGH1052" s="30"/>
      <c r="AGI1052" s="30"/>
      <c r="AGJ1052" s="30"/>
      <c r="AGK1052" s="30"/>
      <c r="AGL1052" s="30"/>
      <c r="AGM1052" s="30"/>
      <c r="AGN1052" s="30"/>
      <c r="AGO1052" s="30"/>
      <c r="AGP1052" s="30"/>
      <c r="AGQ1052" s="30"/>
      <c r="AGR1052" s="30"/>
      <c r="AGS1052" s="30"/>
      <c r="AGT1052" s="30"/>
      <c r="AGU1052" s="30"/>
      <c r="AGV1052" s="30"/>
      <c r="AGW1052" s="30"/>
      <c r="AGX1052" s="30"/>
      <c r="AGY1052" s="30"/>
      <c r="AGZ1052" s="30"/>
      <c r="AHA1052" s="30"/>
      <c r="AHB1052" s="30"/>
      <c r="AHC1052" s="30"/>
      <c r="AHD1052" s="30"/>
      <c r="AHE1052" s="30"/>
      <c r="AHF1052" s="30"/>
      <c r="AHG1052" s="30"/>
      <c r="AHH1052" s="30"/>
      <c r="AHI1052" s="30"/>
      <c r="AHJ1052" s="30"/>
      <c r="AHK1052" s="30"/>
      <c r="AHL1052" s="30"/>
      <c r="AHM1052" s="30"/>
      <c r="AHN1052" s="30"/>
      <c r="AHO1052" s="30"/>
      <c r="AHP1052" s="30"/>
      <c r="AHQ1052" s="30"/>
      <c r="AHR1052" s="30"/>
      <c r="AHS1052" s="30"/>
      <c r="AHT1052" s="30"/>
      <c r="AHU1052" s="30"/>
      <c r="AHV1052" s="30"/>
      <c r="AHW1052" s="30"/>
      <c r="AHX1052" s="30"/>
      <c r="AHY1052" s="30"/>
      <c r="AHZ1052" s="30"/>
      <c r="AIA1052" s="30"/>
      <c r="AIB1052" s="30"/>
      <c r="AIC1052" s="30"/>
      <c r="AID1052" s="30"/>
      <c r="AIE1052" s="30"/>
      <c r="AIF1052" s="30"/>
      <c r="AIG1052" s="30"/>
      <c r="AIH1052" s="30"/>
      <c r="AII1052" s="30"/>
      <c r="AIJ1052" s="30"/>
      <c r="AIK1052" s="30"/>
      <c r="AIL1052" s="30"/>
      <c r="AIM1052" s="30"/>
      <c r="AIN1052" s="30"/>
      <c r="AIO1052" s="30"/>
      <c r="AIP1052" s="30"/>
      <c r="AIQ1052" s="30"/>
      <c r="AIR1052" s="30"/>
      <c r="AIS1052" s="30"/>
      <c r="AIT1052" s="30"/>
      <c r="AIU1052" s="30"/>
      <c r="AIV1052" s="30"/>
      <c r="AIW1052" s="30"/>
      <c r="AIX1052" s="30"/>
      <c r="AIY1052" s="30"/>
      <c r="AIZ1052" s="30"/>
      <c r="AJA1052" s="30"/>
      <c r="AJB1052" s="30"/>
      <c r="AJC1052" s="30"/>
      <c r="AJD1052" s="30"/>
      <c r="AJE1052" s="30"/>
      <c r="AJF1052" s="30"/>
      <c r="AJG1052" s="30"/>
      <c r="AJH1052" s="30"/>
      <c r="AJI1052" s="30"/>
      <c r="AJJ1052" s="30"/>
      <c r="AJK1052" s="30"/>
      <c r="AJL1052" s="30"/>
      <c r="AJM1052" s="30"/>
      <c r="AJN1052" s="30"/>
      <c r="AJO1052" s="30"/>
      <c r="AJP1052" s="30"/>
      <c r="AJQ1052" s="30"/>
      <c r="AJR1052" s="30"/>
      <c r="AJS1052" s="30"/>
      <c r="AJT1052" s="30"/>
      <c r="AJU1052" s="30"/>
      <c r="AJV1052" s="30"/>
      <c r="AJW1052" s="30"/>
      <c r="AJX1052" s="30"/>
      <c r="AJY1052" s="30"/>
      <c r="AJZ1052" s="30"/>
      <c r="AKA1052" s="30"/>
      <c r="AKB1052" s="30"/>
      <c r="AKC1052" s="30"/>
      <c r="AKD1052" s="30"/>
      <c r="AKE1052" s="30"/>
      <c r="AKF1052" s="30"/>
      <c r="AKG1052" s="30"/>
      <c r="AKH1052" s="30"/>
      <c r="AKI1052" s="30"/>
      <c r="AKJ1052" s="30"/>
      <c r="AKK1052" s="30"/>
      <c r="AKL1052" s="30"/>
      <c r="AKM1052" s="30"/>
      <c r="AKN1052" s="30"/>
      <c r="AKO1052" s="30"/>
      <c r="AKP1052" s="30"/>
      <c r="AKQ1052" s="30"/>
      <c r="AKR1052" s="30"/>
      <c r="AKS1052" s="30"/>
      <c r="AKT1052" s="30"/>
      <c r="AKU1052" s="30"/>
      <c r="AKV1052" s="30"/>
      <c r="AKW1052" s="30"/>
      <c r="AKX1052" s="30"/>
      <c r="AKY1052" s="30"/>
      <c r="AKZ1052" s="30"/>
      <c r="ALA1052" s="30"/>
      <c r="ALB1052" s="30"/>
      <c r="ALC1052" s="30"/>
      <c r="ALD1052" s="30"/>
      <c r="ALE1052" s="30"/>
      <c r="ALF1052" s="30"/>
      <c r="ALG1052" s="30"/>
      <c r="ALH1052" s="30"/>
      <c r="ALI1052" s="30"/>
      <c r="ALJ1052" s="30"/>
      <c r="ALK1052" s="30"/>
      <c r="ALL1052" s="30"/>
      <c r="ALM1052" s="30"/>
      <c r="ALN1052" s="30"/>
      <c r="ALO1052" s="30"/>
      <c r="ALP1052" s="30"/>
      <c r="ALQ1052" s="30"/>
      <c r="ALR1052" s="30"/>
      <c r="ALS1052" s="30"/>
      <c r="ALT1052" s="30"/>
      <c r="ALU1052" s="30"/>
      <c r="ALV1052" s="30"/>
      <c r="ALW1052" s="30"/>
      <c r="ALX1052" s="30"/>
      <c r="ALY1052" s="30"/>
      <c r="ALZ1052" s="30"/>
      <c r="AMA1052" s="30"/>
      <c r="AMB1052" s="30"/>
      <c r="AMC1052" s="30"/>
      <c r="AMD1052" s="30"/>
      <c r="AME1052" s="30"/>
      <c r="AMF1052" s="30"/>
      <c r="AMG1052" s="30"/>
      <c r="AMH1052" s="30"/>
      <c r="AMI1052" s="30"/>
      <c r="AMJ1052" s="30"/>
    </row>
    <row r="1053" spans="1:1024" s="25" customFormat="1" ht="155.25" customHeight="1">
      <c r="A1053" s="22">
        <f t="shared" ref="A1053:A1087" si="45">A1052+1</f>
        <v>1003</v>
      </c>
      <c r="B1053" s="22" t="s">
        <v>8643</v>
      </c>
      <c r="C1053" s="21" t="s">
        <v>26</v>
      </c>
      <c r="D1053" s="21">
        <v>132</v>
      </c>
      <c r="E1053" s="27" t="s">
        <v>8644</v>
      </c>
      <c r="F1053" s="22">
        <v>2322015630</v>
      </c>
      <c r="G1053" s="22" t="s">
        <v>8645</v>
      </c>
      <c r="H1053" s="22" t="s">
        <v>8646</v>
      </c>
      <c r="I1053" s="21" t="s">
        <v>30</v>
      </c>
      <c r="J1053" s="21" t="s">
        <v>31</v>
      </c>
      <c r="K1053" s="27" t="s">
        <v>32</v>
      </c>
      <c r="L1053" s="27" t="s">
        <v>8647</v>
      </c>
      <c r="M1053" s="32" t="s">
        <v>34</v>
      </c>
      <c r="N1053" s="22" t="s">
        <v>467</v>
      </c>
      <c r="O1053" s="27" t="s">
        <v>36</v>
      </c>
      <c r="P1053" s="22" t="s">
        <v>8648</v>
      </c>
      <c r="Q1053" s="22" t="s">
        <v>8649</v>
      </c>
      <c r="R1053" s="27" t="s">
        <v>8650</v>
      </c>
      <c r="S1053" s="27" t="s">
        <v>8651</v>
      </c>
      <c r="T1053" s="22" t="s">
        <v>8652</v>
      </c>
      <c r="U1053" s="46" t="s">
        <v>8641</v>
      </c>
      <c r="V1053" s="22" t="s">
        <v>1547</v>
      </c>
    </row>
    <row r="1054" spans="1:1024" s="25" customFormat="1" ht="155.25" customHeight="1">
      <c r="A1054" s="22">
        <f t="shared" si="45"/>
        <v>1004</v>
      </c>
      <c r="B1054" s="22" t="s">
        <v>8653</v>
      </c>
      <c r="C1054" s="21" t="s">
        <v>26</v>
      </c>
      <c r="D1054" s="21">
        <v>104</v>
      </c>
      <c r="E1054" s="27" t="s">
        <v>8654</v>
      </c>
      <c r="F1054" s="22">
        <v>2322015870</v>
      </c>
      <c r="G1054" s="22" t="s">
        <v>8655</v>
      </c>
      <c r="H1054" s="22" t="s">
        <v>8656</v>
      </c>
      <c r="I1054" s="21" t="s">
        <v>30</v>
      </c>
      <c r="J1054" s="21" t="s">
        <v>31</v>
      </c>
      <c r="K1054" s="27" t="s">
        <v>32</v>
      </c>
      <c r="L1054" s="27" t="s">
        <v>8647</v>
      </c>
      <c r="M1054" s="32" t="s">
        <v>34</v>
      </c>
      <c r="N1054" s="22" t="s">
        <v>467</v>
      </c>
      <c r="O1054" s="27" t="s">
        <v>36</v>
      </c>
      <c r="P1054" s="22" t="s">
        <v>8657</v>
      </c>
      <c r="Q1054" s="22" t="s">
        <v>8658</v>
      </c>
      <c r="R1054" s="21" t="s">
        <v>39</v>
      </c>
      <c r="S1054" s="22" t="s">
        <v>8659</v>
      </c>
      <c r="T1054" s="27" t="s">
        <v>8660</v>
      </c>
      <c r="U1054" s="46" t="s">
        <v>8641</v>
      </c>
      <c r="V1054" s="22" t="s">
        <v>8661</v>
      </c>
    </row>
    <row r="1055" spans="1:1024" s="25" customFormat="1" ht="155.25" customHeight="1">
      <c r="A1055" s="22">
        <f t="shared" si="45"/>
        <v>1005</v>
      </c>
      <c r="B1055" s="22" t="s">
        <v>8662</v>
      </c>
      <c r="C1055" s="21" t="s">
        <v>26</v>
      </c>
      <c r="D1055" s="21">
        <v>120</v>
      </c>
      <c r="E1055" s="27" t="s">
        <v>8663</v>
      </c>
      <c r="F1055" s="22">
        <v>2322015823</v>
      </c>
      <c r="G1055" s="22" t="s">
        <v>8664</v>
      </c>
      <c r="H1055" s="22" t="s">
        <v>8665</v>
      </c>
      <c r="I1055" s="21" t="s">
        <v>30</v>
      </c>
      <c r="J1055" s="21" t="s">
        <v>31</v>
      </c>
      <c r="K1055" s="27" t="s">
        <v>32</v>
      </c>
      <c r="L1055" s="27" t="s">
        <v>8635</v>
      </c>
      <c r="M1055" s="32" t="s">
        <v>34</v>
      </c>
      <c r="N1055" s="22" t="s">
        <v>467</v>
      </c>
      <c r="O1055" s="27" t="s">
        <v>36</v>
      </c>
      <c r="P1055" s="22" t="s">
        <v>8666</v>
      </c>
      <c r="Q1055" s="22" t="s">
        <v>8667</v>
      </c>
      <c r="R1055" s="27" t="s">
        <v>8668</v>
      </c>
      <c r="S1055" s="22" t="s">
        <v>8659</v>
      </c>
      <c r="T1055" s="27" t="s">
        <v>8669</v>
      </c>
      <c r="U1055" s="46" t="s">
        <v>8641</v>
      </c>
      <c r="V1055" s="41" t="s">
        <v>8670</v>
      </c>
    </row>
    <row r="1056" spans="1:1024" s="25" customFormat="1" ht="155.25" customHeight="1">
      <c r="A1056" s="22">
        <f t="shared" si="45"/>
        <v>1006</v>
      </c>
      <c r="B1056" s="22" t="s">
        <v>8671</v>
      </c>
      <c r="C1056" s="6" t="s">
        <v>26</v>
      </c>
      <c r="D1056" s="6">
        <v>105</v>
      </c>
      <c r="E1056" s="5" t="s">
        <v>8672</v>
      </c>
      <c r="F1056" s="22">
        <v>2322015887</v>
      </c>
      <c r="G1056" s="124" t="s">
        <v>8673</v>
      </c>
      <c r="H1056" s="5" t="s">
        <v>8674</v>
      </c>
      <c r="I1056" s="6" t="s">
        <v>30</v>
      </c>
      <c r="J1056" s="6" t="s">
        <v>31</v>
      </c>
      <c r="K1056" s="27" t="s">
        <v>32</v>
      </c>
      <c r="L1056" s="27" t="s">
        <v>8647</v>
      </c>
      <c r="M1056" s="32" t="s">
        <v>34</v>
      </c>
      <c r="N1056" s="22" t="s">
        <v>467</v>
      </c>
      <c r="O1056" s="27" t="s">
        <v>36</v>
      </c>
      <c r="P1056" s="22" t="s">
        <v>8675</v>
      </c>
      <c r="Q1056" s="22" t="s">
        <v>8676</v>
      </c>
      <c r="R1056" s="27" t="s">
        <v>8677</v>
      </c>
      <c r="S1056" s="22" t="s">
        <v>8678</v>
      </c>
      <c r="T1056" s="22" t="s">
        <v>8679</v>
      </c>
      <c r="U1056" s="46" t="s">
        <v>8641</v>
      </c>
      <c r="V1056" s="5" t="s">
        <v>8680</v>
      </c>
    </row>
    <row r="1057" spans="1:22" s="25" customFormat="1" ht="155.25" customHeight="1">
      <c r="A1057" s="22">
        <f t="shared" si="45"/>
        <v>1007</v>
      </c>
      <c r="B1057" s="22" t="s">
        <v>8681</v>
      </c>
      <c r="C1057" s="6"/>
      <c r="D1057" s="6"/>
      <c r="E1057" s="5"/>
      <c r="F1057" s="22">
        <v>2322015830</v>
      </c>
      <c r="G1057" s="124" t="s">
        <v>8682</v>
      </c>
      <c r="H1057" s="5"/>
      <c r="I1057" s="6"/>
      <c r="J1057" s="6"/>
      <c r="K1057" s="27" t="s">
        <v>32</v>
      </c>
      <c r="L1057" s="27" t="s">
        <v>8647</v>
      </c>
      <c r="M1057" s="32" t="s">
        <v>34</v>
      </c>
      <c r="N1057" s="22" t="s">
        <v>467</v>
      </c>
      <c r="O1057" s="27" t="s">
        <v>36</v>
      </c>
      <c r="P1057" s="22" t="s">
        <v>8683</v>
      </c>
      <c r="Q1057" s="22" t="s">
        <v>8684</v>
      </c>
      <c r="R1057" s="27" t="s">
        <v>8685</v>
      </c>
      <c r="S1057" s="22" t="s">
        <v>8686</v>
      </c>
      <c r="T1057" s="22" t="s">
        <v>8687</v>
      </c>
      <c r="U1057" s="46" t="s">
        <v>8641</v>
      </c>
      <c r="V1057" s="5"/>
    </row>
    <row r="1058" spans="1:22" s="25" customFormat="1" ht="155.25" customHeight="1">
      <c r="A1058" s="22">
        <f t="shared" si="45"/>
        <v>1008</v>
      </c>
      <c r="B1058" s="26" t="s">
        <v>8688</v>
      </c>
      <c r="C1058" s="21" t="s">
        <v>26</v>
      </c>
      <c r="D1058" s="21">
        <v>112</v>
      </c>
      <c r="E1058" s="27" t="s">
        <v>8689</v>
      </c>
      <c r="F1058" s="22">
        <v>2322015887</v>
      </c>
      <c r="G1058" s="22" t="s">
        <v>8690</v>
      </c>
      <c r="H1058" s="22" t="s">
        <v>8691</v>
      </c>
      <c r="I1058" s="21" t="s">
        <v>30</v>
      </c>
      <c r="J1058" s="21" t="s">
        <v>31</v>
      </c>
      <c r="K1058" s="27" t="s">
        <v>32</v>
      </c>
      <c r="L1058" s="27" t="s">
        <v>8647</v>
      </c>
      <c r="M1058" s="32" t="s">
        <v>34</v>
      </c>
      <c r="N1058" s="22" t="s">
        <v>467</v>
      </c>
      <c r="O1058" s="27" t="s">
        <v>36</v>
      </c>
      <c r="P1058" s="22" t="s">
        <v>8692</v>
      </c>
      <c r="Q1058" s="22" t="s">
        <v>8693</v>
      </c>
      <c r="R1058" s="21" t="s">
        <v>39</v>
      </c>
      <c r="S1058" s="22" t="s">
        <v>8694</v>
      </c>
      <c r="T1058" s="22" t="s">
        <v>8679</v>
      </c>
      <c r="U1058" s="46" t="s">
        <v>8641</v>
      </c>
      <c r="V1058" s="22" t="s">
        <v>8695</v>
      </c>
    </row>
    <row r="1059" spans="1:22" s="25" customFormat="1" ht="155.25" customHeight="1">
      <c r="A1059" s="22">
        <f t="shared" si="45"/>
        <v>1009</v>
      </c>
      <c r="B1059" s="22" t="s">
        <v>8696</v>
      </c>
      <c r="C1059" s="21" t="s">
        <v>26</v>
      </c>
      <c r="D1059" s="21">
        <v>112</v>
      </c>
      <c r="E1059" s="27" t="s">
        <v>8697</v>
      </c>
      <c r="F1059" s="22">
        <v>2322015887</v>
      </c>
      <c r="G1059" s="22" t="s">
        <v>8690</v>
      </c>
      <c r="H1059" s="22" t="s">
        <v>8698</v>
      </c>
      <c r="I1059" s="21" t="s">
        <v>30</v>
      </c>
      <c r="J1059" s="21" t="s">
        <v>31</v>
      </c>
      <c r="K1059" s="27" t="s">
        <v>32</v>
      </c>
      <c r="L1059" s="27" t="s">
        <v>8699</v>
      </c>
      <c r="M1059" s="32" t="s">
        <v>34</v>
      </c>
      <c r="N1059" s="22" t="s">
        <v>467</v>
      </c>
      <c r="O1059" s="27" t="s">
        <v>36</v>
      </c>
      <c r="P1059" s="22" t="s">
        <v>8692</v>
      </c>
      <c r="Q1059" s="22" t="s">
        <v>8700</v>
      </c>
      <c r="R1059" s="27" t="s">
        <v>8701</v>
      </c>
      <c r="S1059" s="22" t="s">
        <v>8702</v>
      </c>
      <c r="T1059" s="22" t="s">
        <v>8679</v>
      </c>
      <c r="U1059" s="46" t="s">
        <v>8641</v>
      </c>
      <c r="V1059" s="22" t="s">
        <v>8703</v>
      </c>
    </row>
    <row r="1060" spans="1:22" s="25" customFormat="1" ht="155.25" customHeight="1">
      <c r="A1060" s="22">
        <f t="shared" si="45"/>
        <v>1010</v>
      </c>
      <c r="B1060" s="22" t="s">
        <v>8704</v>
      </c>
      <c r="C1060" s="21" t="s">
        <v>26</v>
      </c>
      <c r="D1060" s="21">
        <v>125</v>
      </c>
      <c r="E1060" s="27" t="s">
        <v>8705</v>
      </c>
      <c r="F1060" s="22">
        <v>2322015848</v>
      </c>
      <c r="G1060" s="22" t="s">
        <v>8706</v>
      </c>
      <c r="H1060" s="22" t="s">
        <v>8707</v>
      </c>
      <c r="I1060" s="21" t="s">
        <v>30</v>
      </c>
      <c r="J1060" s="21" t="s">
        <v>31</v>
      </c>
      <c r="K1060" s="27" t="s">
        <v>32</v>
      </c>
      <c r="L1060" s="27" t="s">
        <v>8708</v>
      </c>
      <c r="M1060" s="32" t="s">
        <v>34</v>
      </c>
      <c r="N1060" s="22" t="s">
        <v>467</v>
      </c>
      <c r="O1060" s="27" t="s">
        <v>36</v>
      </c>
      <c r="P1060" s="22" t="s">
        <v>8709</v>
      </c>
      <c r="Q1060" s="22" t="s">
        <v>8710</v>
      </c>
      <c r="R1060" s="27" t="s">
        <v>8711</v>
      </c>
      <c r="S1060" s="27" t="s">
        <v>8712</v>
      </c>
      <c r="T1060" s="22" t="s">
        <v>8713</v>
      </c>
      <c r="U1060" s="46" t="s">
        <v>8641</v>
      </c>
      <c r="V1060" s="22" t="s">
        <v>8714</v>
      </c>
    </row>
    <row r="1061" spans="1:22" s="25" customFormat="1" ht="155.25" customHeight="1">
      <c r="A1061" s="22">
        <f t="shared" si="45"/>
        <v>1011</v>
      </c>
      <c r="B1061" s="22" t="s">
        <v>8715</v>
      </c>
      <c r="C1061" s="21" t="s">
        <v>26</v>
      </c>
      <c r="D1061" s="21">
        <v>117</v>
      </c>
      <c r="E1061" s="22" t="s">
        <v>8716</v>
      </c>
      <c r="F1061" s="22">
        <v>2322023944</v>
      </c>
      <c r="G1061" s="22" t="s">
        <v>8717</v>
      </c>
      <c r="H1061" s="22" t="s">
        <v>8718</v>
      </c>
      <c r="I1061" s="21" t="s">
        <v>30</v>
      </c>
      <c r="J1061" s="21" t="s">
        <v>31</v>
      </c>
      <c r="K1061" s="27" t="s">
        <v>32</v>
      </c>
      <c r="L1061" s="27" t="s">
        <v>8699</v>
      </c>
      <c r="M1061" s="32" t="s">
        <v>34</v>
      </c>
      <c r="N1061" s="22" t="s">
        <v>8636</v>
      </c>
      <c r="O1061" s="27" t="s">
        <v>36</v>
      </c>
      <c r="P1061" s="22" t="s">
        <v>8719</v>
      </c>
      <c r="Q1061" s="22" t="s">
        <v>8720</v>
      </c>
      <c r="R1061" s="27" t="s">
        <v>8721</v>
      </c>
      <c r="S1061" s="27" t="s">
        <v>8722</v>
      </c>
      <c r="T1061" s="22" t="s">
        <v>8723</v>
      </c>
      <c r="U1061" s="46" t="s">
        <v>8641</v>
      </c>
      <c r="V1061" s="22" t="s">
        <v>8724</v>
      </c>
    </row>
    <row r="1062" spans="1:22" s="25" customFormat="1" ht="155.25" customHeight="1">
      <c r="A1062" s="22">
        <f t="shared" si="45"/>
        <v>1012</v>
      </c>
      <c r="B1062" s="22" t="s">
        <v>8725</v>
      </c>
      <c r="C1062" s="21" t="s">
        <v>26</v>
      </c>
      <c r="D1062" s="21">
        <v>158</v>
      </c>
      <c r="E1062" s="22" t="s">
        <v>8726</v>
      </c>
      <c r="F1062" s="22">
        <v>2365980183</v>
      </c>
      <c r="G1062" s="22" t="s">
        <v>8727</v>
      </c>
      <c r="H1062" s="22" t="s">
        <v>8728</v>
      </c>
      <c r="I1062" s="21" t="s">
        <v>30</v>
      </c>
      <c r="J1062" s="21" t="s">
        <v>31</v>
      </c>
      <c r="K1062" s="27" t="s">
        <v>32</v>
      </c>
      <c r="L1062" s="27" t="s">
        <v>8699</v>
      </c>
      <c r="M1062" s="32" t="s">
        <v>34</v>
      </c>
      <c r="N1062" s="22" t="s">
        <v>467</v>
      </c>
      <c r="O1062" s="27" t="s">
        <v>36</v>
      </c>
      <c r="P1062" s="22" t="s">
        <v>8729</v>
      </c>
      <c r="Q1062" s="22" t="s">
        <v>8730</v>
      </c>
      <c r="R1062" s="21" t="s">
        <v>39</v>
      </c>
      <c r="S1062" s="27" t="s">
        <v>8731</v>
      </c>
      <c r="T1062" s="22" t="s">
        <v>8732</v>
      </c>
      <c r="U1062" s="46" t="s">
        <v>8641</v>
      </c>
      <c r="V1062" s="22" t="s">
        <v>8733</v>
      </c>
    </row>
    <row r="1063" spans="1:22" s="25" customFormat="1" ht="155.25" customHeight="1">
      <c r="A1063" s="22">
        <f t="shared" si="45"/>
        <v>1013</v>
      </c>
      <c r="B1063" s="22" t="s">
        <v>8734</v>
      </c>
      <c r="C1063" s="21" t="s">
        <v>26</v>
      </c>
      <c r="D1063" s="21">
        <v>103</v>
      </c>
      <c r="E1063" s="22" t="s">
        <v>8735</v>
      </c>
      <c r="F1063" s="22">
        <v>2355014737</v>
      </c>
      <c r="G1063" s="22" t="s">
        <v>8736</v>
      </c>
      <c r="H1063" s="22" t="s">
        <v>8737</v>
      </c>
      <c r="I1063" s="21" t="s">
        <v>30</v>
      </c>
      <c r="J1063" s="21" t="s">
        <v>31</v>
      </c>
      <c r="K1063" s="27" t="s">
        <v>32</v>
      </c>
      <c r="L1063" s="27" t="s">
        <v>8647</v>
      </c>
      <c r="M1063" s="32" t="s">
        <v>34</v>
      </c>
      <c r="N1063" s="22" t="s">
        <v>467</v>
      </c>
      <c r="O1063" s="27" t="s">
        <v>36</v>
      </c>
      <c r="P1063" s="22" t="s">
        <v>8738</v>
      </c>
      <c r="Q1063" s="22" t="s">
        <v>8739</v>
      </c>
      <c r="R1063" s="27" t="s">
        <v>8740</v>
      </c>
      <c r="S1063" s="22" t="s">
        <v>8741</v>
      </c>
      <c r="T1063" s="27" t="s">
        <v>8742</v>
      </c>
      <c r="U1063" s="46" t="s">
        <v>8641</v>
      </c>
      <c r="V1063" s="22" t="s">
        <v>8743</v>
      </c>
    </row>
    <row r="1064" spans="1:22" s="25" customFormat="1" ht="155.25" customHeight="1">
      <c r="A1064" s="22">
        <f t="shared" si="45"/>
        <v>1014</v>
      </c>
      <c r="B1064" s="22" t="s">
        <v>8744</v>
      </c>
      <c r="C1064" s="21" t="s">
        <v>26</v>
      </c>
      <c r="D1064" s="21">
        <v>107</v>
      </c>
      <c r="E1064" s="22" t="s">
        <v>8745</v>
      </c>
      <c r="F1064" s="22">
        <v>2355014374</v>
      </c>
      <c r="G1064" s="22" t="s">
        <v>8746</v>
      </c>
      <c r="H1064" s="22" t="s">
        <v>8747</v>
      </c>
      <c r="I1064" s="21" t="s">
        <v>30</v>
      </c>
      <c r="J1064" s="21" t="s">
        <v>31</v>
      </c>
      <c r="K1064" s="27" t="s">
        <v>32</v>
      </c>
      <c r="L1064" s="27" t="s">
        <v>8635</v>
      </c>
      <c r="M1064" s="32" t="s">
        <v>34</v>
      </c>
      <c r="N1064" s="22" t="s">
        <v>467</v>
      </c>
      <c r="O1064" s="27" t="s">
        <v>36</v>
      </c>
      <c r="P1064" s="22" t="s">
        <v>8748</v>
      </c>
      <c r="Q1064" s="22" t="s">
        <v>8749</v>
      </c>
      <c r="R1064" s="27" t="s">
        <v>8750</v>
      </c>
      <c r="S1064" s="27" t="s">
        <v>8751</v>
      </c>
      <c r="T1064" s="22" t="s">
        <v>8752</v>
      </c>
      <c r="U1064" s="46" t="s">
        <v>8641</v>
      </c>
      <c r="V1064" s="22" t="s">
        <v>8753</v>
      </c>
    </row>
    <row r="1065" spans="1:22" s="25" customFormat="1" ht="155.25" customHeight="1">
      <c r="A1065" s="22">
        <f t="shared" si="45"/>
        <v>1015</v>
      </c>
      <c r="B1065" s="22" t="s">
        <v>8754</v>
      </c>
      <c r="C1065" s="21" t="s">
        <v>26</v>
      </c>
      <c r="D1065" s="21">
        <v>45</v>
      </c>
      <c r="E1065" s="22" t="s">
        <v>8755</v>
      </c>
      <c r="F1065" s="22">
        <v>2355014230</v>
      </c>
      <c r="G1065" s="22" t="s">
        <v>8756</v>
      </c>
      <c r="H1065" s="22" t="s">
        <v>8757</v>
      </c>
      <c r="I1065" s="21" t="s">
        <v>30</v>
      </c>
      <c r="J1065" s="21" t="s">
        <v>31</v>
      </c>
      <c r="K1065" s="27" t="s">
        <v>32</v>
      </c>
      <c r="L1065" s="27" t="s">
        <v>8647</v>
      </c>
      <c r="M1065" s="32" t="s">
        <v>34</v>
      </c>
      <c r="N1065" s="22" t="s">
        <v>467</v>
      </c>
      <c r="O1065" s="27" t="s">
        <v>36</v>
      </c>
      <c r="P1065" s="22" t="s">
        <v>8758</v>
      </c>
      <c r="Q1065" s="22" t="s">
        <v>8759</v>
      </c>
      <c r="R1065" s="21" t="s">
        <v>39</v>
      </c>
      <c r="S1065" s="22" t="s">
        <v>8659</v>
      </c>
      <c r="T1065" s="22" t="s">
        <v>8760</v>
      </c>
      <c r="U1065" s="46" t="s">
        <v>8641</v>
      </c>
      <c r="V1065" s="22" t="s">
        <v>8761</v>
      </c>
    </row>
    <row r="1066" spans="1:22" s="25" customFormat="1" ht="155.25" customHeight="1">
      <c r="A1066" s="22">
        <f t="shared" si="45"/>
        <v>1016</v>
      </c>
      <c r="B1066" s="22" t="s">
        <v>8762</v>
      </c>
      <c r="C1066" s="21" t="s">
        <v>26</v>
      </c>
      <c r="D1066" s="21">
        <v>17</v>
      </c>
      <c r="E1066" s="27" t="s">
        <v>8763</v>
      </c>
      <c r="F1066" s="22">
        <v>2355014430</v>
      </c>
      <c r="G1066" s="22" t="s">
        <v>8764</v>
      </c>
      <c r="H1066" s="22" t="s">
        <v>8765</v>
      </c>
      <c r="I1066" s="21" t="s">
        <v>30</v>
      </c>
      <c r="J1066" s="21" t="s">
        <v>31</v>
      </c>
      <c r="K1066" s="27" t="s">
        <v>32</v>
      </c>
      <c r="L1066" s="27" t="s">
        <v>8647</v>
      </c>
      <c r="M1066" s="32" t="s">
        <v>34</v>
      </c>
      <c r="N1066" s="22" t="s">
        <v>467</v>
      </c>
      <c r="O1066" s="27" t="s">
        <v>36</v>
      </c>
      <c r="P1066" s="22" t="s">
        <v>8766</v>
      </c>
      <c r="Q1066" s="22" t="s">
        <v>8767</v>
      </c>
      <c r="R1066" s="27" t="s">
        <v>8650</v>
      </c>
      <c r="S1066" s="27" t="s">
        <v>8768</v>
      </c>
      <c r="T1066" s="22" t="s">
        <v>8769</v>
      </c>
      <c r="U1066" s="46" t="s">
        <v>8641</v>
      </c>
      <c r="V1066" s="27" t="s">
        <v>8770</v>
      </c>
    </row>
    <row r="1067" spans="1:22" s="25" customFormat="1" ht="155.25" customHeight="1">
      <c r="A1067" s="22">
        <f t="shared" si="45"/>
        <v>1017</v>
      </c>
      <c r="B1067" s="22" t="s">
        <v>8771</v>
      </c>
      <c r="C1067" s="21" t="s">
        <v>26</v>
      </c>
      <c r="D1067" s="21">
        <v>108</v>
      </c>
      <c r="E1067" s="27" t="s">
        <v>8772</v>
      </c>
      <c r="F1067" s="22">
        <v>2355014293</v>
      </c>
      <c r="G1067" s="22" t="s">
        <v>8773</v>
      </c>
      <c r="H1067" s="22" t="s">
        <v>8774</v>
      </c>
      <c r="I1067" s="21" t="s">
        <v>30</v>
      </c>
      <c r="J1067" s="21" t="s">
        <v>31</v>
      </c>
      <c r="K1067" s="27" t="s">
        <v>32</v>
      </c>
      <c r="L1067" s="27" t="s">
        <v>8647</v>
      </c>
      <c r="M1067" s="32" t="s">
        <v>34</v>
      </c>
      <c r="N1067" s="22" t="s">
        <v>467</v>
      </c>
      <c r="O1067" s="27" t="s">
        <v>36</v>
      </c>
      <c r="P1067" s="22" t="s">
        <v>4166</v>
      </c>
      <c r="Q1067" s="22" t="s">
        <v>8775</v>
      </c>
      <c r="R1067" s="21" t="s">
        <v>39</v>
      </c>
      <c r="S1067" s="27" t="s">
        <v>8776</v>
      </c>
      <c r="T1067" s="22" t="s">
        <v>8777</v>
      </c>
      <c r="U1067" s="46" t="s">
        <v>8641</v>
      </c>
      <c r="V1067" s="27" t="s">
        <v>8778</v>
      </c>
    </row>
    <row r="1068" spans="1:22" s="25" customFormat="1" ht="155.25" customHeight="1">
      <c r="A1068" s="22">
        <f t="shared" si="45"/>
        <v>1018</v>
      </c>
      <c r="B1068" s="22" t="s">
        <v>8779</v>
      </c>
      <c r="C1068" s="21" t="s">
        <v>26</v>
      </c>
      <c r="D1068" s="21">
        <v>102</v>
      </c>
      <c r="E1068" s="27" t="s">
        <v>8780</v>
      </c>
      <c r="F1068" s="22">
        <v>2355014600</v>
      </c>
      <c r="G1068" s="22" t="s">
        <v>8781</v>
      </c>
      <c r="H1068" s="22" t="s">
        <v>8782</v>
      </c>
      <c r="I1068" s="21" t="s">
        <v>30</v>
      </c>
      <c r="J1068" s="21" t="s">
        <v>31</v>
      </c>
      <c r="K1068" s="27" t="s">
        <v>32</v>
      </c>
      <c r="L1068" s="27" t="s">
        <v>8647</v>
      </c>
      <c r="M1068" s="32" t="s">
        <v>34</v>
      </c>
      <c r="N1068" s="22" t="s">
        <v>8636</v>
      </c>
      <c r="O1068" s="27" t="s">
        <v>36</v>
      </c>
      <c r="P1068" s="22" t="s">
        <v>4129</v>
      </c>
      <c r="Q1068" s="22" t="s">
        <v>8783</v>
      </c>
      <c r="R1068" s="27" t="s">
        <v>8784</v>
      </c>
      <c r="S1068" s="27" t="s">
        <v>8785</v>
      </c>
      <c r="T1068" s="22" t="s">
        <v>8786</v>
      </c>
      <c r="U1068" s="46" t="s">
        <v>8641</v>
      </c>
      <c r="V1068" s="27" t="s">
        <v>8787</v>
      </c>
    </row>
    <row r="1069" spans="1:22" s="25" customFormat="1" ht="155.25" customHeight="1">
      <c r="A1069" s="22">
        <f t="shared" si="45"/>
        <v>1019</v>
      </c>
      <c r="B1069" s="22" t="s">
        <v>8788</v>
      </c>
      <c r="C1069" s="21" t="s">
        <v>26</v>
      </c>
      <c r="D1069" s="21">
        <v>75</v>
      </c>
      <c r="E1069" s="22" t="s">
        <v>8789</v>
      </c>
      <c r="F1069" s="22">
        <v>2355012169</v>
      </c>
      <c r="G1069" s="22" t="s">
        <v>8790</v>
      </c>
      <c r="H1069" s="22" t="s">
        <v>48</v>
      </c>
      <c r="I1069" s="21" t="s">
        <v>30</v>
      </c>
      <c r="J1069" s="21" t="s">
        <v>31</v>
      </c>
      <c r="K1069" s="27" t="s">
        <v>49</v>
      </c>
      <c r="L1069" s="27" t="s">
        <v>8647</v>
      </c>
      <c r="M1069" s="32" t="s">
        <v>34</v>
      </c>
      <c r="N1069" s="22" t="s">
        <v>467</v>
      </c>
      <c r="O1069" s="27" t="s">
        <v>36</v>
      </c>
      <c r="P1069" s="22" t="s">
        <v>8791</v>
      </c>
      <c r="Q1069" s="26" t="s">
        <v>52</v>
      </c>
      <c r="R1069" s="27" t="s">
        <v>8792</v>
      </c>
      <c r="S1069" s="22" t="s">
        <v>8659</v>
      </c>
      <c r="T1069" s="22" t="s">
        <v>8793</v>
      </c>
      <c r="U1069" s="46" t="s">
        <v>8641</v>
      </c>
      <c r="V1069" s="27" t="s">
        <v>52</v>
      </c>
    </row>
    <row r="1070" spans="1:22" s="25" customFormat="1" ht="155.25" customHeight="1">
      <c r="A1070" s="22">
        <f t="shared" si="45"/>
        <v>1020</v>
      </c>
      <c r="B1070" s="22" t="s">
        <v>8794</v>
      </c>
      <c r="C1070" s="21" t="s">
        <v>26</v>
      </c>
      <c r="D1070" s="21">
        <v>42</v>
      </c>
      <c r="E1070" s="27" t="s">
        <v>8795</v>
      </c>
      <c r="F1070" s="22">
        <v>2355014399</v>
      </c>
      <c r="G1070" s="22" t="s">
        <v>8796</v>
      </c>
      <c r="H1070" s="22" t="s">
        <v>8797</v>
      </c>
      <c r="I1070" s="21" t="s">
        <v>30</v>
      </c>
      <c r="J1070" s="21" t="s">
        <v>31</v>
      </c>
      <c r="K1070" s="27" t="s">
        <v>32</v>
      </c>
      <c r="L1070" s="27" t="s">
        <v>8635</v>
      </c>
      <c r="M1070" s="32" t="s">
        <v>34</v>
      </c>
      <c r="N1070" s="22" t="s">
        <v>467</v>
      </c>
      <c r="O1070" s="27" t="s">
        <v>36</v>
      </c>
      <c r="P1070" s="22" t="s">
        <v>8798</v>
      </c>
      <c r="Q1070" s="22" t="s">
        <v>8799</v>
      </c>
      <c r="R1070" s="27" t="s">
        <v>8800</v>
      </c>
      <c r="S1070" s="27" t="s">
        <v>8801</v>
      </c>
      <c r="T1070" s="22" t="s">
        <v>8802</v>
      </c>
      <c r="U1070" s="46" t="s">
        <v>8641</v>
      </c>
      <c r="V1070" s="22" t="s">
        <v>8803</v>
      </c>
    </row>
    <row r="1071" spans="1:22" s="25" customFormat="1" ht="155.25" customHeight="1">
      <c r="A1071" s="22">
        <f t="shared" si="45"/>
        <v>1021</v>
      </c>
      <c r="B1071" s="22" t="s">
        <v>8804</v>
      </c>
      <c r="C1071" s="21" t="s">
        <v>26</v>
      </c>
      <c r="D1071" s="21">
        <v>28</v>
      </c>
      <c r="E1071" s="27" t="s">
        <v>8805</v>
      </c>
      <c r="F1071" s="22">
        <v>2310037519</v>
      </c>
      <c r="G1071" s="22" t="s">
        <v>8806</v>
      </c>
      <c r="H1071" s="22" t="s">
        <v>8807</v>
      </c>
      <c r="I1071" s="21" t="s">
        <v>30</v>
      </c>
      <c r="J1071" s="21" t="s">
        <v>31</v>
      </c>
      <c r="K1071" s="27" t="s">
        <v>32</v>
      </c>
      <c r="L1071" s="27" t="s">
        <v>8635</v>
      </c>
      <c r="M1071" s="32" t="s">
        <v>34</v>
      </c>
      <c r="N1071" s="22" t="s">
        <v>467</v>
      </c>
      <c r="O1071" s="27" t="s">
        <v>36</v>
      </c>
      <c r="P1071" s="22" t="s">
        <v>8808</v>
      </c>
      <c r="Q1071" s="22" t="s">
        <v>8809</v>
      </c>
      <c r="R1071" s="21" t="s">
        <v>39</v>
      </c>
      <c r="S1071" s="27" t="s">
        <v>8810</v>
      </c>
      <c r="T1071" s="22" t="s">
        <v>8811</v>
      </c>
      <c r="U1071" s="46" t="s">
        <v>8641</v>
      </c>
      <c r="V1071" s="22" t="s">
        <v>8812</v>
      </c>
    </row>
    <row r="1072" spans="1:22" s="25" customFormat="1" ht="155.25" customHeight="1">
      <c r="A1072" s="22">
        <f t="shared" si="45"/>
        <v>1022</v>
      </c>
      <c r="B1072" s="22" t="s">
        <v>8813</v>
      </c>
      <c r="C1072" s="21" t="s">
        <v>26</v>
      </c>
      <c r="D1072" s="21">
        <v>105</v>
      </c>
      <c r="E1072" s="22" t="s">
        <v>8814</v>
      </c>
      <c r="F1072" s="22">
        <v>2355014617</v>
      </c>
      <c r="G1072" s="22" t="s">
        <v>8815</v>
      </c>
      <c r="H1072" s="22" t="s">
        <v>8816</v>
      </c>
      <c r="I1072" s="21" t="s">
        <v>30</v>
      </c>
      <c r="J1072" s="21" t="s">
        <v>31</v>
      </c>
      <c r="K1072" s="27" t="s">
        <v>32</v>
      </c>
      <c r="L1072" s="27" t="s">
        <v>8635</v>
      </c>
      <c r="M1072" s="32" t="s">
        <v>34</v>
      </c>
      <c r="N1072" s="22" t="s">
        <v>8636</v>
      </c>
      <c r="O1072" s="27" t="s">
        <v>36</v>
      </c>
      <c r="P1072" s="22" t="s">
        <v>8817</v>
      </c>
      <c r="Q1072" s="22" t="s">
        <v>8818</v>
      </c>
      <c r="R1072" s="21" t="s">
        <v>39</v>
      </c>
      <c r="S1072" s="27" t="s">
        <v>8819</v>
      </c>
      <c r="T1072" s="22" t="s">
        <v>8820</v>
      </c>
      <c r="U1072" s="46" t="s">
        <v>8641</v>
      </c>
      <c r="V1072" s="22" t="s">
        <v>8821</v>
      </c>
    </row>
    <row r="1073" spans="1:1024" s="25" customFormat="1" ht="155.25" customHeight="1">
      <c r="A1073" s="22">
        <f t="shared" si="45"/>
        <v>1023</v>
      </c>
      <c r="B1073" s="22" t="s">
        <v>8822</v>
      </c>
      <c r="C1073" s="21" t="s">
        <v>26</v>
      </c>
      <c r="D1073" s="21">
        <v>100</v>
      </c>
      <c r="E1073" s="27" t="s">
        <v>8823</v>
      </c>
      <c r="F1073" s="22">
        <v>2355014335</v>
      </c>
      <c r="G1073" s="22" t="s">
        <v>8824</v>
      </c>
      <c r="H1073" s="22" t="s">
        <v>8825</v>
      </c>
      <c r="I1073" s="21" t="s">
        <v>30</v>
      </c>
      <c r="J1073" s="21" t="s">
        <v>31</v>
      </c>
      <c r="K1073" s="27" t="s">
        <v>32</v>
      </c>
      <c r="L1073" s="27" t="s">
        <v>8635</v>
      </c>
      <c r="M1073" s="32" t="s">
        <v>34</v>
      </c>
      <c r="N1073" s="22" t="s">
        <v>467</v>
      </c>
      <c r="O1073" s="27" t="s">
        <v>36</v>
      </c>
      <c r="P1073" s="22" t="s">
        <v>8826</v>
      </c>
      <c r="Q1073" s="22" t="s">
        <v>8827</v>
      </c>
      <c r="R1073" s="21" t="s">
        <v>39</v>
      </c>
      <c r="S1073" s="27" t="s">
        <v>8828</v>
      </c>
      <c r="T1073" s="22" t="s">
        <v>8829</v>
      </c>
      <c r="U1073" s="46" t="s">
        <v>8641</v>
      </c>
      <c r="V1073" s="22" t="s">
        <v>8830</v>
      </c>
    </row>
    <row r="1074" spans="1:1024" s="25" customFormat="1" ht="155.25" customHeight="1">
      <c r="A1074" s="22">
        <f t="shared" si="45"/>
        <v>1024</v>
      </c>
      <c r="B1074" s="22" t="s">
        <v>8831</v>
      </c>
      <c r="C1074" s="21" t="s">
        <v>26</v>
      </c>
      <c r="D1074" s="21">
        <v>35</v>
      </c>
      <c r="E1074" s="27" t="s">
        <v>8832</v>
      </c>
      <c r="F1074" s="22">
        <v>2355014342</v>
      </c>
      <c r="G1074" s="22" t="s">
        <v>8833</v>
      </c>
      <c r="H1074" s="22" t="s">
        <v>8834</v>
      </c>
      <c r="I1074" s="21" t="s">
        <v>30</v>
      </c>
      <c r="J1074" s="21" t="s">
        <v>31</v>
      </c>
      <c r="K1074" s="27" t="s">
        <v>32</v>
      </c>
      <c r="L1074" s="27" t="s">
        <v>8699</v>
      </c>
      <c r="M1074" s="32" t="s">
        <v>34</v>
      </c>
      <c r="N1074" s="22" t="s">
        <v>467</v>
      </c>
      <c r="O1074" s="27" t="s">
        <v>36</v>
      </c>
      <c r="P1074" s="22" t="s">
        <v>8835</v>
      </c>
      <c r="Q1074" s="22" t="s">
        <v>8836</v>
      </c>
      <c r="R1074" s="27" t="s">
        <v>8837</v>
      </c>
      <c r="S1074" s="27" t="s">
        <v>8838</v>
      </c>
      <c r="T1074" s="22" t="s">
        <v>8839</v>
      </c>
      <c r="U1074" s="46" t="s">
        <v>8641</v>
      </c>
      <c r="V1074" s="27"/>
    </row>
    <row r="1075" spans="1:1024" s="25" customFormat="1" ht="155.25" customHeight="1">
      <c r="A1075" s="22">
        <f t="shared" si="45"/>
        <v>1025</v>
      </c>
      <c r="B1075" s="22" t="s">
        <v>8840</v>
      </c>
      <c r="C1075" s="21" t="s">
        <v>26</v>
      </c>
      <c r="D1075" s="21">
        <v>30</v>
      </c>
      <c r="E1075" s="27" t="s">
        <v>8841</v>
      </c>
      <c r="F1075" s="22">
        <v>2355014110</v>
      </c>
      <c r="G1075" s="22" t="s">
        <v>8842</v>
      </c>
      <c r="H1075" s="22" t="s">
        <v>8843</v>
      </c>
      <c r="I1075" s="21" t="s">
        <v>30</v>
      </c>
      <c r="J1075" s="21" t="s">
        <v>31</v>
      </c>
      <c r="K1075" s="27" t="s">
        <v>32</v>
      </c>
      <c r="L1075" s="27" t="s">
        <v>8635</v>
      </c>
      <c r="M1075" s="32" t="s">
        <v>34</v>
      </c>
      <c r="N1075" s="22" t="s">
        <v>8636</v>
      </c>
      <c r="O1075" s="27" t="s">
        <v>36</v>
      </c>
      <c r="P1075" s="22" t="s">
        <v>8844</v>
      </c>
      <c r="Q1075" s="22" t="s">
        <v>8845</v>
      </c>
      <c r="R1075" s="27" t="s">
        <v>8846</v>
      </c>
      <c r="S1075" s="27" t="s">
        <v>8847</v>
      </c>
      <c r="T1075" s="22" t="s">
        <v>8848</v>
      </c>
      <c r="U1075" s="46" t="s">
        <v>8641</v>
      </c>
      <c r="V1075" s="27"/>
    </row>
    <row r="1076" spans="1:1024" s="25" customFormat="1" ht="155.25" customHeight="1">
      <c r="A1076" s="22">
        <f t="shared" si="45"/>
        <v>1026</v>
      </c>
      <c r="B1076" s="22" t="s">
        <v>8849</v>
      </c>
      <c r="C1076" s="21" t="s">
        <v>26</v>
      </c>
      <c r="D1076" s="21">
        <v>60</v>
      </c>
      <c r="E1076" s="27" t="s">
        <v>8850</v>
      </c>
      <c r="F1076" s="22">
        <v>2355014381</v>
      </c>
      <c r="G1076" s="22" t="s">
        <v>8851</v>
      </c>
      <c r="H1076" s="22" t="s">
        <v>8852</v>
      </c>
      <c r="I1076" s="21" t="s">
        <v>30</v>
      </c>
      <c r="J1076" s="21" t="s">
        <v>31</v>
      </c>
      <c r="K1076" s="27" t="s">
        <v>32</v>
      </c>
      <c r="L1076" s="27" t="s">
        <v>8635</v>
      </c>
      <c r="M1076" s="32" t="s">
        <v>34</v>
      </c>
      <c r="N1076" s="22" t="s">
        <v>467</v>
      </c>
      <c r="O1076" s="27" t="s">
        <v>36</v>
      </c>
      <c r="P1076" s="22" t="s">
        <v>961</v>
      </c>
      <c r="Q1076" s="22" t="s">
        <v>8853</v>
      </c>
      <c r="R1076" s="27" t="s">
        <v>8854</v>
      </c>
      <c r="S1076" s="27" t="s">
        <v>8855</v>
      </c>
      <c r="T1076" s="22" t="s">
        <v>8856</v>
      </c>
      <c r="U1076" s="46" t="s">
        <v>8641</v>
      </c>
      <c r="V1076" s="27"/>
    </row>
    <row r="1077" spans="1:1024" s="25" customFormat="1" ht="155.25" customHeight="1">
      <c r="A1077" s="22">
        <f t="shared" si="45"/>
        <v>1027</v>
      </c>
      <c r="B1077" s="22" t="s">
        <v>8857</v>
      </c>
      <c r="C1077" s="21" t="s">
        <v>26</v>
      </c>
      <c r="D1077" s="21">
        <v>120</v>
      </c>
      <c r="E1077" s="27" t="s">
        <v>8858</v>
      </c>
      <c r="F1077" s="22">
        <v>2355014159</v>
      </c>
      <c r="G1077" s="22" t="s">
        <v>8859</v>
      </c>
      <c r="H1077" s="22" t="s">
        <v>8860</v>
      </c>
      <c r="I1077" s="21" t="s">
        <v>30</v>
      </c>
      <c r="J1077" s="21" t="s">
        <v>31</v>
      </c>
      <c r="K1077" s="27" t="s">
        <v>32</v>
      </c>
      <c r="L1077" s="27" t="s">
        <v>8635</v>
      </c>
      <c r="M1077" s="32" t="s">
        <v>34</v>
      </c>
      <c r="N1077" s="22" t="s">
        <v>8636</v>
      </c>
      <c r="O1077" s="27" t="s">
        <v>36</v>
      </c>
      <c r="P1077" s="22" t="s">
        <v>863</v>
      </c>
      <c r="Q1077" s="22" t="s">
        <v>8861</v>
      </c>
      <c r="R1077" s="27" t="s">
        <v>8862</v>
      </c>
      <c r="S1077" s="27" t="s">
        <v>8863</v>
      </c>
      <c r="T1077" s="22" t="s">
        <v>8864</v>
      </c>
      <c r="U1077" s="46" t="s">
        <v>8641</v>
      </c>
      <c r="V1077" s="27"/>
    </row>
    <row r="1078" spans="1:1024" s="25" customFormat="1" ht="155.25" customHeight="1">
      <c r="A1078" s="22">
        <f t="shared" si="45"/>
        <v>1028</v>
      </c>
      <c r="B1078" s="22" t="s">
        <v>8865</v>
      </c>
      <c r="C1078" s="21" t="s">
        <v>26</v>
      </c>
      <c r="D1078" s="21">
        <v>78</v>
      </c>
      <c r="E1078" s="22" t="s">
        <v>8866</v>
      </c>
      <c r="F1078" s="22">
        <v>2355013902</v>
      </c>
      <c r="G1078" s="22" t="s">
        <v>8867</v>
      </c>
      <c r="H1078" s="22" t="s">
        <v>8868</v>
      </c>
      <c r="I1078" s="21" t="s">
        <v>30</v>
      </c>
      <c r="J1078" s="21" t="s">
        <v>31</v>
      </c>
      <c r="K1078" s="27" t="s">
        <v>32</v>
      </c>
      <c r="L1078" s="27" t="s">
        <v>8635</v>
      </c>
      <c r="M1078" s="32" t="s">
        <v>34</v>
      </c>
      <c r="N1078" s="22" t="s">
        <v>467</v>
      </c>
      <c r="O1078" s="27" t="s">
        <v>36</v>
      </c>
      <c r="P1078" s="22" t="s">
        <v>8869</v>
      </c>
      <c r="Q1078" s="22" t="s">
        <v>8870</v>
      </c>
      <c r="R1078" s="27" t="s">
        <v>8871</v>
      </c>
      <c r="S1078" s="27" t="s">
        <v>8872</v>
      </c>
      <c r="T1078" s="22" t="s">
        <v>8873</v>
      </c>
      <c r="U1078" s="46" t="s">
        <v>8641</v>
      </c>
      <c r="V1078" s="19"/>
    </row>
    <row r="1079" spans="1:1024" s="25" customFormat="1" ht="155.25" customHeight="1">
      <c r="A1079" s="22">
        <f t="shared" si="45"/>
        <v>1029</v>
      </c>
      <c r="B1079" s="22" t="s">
        <v>8874</v>
      </c>
      <c r="C1079" s="21" t="s">
        <v>26</v>
      </c>
      <c r="D1079" s="21">
        <v>54</v>
      </c>
      <c r="E1079" s="27" t="s">
        <v>8875</v>
      </c>
      <c r="F1079" s="22">
        <v>2355014085</v>
      </c>
      <c r="G1079" s="22" t="s">
        <v>8876</v>
      </c>
      <c r="H1079" s="22" t="s">
        <v>8877</v>
      </c>
      <c r="I1079" s="21" t="s">
        <v>30</v>
      </c>
      <c r="J1079" s="21" t="s">
        <v>31</v>
      </c>
      <c r="K1079" s="27" t="s">
        <v>32</v>
      </c>
      <c r="L1079" s="27" t="s">
        <v>8635</v>
      </c>
      <c r="M1079" s="32" t="s">
        <v>34</v>
      </c>
      <c r="N1079" s="22" t="s">
        <v>467</v>
      </c>
      <c r="O1079" s="27" t="s">
        <v>36</v>
      </c>
      <c r="P1079" s="22" t="s">
        <v>8878</v>
      </c>
      <c r="Q1079" s="22" t="s">
        <v>8879</v>
      </c>
      <c r="R1079" s="27" t="s">
        <v>8880</v>
      </c>
      <c r="S1079" s="27" t="s">
        <v>8881</v>
      </c>
      <c r="T1079" s="22" t="s">
        <v>8882</v>
      </c>
      <c r="U1079" s="46" t="s">
        <v>8641</v>
      </c>
      <c r="V1079" s="19"/>
    </row>
    <row r="1080" spans="1:1024" s="25" customFormat="1" ht="155.25" customHeight="1">
      <c r="A1080" s="22">
        <f t="shared" si="45"/>
        <v>1030</v>
      </c>
      <c r="B1080" s="22" t="s">
        <v>8883</v>
      </c>
      <c r="C1080" s="21" t="s">
        <v>26</v>
      </c>
      <c r="D1080" s="21">
        <v>104</v>
      </c>
      <c r="E1080" s="27" t="s">
        <v>8884</v>
      </c>
      <c r="F1080" s="22">
        <v>2355013772</v>
      </c>
      <c r="G1080" s="22" t="s">
        <v>8885</v>
      </c>
      <c r="H1080" s="22" t="s">
        <v>8886</v>
      </c>
      <c r="I1080" s="21" t="s">
        <v>30</v>
      </c>
      <c r="J1080" s="21" t="s">
        <v>31</v>
      </c>
      <c r="K1080" s="27" t="s">
        <v>32</v>
      </c>
      <c r="L1080" s="27" t="s">
        <v>8647</v>
      </c>
      <c r="M1080" s="32" t="s">
        <v>34</v>
      </c>
      <c r="N1080" s="22" t="s">
        <v>8636</v>
      </c>
      <c r="O1080" s="27" t="s">
        <v>36</v>
      </c>
      <c r="P1080" s="22" t="s">
        <v>8887</v>
      </c>
      <c r="Q1080" s="22" t="s">
        <v>8888</v>
      </c>
      <c r="R1080" s="27" t="s">
        <v>8889</v>
      </c>
      <c r="S1080" s="27" t="s">
        <v>8890</v>
      </c>
      <c r="T1080" s="22" t="s">
        <v>8891</v>
      </c>
      <c r="U1080" s="46" t="s">
        <v>8641</v>
      </c>
      <c r="V1080" s="19"/>
    </row>
    <row r="1081" spans="1:1024" s="25" customFormat="1" ht="155.25" customHeight="1">
      <c r="A1081" s="22">
        <f t="shared" si="45"/>
        <v>1031</v>
      </c>
      <c r="B1081" s="22" t="s">
        <v>8892</v>
      </c>
      <c r="C1081" s="21" t="s">
        <v>26</v>
      </c>
      <c r="D1081" s="21">
        <v>117</v>
      </c>
      <c r="E1081" s="22" t="s">
        <v>8893</v>
      </c>
      <c r="F1081" s="22">
        <v>2355009110</v>
      </c>
      <c r="G1081" s="22" t="s">
        <v>8894</v>
      </c>
      <c r="H1081" s="22" t="s">
        <v>8895</v>
      </c>
      <c r="I1081" s="21" t="s">
        <v>30</v>
      </c>
      <c r="J1081" s="21" t="s">
        <v>31</v>
      </c>
      <c r="K1081" s="27" t="s">
        <v>32</v>
      </c>
      <c r="L1081" s="27" t="s">
        <v>8647</v>
      </c>
      <c r="M1081" s="32" t="s">
        <v>34</v>
      </c>
      <c r="N1081" s="22" t="s">
        <v>467</v>
      </c>
      <c r="O1081" s="27" t="s">
        <v>36</v>
      </c>
      <c r="P1081" s="22" t="s">
        <v>8896</v>
      </c>
      <c r="Q1081" s="22" t="s">
        <v>8897</v>
      </c>
      <c r="R1081" s="27" t="s">
        <v>8898</v>
      </c>
      <c r="S1081" s="27" t="s">
        <v>8899</v>
      </c>
      <c r="T1081" s="22" t="s">
        <v>8900</v>
      </c>
      <c r="U1081" s="46" t="s">
        <v>8641</v>
      </c>
      <c r="V1081" s="19"/>
    </row>
    <row r="1082" spans="1:1024" s="25" customFormat="1" ht="155.25" customHeight="1">
      <c r="A1082" s="22">
        <f t="shared" si="45"/>
        <v>1032</v>
      </c>
      <c r="B1082" s="22" t="s">
        <v>8901</v>
      </c>
      <c r="C1082" s="21" t="s">
        <v>26</v>
      </c>
      <c r="D1082" s="21">
        <v>108</v>
      </c>
      <c r="E1082" s="27" t="s">
        <v>8902</v>
      </c>
      <c r="F1082" s="22">
        <v>2355014141</v>
      </c>
      <c r="G1082" s="22" t="s">
        <v>8903</v>
      </c>
      <c r="H1082" s="22" t="s">
        <v>8904</v>
      </c>
      <c r="I1082" s="21" t="s">
        <v>30</v>
      </c>
      <c r="J1082" s="21" t="s">
        <v>31</v>
      </c>
      <c r="K1082" s="27" t="s">
        <v>32</v>
      </c>
      <c r="L1082" s="27" t="s">
        <v>8635</v>
      </c>
      <c r="M1082" s="32" t="s">
        <v>34</v>
      </c>
      <c r="N1082" s="22" t="s">
        <v>467</v>
      </c>
      <c r="O1082" s="27" t="s">
        <v>36</v>
      </c>
      <c r="P1082" s="22" t="s">
        <v>8905</v>
      </c>
      <c r="Q1082" s="22" t="s">
        <v>8906</v>
      </c>
      <c r="R1082" s="27" t="s">
        <v>8862</v>
      </c>
      <c r="S1082" s="27" t="s">
        <v>8907</v>
      </c>
      <c r="T1082" s="22" t="s">
        <v>8908</v>
      </c>
      <c r="U1082" s="46" t="s">
        <v>8641</v>
      </c>
      <c r="V1082" s="19"/>
    </row>
    <row r="1083" spans="1:1024" s="25" customFormat="1" ht="155.25" customHeight="1">
      <c r="A1083" s="22">
        <f t="shared" si="45"/>
        <v>1033</v>
      </c>
      <c r="B1083" s="22" t="s">
        <v>8909</v>
      </c>
      <c r="C1083" s="21" t="s">
        <v>26</v>
      </c>
      <c r="D1083" s="21">
        <v>60</v>
      </c>
      <c r="E1083" s="22" t="s">
        <v>8910</v>
      </c>
      <c r="F1083" s="22">
        <v>2355014529</v>
      </c>
      <c r="G1083" s="22" t="s">
        <v>8911</v>
      </c>
      <c r="H1083" s="22" t="s">
        <v>8912</v>
      </c>
      <c r="I1083" s="21" t="s">
        <v>30</v>
      </c>
      <c r="J1083" s="21" t="s">
        <v>31</v>
      </c>
      <c r="K1083" s="27" t="s">
        <v>32</v>
      </c>
      <c r="L1083" s="27" t="s">
        <v>8699</v>
      </c>
      <c r="M1083" s="32" t="s">
        <v>34</v>
      </c>
      <c r="N1083" s="22" t="s">
        <v>467</v>
      </c>
      <c r="O1083" s="27" t="s">
        <v>36</v>
      </c>
      <c r="P1083" s="22" t="s">
        <v>8913</v>
      </c>
      <c r="Q1083" s="22" t="s">
        <v>8914</v>
      </c>
      <c r="R1083" s="21" t="s">
        <v>39</v>
      </c>
      <c r="S1083" s="27" t="s">
        <v>8915</v>
      </c>
      <c r="T1083" s="22" t="s">
        <v>8916</v>
      </c>
      <c r="U1083" s="46" t="s">
        <v>8641</v>
      </c>
      <c r="V1083" s="19"/>
    </row>
    <row r="1084" spans="1:1024" s="25" customFormat="1" ht="155.25" customHeight="1">
      <c r="A1084" s="22">
        <f t="shared" si="45"/>
        <v>1034</v>
      </c>
      <c r="B1084" s="22" t="s">
        <v>8917</v>
      </c>
      <c r="C1084" s="21" t="s">
        <v>26</v>
      </c>
      <c r="D1084" s="21">
        <v>76</v>
      </c>
      <c r="E1084" s="27" t="s">
        <v>8918</v>
      </c>
      <c r="F1084" s="22">
        <v>2355014409</v>
      </c>
      <c r="G1084" s="22" t="s">
        <v>8919</v>
      </c>
      <c r="H1084" s="22" t="s">
        <v>8920</v>
      </c>
      <c r="I1084" s="21" t="s">
        <v>30</v>
      </c>
      <c r="J1084" s="21" t="s">
        <v>31</v>
      </c>
      <c r="K1084" s="27" t="s">
        <v>32</v>
      </c>
      <c r="L1084" s="27" t="s">
        <v>8647</v>
      </c>
      <c r="M1084" s="32" t="s">
        <v>34</v>
      </c>
      <c r="N1084" s="22" t="s">
        <v>467</v>
      </c>
      <c r="O1084" s="27" t="s">
        <v>36</v>
      </c>
      <c r="P1084" s="22" t="s">
        <v>8921</v>
      </c>
      <c r="Q1084" s="22" t="s">
        <v>8922</v>
      </c>
      <c r="R1084" s="27" t="s">
        <v>8923</v>
      </c>
      <c r="S1084" s="27" t="s">
        <v>8924</v>
      </c>
      <c r="T1084" s="22" t="s">
        <v>8925</v>
      </c>
      <c r="U1084" s="46" t="s">
        <v>8641</v>
      </c>
      <c r="V1084" s="19"/>
    </row>
    <row r="1085" spans="1:1024" s="25" customFormat="1" ht="155.25" customHeight="1">
      <c r="A1085" s="22">
        <f t="shared" si="45"/>
        <v>1035</v>
      </c>
      <c r="B1085" s="22" t="s">
        <v>8926</v>
      </c>
      <c r="C1085" s="21" t="s">
        <v>26</v>
      </c>
      <c r="D1085" s="21">
        <v>46</v>
      </c>
      <c r="E1085" s="27" t="s">
        <v>8927</v>
      </c>
      <c r="F1085" s="22">
        <v>2355014180</v>
      </c>
      <c r="G1085" s="22" t="s">
        <v>8928</v>
      </c>
      <c r="H1085" s="22" t="s">
        <v>8929</v>
      </c>
      <c r="I1085" s="21" t="s">
        <v>30</v>
      </c>
      <c r="J1085" s="21" t="s">
        <v>31</v>
      </c>
      <c r="K1085" s="27" t="s">
        <v>32</v>
      </c>
      <c r="L1085" s="27" t="s">
        <v>8647</v>
      </c>
      <c r="M1085" s="32" t="s">
        <v>34</v>
      </c>
      <c r="N1085" s="22" t="s">
        <v>467</v>
      </c>
      <c r="O1085" s="27" t="s">
        <v>36</v>
      </c>
      <c r="P1085" s="22" t="s">
        <v>398</v>
      </c>
      <c r="Q1085" s="22" t="s">
        <v>8930</v>
      </c>
      <c r="R1085" s="27" t="s">
        <v>8931</v>
      </c>
      <c r="S1085" s="27" t="s">
        <v>8932</v>
      </c>
      <c r="T1085" s="22" t="s">
        <v>8933</v>
      </c>
      <c r="U1085" s="46" t="s">
        <v>8641</v>
      </c>
      <c r="V1085" s="19"/>
    </row>
    <row r="1086" spans="1:1024" s="29" customFormat="1" ht="155.25" customHeight="1">
      <c r="A1086" s="22">
        <f t="shared" si="45"/>
        <v>1036</v>
      </c>
      <c r="B1086" s="22" t="s">
        <v>8934</v>
      </c>
      <c r="C1086" s="21" t="s">
        <v>26</v>
      </c>
      <c r="D1086" s="21">
        <v>20</v>
      </c>
      <c r="E1086" s="22" t="s">
        <v>8935</v>
      </c>
      <c r="F1086" s="22">
        <v>2322015929</v>
      </c>
      <c r="G1086" s="22" t="s">
        <v>8936</v>
      </c>
      <c r="H1086" s="22" t="s">
        <v>8937</v>
      </c>
      <c r="I1086" s="21" t="s">
        <v>30</v>
      </c>
      <c r="J1086" s="21" t="s">
        <v>31</v>
      </c>
      <c r="K1086" s="27" t="s">
        <v>32</v>
      </c>
      <c r="L1086" s="27" t="s">
        <v>8699</v>
      </c>
      <c r="M1086" s="32" t="s">
        <v>34</v>
      </c>
      <c r="N1086" s="22" t="s">
        <v>467</v>
      </c>
      <c r="O1086" s="27" t="s">
        <v>36</v>
      </c>
      <c r="P1086" s="22" t="s">
        <v>8798</v>
      </c>
      <c r="Q1086" s="22" t="s">
        <v>8938</v>
      </c>
      <c r="R1086" s="27" t="s">
        <v>8939</v>
      </c>
      <c r="S1086" s="27" t="s">
        <v>8940</v>
      </c>
      <c r="T1086" s="22" t="s">
        <v>8941</v>
      </c>
      <c r="U1086" s="46" t="s">
        <v>8641</v>
      </c>
      <c r="V1086" s="19"/>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5"/>
      <c r="FH1086" s="25"/>
      <c r="FI1086" s="25"/>
      <c r="FJ1086" s="25"/>
      <c r="FK1086" s="25"/>
      <c r="FL1086" s="25"/>
      <c r="FM1086" s="25"/>
      <c r="FN1086" s="25"/>
      <c r="FO1086" s="25"/>
      <c r="FP1086" s="25"/>
      <c r="FQ1086" s="25"/>
      <c r="FR1086" s="25"/>
      <c r="FS1086" s="25"/>
      <c r="FT1086" s="25"/>
      <c r="FU1086" s="25"/>
      <c r="FV1086" s="25"/>
      <c r="FW1086" s="25"/>
      <c r="FX1086" s="25"/>
      <c r="FY1086" s="25"/>
      <c r="FZ1086" s="25"/>
      <c r="GA1086" s="25"/>
      <c r="GB1086" s="25"/>
      <c r="GC1086" s="25"/>
      <c r="GD1086" s="25"/>
      <c r="GE1086" s="25"/>
      <c r="GF1086" s="25"/>
      <c r="GG1086" s="25"/>
      <c r="GH1086" s="25"/>
      <c r="GI1086" s="25"/>
      <c r="GJ1086" s="25"/>
      <c r="GK1086" s="25"/>
      <c r="GL1086" s="25"/>
      <c r="GM1086" s="25"/>
      <c r="GN1086" s="25"/>
      <c r="GO1086" s="25"/>
      <c r="GP1086" s="25"/>
      <c r="GQ1086" s="25"/>
      <c r="GR1086" s="25"/>
      <c r="GS1086" s="25"/>
      <c r="GT1086" s="25"/>
      <c r="GU1086" s="25"/>
      <c r="GV1086" s="25"/>
      <c r="GW1086" s="25"/>
      <c r="GX1086" s="25"/>
      <c r="GY1086" s="25"/>
      <c r="GZ1086" s="25"/>
      <c r="HA1086" s="25"/>
      <c r="HB1086" s="25"/>
      <c r="HC1086" s="25"/>
      <c r="HD1086" s="25"/>
      <c r="HE1086" s="25"/>
      <c r="HF1086" s="25"/>
      <c r="HG1086" s="25"/>
      <c r="HH1086" s="25"/>
      <c r="HI1086" s="25"/>
      <c r="HJ1086" s="25"/>
      <c r="HK1086" s="25"/>
      <c r="HL1086" s="25"/>
      <c r="HM1086" s="25"/>
      <c r="HN1086" s="25"/>
      <c r="HO1086" s="25"/>
      <c r="HP1086" s="25"/>
      <c r="HQ1086" s="25"/>
      <c r="HR1086" s="25"/>
      <c r="HS1086" s="25"/>
      <c r="HT1086" s="25"/>
      <c r="HU1086" s="25"/>
      <c r="HV1086" s="25"/>
      <c r="HW1086" s="25"/>
      <c r="HX1086" s="25"/>
      <c r="HY1086" s="25"/>
      <c r="HZ1086" s="25"/>
      <c r="IA1086" s="25"/>
      <c r="IB1086" s="25"/>
      <c r="IC1086" s="25"/>
      <c r="ID1086" s="25"/>
      <c r="IE1086" s="25"/>
      <c r="IF1086" s="25"/>
      <c r="IG1086" s="25"/>
      <c r="IH1086" s="25"/>
      <c r="II1086" s="25"/>
      <c r="IJ1086" s="25"/>
      <c r="IK1086" s="25"/>
      <c r="IL1086" s="25"/>
      <c r="IM1086" s="25"/>
      <c r="IN1086" s="25"/>
      <c r="IO1086" s="25"/>
      <c r="IP1086" s="25"/>
      <c r="IQ1086" s="25"/>
      <c r="IR1086" s="25"/>
      <c r="IS1086" s="25"/>
      <c r="IT1086" s="25"/>
      <c r="IU1086" s="25"/>
      <c r="IV1086" s="25"/>
      <c r="IW1086" s="25"/>
      <c r="IX1086" s="25"/>
      <c r="IY1086" s="25"/>
      <c r="IZ1086" s="25"/>
      <c r="JA1086" s="25"/>
      <c r="JB1086" s="25"/>
      <c r="JC1086" s="25"/>
      <c r="JD1086" s="25"/>
      <c r="JE1086" s="25"/>
      <c r="JF1086" s="25"/>
      <c r="JG1086" s="25"/>
      <c r="JH1086" s="25"/>
      <c r="JI1086" s="25"/>
      <c r="JJ1086" s="25"/>
      <c r="JK1086" s="25"/>
      <c r="JL1086" s="25"/>
      <c r="JM1086" s="25"/>
      <c r="JN1086" s="25"/>
      <c r="JO1086" s="25"/>
      <c r="JP1086" s="25"/>
      <c r="JQ1086" s="25"/>
      <c r="JR1086" s="25"/>
      <c r="JS1086" s="25"/>
      <c r="JT1086" s="25"/>
      <c r="JU1086" s="25"/>
      <c r="JV1086" s="25"/>
      <c r="JW1086" s="25"/>
      <c r="JX1086" s="25"/>
      <c r="JY1086" s="25"/>
      <c r="JZ1086" s="25"/>
      <c r="KA1086" s="25"/>
      <c r="KB1086" s="25"/>
      <c r="KC1086" s="25"/>
      <c r="KD1086" s="25"/>
      <c r="KE1086" s="25"/>
      <c r="KF1086" s="25"/>
      <c r="KG1086" s="25"/>
      <c r="KH1086" s="25"/>
      <c r="KI1086" s="25"/>
      <c r="KJ1086" s="25"/>
      <c r="KK1086" s="25"/>
      <c r="KL1086" s="25"/>
      <c r="KM1086" s="25"/>
      <c r="KN1086" s="25"/>
      <c r="KO1086" s="25"/>
      <c r="KP1086" s="25"/>
      <c r="KQ1086" s="25"/>
      <c r="KR1086" s="25"/>
      <c r="KS1086" s="25"/>
      <c r="KT1086" s="25"/>
      <c r="KU1086" s="25"/>
      <c r="KV1086" s="25"/>
      <c r="KW1086" s="25"/>
      <c r="KX1086" s="25"/>
      <c r="KY1086" s="25"/>
      <c r="KZ1086" s="25"/>
      <c r="LA1086" s="25"/>
      <c r="LB1086" s="25"/>
      <c r="LC1086" s="25"/>
      <c r="LD1086" s="25"/>
      <c r="LE1086" s="25"/>
      <c r="LF1086" s="25"/>
      <c r="LG1086" s="25"/>
      <c r="LH1086" s="25"/>
      <c r="LI1086" s="25"/>
      <c r="LJ1086" s="25"/>
      <c r="LK1086" s="25"/>
      <c r="LL1086" s="25"/>
      <c r="LM1086" s="25"/>
      <c r="LN1086" s="25"/>
      <c r="LO1086" s="25"/>
      <c r="LP1086" s="25"/>
      <c r="LQ1086" s="25"/>
      <c r="LR1086" s="25"/>
      <c r="LS1086" s="25"/>
      <c r="LT1086" s="25"/>
      <c r="LU1086" s="25"/>
      <c r="LV1086" s="25"/>
      <c r="LW1086" s="25"/>
      <c r="LX1086" s="25"/>
      <c r="LY1086" s="25"/>
      <c r="LZ1086" s="25"/>
      <c r="MA1086" s="25"/>
      <c r="MB1086" s="25"/>
      <c r="MC1086" s="25"/>
      <c r="MD1086" s="25"/>
      <c r="ME1086" s="25"/>
      <c r="MF1086" s="25"/>
      <c r="MG1086" s="25"/>
      <c r="MH1086" s="25"/>
      <c r="MI1086" s="25"/>
      <c r="MJ1086" s="25"/>
      <c r="MK1086" s="25"/>
      <c r="ML1086" s="25"/>
      <c r="MM1086" s="25"/>
      <c r="MN1086" s="25"/>
      <c r="MO1086" s="25"/>
      <c r="MP1086" s="25"/>
      <c r="MQ1086" s="25"/>
      <c r="MR1086" s="25"/>
      <c r="MS1086" s="25"/>
      <c r="MT1086" s="25"/>
      <c r="MU1086" s="25"/>
      <c r="MV1086" s="25"/>
      <c r="MW1086" s="25"/>
      <c r="MX1086" s="25"/>
      <c r="MY1086" s="25"/>
      <c r="MZ1086" s="25"/>
      <c r="NA1086" s="25"/>
      <c r="NB1086" s="25"/>
      <c r="NC1086" s="25"/>
      <c r="ND1086" s="25"/>
      <c r="NE1086" s="25"/>
      <c r="NF1086" s="25"/>
      <c r="NG1086" s="25"/>
      <c r="NH1086" s="25"/>
      <c r="NI1086" s="25"/>
      <c r="NJ1086" s="25"/>
      <c r="NK1086" s="25"/>
      <c r="NL1086" s="25"/>
      <c r="NM1086" s="25"/>
      <c r="NN1086" s="25"/>
      <c r="NO1086" s="25"/>
      <c r="NP1086" s="25"/>
      <c r="NQ1086" s="25"/>
      <c r="NR1086" s="25"/>
      <c r="NS1086" s="25"/>
      <c r="NT1086" s="25"/>
      <c r="NU1086" s="25"/>
      <c r="NV1086" s="25"/>
      <c r="NW1086" s="25"/>
      <c r="NX1086" s="25"/>
      <c r="NY1086" s="25"/>
      <c r="NZ1086" s="25"/>
      <c r="OA1086" s="25"/>
      <c r="OB1086" s="25"/>
      <c r="OC1086" s="25"/>
      <c r="OD1086" s="25"/>
      <c r="OE1086" s="25"/>
      <c r="OF1086" s="25"/>
      <c r="OG1086" s="25"/>
      <c r="OH1086" s="25"/>
      <c r="OI1086" s="25"/>
      <c r="OJ1086" s="25"/>
      <c r="OK1086" s="25"/>
      <c r="OL1086" s="25"/>
      <c r="OM1086" s="25"/>
      <c r="ON1086" s="25"/>
      <c r="OO1086" s="25"/>
      <c r="OP1086" s="25"/>
      <c r="OQ1086" s="25"/>
      <c r="OR1086" s="25"/>
      <c r="OS1086" s="25"/>
      <c r="OT1086" s="25"/>
      <c r="OU1086" s="25"/>
      <c r="OV1086" s="25"/>
      <c r="OW1086" s="25"/>
      <c r="OX1086" s="25"/>
      <c r="OY1086" s="25"/>
      <c r="OZ1086" s="25"/>
      <c r="PA1086" s="25"/>
      <c r="PB1086" s="25"/>
      <c r="PC1086" s="25"/>
      <c r="PD1086" s="25"/>
      <c r="PE1086" s="25"/>
      <c r="PF1086" s="25"/>
      <c r="PG1086" s="25"/>
      <c r="PH1086" s="25"/>
      <c r="PI1086" s="25"/>
      <c r="PJ1086" s="25"/>
      <c r="PK1086" s="25"/>
      <c r="PL1086" s="25"/>
      <c r="PM1086" s="25"/>
      <c r="PN1086" s="25"/>
      <c r="PO1086" s="25"/>
      <c r="PP1086" s="25"/>
      <c r="PQ1086" s="25"/>
      <c r="PR1086" s="25"/>
      <c r="PS1086" s="25"/>
      <c r="PT1086" s="25"/>
      <c r="PU1086" s="25"/>
      <c r="PV1086" s="25"/>
      <c r="PW1086" s="25"/>
      <c r="PX1086" s="25"/>
      <c r="PY1086" s="25"/>
      <c r="PZ1086" s="25"/>
      <c r="QA1086" s="25"/>
      <c r="QB1086" s="25"/>
      <c r="QC1086" s="25"/>
      <c r="QD1086" s="25"/>
      <c r="QE1086" s="25"/>
      <c r="QF1086" s="25"/>
      <c r="QG1086" s="25"/>
      <c r="QH1086" s="25"/>
      <c r="QI1086" s="25"/>
      <c r="QJ1086" s="25"/>
      <c r="QK1086" s="25"/>
      <c r="QL1086" s="25"/>
      <c r="QM1086" s="25"/>
      <c r="QN1086" s="25"/>
      <c r="QO1086" s="25"/>
      <c r="QP1086" s="25"/>
      <c r="QQ1086" s="25"/>
      <c r="QR1086" s="25"/>
      <c r="QS1086" s="25"/>
      <c r="QT1086" s="25"/>
      <c r="QU1086" s="25"/>
      <c r="QV1086" s="25"/>
      <c r="QW1086" s="25"/>
      <c r="QX1086" s="25"/>
      <c r="QY1086" s="25"/>
      <c r="QZ1086" s="25"/>
      <c r="RA1086" s="25"/>
      <c r="RB1086" s="25"/>
      <c r="RC1086" s="25"/>
      <c r="RD1086" s="25"/>
      <c r="RE1086" s="25"/>
      <c r="RF1086" s="25"/>
      <c r="RG1086" s="25"/>
      <c r="RH1086" s="25"/>
      <c r="RI1086" s="25"/>
      <c r="RJ1086" s="25"/>
      <c r="RK1086" s="25"/>
      <c r="RL1086" s="25"/>
      <c r="RM1086" s="25"/>
      <c r="RN1086" s="25"/>
      <c r="RO1086" s="25"/>
      <c r="RP1086" s="25"/>
      <c r="RQ1086" s="25"/>
      <c r="RR1086" s="25"/>
      <c r="RS1086" s="25"/>
      <c r="RT1086" s="25"/>
      <c r="RU1086" s="25"/>
      <c r="RV1086" s="25"/>
      <c r="RW1086" s="25"/>
      <c r="RX1086" s="25"/>
      <c r="RY1086" s="25"/>
      <c r="RZ1086" s="25"/>
      <c r="SA1086" s="25"/>
      <c r="SB1086" s="25"/>
      <c r="SC1086" s="25"/>
      <c r="SD1086" s="25"/>
      <c r="SE1086" s="25"/>
      <c r="SF1086" s="25"/>
      <c r="SG1086" s="25"/>
      <c r="SH1086" s="25"/>
      <c r="SI1086" s="25"/>
      <c r="SJ1086" s="25"/>
      <c r="SK1086" s="25"/>
      <c r="SL1086" s="25"/>
      <c r="SM1086" s="25"/>
      <c r="SN1086" s="25"/>
      <c r="SO1086" s="25"/>
      <c r="SP1086" s="25"/>
      <c r="SQ1086" s="25"/>
      <c r="SR1086" s="25"/>
      <c r="SS1086" s="25"/>
      <c r="ST1086" s="25"/>
      <c r="SU1086" s="25"/>
      <c r="SV1086" s="25"/>
      <c r="SW1086" s="25"/>
      <c r="SX1086" s="25"/>
      <c r="SY1086" s="25"/>
      <c r="SZ1086" s="25"/>
      <c r="TA1086" s="25"/>
      <c r="TB1086" s="25"/>
      <c r="TC1086" s="25"/>
      <c r="TD1086" s="25"/>
      <c r="TE1086" s="25"/>
      <c r="TF1086" s="25"/>
      <c r="TG1086" s="25"/>
      <c r="TH1086" s="25"/>
      <c r="TI1086" s="25"/>
      <c r="TJ1086" s="25"/>
      <c r="TK1086" s="25"/>
      <c r="TL1086" s="25"/>
      <c r="TM1086" s="25"/>
      <c r="TN1086" s="25"/>
      <c r="TO1086" s="25"/>
      <c r="TP1086" s="25"/>
      <c r="TQ1086" s="25"/>
      <c r="TR1086" s="25"/>
      <c r="TS1086" s="25"/>
      <c r="TT1086" s="25"/>
      <c r="TU1086" s="25"/>
      <c r="TV1086" s="25"/>
      <c r="TW1086" s="25"/>
      <c r="TX1086" s="25"/>
      <c r="TY1086" s="25"/>
      <c r="TZ1086" s="25"/>
      <c r="UA1086" s="25"/>
      <c r="UB1086" s="25"/>
      <c r="UC1086" s="25"/>
      <c r="UD1086" s="25"/>
      <c r="UE1086" s="25"/>
      <c r="UF1086" s="25"/>
      <c r="UG1086" s="25"/>
      <c r="UH1086" s="25"/>
      <c r="UI1086" s="25"/>
      <c r="UJ1086" s="25"/>
      <c r="UK1086" s="25"/>
      <c r="UL1086" s="25"/>
      <c r="UM1086" s="25"/>
      <c r="UN1086" s="25"/>
      <c r="UO1086" s="25"/>
      <c r="UP1086" s="25"/>
      <c r="UQ1086" s="25"/>
      <c r="UR1086" s="25"/>
      <c r="US1086" s="25"/>
      <c r="UT1086" s="25"/>
      <c r="UU1086" s="25"/>
      <c r="UV1086" s="25"/>
      <c r="UW1086" s="25"/>
      <c r="UX1086" s="25"/>
      <c r="UY1086" s="25"/>
      <c r="UZ1086" s="25"/>
      <c r="VA1086" s="25"/>
      <c r="VB1086" s="25"/>
      <c r="VC1086" s="25"/>
      <c r="VD1086" s="25"/>
      <c r="VE1086" s="25"/>
      <c r="VF1086" s="25"/>
      <c r="VG1086" s="25"/>
      <c r="VH1086" s="25"/>
      <c r="VI1086" s="25"/>
      <c r="VJ1086" s="25"/>
      <c r="VK1086" s="25"/>
      <c r="VL1086" s="25"/>
      <c r="VM1086" s="25"/>
      <c r="VN1086" s="25"/>
      <c r="VO1086" s="25"/>
      <c r="VP1086" s="25"/>
      <c r="VQ1086" s="25"/>
      <c r="VR1086" s="25"/>
      <c r="VS1086" s="25"/>
      <c r="VT1086" s="25"/>
      <c r="VU1086" s="25"/>
      <c r="VV1086" s="25"/>
      <c r="VW1086" s="25"/>
      <c r="VX1086" s="25"/>
      <c r="VY1086" s="25"/>
      <c r="VZ1086" s="25"/>
      <c r="WA1086" s="25"/>
      <c r="WB1086" s="25"/>
      <c r="WC1086" s="25"/>
      <c r="WD1086" s="25"/>
      <c r="WE1086" s="25"/>
      <c r="WF1086" s="25"/>
      <c r="WG1086" s="25"/>
      <c r="WH1086" s="25"/>
      <c r="WI1086" s="25"/>
      <c r="WJ1086" s="25"/>
      <c r="WK1086" s="25"/>
      <c r="WL1086" s="25"/>
      <c r="WM1086" s="25"/>
      <c r="WN1086" s="25"/>
      <c r="WO1086" s="25"/>
      <c r="WP1086" s="25"/>
      <c r="WQ1086" s="25"/>
      <c r="WR1086" s="25"/>
      <c r="WS1086" s="25"/>
      <c r="WT1086" s="25"/>
      <c r="WU1086" s="25"/>
      <c r="WV1086" s="25"/>
      <c r="WW1086" s="25"/>
      <c r="WX1086" s="25"/>
      <c r="WY1086" s="25"/>
      <c r="WZ1086" s="25"/>
      <c r="XA1086" s="25"/>
      <c r="XB1086" s="25"/>
      <c r="XC1086" s="25"/>
      <c r="XD1086" s="25"/>
      <c r="XE1086" s="25"/>
      <c r="XF1086" s="25"/>
      <c r="XG1086" s="25"/>
      <c r="XH1086" s="25"/>
      <c r="XI1086" s="25"/>
      <c r="XJ1086" s="25"/>
      <c r="XK1086" s="25"/>
      <c r="XL1086" s="25"/>
      <c r="XM1086" s="25"/>
      <c r="XN1086" s="25"/>
      <c r="XO1086" s="25"/>
      <c r="XP1086" s="25"/>
      <c r="XQ1086" s="25"/>
      <c r="XR1086" s="25"/>
      <c r="XS1086" s="25"/>
      <c r="XT1086" s="25"/>
      <c r="XU1086" s="25"/>
      <c r="XV1086" s="25"/>
      <c r="XW1086" s="25"/>
      <c r="XX1086" s="25"/>
      <c r="XY1086" s="25"/>
      <c r="XZ1086" s="25"/>
      <c r="YA1086" s="25"/>
      <c r="YB1086" s="25"/>
      <c r="YC1086" s="25"/>
      <c r="YD1086" s="25"/>
      <c r="YE1086" s="25"/>
      <c r="YF1086" s="25"/>
      <c r="YG1086" s="25"/>
      <c r="YH1086" s="25"/>
      <c r="YI1086" s="25"/>
      <c r="YJ1086" s="25"/>
      <c r="YK1086" s="25"/>
      <c r="YL1086" s="25"/>
      <c r="YM1086" s="25"/>
      <c r="YN1086" s="25"/>
      <c r="YO1086" s="25"/>
      <c r="YP1086" s="25"/>
      <c r="YQ1086" s="25"/>
      <c r="YR1086" s="25"/>
      <c r="YS1086" s="25"/>
      <c r="YT1086" s="25"/>
      <c r="YU1086" s="25"/>
      <c r="YV1086" s="25"/>
      <c r="YW1086" s="25"/>
      <c r="YX1086" s="25"/>
      <c r="YY1086" s="25"/>
      <c r="YZ1086" s="25"/>
      <c r="ZA1086" s="25"/>
      <c r="ZB1086" s="25"/>
      <c r="ZC1086" s="25"/>
      <c r="ZD1086" s="25"/>
      <c r="ZE1086" s="25"/>
      <c r="ZF1086" s="25"/>
      <c r="ZG1086" s="25"/>
      <c r="ZH1086" s="25"/>
      <c r="ZI1086" s="25"/>
      <c r="ZJ1086" s="25"/>
      <c r="ZK1086" s="25"/>
      <c r="ZL1086" s="25"/>
      <c r="ZM1086" s="25"/>
      <c r="ZN1086" s="25"/>
      <c r="ZO1086" s="25"/>
      <c r="ZP1086" s="25"/>
      <c r="ZQ1086" s="25"/>
      <c r="ZR1086" s="25"/>
      <c r="ZS1086" s="25"/>
      <c r="ZT1086" s="25"/>
      <c r="ZU1086" s="25"/>
      <c r="ZV1086" s="25"/>
      <c r="ZW1086" s="25"/>
      <c r="ZX1086" s="25"/>
      <c r="ZY1086" s="25"/>
      <c r="ZZ1086" s="25"/>
      <c r="AAA1086" s="25"/>
      <c r="AAB1086" s="25"/>
      <c r="AAC1086" s="25"/>
      <c r="AAD1086" s="25"/>
      <c r="AAE1086" s="25"/>
      <c r="AAF1086" s="25"/>
      <c r="AAG1086" s="25"/>
      <c r="AAH1086" s="25"/>
      <c r="AAI1086" s="25"/>
      <c r="AAJ1086" s="25"/>
      <c r="AAK1086" s="25"/>
      <c r="AAL1086" s="25"/>
      <c r="AAM1086" s="25"/>
      <c r="AAN1086" s="25"/>
      <c r="AAO1086" s="25"/>
      <c r="AAP1086" s="25"/>
      <c r="AAQ1086" s="25"/>
      <c r="AAR1086" s="25"/>
      <c r="AAS1086" s="25"/>
      <c r="AAT1086" s="25"/>
      <c r="AAU1086" s="25"/>
      <c r="AAV1086" s="25"/>
      <c r="AAW1086" s="25"/>
      <c r="AAX1086" s="25"/>
      <c r="AAY1086" s="25"/>
      <c r="AAZ1086" s="25"/>
      <c r="ABA1086" s="25"/>
      <c r="ABB1086" s="25"/>
      <c r="ABC1086" s="25"/>
      <c r="ABD1086" s="25"/>
      <c r="ABE1086" s="25"/>
      <c r="ABF1086" s="25"/>
      <c r="ABG1086" s="25"/>
      <c r="ABH1086" s="25"/>
      <c r="ABI1086" s="25"/>
      <c r="ABJ1086" s="25"/>
      <c r="ABK1086" s="25"/>
      <c r="ABL1086" s="25"/>
      <c r="ABM1086" s="25"/>
      <c r="ABN1086" s="25"/>
      <c r="ABO1086" s="25"/>
      <c r="ABP1086" s="25"/>
      <c r="ABQ1086" s="25"/>
      <c r="ABR1086" s="25"/>
      <c r="ABS1086" s="25"/>
      <c r="ABT1086" s="25"/>
      <c r="ABU1086" s="25"/>
      <c r="ABV1086" s="25"/>
      <c r="ABW1086" s="25"/>
      <c r="ABX1086" s="25"/>
      <c r="ABY1086" s="25"/>
      <c r="ABZ1086" s="25"/>
      <c r="ACA1086" s="25"/>
      <c r="ACB1086" s="25"/>
      <c r="ACC1086" s="25"/>
      <c r="ACD1086" s="25"/>
      <c r="ACE1086" s="25"/>
      <c r="ACF1086" s="25"/>
      <c r="ACG1086" s="25"/>
      <c r="ACH1086" s="25"/>
      <c r="ACI1086" s="25"/>
      <c r="ACJ1086" s="25"/>
      <c r="ACK1086" s="25"/>
      <c r="ACL1086" s="25"/>
      <c r="ACM1086" s="25"/>
      <c r="ACN1086" s="25"/>
      <c r="ACO1086" s="25"/>
      <c r="ACP1086" s="25"/>
      <c r="ACQ1086" s="25"/>
      <c r="ACR1086" s="25"/>
      <c r="ACS1086" s="25"/>
      <c r="ACT1086" s="25"/>
      <c r="ACU1086" s="25"/>
      <c r="ACV1086" s="25"/>
      <c r="ACW1086" s="25"/>
      <c r="ACX1086" s="25"/>
      <c r="ACY1086" s="25"/>
      <c r="ACZ1086" s="25"/>
      <c r="ADA1086" s="25"/>
      <c r="ADB1086" s="25"/>
      <c r="ADC1086" s="25"/>
      <c r="ADD1086" s="25"/>
      <c r="ADE1086" s="25"/>
      <c r="ADF1086" s="25"/>
      <c r="ADG1086" s="25"/>
      <c r="ADH1086" s="25"/>
      <c r="ADI1086" s="25"/>
      <c r="ADJ1086" s="25"/>
      <c r="ADK1086" s="25"/>
      <c r="ADL1086" s="25"/>
      <c r="ADM1086" s="25"/>
      <c r="ADN1086" s="25"/>
      <c r="ADO1086" s="25"/>
      <c r="ADP1086" s="25"/>
      <c r="ADQ1086" s="25"/>
      <c r="ADR1086" s="25"/>
      <c r="ADS1086" s="25"/>
      <c r="ADT1086" s="25"/>
      <c r="ADU1086" s="25"/>
      <c r="ADV1086" s="25"/>
      <c r="ADW1086" s="25"/>
      <c r="ADX1086" s="25"/>
      <c r="ADY1086" s="25"/>
      <c r="ADZ1086" s="25"/>
      <c r="AEA1086" s="25"/>
      <c r="AEB1086" s="25"/>
      <c r="AEC1086" s="25"/>
      <c r="AED1086" s="25"/>
      <c r="AEE1086" s="25"/>
      <c r="AEF1086" s="25"/>
      <c r="AEG1086" s="25"/>
      <c r="AEH1086" s="25"/>
      <c r="AEI1086" s="25"/>
      <c r="AEJ1086" s="25"/>
      <c r="AEK1086" s="25"/>
      <c r="AEL1086" s="25"/>
      <c r="AEM1086" s="25"/>
      <c r="AEN1086" s="25"/>
      <c r="AEO1086" s="25"/>
      <c r="AEP1086" s="25"/>
      <c r="AEQ1086" s="25"/>
      <c r="AER1086" s="25"/>
      <c r="AES1086" s="25"/>
      <c r="AET1086" s="25"/>
      <c r="AEU1086" s="25"/>
      <c r="AEV1086" s="25"/>
      <c r="AEW1086" s="25"/>
      <c r="AEX1086" s="25"/>
      <c r="AEY1086" s="25"/>
      <c r="AEZ1086" s="25"/>
      <c r="AFA1086" s="25"/>
      <c r="AFB1086" s="25"/>
      <c r="AFC1086" s="25"/>
      <c r="AFD1086" s="25"/>
      <c r="AFE1086" s="25"/>
      <c r="AFF1086" s="25"/>
      <c r="AFG1086" s="25"/>
      <c r="AFH1086" s="25"/>
      <c r="AFI1086" s="25"/>
      <c r="AFJ1086" s="25"/>
      <c r="AFK1086" s="25"/>
      <c r="AFL1086" s="25"/>
      <c r="AFM1086" s="25"/>
      <c r="AFN1086" s="25"/>
      <c r="AFO1086" s="25"/>
      <c r="AFP1086" s="25"/>
      <c r="AFQ1086" s="25"/>
      <c r="AFR1086" s="25"/>
      <c r="AFS1086" s="25"/>
      <c r="AFT1086" s="25"/>
      <c r="AFU1086" s="25"/>
      <c r="AFV1086" s="25"/>
      <c r="AFW1086" s="25"/>
      <c r="AFX1086" s="25"/>
      <c r="AFY1086" s="25"/>
      <c r="AFZ1086" s="25"/>
      <c r="AGA1086" s="25"/>
      <c r="AGB1086" s="25"/>
      <c r="AGC1086" s="25"/>
      <c r="AGD1086" s="25"/>
      <c r="AGE1086" s="25"/>
      <c r="AGF1086" s="25"/>
      <c r="AGG1086" s="25"/>
      <c r="AGH1086" s="25"/>
      <c r="AGI1086" s="25"/>
      <c r="AGJ1086" s="25"/>
      <c r="AGK1086" s="25"/>
      <c r="AGL1086" s="25"/>
      <c r="AGM1086" s="25"/>
      <c r="AGN1086" s="25"/>
      <c r="AGO1086" s="25"/>
      <c r="AGP1086" s="25"/>
      <c r="AGQ1086" s="25"/>
      <c r="AGR1086" s="25"/>
      <c r="AGS1086" s="25"/>
      <c r="AGT1086" s="25"/>
      <c r="AGU1086" s="25"/>
      <c r="AGV1086" s="25"/>
      <c r="AGW1086" s="25"/>
      <c r="AGX1086" s="25"/>
      <c r="AGY1086" s="25"/>
      <c r="AGZ1086" s="25"/>
      <c r="AHA1086" s="25"/>
      <c r="AHB1086" s="25"/>
      <c r="AHC1086" s="25"/>
      <c r="AHD1086" s="25"/>
      <c r="AHE1086" s="25"/>
      <c r="AHF1086" s="25"/>
      <c r="AHG1086" s="25"/>
      <c r="AHH1086" s="25"/>
      <c r="AHI1086" s="25"/>
      <c r="AHJ1086" s="25"/>
      <c r="AHK1086" s="25"/>
      <c r="AHL1086" s="25"/>
      <c r="AHM1086" s="25"/>
      <c r="AHN1086" s="25"/>
      <c r="AHO1086" s="25"/>
      <c r="AHP1086" s="25"/>
      <c r="AHQ1086" s="25"/>
      <c r="AHR1086" s="25"/>
      <c r="AHS1086" s="25"/>
      <c r="AHT1086" s="25"/>
      <c r="AHU1086" s="25"/>
      <c r="AHV1086" s="25"/>
      <c r="AHW1086" s="25"/>
      <c r="AHX1086" s="25"/>
      <c r="AHY1086" s="25"/>
      <c r="AHZ1086" s="25"/>
      <c r="AIA1086" s="25"/>
      <c r="AIB1086" s="25"/>
      <c r="AIC1086" s="25"/>
      <c r="AID1086" s="25"/>
      <c r="AIE1086" s="25"/>
      <c r="AIF1086" s="25"/>
      <c r="AIG1086" s="25"/>
      <c r="AIH1086" s="25"/>
      <c r="AII1086" s="25"/>
      <c r="AIJ1086" s="25"/>
      <c r="AIK1086" s="25"/>
      <c r="AIL1086" s="25"/>
      <c r="AIM1086" s="25"/>
      <c r="AIN1086" s="25"/>
      <c r="AIO1086" s="25"/>
      <c r="AIP1086" s="25"/>
      <c r="AIQ1086" s="25"/>
      <c r="AIR1086" s="25"/>
      <c r="AIS1086" s="25"/>
      <c r="AIT1086" s="25"/>
      <c r="AIU1086" s="25"/>
      <c r="AIV1086" s="25"/>
      <c r="AIW1086" s="25"/>
      <c r="AIX1086" s="25"/>
      <c r="AIY1086" s="25"/>
      <c r="AIZ1086" s="25"/>
      <c r="AJA1086" s="25"/>
      <c r="AJB1086" s="25"/>
      <c r="AJC1086" s="25"/>
      <c r="AJD1086" s="25"/>
      <c r="AJE1086" s="25"/>
      <c r="AJF1086" s="25"/>
      <c r="AJG1086" s="25"/>
      <c r="AJH1086" s="25"/>
      <c r="AJI1086" s="25"/>
      <c r="AJJ1086" s="25"/>
      <c r="AJK1086" s="25"/>
      <c r="AJL1086" s="25"/>
      <c r="AJM1086" s="25"/>
      <c r="AJN1086" s="25"/>
      <c r="AJO1086" s="25"/>
      <c r="AJP1086" s="25"/>
      <c r="AJQ1086" s="25"/>
      <c r="AJR1086" s="25"/>
      <c r="AJS1086" s="25"/>
      <c r="AJT1086" s="25"/>
      <c r="AJU1086" s="25"/>
      <c r="AJV1086" s="25"/>
      <c r="AJW1086" s="25"/>
      <c r="AJX1086" s="25"/>
      <c r="AJY1086" s="25"/>
      <c r="AJZ1086" s="25"/>
      <c r="AKA1086" s="25"/>
      <c r="AKB1086" s="25"/>
      <c r="AKC1086" s="25"/>
      <c r="AKD1086" s="25"/>
      <c r="AKE1086" s="25"/>
      <c r="AKF1086" s="25"/>
      <c r="AKG1086" s="25"/>
      <c r="AKH1086" s="25"/>
      <c r="AKI1086" s="25"/>
      <c r="AKJ1086" s="25"/>
      <c r="AKK1086" s="25"/>
      <c r="AKL1086" s="25"/>
      <c r="AKM1086" s="25"/>
      <c r="AKN1086" s="25"/>
      <c r="AKO1086" s="25"/>
      <c r="AKP1086" s="25"/>
      <c r="AKQ1086" s="25"/>
      <c r="AKR1086" s="25"/>
      <c r="AKS1086" s="25"/>
      <c r="AKT1086" s="25"/>
      <c r="AKU1086" s="25"/>
      <c r="AKV1086" s="25"/>
      <c r="AKW1086" s="25"/>
      <c r="AKX1086" s="25"/>
      <c r="AKY1086" s="25"/>
      <c r="AKZ1086" s="25"/>
      <c r="ALA1086" s="25"/>
      <c r="ALB1086" s="25"/>
      <c r="ALC1086" s="25"/>
      <c r="ALD1086" s="25"/>
      <c r="ALE1086" s="25"/>
      <c r="ALF1086" s="25"/>
      <c r="ALG1086" s="25"/>
      <c r="ALH1086" s="25"/>
      <c r="ALI1086" s="25"/>
      <c r="ALJ1086" s="25"/>
      <c r="ALK1086" s="25"/>
      <c r="ALL1086" s="25"/>
      <c r="ALM1086" s="25"/>
      <c r="ALN1086" s="25"/>
      <c r="ALO1086" s="25"/>
      <c r="ALP1086" s="25"/>
      <c r="ALQ1086" s="25"/>
      <c r="ALR1086" s="25"/>
      <c r="ALS1086" s="25"/>
      <c r="ALT1086" s="25"/>
      <c r="ALU1086" s="25"/>
      <c r="ALV1086" s="25"/>
      <c r="ALW1086" s="25"/>
      <c r="ALX1086" s="25"/>
      <c r="ALY1086" s="25"/>
      <c r="ALZ1086" s="25"/>
      <c r="AMA1086" s="25"/>
      <c r="AMB1086" s="25"/>
      <c r="AMC1086" s="25"/>
      <c r="AMD1086" s="25"/>
      <c r="AME1086" s="25"/>
      <c r="AMF1086" s="25"/>
      <c r="AMG1086" s="25"/>
      <c r="AMH1086" s="25"/>
      <c r="AMI1086" s="25"/>
      <c r="AMJ1086" s="25"/>
    </row>
    <row r="1087" spans="1:1024" s="25" customFormat="1" ht="155.25" customHeight="1">
      <c r="A1087" s="22">
        <f t="shared" si="45"/>
        <v>1037</v>
      </c>
      <c r="B1087" s="22" t="s">
        <v>8942</v>
      </c>
      <c r="C1087" s="21" t="s">
        <v>26</v>
      </c>
      <c r="D1087" s="21">
        <v>20</v>
      </c>
      <c r="E1087" s="22" t="s">
        <v>8943</v>
      </c>
      <c r="F1087" s="22">
        <v>2322023849</v>
      </c>
      <c r="G1087" s="22" t="s">
        <v>8944</v>
      </c>
      <c r="H1087" s="22" t="s">
        <v>8945</v>
      </c>
      <c r="I1087" s="21" t="s">
        <v>30</v>
      </c>
      <c r="J1087" s="21" t="s">
        <v>31</v>
      </c>
      <c r="K1087" s="27" t="s">
        <v>32</v>
      </c>
      <c r="L1087" s="27" t="s">
        <v>8946</v>
      </c>
      <c r="M1087" s="32" t="s">
        <v>34</v>
      </c>
      <c r="N1087" s="22" t="s">
        <v>467</v>
      </c>
      <c r="O1087" s="27" t="s">
        <v>36</v>
      </c>
      <c r="P1087" s="22" t="s">
        <v>8947</v>
      </c>
      <c r="Q1087" s="22" t="s">
        <v>8948</v>
      </c>
      <c r="R1087" s="21" t="s">
        <v>39</v>
      </c>
      <c r="S1087" s="22" t="s">
        <v>8949</v>
      </c>
      <c r="T1087" s="22" t="s">
        <v>8950</v>
      </c>
      <c r="U1087" s="46" t="s">
        <v>8641</v>
      </c>
      <c r="V1087" s="1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c r="DN1087" s="29"/>
      <c r="DO1087" s="29"/>
      <c r="DP1087" s="29"/>
      <c r="DQ1087" s="29"/>
      <c r="DR1087" s="29"/>
      <c r="DS1087" s="29"/>
      <c r="DT1087" s="29"/>
      <c r="DU1087" s="29"/>
      <c r="DV1087" s="29"/>
      <c r="DW1087" s="29"/>
      <c r="DX1087" s="29"/>
      <c r="DY1087" s="29"/>
      <c r="DZ1087" s="29"/>
      <c r="EA1087" s="29"/>
      <c r="EB1087" s="29"/>
      <c r="EC1087" s="29"/>
      <c r="ED1087" s="29"/>
      <c r="EE1087" s="29"/>
      <c r="EF1087" s="29"/>
      <c r="EG1087" s="29"/>
      <c r="EH1087" s="29"/>
      <c r="EI1087" s="29"/>
      <c r="EJ1087" s="29"/>
      <c r="EK1087" s="29"/>
      <c r="EL1087" s="29"/>
      <c r="EM1087" s="29"/>
      <c r="EN1087" s="29"/>
      <c r="EO1087" s="29"/>
      <c r="EP1087" s="29"/>
      <c r="EQ1087" s="29"/>
      <c r="ER1087" s="29"/>
      <c r="ES1087" s="29"/>
      <c r="ET1087" s="29"/>
      <c r="EU1087" s="29"/>
      <c r="EV1087" s="29"/>
      <c r="EW1087" s="29"/>
      <c r="EX1087" s="29"/>
      <c r="EY1087" s="29"/>
      <c r="EZ1087" s="29"/>
      <c r="FA1087" s="29"/>
      <c r="FB1087" s="29"/>
      <c r="FC1087" s="29"/>
      <c r="FD1087" s="29"/>
      <c r="FE1087" s="29"/>
      <c r="FF1087" s="29"/>
      <c r="FG1087" s="29"/>
      <c r="FH1087" s="29"/>
      <c r="FI1087" s="29"/>
      <c r="FJ1087" s="29"/>
      <c r="FK1087" s="29"/>
      <c r="FL1087" s="29"/>
      <c r="FM1087" s="29"/>
      <c r="FN1087" s="29"/>
      <c r="FO1087" s="29"/>
      <c r="FP1087" s="29"/>
      <c r="FQ1087" s="29"/>
      <c r="FR1087" s="29"/>
      <c r="FS1087" s="29"/>
      <c r="FT1087" s="29"/>
      <c r="FU1087" s="29"/>
      <c r="FV1087" s="29"/>
      <c r="FW1087" s="29"/>
      <c r="FX1087" s="29"/>
      <c r="FY1087" s="29"/>
      <c r="FZ1087" s="29"/>
      <c r="GA1087" s="29"/>
      <c r="GB1087" s="29"/>
      <c r="GC1087" s="29"/>
      <c r="GD1087" s="29"/>
      <c r="GE1087" s="29"/>
      <c r="GF1087" s="29"/>
      <c r="GG1087" s="29"/>
      <c r="GH1087" s="29"/>
      <c r="GI1087" s="29"/>
      <c r="GJ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c r="HH1087" s="29"/>
      <c r="HI1087" s="29"/>
      <c r="HJ1087" s="29"/>
      <c r="HK1087" s="29"/>
      <c r="HL1087" s="29"/>
      <c r="HM1087" s="29"/>
      <c r="HN1087" s="29"/>
      <c r="HO1087" s="29"/>
      <c r="HP1087" s="29"/>
      <c r="HQ1087" s="29"/>
      <c r="HR1087" s="29"/>
      <c r="HS1087" s="29"/>
      <c r="HT1087" s="29"/>
      <c r="HU1087" s="29"/>
      <c r="HV1087" s="29"/>
      <c r="HW1087" s="29"/>
      <c r="HX1087" s="29"/>
      <c r="HY1087" s="29"/>
      <c r="HZ1087" s="29"/>
      <c r="IA1087" s="29"/>
      <c r="IB1087" s="29"/>
      <c r="IC1087" s="29"/>
      <c r="ID1087" s="29"/>
      <c r="IE1087" s="29"/>
      <c r="IF1087" s="29"/>
      <c r="IG1087" s="29"/>
      <c r="IH1087" s="29"/>
      <c r="II1087" s="29"/>
      <c r="IJ1087" s="29"/>
      <c r="IK1087" s="29"/>
      <c r="IL1087" s="29"/>
      <c r="IM1087" s="29"/>
      <c r="IN1087" s="29"/>
      <c r="IO1087" s="29"/>
      <c r="IP1087" s="29"/>
      <c r="IQ1087" s="29"/>
      <c r="IR1087" s="29"/>
      <c r="IS1087" s="29"/>
      <c r="IT1087" s="29"/>
      <c r="IU1087" s="29"/>
      <c r="IV1087" s="29"/>
      <c r="IW1087" s="29"/>
      <c r="IX1087" s="29"/>
      <c r="IY1087" s="29"/>
      <c r="IZ1087" s="29"/>
      <c r="JA1087" s="29"/>
      <c r="JB1087" s="29"/>
      <c r="JC1087" s="29"/>
      <c r="JD1087" s="29"/>
      <c r="JE1087" s="29"/>
      <c r="JF1087" s="29"/>
      <c r="JG1087" s="29"/>
      <c r="JH1087" s="29"/>
      <c r="JI1087" s="29"/>
      <c r="JJ1087" s="29"/>
      <c r="JK1087" s="29"/>
      <c r="JL1087" s="29"/>
      <c r="JM1087" s="29"/>
      <c r="JN1087" s="29"/>
      <c r="JO1087" s="29"/>
      <c r="JP1087" s="29"/>
      <c r="JQ1087" s="29"/>
      <c r="JR1087" s="29"/>
      <c r="JS1087" s="29"/>
      <c r="JT1087" s="29"/>
      <c r="JU1087" s="29"/>
      <c r="JV1087" s="29"/>
      <c r="JW1087" s="29"/>
      <c r="JX1087" s="29"/>
      <c r="JY1087" s="29"/>
      <c r="JZ1087" s="29"/>
      <c r="KA1087" s="29"/>
      <c r="KB1087" s="29"/>
      <c r="KC1087" s="29"/>
      <c r="KD1087" s="29"/>
      <c r="KE1087" s="29"/>
      <c r="KF1087" s="29"/>
      <c r="KG1087" s="29"/>
      <c r="KH1087" s="29"/>
      <c r="KI1087" s="29"/>
      <c r="KJ1087" s="29"/>
      <c r="KK1087" s="29"/>
      <c r="KL1087" s="29"/>
      <c r="KM1087" s="29"/>
      <c r="KN1087" s="29"/>
      <c r="KO1087" s="29"/>
      <c r="KP1087" s="29"/>
      <c r="KQ1087" s="29"/>
      <c r="KR1087" s="29"/>
      <c r="KS1087" s="29"/>
      <c r="KT1087" s="29"/>
      <c r="KU1087" s="29"/>
      <c r="KV1087" s="29"/>
      <c r="KW1087" s="29"/>
      <c r="KX1087" s="29"/>
      <c r="KY1087" s="29"/>
      <c r="KZ1087" s="29"/>
      <c r="LA1087" s="29"/>
      <c r="LB1087" s="29"/>
      <c r="LC1087" s="29"/>
      <c r="LD1087" s="29"/>
      <c r="LE1087" s="29"/>
      <c r="LF1087" s="29"/>
      <c r="LG1087" s="29"/>
      <c r="LH1087" s="29"/>
      <c r="LI1087" s="29"/>
      <c r="LJ1087" s="29"/>
      <c r="LK1087" s="29"/>
      <c r="LL1087" s="29"/>
      <c r="LM1087" s="29"/>
      <c r="LN1087" s="29"/>
      <c r="LO1087" s="29"/>
      <c r="LP1087" s="29"/>
      <c r="LQ1087" s="29"/>
      <c r="LR1087" s="29"/>
      <c r="LS1087" s="29"/>
      <c r="LT1087" s="29"/>
      <c r="LU1087" s="29"/>
      <c r="LV1087" s="29"/>
      <c r="LW1087" s="29"/>
      <c r="LX1087" s="29"/>
      <c r="LY1087" s="29"/>
      <c r="LZ1087" s="29"/>
      <c r="MA1087" s="29"/>
      <c r="MB1087" s="29"/>
      <c r="MC1087" s="29"/>
      <c r="MD1087" s="29"/>
      <c r="ME1087" s="29"/>
      <c r="MF1087" s="29"/>
      <c r="MG1087" s="29"/>
      <c r="MH1087" s="29"/>
      <c r="MI1087" s="29"/>
      <c r="MJ1087" s="29"/>
      <c r="MK1087" s="29"/>
      <c r="ML1087" s="29"/>
      <c r="MM1087" s="29"/>
      <c r="MN1087" s="29"/>
      <c r="MO1087" s="29"/>
      <c r="MP1087" s="29"/>
      <c r="MQ1087" s="29"/>
      <c r="MR1087" s="29"/>
      <c r="MS1087" s="29"/>
      <c r="MT1087" s="29"/>
      <c r="MU1087" s="29"/>
      <c r="MV1087" s="29"/>
      <c r="MW1087" s="29"/>
      <c r="MX1087" s="29"/>
      <c r="MY1087" s="29"/>
      <c r="MZ1087" s="29"/>
      <c r="NA1087" s="29"/>
      <c r="NB1087" s="29"/>
      <c r="NC1087" s="29"/>
      <c r="ND1087" s="29"/>
      <c r="NE1087" s="29"/>
      <c r="NF1087" s="29"/>
      <c r="NG1087" s="29"/>
      <c r="NH1087" s="29"/>
      <c r="NI1087" s="29"/>
      <c r="NJ1087" s="29"/>
      <c r="NK1087" s="29"/>
      <c r="NL1087" s="29"/>
      <c r="NM1087" s="29"/>
      <c r="NN1087" s="29"/>
      <c r="NO1087" s="29"/>
      <c r="NP1087" s="29"/>
      <c r="NQ1087" s="29"/>
      <c r="NR1087" s="29"/>
      <c r="NS1087" s="29"/>
      <c r="NT1087" s="29"/>
      <c r="NU1087" s="29"/>
      <c r="NV1087" s="29"/>
      <c r="NW1087" s="29"/>
      <c r="NX1087" s="29"/>
      <c r="NY1087" s="29"/>
      <c r="NZ1087" s="29"/>
      <c r="OA1087" s="29"/>
      <c r="OB1087" s="29"/>
      <c r="OC1087" s="29"/>
      <c r="OD1087" s="29"/>
      <c r="OE1087" s="29"/>
      <c r="OF1087" s="29"/>
      <c r="OG1087" s="29"/>
      <c r="OH1087" s="29"/>
      <c r="OI1087" s="29"/>
      <c r="OJ1087" s="29"/>
      <c r="OK1087" s="29"/>
      <c r="OL1087" s="29"/>
      <c r="OM1087" s="29"/>
      <c r="ON1087" s="29"/>
      <c r="OO1087" s="29"/>
      <c r="OP1087" s="29"/>
      <c r="OQ1087" s="29"/>
      <c r="OR1087" s="29"/>
      <c r="OS1087" s="29"/>
      <c r="OT1087" s="29"/>
      <c r="OU1087" s="29"/>
      <c r="OV1087" s="29"/>
      <c r="OW1087" s="29"/>
      <c r="OX1087" s="29"/>
      <c r="OY1087" s="29"/>
      <c r="OZ1087" s="29"/>
      <c r="PA1087" s="29"/>
      <c r="PB1087" s="29"/>
      <c r="PC1087" s="29"/>
      <c r="PD1087" s="29"/>
      <c r="PE1087" s="29"/>
      <c r="PF1087" s="29"/>
      <c r="PG1087" s="29"/>
      <c r="PH1087" s="29"/>
      <c r="PI1087" s="29"/>
      <c r="PJ1087" s="29"/>
      <c r="PK1087" s="29"/>
      <c r="PL1087" s="29"/>
      <c r="PM1087" s="29"/>
      <c r="PN1087" s="29"/>
      <c r="PO1087" s="29"/>
      <c r="PP1087" s="29"/>
      <c r="PQ1087" s="29"/>
      <c r="PR1087" s="29"/>
      <c r="PS1087" s="29"/>
      <c r="PT1087" s="29"/>
      <c r="PU1087" s="29"/>
      <c r="PV1087" s="29"/>
      <c r="PW1087" s="29"/>
      <c r="PX1087" s="29"/>
      <c r="PY1087" s="29"/>
      <c r="PZ1087" s="29"/>
      <c r="QA1087" s="29"/>
      <c r="QB1087" s="29"/>
      <c r="QC1087" s="29"/>
      <c r="QD1087" s="29"/>
      <c r="QE1087" s="29"/>
      <c r="QF1087" s="29"/>
      <c r="QG1087" s="29"/>
      <c r="QH1087" s="29"/>
      <c r="QI1087" s="29"/>
      <c r="QJ1087" s="29"/>
      <c r="QK1087" s="29"/>
      <c r="QL1087" s="29"/>
      <c r="QM1087" s="29"/>
      <c r="QN1087" s="29"/>
      <c r="QO1087" s="29"/>
      <c r="QP1087" s="29"/>
      <c r="QQ1087" s="29"/>
      <c r="QR1087" s="29"/>
      <c r="QS1087" s="29"/>
      <c r="QT1087" s="29"/>
      <c r="QU1087" s="29"/>
      <c r="QV1087" s="29"/>
      <c r="QW1087" s="29"/>
      <c r="QX1087" s="29"/>
      <c r="QY1087" s="29"/>
      <c r="QZ1087" s="29"/>
      <c r="RA1087" s="29"/>
      <c r="RB1087" s="29"/>
      <c r="RC1087" s="29"/>
      <c r="RD1087" s="29"/>
      <c r="RE1087" s="29"/>
      <c r="RF1087" s="29"/>
      <c r="RG1087" s="29"/>
      <c r="RH1087" s="29"/>
      <c r="RI1087" s="29"/>
      <c r="RJ1087" s="29"/>
      <c r="RK1087" s="29"/>
      <c r="RL1087" s="29"/>
      <c r="RM1087" s="29"/>
      <c r="RN1087" s="29"/>
      <c r="RO1087" s="29"/>
      <c r="RP1087" s="29"/>
      <c r="RQ1087" s="29"/>
      <c r="RR1087" s="29"/>
      <c r="RS1087" s="29"/>
      <c r="RT1087" s="29"/>
      <c r="RU1087" s="29"/>
      <c r="RV1087" s="29"/>
      <c r="RW1087" s="29"/>
      <c r="RX1087" s="29"/>
      <c r="RY1087" s="29"/>
      <c r="RZ1087" s="29"/>
      <c r="SA1087" s="29"/>
      <c r="SB1087" s="29"/>
      <c r="SC1087" s="29"/>
      <c r="SD1087" s="29"/>
      <c r="SE1087" s="29"/>
      <c r="SF1087" s="29"/>
      <c r="SG1087" s="29"/>
      <c r="SH1087" s="29"/>
      <c r="SI1087" s="29"/>
      <c r="SJ1087" s="29"/>
      <c r="SK1087" s="29"/>
      <c r="SL1087" s="29"/>
      <c r="SM1087" s="29"/>
      <c r="SN1087" s="29"/>
      <c r="SO1087" s="29"/>
      <c r="SP1087" s="29"/>
      <c r="SQ1087" s="29"/>
      <c r="SR1087" s="29"/>
      <c r="SS1087" s="29"/>
      <c r="ST1087" s="29"/>
      <c r="SU1087" s="29"/>
      <c r="SV1087" s="29"/>
      <c r="SW1087" s="29"/>
      <c r="SX1087" s="29"/>
      <c r="SY1087" s="29"/>
      <c r="SZ1087" s="29"/>
      <c r="TA1087" s="29"/>
      <c r="TB1087" s="29"/>
      <c r="TC1087" s="29"/>
      <c r="TD1087" s="29"/>
      <c r="TE1087" s="29"/>
      <c r="TF1087" s="29"/>
      <c r="TG1087" s="29"/>
      <c r="TH1087" s="29"/>
      <c r="TI1087" s="29"/>
      <c r="TJ1087" s="29"/>
      <c r="TK1087" s="29"/>
      <c r="TL1087" s="29"/>
      <c r="TM1087" s="29"/>
      <c r="TN1087" s="29"/>
      <c r="TO1087" s="29"/>
      <c r="TP1087" s="29"/>
      <c r="TQ1087" s="29"/>
      <c r="TR1087" s="29"/>
      <c r="TS1087" s="29"/>
      <c r="TT1087" s="29"/>
      <c r="TU1087" s="29"/>
      <c r="TV1087" s="29"/>
      <c r="TW1087" s="29"/>
      <c r="TX1087" s="29"/>
      <c r="TY1087" s="29"/>
      <c r="TZ1087" s="29"/>
      <c r="UA1087" s="29"/>
      <c r="UB1087" s="29"/>
      <c r="UC1087" s="29"/>
      <c r="UD1087" s="29"/>
      <c r="UE1087" s="29"/>
      <c r="UF1087" s="29"/>
      <c r="UG1087" s="29"/>
      <c r="UH1087" s="29"/>
      <c r="UI1087" s="29"/>
      <c r="UJ1087" s="29"/>
      <c r="UK1087" s="29"/>
      <c r="UL1087" s="29"/>
      <c r="UM1087" s="29"/>
      <c r="UN1087" s="29"/>
      <c r="UO1087" s="29"/>
      <c r="UP1087" s="29"/>
      <c r="UQ1087" s="29"/>
      <c r="UR1087" s="29"/>
      <c r="US1087" s="29"/>
      <c r="UT1087" s="29"/>
      <c r="UU1087" s="29"/>
      <c r="UV1087" s="29"/>
      <c r="UW1087" s="29"/>
      <c r="UX1087" s="29"/>
      <c r="UY1087" s="29"/>
      <c r="UZ1087" s="29"/>
      <c r="VA1087" s="29"/>
      <c r="VB1087" s="29"/>
      <c r="VC1087" s="29"/>
      <c r="VD1087" s="29"/>
      <c r="VE1087" s="29"/>
      <c r="VF1087" s="29"/>
      <c r="VG1087" s="29"/>
      <c r="VH1087" s="29"/>
      <c r="VI1087" s="29"/>
      <c r="VJ1087" s="29"/>
      <c r="VK1087" s="29"/>
      <c r="VL1087" s="29"/>
      <c r="VM1087" s="29"/>
      <c r="VN1087" s="29"/>
      <c r="VO1087" s="29"/>
      <c r="VP1087" s="29"/>
      <c r="VQ1087" s="29"/>
      <c r="VR1087" s="29"/>
      <c r="VS1087" s="29"/>
      <c r="VT1087" s="29"/>
      <c r="VU1087" s="29"/>
      <c r="VV1087" s="29"/>
      <c r="VW1087" s="29"/>
      <c r="VX1087" s="29"/>
      <c r="VY1087" s="29"/>
      <c r="VZ1087" s="29"/>
      <c r="WA1087" s="29"/>
      <c r="WB1087" s="29"/>
      <c r="WC1087" s="29"/>
      <c r="WD1087" s="29"/>
      <c r="WE1087" s="29"/>
      <c r="WF1087" s="29"/>
      <c r="WG1087" s="29"/>
      <c r="WH1087" s="29"/>
      <c r="WI1087" s="29"/>
      <c r="WJ1087" s="29"/>
      <c r="WK1087" s="29"/>
      <c r="WL1087" s="29"/>
      <c r="WM1087" s="29"/>
      <c r="WN1087" s="29"/>
      <c r="WO1087" s="29"/>
      <c r="WP1087" s="29"/>
      <c r="WQ1087" s="29"/>
      <c r="WR1087" s="29"/>
      <c r="WS1087" s="29"/>
      <c r="WT1087" s="29"/>
      <c r="WU1087" s="29"/>
      <c r="WV1087" s="29"/>
      <c r="WW1087" s="29"/>
      <c r="WX1087" s="29"/>
      <c r="WY1087" s="29"/>
      <c r="WZ1087" s="29"/>
      <c r="XA1087" s="29"/>
      <c r="XB1087" s="29"/>
      <c r="XC1087" s="29"/>
      <c r="XD1087" s="29"/>
      <c r="XE1087" s="29"/>
      <c r="XF1087" s="29"/>
      <c r="XG1087" s="29"/>
      <c r="XH1087" s="29"/>
      <c r="XI1087" s="29"/>
      <c r="XJ1087" s="29"/>
      <c r="XK1087" s="29"/>
      <c r="XL1087" s="29"/>
      <c r="XM1087" s="29"/>
      <c r="XN1087" s="29"/>
      <c r="XO1087" s="29"/>
      <c r="XP1087" s="29"/>
      <c r="XQ1087" s="29"/>
      <c r="XR1087" s="29"/>
      <c r="XS1087" s="29"/>
      <c r="XT1087" s="29"/>
      <c r="XU1087" s="29"/>
      <c r="XV1087" s="29"/>
      <c r="XW1087" s="29"/>
      <c r="XX1087" s="29"/>
      <c r="XY1087" s="29"/>
      <c r="XZ1087" s="29"/>
      <c r="YA1087" s="29"/>
      <c r="YB1087" s="29"/>
      <c r="YC1087" s="29"/>
      <c r="YD1087" s="29"/>
      <c r="YE1087" s="29"/>
      <c r="YF1087" s="29"/>
      <c r="YG1087" s="29"/>
      <c r="YH1087" s="29"/>
      <c r="YI1087" s="29"/>
      <c r="YJ1087" s="29"/>
      <c r="YK1087" s="29"/>
      <c r="YL1087" s="29"/>
      <c r="YM1087" s="29"/>
      <c r="YN1087" s="29"/>
      <c r="YO1087" s="29"/>
      <c r="YP1087" s="29"/>
      <c r="YQ1087" s="29"/>
      <c r="YR1087" s="29"/>
      <c r="YS1087" s="29"/>
      <c r="YT1087" s="29"/>
      <c r="YU1087" s="29"/>
      <c r="YV1087" s="29"/>
      <c r="YW1087" s="29"/>
      <c r="YX1087" s="29"/>
      <c r="YY1087" s="29"/>
      <c r="YZ1087" s="29"/>
      <c r="ZA1087" s="29"/>
      <c r="ZB1087" s="29"/>
      <c r="ZC1087" s="29"/>
      <c r="ZD1087" s="29"/>
      <c r="ZE1087" s="29"/>
      <c r="ZF1087" s="29"/>
      <c r="ZG1087" s="29"/>
      <c r="ZH1087" s="29"/>
      <c r="ZI1087" s="29"/>
      <c r="ZJ1087" s="29"/>
      <c r="ZK1087" s="29"/>
      <c r="ZL1087" s="29"/>
      <c r="ZM1087" s="29"/>
      <c r="ZN1087" s="29"/>
      <c r="ZO1087" s="29"/>
      <c r="ZP1087" s="29"/>
      <c r="ZQ1087" s="29"/>
      <c r="ZR1087" s="29"/>
      <c r="ZS1087" s="29"/>
      <c r="ZT1087" s="29"/>
      <c r="ZU1087" s="29"/>
      <c r="ZV1087" s="29"/>
      <c r="ZW1087" s="29"/>
      <c r="ZX1087" s="29"/>
      <c r="ZY1087" s="29"/>
      <c r="ZZ1087" s="29"/>
      <c r="AAA1087" s="29"/>
      <c r="AAB1087" s="29"/>
      <c r="AAC1087" s="29"/>
      <c r="AAD1087" s="29"/>
      <c r="AAE1087" s="29"/>
      <c r="AAF1087" s="29"/>
      <c r="AAG1087" s="29"/>
      <c r="AAH1087" s="29"/>
      <c r="AAI1087" s="29"/>
      <c r="AAJ1087" s="29"/>
      <c r="AAK1087" s="29"/>
      <c r="AAL1087" s="29"/>
      <c r="AAM1087" s="29"/>
      <c r="AAN1087" s="29"/>
      <c r="AAO1087" s="29"/>
      <c r="AAP1087" s="29"/>
      <c r="AAQ1087" s="29"/>
      <c r="AAR1087" s="29"/>
      <c r="AAS1087" s="29"/>
      <c r="AAT1087" s="29"/>
      <c r="AAU1087" s="29"/>
      <c r="AAV1087" s="29"/>
      <c r="AAW1087" s="29"/>
      <c r="AAX1087" s="29"/>
      <c r="AAY1087" s="29"/>
      <c r="AAZ1087" s="29"/>
      <c r="ABA1087" s="29"/>
      <c r="ABB1087" s="29"/>
      <c r="ABC1087" s="29"/>
      <c r="ABD1087" s="29"/>
      <c r="ABE1087" s="29"/>
      <c r="ABF1087" s="29"/>
      <c r="ABG1087" s="29"/>
      <c r="ABH1087" s="29"/>
      <c r="ABI1087" s="29"/>
      <c r="ABJ1087" s="29"/>
      <c r="ABK1087" s="29"/>
      <c r="ABL1087" s="29"/>
      <c r="ABM1087" s="29"/>
      <c r="ABN1087" s="29"/>
      <c r="ABO1087" s="29"/>
      <c r="ABP1087" s="29"/>
      <c r="ABQ1087" s="29"/>
      <c r="ABR1087" s="29"/>
      <c r="ABS1087" s="29"/>
      <c r="ABT1087" s="29"/>
      <c r="ABU1087" s="29"/>
      <c r="ABV1087" s="29"/>
      <c r="ABW1087" s="29"/>
      <c r="ABX1087" s="29"/>
      <c r="ABY1087" s="29"/>
      <c r="ABZ1087" s="29"/>
      <c r="ACA1087" s="29"/>
      <c r="ACB1087" s="29"/>
      <c r="ACC1087" s="29"/>
      <c r="ACD1087" s="29"/>
      <c r="ACE1087" s="29"/>
      <c r="ACF1087" s="29"/>
      <c r="ACG1087" s="29"/>
      <c r="ACH1087" s="29"/>
      <c r="ACI1087" s="29"/>
      <c r="ACJ1087" s="29"/>
      <c r="ACK1087" s="29"/>
      <c r="ACL1087" s="29"/>
      <c r="ACM1087" s="29"/>
      <c r="ACN1087" s="29"/>
      <c r="ACO1087" s="29"/>
      <c r="ACP1087" s="29"/>
      <c r="ACQ1087" s="29"/>
      <c r="ACR1087" s="29"/>
      <c r="ACS1087" s="29"/>
      <c r="ACT1087" s="29"/>
      <c r="ACU1087" s="29"/>
      <c r="ACV1087" s="29"/>
      <c r="ACW1087" s="29"/>
      <c r="ACX1087" s="29"/>
      <c r="ACY1087" s="29"/>
      <c r="ACZ1087" s="29"/>
      <c r="ADA1087" s="29"/>
      <c r="ADB1087" s="29"/>
      <c r="ADC1087" s="29"/>
      <c r="ADD1087" s="29"/>
      <c r="ADE1087" s="29"/>
      <c r="ADF1087" s="29"/>
      <c r="ADG1087" s="29"/>
      <c r="ADH1087" s="29"/>
      <c r="ADI1087" s="29"/>
      <c r="ADJ1087" s="29"/>
      <c r="ADK1087" s="29"/>
      <c r="ADL1087" s="29"/>
      <c r="ADM1087" s="29"/>
      <c r="ADN1087" s="29"/>
      <c r="ADO1087" s="29"/>
      <c r="ADP1087" s="29"/>
      <c r="ADQ1087" s="29"/>
      <c r="ADR1087" s="29"/>
      <c r="ADS1087" s="29"/>
      <c r="ADT1087" s="29"/>
      <c r="ADU1087" s="29"/>
      <c r="ADV1087" s="29"/>
      <c r="ADW1087" s="29"/>
      <c r="ADX1087" s="29"/>
      <c r="ADY1087" s="29"/>
      <c r="ADZ1087" s="29"/>
      <c r="AEA1087" s="29"/>
      <c r="AEB1087" s="29"/>
      <c r="AEC1087" s="29"/>
      <c r="AED1087" s="29"/>
      <c r="AEE1087" s="29"/>
      <c r="AEF1087" s="29"/>
      <c r="AEG1087" s="29"/>
      <c r="AEH1087" s="29"/>
      <c r="AEI1087" s="29"/>
      <c r="AEJ1087" s="29"/>
      <c r="AEK1087" s="29"/>
      <c r="AEL1087" s="29"/>
      <c r="AEM1087" s="29"/>
      <c r="AEN1087" s="29"/>
      <c r="AEO1087" s="29"/>
      <c r="AEP1087" s="29"/>
      <c r="AEQ1087" s="29"/>
      <c r="AER1087" s="29"/>
      <c r="AES1087" s="29"/>
      <c r="AET1087" s="29"/>
      <c r="AEU1087" s="29"/>
      <c r="AEV1087" s="29"/>
      <c r="AEW1087" s="29"/>
      <c r="AEX1087" s="29"/>
      <c r="AEY1087" s="29"/>
      <c r="AEZ1087" s="29"/>
      <c r="AFA1087" s="29"/>
      <c r="AFB1087" s="29"/>
      <c r="AFC1087" s="29"/>
      <c r="AFD1087" s="29"/>
      <c r="AFE1087" s="29"/>
      <c r="AFF1087" s="29"/>
      <c r="AFG1087" s="29"/>
      <c r="AFH1087" s="29"/>
      <c r="AFI1087" s="29"/>
      <c r="AFJ1087" s="29"/>
      <c r="AFK1087" s="29"/>
      <c r="AFL1087" s="29"/>
      <c r="AFM1087" s="29"/>
      <c r="AFN1087" s="29"/>
      <c r="AFO1087" s="29"/>
      <c r="AFP1087" s="29"/>
      <c r="AFQ1087" s="29"/>
      <c r="AFR1087" s="29"/>
      <c r="AFS1087" s="29"/>
      <c r="AFT1087" s="29"/>
      <c r="AFU1087" s="29"/>
      <c r="AFV1087" s="29"/>
      <c r="AFW1087" s="29"/>
      <c r="AFX1087" s="29"/>
      <c r="AFY1087" s="29"/>
      <c r="AFZ1087" s="29"/>
      <c r="AGA1087" s="29"/>
      <c r="AGB1087" s="29"/>
      <c r="AGC1087" s="29"/>
      <c r="AGD1087" s="29"/>
      <c r="AGE1087" s="29"/>
      <c r="AGF1087" s="29"/>
      <c r="AGG1087" s="29"/>
      <c r="AGH1087" s="29"/>
      <c r="AGI1087" s="29"/>
      <c r="AGJ1087" s="29"/>
      <c r="AGK1087" s="29"/>
      <c r="AGL1087" s="29"/>
      <c r="AGM1087" s="29"/>
      <c r="AGN1087" s="29"/>
      <c r="AGO1087" s="29"/>
      <c r="AGP1087" s="29"/>
      <c r="AGQ1087" s="29"/>
      <c r="AGR1087" s="29"/>
      <c r="AGS1087" s="29"/>
      <c r="AGT1087" s="29"/>
      <c r="AGU1087" s="29"/>
      <c r="AGV1087" s="29"/>
      <c r="AGW1087" s="29"/>
      <c r="AGX1087" s="29"/>
      <c r="AGY1087" s="29"/>
      <c r="AGZ1087" s="29"/>
      <c r="AHA1087" s="29"/>
      <c r="AHB1087" s="29"/>
      <c r="AHC1087" s="29"/>
      <c r="AHD1087" s="29"/>
      <c r="AHE1087" s="29"/>
      <c r="AHF1087" s="29"/>
      <c r="AHG1087" s="29"/>
      <c r="AHH1087" s="29"/>
      <c r="AHI1087" s="29"/>
      <c r="AHJ1087" s="29"/>
      <c r="AHK1087" s="29"/>
      <c r="AHL1087" s="29"/>
      <c r="AHM1087" s="29"/>
      <c r="AHN1087" s="29"/>
      <c r="AHO1087" s="29"/>
      <c r="AHP1087" s="29"/>
      <c r="AHQ1087" s="29"/>
      <c r="AHR1087" s="29"/>
      <c r="AHS1087" s="29"/>
      <c r="AHT1087" s="29"/>
      <c r="AHU1087" s="29"/>
      <c r="AHV1087" s="29"/>
      <c r="AHW1087" s="29"/>
      <c r="AHX1087" s="29"/>
      <c r="AHY1087" s="29"/>
      <c r="AHZ1087" s="29"/>
      <c r="AIA1087" s="29"/>
      <c r="AIB1087" s="29"/>
      <c r="AIC1087" s="29"/>
      <c r="AID1087" s="29"/>
      <c r="AIE1087" s="29"/>
      <c r="AIF1087" s="29"/>
      <c r="AIG1087" s="29"/>
      <c r="AIH1087" s="29"/>
      <c r="AII1087" s="29"/>
      <c r="AIJ1087" s="29"/>
      <c r="AIK1087" s="29"/>
      <c r="AIL1087" s="29"/>
      <c r="AIM1087" s="29"/>
      <c r="AIN1087" s="29"/>
      <c r="AIO1087" s="29"/>
      <c r="AIP1087" s="29"/>
      <c r="AIQ1087" s="29"/>
      <c r="AIR1087" s="29"/>
      <c r="AIS1087" s="29"/>
      <c r="AIT1087" s="29"/>
      <c r="AIU1087" s="29"/>
      <c r="AIV1087" s="29"/>
      <c r="AIW1087" s="29"/>
      <c r="AIX1087" s="29"/>
      <c r="AIY1087" s="29"/>
      <c r="AIZ1087" s="29"/>
      <c r="AJA1087" s="29"/>
      <c r="AJB1087" s="29"/>
      <c r="AJC1087" s="29"/>
      <c r="AJD1087" s="29"/>
      <c r="AJE1087" s="29"/>
      <c r="AJF1087" s="29"/>
      <c r="AJG1087" s="29"/>
      <c r="AJH1087" s="29"/>
      <c r="AJI1087" s="29"/>
      <c r="AJJ1087" s="29"/>
      <c r="AJK1087" s="29"/>
      <c r="AJL1087" s="29"/>
      <c r="AJM1087" s="29"/>
      <c r="AJN1087" s="29"/>
      <c r="AJO1087" s="29"/>
      <c r="AJP1087" s="29"/>
      <c r="AJQ1087" s="29"/>
      <c r="AJR1087" s="29"/>
      <c r="AJS1087" s="29"/>
      <c r="AJT1087" s="29"/>
      <c r="AJU1087" s="29"/>
      <c r="AJV1087" s="29"/>
      <c r="AJW1087" s="29"/>
      <c r="AJX1087" s="29"/>
      <c r="AJY1087" s="29"/>
      <c r="AJZ1087" s="29"/>
      <c r="AKA1087" s="29"/>
      <c r="AKB1087" s="29"/>
      <c r="AKC1087" s="29"/>
      <c r="AKD1087" s="29"/>
      <c r="AKE1087" s="29"/>
      <c r="AKF1087" s="29"/>
      <c r="AKG1087" s="29"/>
      <c r="AKH1087" s="29"/>
      <c r="AKI1087" s="29"/>
      <c r="AKJ1087" s="29"/>
      <c r="AKK1087" s="29"/>
      <c r="AKL1087" s="29"/>
      <c r="AKM1087" s="29"/>
      <c r="AKN1087" s="29"/>
      <c r="AKO1087" s="29"/>
      <c r="AKP1087" s="29"/>
      <c r="AKQ1087" s="29"/>
      <c r="AKR1087" s="29"/>
      <c r="AKS1087" s="29"/>
      <c r="AKT1087" s="29"/>
      <c r="AKU1087" s="29"/>
      <c r="AKV1087" s="29"/>
      <c r="AKW1087" s="29"/>
      <c r="AKX1087" s="29"/>
      <c r="AKY1087" s="29"/>
      <c r="AKZ1087" s="29"/>
      <c r="ALA1087" s="29"/>
      <c r="ALB1087" s="29"/>
      <c r="ALC1087" s="29"/>
      <c r="ALD1087" s="29"/>
      <c r="ALE1087" s="29"/>
      <c r="ALF1087" s="29"/>
      <c r="ALG1087" s="29"/>
      <c r="ALH1087" s="29"/>
      <c r="ALI1087" s="29"/>
      <c r="ALJ1087" s="29"/>
      <c r="ALK1087" s="29"/>
      <c r="ALL1087" s="29"/>
      <c r="ALM1087" s="29"/>
      <c r="ALN1087" s="29"/>
      <c r="ALO1087" s="29"/>
      <c r="ALP1087" s="29"/>
      <c r="ALQ1087" s="29"/>
      <c r="ALR1087" s="29"/>
      <c r="ALS1087" s="29"/>
      <c r="ALT1087" s="29"/>
      <c r="ALU1087" s="29"/>
      <c r="ALV1087" s="29"/>
      <c r="ALW1087" s="29"/>
      <c r="ALX1087" s="29"/>
      <c r="ALY1087" s="29"/>
      <c r="ALZ1087" s="29"/>
      <c r="AMA1087" s="29"/>
      <c r="AMB1087" s="29"/>
      <c r="AMC1087" s="29"/>
      <c r="AMD1087" s="29"/>
      <c r="AME1087" s="29"/>
      <c r="AMF1087" s="29"/>
      <c r="AMG1087" s="29"/>
      <c r="AMH1087" s="29"/>
      <c r="AMI1087" s="29"/>
      <c r="AMJ1087" s="29"/>
    </row>
    <row r="1088" spans="1:1024" s="30" customFormat="1" ht="54.75" customHeight="1">
      <c r="A1088" s="9" t="s">
        <v>8951</v>
      </c>
      <c r="B1088" s="9"/>
      <c r="C1088" s="9"/>
      <c r="D1088" s="9"/>
      <c r="E1088" s="9"/>
      <c r="F1088" s="9"/>
      <c r="G1088" s="9"/>
      <c r="H1088" s="9"/>
      <c r="I1088" s="9"/>
      <c r="J1088" s="9"/>
      <c r="K1088" s="9"/>
      <c r="L1088" s="9"/>
      <c r="M1088" s="9"/>
      <c r="N1088" s="9"/>
      <c r="O1088" s="9"/>
      <c r="P1088" s="9"/>
      <c r="Q1088" s="9"/>
      <c r="R1088" s="9"/>
      <c r="S1088" s="9"/>
      <c r="T1088" s="9"/>
      <c r="U1088" s="9"/>
      <c r="V1088" s="9"/>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c r="FF1088" s="25"/>
      <c r="FG1088" s="25"/>
      <c r="FH1088" s="25"/>
      <c r="FI1088" s="25"/>
      <c r="FJ1088" s="25"/>
      <c r="FK1088" s="25"/>
      <c r="FL1088" s="25"/>
      <c r="FM1088" s="25"/>
      <c r="FN1088" s="25"/>
      <c r="FO1088" s="25"/>
      <c r="FP1088" s="25"/>
      <c r="FQ1088" s="25"/>
      <c r="FR1088" s="25"/>
      <c r="FS1088" s="25"/>
      <c r="FT1088" s="25"/>
      <c r="FU1088" s="25"/>
      <c r="FV1088" s="25"/>
      <c r="FW1088" s="25"/>
      <c r="FX1088" s="25"/>
      <c r="FY1088" s="25"/>
      <c r="FZ1088" s="25"/>
      <c r="GA1088" s="25"/>
      <c r="GB1088" s="25"/>
      <c r="GC1088" s="25"/>
      <c r="GD1088" s="25"/>
      <c r="GE1088" s="25"/>
      <c r="GF1088" s="25"/>
      <c r="GG1088" s="25"/>
      <c r="GH1088" s="25"/>
      <c r="GI1088" s="25"/>
      <c r="GJ1088" s="25"/>
      <c r="GK1088" s="25"/>
      <c r="GL1088" s="25"/>
      <c r="GM1088" s="25"/>
      <c r="GN1088" s="25"/>
      <c r="GO1088" s="25"/>
      <c r="GP1088" s="25"/>
      <c r="GQ1088" s="25"/>
      <c r="GR1088" s="25"/>
      <c r="GS1088" s="25"/>
      <c r="GT1088" s="25"/>
      <c r="GU1088" s="25"/>
      <c r="GV1088" s="25"/>
      <c r="GW1088" s="25"/>
      <c r="GX1088" s="25"/>
      <c r="GY1088" s="25"/>
      <c r="GZ1088" s="25"/>
      <c r="HA1088" s="25"/>
      <c r="HB1088" s="25"/>
      <c r="HC1088" s="25"/>
      <c r="HD1088" s="25"/>
      <c r="HE1088" s="25"/>
      <c r="HF1088" s="25"/>
      <c r="HG1088" s="25"/>
      <c r="HH1088" s="25"/>
      <c r="HI1088" s="25"/>
      <c r="HJ1088" s="25"/>
      <c r="HK1088" s="25"/>
      <c r="HL1088" s="25"/>
      <c r="HM1088" s="25"/>
      <c r="HN1088" s="25"/>
      <c r="HO1088" s="25"/>
      <c r="HP1088" s="25"/>
      <c r="HQ1088" s="25"/>
      <c r="HR1088" s="25"/>
      <c r="HS1088" s="25"/>
      <c r="HT1088" s="25"/>
      <c r="HU1088" s="25"/>
      <c r="HV1088" s="25"/>
      <c r="HW1088" s="25"/>
      <c r="HX1088" s="25"/>
      <c r="HY1088" s="25"/>
      <c r="HZ1088" s="25"/>
      <c r="IA1088" s="25"/>
      <c r="IB1088" s="25"/>
      <c r="IC1088" s="25"/>
      <c r="ID1088" s="25"/>
      <c r="IE1088" s="25"/>
      <c r="IF1088" s="25"/>
      <c r="IG1088" s="25"/>
      <c r="IH1088" s="25"/>
      <c r="II1088" s="25"/>
      <c r="IJ1088" s="25"/>
      <c r="IK1088" s="25"/>
      <c r="IL1088" s="25"/>
      <c r="IM1088" s="25"/>
      <c r="IN1088" s="25"/>
      <c r="IO1088" s="25"/>
      <c r="IP1088" s="25"/>
      <c r="IQ1088" s="25"/>
      <c r="IR1088" s="25"/>
      <c r="IS1088" s="25"/>
      <c r="IT1088" s="25"/>
      <c r="IU1088" s="25"/>
      <c r="IV1088" s="25"/>
      <c r="IW1088" s="25"/>
      <c r="IX1088" s="25"/>
      <c r="IY1088" s="25"/>
      <c r="IZ1088" s="25"/>
      <c r="JA1088" s="25"/>
      <c r="JB1088" s="25"/>
      <c r="JC1088" s="25"/>
      <c r="JD1088" s="25"/>
      <c r="JE1088" s="25"/>
      <c r="JF1088" s="25"/>
      <c r="JG1088" s="25"/>
      <c r="JH1088" s="25"/>
      <c r="JI1088" s="25"/>
      <c r="JJ1088" s="25"/>
      <c r="JK1088" s="25"/>
      <c r="JL1088" s="25"/>
      <c r="JM1088" s="25"/>
      <c r="JN1088" s="25"/>
      <c r="JO1088" s="25"/>
      <c r="JP1088" s="25"/>
      <c r="JQ1088" s="25"/>
      <c r="JR1088" s="25"/>
      <c r="JS1088" s="25"/>
      <c r="JT1088" s="25"/>
      <c r="JU1088" s="25"/>
      <c r="JV1088" s="25"/>
      <c r="JW1088" s="25"/>
      <c r="JX1088" s="25"/>
      <c r="JY1088" s="25"/>
      <c r="JZ1088" s="25"/>
      <c r="KA1088" s="25"/>
      <c r="KB1088" s="25"/>
      <c r="KC1088" s="25"/>
      <c r="KD1088" s="25"/>
      <c r="KE1088" s="25"/>
      <c r="KF1088" s="25"/>
      <c r="KG1088" s="25"/>
      <c r="KH1088" s="25"/>
      <c r="KI1088" s="25"/>
      <c r="KJ1088" s="25"/>
      <c r="KK1088" s="25"/>
      <c r="KL1088" s="25"/>
      <c r="KM1088" s="25"/>
      <c r="KN1088" s="25"/>
      <c r="KO1088" s="25"/>
      <c r="KP1088" s="25"/>
      <c r="KQ1088" s="25"/>
      <c r="KR1088" s="25"/>
      <c r="KS1088" s="25"/>
      <c r="KT1088" s="25"/>
      <c r="KU1088" s="25"/>
      <c r="KV1088" s="25"/>
      <c r="KW1088" s="25"/>
      <c r="KX1088" s="25"/>
      <c r="KY1088" s="25"/>
      <c r="KZ1088" s="25"/>
      <c r="LA1088" s="25"/>
      <c r="LB1088" s="25"/>
      <c r="LC1088" s="25"/>
      <c r="LD1088" s="25"/>
      <c r="LE1088" s="25"/>
      <c r="LF1088" s="25"/>
      <c r="LG1088" s="25"/>
      <c r="LH1088" s="25"/>
      <c r="LI1088" s="25"/>
      <c r="LJ1088" s="25"/>
      <c r="LK1088" s="25"/>
      <c r="LL1088" s="25"/>
      <c r="LM1088" s="25"/>
      <c r="LN1088" s="25"/>
      <c r="LO1088" s="25"/>
      <c r="LP1088" s="25"/>
      <c r="LQ1088" s="25"/>
      <c r="LR1088" s="25"/>
      <c r="LS1088" s="25"/>
      <c r="LT1088" s="25"/>
      <c r="LU1088" s="25"/>
      <c r="LV1088" s="25"/>
      <c r="LW1088" s="25"/>
      <c r="LX1088" s="25"/>
      <c r="LY1088" s="25"/>
      <c r="LZ1088" s="25"/>
      <c r="MA1088" s="25"/>
      <c r="MB1088" s="25"/>
      <c r="MC1088" s="25"/>
      <c r="MD1088" s="25"/>
      <c r="ME1088" s="25"/>
      <c r="MF1088" s="25"/>
      <c r="MG1088" s="25"/>
      <c r="MH1088" s="25"/>
      <c r="MI1088" s="25"/>
      <c r="MJ1088" s="25"/>
      <c r="MK1088" s="25"/>
      <c r="ML1088" s="25"/>
      <c r="MM1088" s="25"/>
      <c r="MN1088" s="25"/>
      <c r="MO1088" s="25"/>
      <c r="MP1088" s="25"/>
      <c r="MQ1088" s="25"/>
      <c r="MR1088" s="25"/>
      <c r="MS1088" s="25"/>
      <c r="MT1088" s="25"/>
      <c r="MU1088" s="25"/>
      <c r="MV1088" s="25"/>
      <c r="MW1088" s="25"/>
      <c r="MX1088" s="25"/>
      <c r="MY1088" s="25"/>
      <c r="MZ1088" s="25"/>
      <c r="NA1088" s="25"/>
      <c r="NB1088" s="25"/>
      <c r="NC1088" s="25"/>
      <c r="ND1088" s="25"/>
      <c r="NE1088" s="25"/>
      <c r="NF1088" s="25"/>
      <c r="NG1088" s="25"/>
      <c r="NH1088" s="25"/>
      <c r="NI1088" s="25"/>
      <c r="NJ1088" s="25"/>
      <c r="NK1088" s="25"/>
      <c r="NL1088" s="25"/>
      <c r="NM1088" s="25"/>
      <c r="NN1088" s="25"/>
      <c r="NO1088" s="25"/>
      <c r="NP1088" s="25"/>
      <c r="NQ1088" s="25"/>
      <c r="NR1088" s="25"/>
      <c r="NS1088" s="25"/>
      <c r="NT1088" s="25"/>
      <c r="NU1088" s="25"/>
      <c r="NV1088" s="25"/>
      <c r="NW1088" s="25"/>
      <c r="NX1088" s="25"/>
      <c r="NY1088" s="25"/>
      <c r="NZ1088" s="25"/>
      <c r="OA1088" s="25"/>
      <c r="OB1088" s="25"/>
      <c r="OC1088" s="25"/>
      <c r="OD1088" s="25"/>
      <c r="OE1088" s="25"/>
      <c r="OF1088" s="25"/>
      <c r="OG1088" s="25"/>
      <c r="OH1088" s="25"/>
      <c r="OI1088" s="25"/>
      <c r="OJ1088" s="25"/>
      <c r="OK1088" s="25"/>
      <c r="OL1088" s="25"/>
      <c r="OM1088" s="25"/>
      <c r="ON1088" s="25"/>
      <c r="OO1088" s="25"/>
      <c r="OP1088" s="25"/>
      <c r="OQ1088" s="25"/>
      <c r="OR1088" s="25"/>
      <c r="OS1088" s="25"/>
      <c r="OT1088" s="25"/>
      <c r="OU1088" s="25"/>
      <c r="OV1088" s="25"/>
      <c r="OW1088" s="25"/>
      <c r="OX1088" s="25"/>
      <c r="OY1088" s="25"/>
      <c r="OZ1088" s="25"/>
      <c r="PA1088" s="25"/>
      <c r="PB1088" s="25"/>
      <c r="PC1088" s="25"/>
      <c r="PD1088" s="25"/>
      <c r="PE1088" s="25"/>
      <c r="PF1088" s="25"/>
      <c r="PG1088" s="25"/>
      <c r="PH1088" s="25"/>
      <c r="PI1088" s="25"/>
      <c r="PJ1088" s="25"/>
      <c r="PK1088" s="25"/>
      <c r="PL1088" s="25"/>
      <c r="PM1088" s="25"/>
      <c r="PN1088" s="25"/>
      <c r="PO1088" s="25"/>
      <c r="PP1088" s="25"/>
      <c r="PQ1088" s="25"/>
      <c r="PR1088" s="25"/>
      <c r="PS1088" s="25"/>
      <c r="PT1088" s="25"/>
      <c r="PU1088" s="25"/>
      <c r="PV1088" s="25"/>
      <c r="PW1088" s="25"/>
      <c r="PX1088" s="25"/>
      <c r="PY1088" s="25"/>
      <c r="PZ1088" s="25"/>
      <c r="QA1088" s="25"/>
      <c r="QB1088" s="25"/>
      <c r="QC1088" s="25"/>
      <c r="QD1088" s="25"/>
      <c r="QE1088" s="25"/>
      <c r="QF1088" s="25"/>
      <c r="QG1088" s="25"/>
      <c r="QH1088" s="25"/>
      <c r="QI1088" s="25"/>
      <c r="QJ1088" s="25"/>
      <c r="QK1088" s="25"/>
      <c r="QL1088" s="25"/>
      <c r="QM1088" s="25"/>
      <c r="QN1088" s="25"/>
      <c r="QO1088" s="25"/>
      <c r="QP1088" s="25"/>
      <c r="QQ1088" s="25"/>
      <c r="QR1088" s="25"/>
      <c r="QS1088" s="25"/>
      <c r="QT1088" s="25"/>
      <c r="QU1088" s="25"/>
      <c r="QV1088" s="25"/>
      <c r="QW1088" s="25"/>
      <c r="QX1088" s="25"/>
      <c r="QY1088" s="25"/>
      <c r="QZ1088" s="25"/>
      <c r="RA1088" s="25"/>
      <c r="RB1088" s="25"/>
      <c r="RC1088" s="25"/>
      <c r="RD1088" s="25"/>
      <c r="RE1088" s="25"/>
      <c r="RF1088" s="25"/>
      <c r="RG1088" s="25"/>
      <c r="RH1088" s="25"/>
      <c r="RI1088" s="25"/>
      <c r="RJ1088" s="25"/>
      <c r="RK1088" s="25"/>
      <c r="RL1088" s="25"/>
      <c r="RM1088" s="25"/>
      <c r="RN1088" s="25"/>
      <c r="RO1088" s="25"/>
      <c r="RP1088" s="25"/>
      <c r="RQ1088" s="25"/>
      <c r="RR1088" s="25"/>
      <c r="RS1088" s="25"/>
      <c r="RT1088" s="25"/>
      <c r="RU1088" s="25"/>
      <c r="RV1088" s="25"/>
      <c r="RW1088" s="25"/>
      <c r="RX1088" s="25"/>
      <c r="RY1088" s="25"/>
      <c r="RZ1088" s="25"/>
      <c r="SA1088" s="25"/>
      <c r="SB1088" s="25"/>
      <c r="SC1088" s="25"/>
      <c r="SD1088" s="25"/>
      <c r="SE1088" s="25"/>
      <c r="SF1088" s="25"/>
      <c r="SG1088" s="25"/>
      <c r="SH1088" s="25"/>
      <c r="SI1088" s="25"/>
      <c r="SJ1088" s="25"/>
      <c r="SK1088" s="25"/>
      <c r="SL1088" s="25"/>
      <c r="SM1088" s="25"/>
      <c r="SN1088" s="25"/>
      <c r="SO1088" s="25"/>
      <c r="SP1088" s="25"/>
      <c r="SQ1088" s="25"/>
      <c r="SR1088" s="25"/>
      <c r="SS1088" s="25"/>
      <c r="ST1088" s="25"/>
      <c r="SU1088" s="25"/>
      <c r="SV1088" s="25"/>
      <c r="SW1088" s="25"/>
      <c r="SX1088" s="25"/>
      <c r="SY1088" s="25"/>
      <c r="SZ1088" s="25"/>
      <c r="TA1088" s="25"/>
      <c r="TB1088" s="25"/>
      <c r="TC1088" s="25"/>
      <c r="TD1088" s="25"/>
      <c r="TE1088" s="25"/>
      <c r="TF1088" s="25"/>
      <c r="TG1088" s="25"/>
      <c r="TH1088" s="25"/>
      <c r="TI1088" s="25"/>
      <c r="TJ1088" s="25"/>
      <c r="TK1088" s="25"/>
      <c r="TL1088" s="25"/>
      <c r="TM1088" s="25"/>
      <c r="TN1088" s="25"/>
      <c r="TO1088" s="25"/>
      <c r="TP1088" s="25"/>
      <c r="TQ1088" s="25"/>
      <c r="TR1088" s="25"/>
      <c r="TS1088" s="25"/>
      <c r="TT1088" s="25"/>
      <c r="TU1088" s="25"/>
      <c r="TV1088" s="25"/>
      <c r="TW1088" s="25"/>
      <c r="TX1088" s="25"/>
      <c r="TY1088" s="25"/>
      <c r="TZ1088" s="25"/>
      <c r="UA1088" s="25"/>
      <c r="UB1088" s="25"/>
      <c r="UC1088" s="25"/>
      <c r="UD1088" s="25"/>
      <c r="UE1088" s="25"/>
      <c r="UF1088" s="25"/>
      <c r="UG1088" s="25"/>
      <c r="UH1088" s="25"/>
      <c r="UI1088" s="25"/>
      <c r="UJ1088" s="25"/>
      <c r="UK1088" s="25"/>
      <c r="UL1088" s="25"/>
      <c r="UM1088" s="25"/>
      <c r="UN1088" s="25"/>
      <c r="UO1088" s="25"/>
      <c r="UP1088" s="25"/>
      <c r="UQ1088" s="25"/>
      <c r="UR1088" s="25"/>
      <c r="US1088" s="25"/>
      <c r="UT1088" s="25"/>
      <c r="UU1088" s="25"/>
      <c r="UV1088" s="25"/>
      <c r="UW1088" s="25"/>
      <c r="UX1088" s="25"/>
      <c r="UY1088" s="25"/>
      <c r="UZ1088" s="25"/>
      <c r="VA1088" s="25"/>
      <c r="VB1088" s="25"/>
      <c r="VC1088" s="25"/>
      <c r="VD1088" s="25"/>
      <c r="VE1088" s="25"/>
      <c r="VF1088" s="25"/>
      <c r="VG1088" s="25"/>
      <c r="VH1088" s="25"/>
      <c r="VI1088" s="25"/>
      <c r="VJ1088" s="25"/>
      <c r="VK1088" s="25"/>
      <c r="VL1088" s="25"/>
      <c r="VM1088" s="25"/>
      <c r="VN1088" s="25"/>
      <c r="VO1088" s="25"/>
      <c r="VP1088" s="25"/>
      <c r="VQ1088" s="25"/>
      <c r="VR1088" s="25"/>
      <c r="VS1088" s="25"/>
      <c r="VT1088" s="25"/>
      <c r="VU1088" s="25"/>
      <c r="VV1088" s="25"/>
      <c r="VW1088" s="25"/>
      <c r="VX1088" s="25"/>
      <c r="VY1088" s="25"/>
      <c r="VZ1088" s="25"/>
      <c r="WA1088" s="25"/>
      <c r="WB1088" s="25"/>
      <c r="WC1088" s="25"/>
      <c r="WD1088" s="25"/>
      <c r="WE1088" s="25"/>
      <c r="WF1088" s="25"/>
      <c r="WG1088" s="25"/>
      <c r="WH1088" s="25"/>
      <c r="WI1088" s="25"/>
      <c r="WJ1088" s="25"/>
      <c r="WK1088" s="25"/>
      <c r="WL1088" s="25"/>
      <c r="WM1088" s="25"/>
      <c r="WN1088" s="25"/>
      <c r="WO1088" s="25"/>
      <c r="WP1088" s="25"/>
      <c r="WQ1088" s="25"/>
      <c r="WR1088" s="25"/>
      <c r="WS1088" s="25"/>
      <c r="WT1088" s="25"/>
      <c r="WU1088" s="25"/>
      <c r="WV1088" s="25"/>
      <c r="WW1088" s="25"/>
      <c r="WX1088" s="25"/>
      <c r="WY1088" s="25"/>
      <c r="WZ1088" s="25"/>
      <c r="XA1088" s="25"/>
      <c r="XB1088" s="25"/>
      <c r="XC1088" s="25"/>
      <c r="XD1088" s="25"/>
      <c r="XE1088" s="25"/>
      <c r="XF1088" s="25"/>
      <c r="XG1088" s="25"/>
      <c r="XH1088" s="25"/>
      <c r="XI1088" s="25"/>
      <c r="XJ1088" s="25"/>
      <c r="XK1088" s="25"/>
      <c r="XL1088" s="25"/>
      <c r="XM1088" s="25"/>
      <c r="XN1088" s="25"/>
      <c r="XO1088" s="25"/>
      <c r="XP1088" s="25"/>
      <c r="XQ1088" s="25"/>
      <c r="XR1088" s="25"/>
      <c r="XS1088" s="25"/>
      <c r="XT1088" s="25"/>
      <c r="XU1088" s="25"/>
      <c r="XV1088" s="25"/>
      <c r="XW1088" s="25"/>
      <c r="XX1088" s="25"/>
      <c r="XY1088" s="25"/>
      <c r="XZ1088" s="25"/>
      <c r="YA1088" s="25"/>
      <c r="YB1088" s="25"/>
      <c r="YC1088" s="25"/>
      <c r="YD1088" s="25"/>
      <c r="YE1088" s="25"/>
      <c r="YF1088" s="25"/>
      <c r="YG1088" s="25"/>
      <c r="YH1088" s="25"/>
      <c r="YI1088" s="25"/>
      <c r="YJ1088" s="25"/>
      <c r="YK1088" s="25"/>
      <c r="YL1088" s="25"/>
      <c r="YM1088" s="25"/>
      <c r="YN1088" s="25"/>
      <c r="YO1088" s="25"/>
      <c r="YP1088" s="25"/>
      <c r="YQ1088" s="25"/>
      <c r="YR1088" s="25"/>
      <c r="YS1088" s="25"/>
      <c r="YT1088" s="25"/>
      <c r="YU1088" s="25"/>
      <c r="YV1088" s="25"/>
      <c r="YW1088" s="25"/>
      <c r="YX1088" s="25"/>
      <c r="YY1088" s="25"/>
      <c r="YZ1088" s="25"/>
      <c r="ZA1088" s="25"/>
      <c r="ZB1088" s="25"/>
      <c r="ZC1088" s="25"/>
      <c r="ZD1088" s="25"/>
      <c r="ZE1088" s="25"/>
      <c r="ZF1088" s="25"/>
      <c r="ZG1088" s="25"/>
      <c r="ZH1088" s="25"/>
      <c r="ZI1088" s="25"/>
      <c r="ZJ1088" s="25"/>
      <c r="ZK1088" s="25"/>
      <c r="ZL1088" s="25"/>
      <c r="ZM1088" s="25"/>
      <c r="ZN1088" s="25"/>
      <c r="ZO1088" s="25"/>
      <c r="ZP1088" s="25"/>
      <c r="ZQ1088" s="25"/>
      <c r="ZR1088" s="25"/>
      <c r="ZS1088" s="25"/>
      <c r="ZT1088" s="25"/>
      <c r="ZU1088" s="25"/>
      <c r="ZV1088" s="25"/>
      <c r="ZW1088" s="25"/>
      <c r="ZX1088" s="25"/>
      <c r="ZY1088" s="25"/>
      <c r="ZZ1088" s="25"/>
      <c r="AAA1088" s="25"/>
      <c r="AAB1088" s="25"/>
      <c r="AAC1088" s="25"/>
      <c r="AAD1088" s="25"/>
      <c r="AAE1088" s="25"/>
      <c r="AAF1088" s="25"/>
      <c r="AAG1088" s="25"/>
      <c r="AAH1088" s="25"/>
      <c r="AAI1088" s="25"/>
      <c r="AAJ1088" s="25"/>
      <c r="AAK1088" s="25"/>
      <c r="AAL1088" s="25"/>
      <c r="AAM1088" s="25"/>
      <c r="AAN1088" s="25"/>
      <c r="AAO1088" s="25"/>
      <c r="AAP1088" s="25"/>
      <c r="AAQ1088" s="25"/>
      <c r="AAR1088" s="25"/>
      <c r="AAS1088" s="25"/>
      <c r="AAT1088" s="25"/>
      <c r="AAU1088" s="25"/>
      <c r="AAV1088" s="25"/>
      <c r="AAW1088" s="25"/>
      <c r="AAX1088" s="25"/>
      <c r="AAY1088" s="25"/>
      <c r="AAZ1088" s="25"/>
      <c r="ABA1088" s="25"/>
      <c r="ABB1088" s="25"/>
      <c r="ABC1088" s="25"/>
      <c r="ABD1088" s="25"/>
      <c r="ABE1088" s="25"/>
      <c r="ABF1088" s="25"/>
      <c r="ABG1088" s="25"/>
      <c r="ABH1088" s="25"/>
      <c r="ABI1088" s="25"/>
      <c r="ABJ1088" s="25"/>
      <c r="ABK1088" s="25"/>
      <c r="ABL1088" s="25"/>
      <c r="ABM1088" s="25"/>
      <c r="ABN1088" s="25"/>
      <c r="ABO1088" s="25"/>
      <c r="ABP1088" s="25"/>
      <c r="ABQ1088" s="25"/>
      <c r="ABR1088" s="25"/>
      <c r="ABS1088" s="25"/>
      <c r="ABT1088" s="25"/>
      <c r="ABU1088" s="25"/>
      <c r="ABV1088" s="25"/>
      <c r="ABW1088" s="25"/>
      <c r="ABX1088" s="25"/>
      <c r="ABY1088" s="25"/>
      <c r="ABZ1088" s="25"/>
      <c r="ACA1088" s="25"/>
      <c r="ACB1088" s="25"/>
      <c r="ACC1088" s="25"/>
      <c r="ACD1088" s="25"/>
      <c r="ACE1088" s="25"/>
      <c r="ACF1088" s="25"/>
      <c r="ACG1088" s="25"/>
      <c r="ACH1088" s="25"/>
      <c r="ACI1088" s="25"/>
      <c r="ACJ1088" s="25"/>
      <c r="ACK1088" s="25"/>
      <c r="ACL1088" s="25"/>
      <c r="ACM1088" s="25"/>
      <c r="ACN1088" s="25"/>
      <c r="ACO1088" s="25"/>
      <c r="ACP1088" s="25"/>
      <c r="ACQ1088" s="25"/>
      <c r="ACR1088" s="25"/>
      <c r="ACS1088" s="25"/>
      <c r="ACT1088" s="25"/>
      <c r="ACU1088" s="25"/>
      <c r="ACV1088" s="25"/>
      <c r="ACW1088" s="25"/>
      <c r="ACX1088" s="25"/>
      <c r="ACY1088" s="25"/>
      <c r="ACZ1088" s="25"/>
      <c r="ADA1088" s="25"/>
      <c r="ADB1088" s="25"/>
      <c r="ADC1088" s="25"/>
      <c r="ADD1088" s="25"/>
      <c r="ADE1088" s="25"/>
      <c r="ADF1088" s="25"/>
      <c r="ADG1088" s="25"/>
      <c r="ADH1088" s="25"/>
      <c r="ADI1088" s="25"/>
      <c r="ADJ1088" s="25"/>
      <c r="ADK1088" s="25"/>
      <c r="ADL1088" s="25"/>
      <c r="ADM1088" s="25"/>
      <c r="ADN1088" s="25"/>
      <c r="ADO1088" s="25"/>
      <c r="ADP1088" s="25"/>
      <c r="ADQ1088" s="25"/>
      <c r="ADR1088" s="25"/>
      <c r="ADS1088" s="25"/>
      <c r="ADT1088" s="25"/>
      <c r="ADU1088" s="25"/>
      <c r="ADV1088" s="25"/>
      <c r="ADW1088" s="25"/>
      <c r="ADX1088" s="25"/>
      <c r="ADY1088" s="25"/>
      <c r="ADZ1088" s="25"/>
      <c r="AEA1088" s="25"/>
      <c r="AEB1088" s="25"/>
      <c r="AEC1088" s="25"/>
      <c r="AED1088" s="25"/>
      <c r="AEE1088" s="25"/>
      <c r="AEF1088" s="25"/>
      <c r="AEG1088" s="25"/>
      <c r="AEH1088" s="25"/>
      <c r="AEI1088" s="25"/>
      <c r="AEJ1088" s="25"/>
      <c r="AEK1088" s="25"/>
      <c r="AEL1088" s="25"/>
      <c r="AEM1088" s="25"/>
      <c r="AEN1088" s="25"/>
      <c r="AEO1088" s="25"/>
      <c r="AEP1088" s="25"/>
      <c r="AEQ1088" s="25"/>
      <c r="AER1088" s="25"/>
      <c r="AES1088" s="25"/>
      <c r="AET1088" s="25"/>
      <c r="AEU1088" s="25"/>
      <c r="AEV1088" s="25"/>
      <c r="AEW1088" s="25"/>
      <c r="AEX1088" s="25"/>
      <c r="AEY1088" s="25"/>
      <c r="AEZ1088" s="25"/>
      <c r="AFA1088" s="25"/>
      <c r="AFB1088" s="25"/>
      <c r="AFC1088" s="25"/>
      <c r="AFD1088" s="25"/>
      <c r="AFE1088" s="25"/>
      <c r="AFF1088" s="25"/>
      <c r="AFG1088" s="25"/>
      <c r="AFH1088" s="25"/>
      <c r="AFI1088" s="25"/>
      <c r="AFJ1088" s="25"/>
      <c r="AFK1088" s="25"/>
      <c r="AFL1088" s="25"/>
      <c r="AFM1088" s="25"/>
      <c r="AFN1088" s="25"/>
      <c r="AFO1088" s="25"/>
      <c r="AFP1088" s="25"/>
      <c r="AFQ1088" s="25"/>
      <c r="AFR1088" s="25"/>
      <c r="AFS1088" s="25"/>
      <c r="AFT1088" s="25"/>
      <c r="AFU1088" s="25"/>
      <c r="AFV1088" s="25"/>
      <c r="AFW1088" s="25"/>
      <c r="AFX1088" s="25"/>
      <c r="AFY1088" s="25"/>
      <c r="AFZ1088" s="25"/>
      <c r="AGA1088" s="25"/>
      <c r="AGB1088" s="25"/>
      <c r="AGC1088" s="25"/>
      <c r="AGD1088" s="25"/>
      <c r="AGE1088" s="25"/>
      <c r="AGF1088" s="25"/>
      <c r="AGG1088" s="25"/>
      <c r="AGH1088" s="25"/>
      <c r="AGI1088" s="25"/>
      <c r="AGJ1088" s="25"/>
      <c r="AGK1088" s="25"/>
      <c r="AGL1088" s="25"/>
      <c r="AGM1088" s="25"/>
      <c r="AGN1088" s="25"/>
      <c r="AGO1088" s="25"/>
      <c r="AGP1088" s="25"/>
      <c r="AGQ1088" s="25"/>
      <c r="AGR1088" s="25"/>
      <c r="AGS1088" s="25"/>
      <c r="AGT1088" s="25"/>
      <c r="AGU1088" s="25"/>
      <c r="AGV1088" s="25"/>
      <c r="AGW1088" s="25"/>
      <c r="AGX1088" s="25"/>
      <c r="AGY1088" s="25"/>
      <c r="AGZ1088" s="25"/>
      <c r="AHA1088" s="25"/>
      <c r="AHB1088" s="25"/>
      <c r="AHC1088" s="25"/>
      <c r="AHD1088" s="25"/>
      <c r="AHE1088" s="25"/>
      <c r="AHF1088" s="25"/>
      <c r="AHG1088" s="25"/>
      <c r="AHH1088" s="25"/>
      <c r="AHI1088" s="25"/>
      <c r="AHJ1088" s="25"/>
      <c r="AHK1088" s="25"/>
      <c r="AHL1088" s="25"/>
      <c r="AHM1088" s="25"/>
      <c r="AHN1088" s="25"/>
      <c r="AHO1088" s="25"/>
      <c r="AHP1088" s="25"/>
      <c r="AHQ1088" s="25"/>
      <c r="AHR1088" s="25"/>
      <c r="AHS1088" s="25"/>
      <c r="AHT1088" s="25"/>
      <c r="AHU1088" s="25"/>
      <c r="AHV1088" s="25"/>
      <c r="AHW1088" s="25"/>
      <c r="AHX1088" s="25"/>
      <c r="AHY1088" s="25"/>
      <c r="AHZ1088" s="25"/>
      <c r="AIA1088" s="25"/>
      <c r="AIB1088" s="25"/>
      <c r="AIC1088" s="25"/>
      <c r="AID1088" s="25"/>
      <c r="AIE1088" s="25"/>
      <c r="AIF1088" s="25"/>
      <c r="AIG1088" s="25"/>
      <c r="AIH1088" s="25"/>
      <c r="AII1088" s="25"/>
      <c r="AIJ1088" s="25"/>
      <c r="AIK1088" s="25"/>
      <c r="AIL1088" s="25"/>
      <c r="AIM1088" s="25"/>
      <c r="AIN1088" s="25"/>
      <c r="AIO1088" s="25"/>
      <c r="AIP1088" s="25"/>
      <c r="AIQ1088" s="25"/>
      <c r="AIR1088" s="25"/>
      <c r="AIS1088" s="25"/>
      <c r="AIT1088" s="25"/>
      <c r="AIU1088" s="25"/>
      <c r="AIV1088" s="25"/>
      <c r="AIW1088" s="25"/>
      <c r="AIX1088" s="25"/>
      <c r="AIY1088" s="25"/>
      <c r="AIZ1088" s="25"/>
      <c r="AJA1088" s="25"/>
      <c r="AJB1088" s="25"/>
      <c r="AJC1088" s="25"/>
      <c r="AJD1088" s="25"/>
      <c r="AJE1088" s="25"/>
      <c r="AJF1088" s="25"/>
      <c r="AJG1088" s="25"/>
      <c r="AJH1088" s="25"/>
      <c r="AJI1088" s="25"/>
      <c r="AJJ1088" s="25"/>
      <c r="AJK1088" s="25"/>
      <c r="AJL1088" s="25"/>
      <c r="AJM1088" s="25"/>
      <c r="AJN1088" s="25"/>
      <c r="AJO1088" s="25"/>
      <c r="AJP1088" s="25"/>
      <c r="AJQ1088" s="25"/>
      <c r="AJR1088" s="25"/>
      <c r="AJS1088" s="25"/>
      <c r="AJT1088" s="25"/>
      <c r="AJU1088" s="25"/>
      <c r="AJV1088" s="25"/>
      <c r="AJW1088" s="25"/>
      <c r="AJX1088" s="25"/>
      <c r="AJY1088" s="25"/>
      <c r="AJZ1088" s="25"/>
      <c r="AKA1088" s="25"/>
      <c r="AKB1088" s="25"/>
      <c r="AKC1088" s="25"/>
      <c r="AKD1088" s="25"/>
      <c r="AKE1088" s="25"/>
      <c r="AKF1088" s="25"/>
      <c r="AKG1088" s="25"/>
      <c r="AKH1088" s="25"/>
      <c r="AKI1088" s="25"/>
      <c r="AKJ1088" s="25"/>
      <c r="AKK1088" s="25"/>
      <c r="AKL1088" s="25"/>
      <c r="AKM1088" s="25"/>
      <c r="AKN1088" s="25"/>
      <c r="AKO1088" s="25"/>
      <c r="AKP1088" s="25"/>
      <c r="AKQ1088" s="25"/>
      <c r="AKR1088" s="25"/>
      <c r="AKS1088" s="25"/>
      <c r="AKT1088" s="25"/>
      <c r="AKU1088" s="25"/>
      <c r="AKV1088" s="25"/>
      <c r="AKW1088" s="25"/>
      <c r="AKX1088" s="25"/>
      <c r="AKY1088" s="25"/>
      <c r="AKZ1088" s="25"/>
      <c r="ALA1088" s="25"/>
      <c r="ALB1088" s="25"/>
      <c r="ALC1088" s="25"/>
      <c r="ALD1088" s="25"/>
      <c r="ALE1088" s="25"/>
      <c r="ALF1088" s="25"/>
      <c r="ALG1088" s="25"/>
      <c r="ALH1088" s="25"/>
      <c r="ALI1088" s="25"/>
      <c r="ALJ1088" s="25"/>
      <c r="ALK1088" s="25"/>
      <c r="ALL1088" s="25"/>
      <c r="ALM1088" s="25"/>
      <c r="ALN1088" s="25"/>
      <c r="ALO1088" s="25"/>
      <c r="ALP1088" s="25"/>
      <c r="ALQ1088" s="25"/>
      <c r="ALR1088" s="25"/>
      <c r="ALS1088" s="25"/>
      <c r="ALT1088" s="25"/>
      <c r="ALU1088" s="25"/>
      <c r="ALV1088" s="25"/>
      <c r="ALW1088" s="25"/>
      <c r="ALX1088" s="25"/>
      <c r="ALY1088" s="25"/>
      <c r="ALZ1088" s="25"/>
      <c r="AMA1088" s="25"/>
      <c r="AMB1088" s="25"/>
      <c r="AMC1088" s="25"/>
      <c r="AMD1088" s="25"/>
      <c r="AME1088" s="25"/>
      <c r="AMF1088" s="25"/>
      <c r="AMG1088" s="25"/>
      <c r="AMH1088" s="25"/>
      <c r="AMI1088" s="25"/>
      <c r="AMJ1088" s="25"/>
    </row>
    <row r="1089" spans="1:1024" s="25" customFormat="1" ht="174.75" customHeight="1">
      <c r="A1089" s="22">
        <f>A1087+1</f>
        <v>1038</v>
      </c>
      <c r="B1089" s="22" t="s">
        <v>8952</v>
      </c>
      <c r="C1089" s="21" t="s">
        <v>26</v>
      </c>
      <c r="D1089" s="22">
        <v>190</v>
      </c>
      <c r="E1089" s="22" t="s">
        <v>8953</v>
      </c>
      <c r="F1089" s="22">
        <v>2357004205</v>
      </c>
      <c r="G1089" s="22" t="s">
        <v>8954</v>
      </c>
      <c r="H1089" s="22" t="s">
        <v>8955</v>
      </c>
      <c r="I1089" s="21" t="s">
        <v>30</v>
      </c>
      <c r="J1089" s="21" t="s">
        <v>31</v>
      </c>
      <c r="K1089" s="22" t="s">
        <v>6768</v>
      </c>
      <c r="L1089" s="22" t="s">
        <v>8956</v>
      </c>
      <c r="M1089" s="32" t="s">
        <v>34</v>
      </c>
      <c r="N1089" s="22" t="s">
        <v>334</v>
      </c>
      <c r="O1089" s="27" t="s">
        <v>36</v>
      </c>
      <c r="P1089" s="22" t="s">
        <v>8957</v>
      </c>
      <c r="Q1089" s="22" t="s">
        <v>8958</v>
      </c>
      <c r="R1089" s="21" t="s">
        <v>39</v>
      </c>
      <c r="S1089" s="22" t="s">
        <v>8959</v>
      </c>
      <c r="T1089" s="22" t="s">
        <v>8960</v>
      </c>
      <c r="U1089" s="22" t="s">
        <v>8961</v>
      </c>
      <c r="V1089" s="19" t="s">
        <v>1004</v>
      </c>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c r="CS1089" s="30"/>
      <c r="CT1089" s="30"/>
      <c r="CU1089" s="30"/>
      <c r="CV1089" s="30"/>
      <c r="CW1089" s="30"/>
      <c r="CX1089" s="30"/>
      <c r="CY1089" s="30"/>
      <c r="CZ1089" s="30"/>
      <c r="DA1089" s="30"/>
      <c r="DB1089" s="30"/>
      <c r="DC1089" s="30"/>
      <c r="DD1089" s="30"/>
      <c r="DE1089" s="30"/>
      <c r="DF1089" s="30"/>
      <c r="DG1089" s="30"/>
      <c r="DH1089" s="30"/>
      <c r="DI1089" s="30"/>
      <c r="DJ1089" s="30"/>
      <c r="DK1089" s="30"/>
      <c r="DL1089" s="30"/>
      <c r="DM1089" s="30"/>
      <c r="DN1089" s="30"/>
      <c r="DO1089" s="30"/>
      <c r="DP1089" s="30"/>
      <c r="DQ1089" s="30"/>
      <c r="DR1089" s="30"/>
      <c r="DS1089" s="30"/>
      <c r="DT1089" s="30"/>
      <c r="DU1089" s="30"/>
      <c r="DV1089" s="30"/>
      <c r="DW1089" s="30"/>
      <c r="DX1089" s="30"/>
      <c r="DY1089" s="30"/>
      <c r="DZ1089" s="30"/>
      <c r="EA1089" s="30"/>
      <c r="EB1089" s="30"/>
      <c r="EC1089" s="30"/>
      <c r="ED1089" s="30"/>
      <c r="EE1089" s="30"/>
      <c r="EF1089" s="30"/>
      <c r="EG1089" s="30"/>
      <c r="EH1089" s="30"/>
      <c r="EI1089" s="30"/>
      <c r="EJ1089" s="30"/>
      <c r="EK1089" s="30"/>
      <c r="EL1089" s="30"/>
      <c r="EM1089" s="30"/>
      <c r="EN1089" s="30"/>
      <c r="EO1089" s="30"/>
      <c r="EP1089" s="30"/>
      <c r="EQ1089" s="30"/>
      <c r="ER1089" s="30"/>
      <c r="ES1089" s="30"/>
      <c r="ET1089" s="30"/>
      <c r="EU1089" s="30"/>
      <c r="EV1089" s="30"/>
      <c r="EW1089" s="30"/>
      <c r="EX1089" s="30"/>
      <c r="EY1089" s="30"/>
      <c r="EZ1089" s="30"/>
      <c r="FA1089" s="30"/>
      <c r="FB1089" s="30"/>
      <c r="FC1089" s="30"/>
      <c r="FD1089" s="30"/>
      <c r="FE1089" s="30"/>
      <c r="FF1089" s="30"/>
      <c r="FG1089" s="30"/>
      <c r="FH1089" s="30"/>
      <c r="FI1089" s="30"/>
      <c r="FJ1089" s="30"/>
      <c r="FK1089" s="30"/>
      <c r="FL1089" s="30"/>
      <c r="FM1089" s="30"/>
      <c r="FN1089" s="30"/>
      <c r="FO1089" s="30"/>
      <c r="FP1089" s="30"/>
      <c r="FQ1089" s="30"/>
      <c r="FR1089" s="30"/>
      <c r="FS1089" s="30"/>
      <c r="FT1089" s="30"/>
      <c r="FU1089" s="30"/>
      <c r="FV1089" s="30"/>
      <c r="FW1089" s="30"/>
      <c r="FX1089" s="30"/>
      <c r="FY1089" s="30"/>
      <c r="FZ1089" s="30"/>
      <c r="GA1089" s="30"/>
      <c r="GB1089" s="30"/>
      <c r="GC1089" s="30"/>
      <c r="GD1089" s="30"/>
      <c r="GE1089" s="30"/>
      <c r="GF1089" s="30"/>
      <c r="GG1089" s="30"/>
      <c r="GH1089" s="30"/>
      <c r="GI1089" s="30"/>
      <c r="GJ1089" s="30"/>
      <c r="GK1089" s="30"/>
      <c r="GL1089" s="30"/>
      <c r="GM1089" s="30"/>
      <c r="GN1089" s="30"/>
      <c r="GO1089" s="30"/>
      <c r="GP1089" s="30"/>
      <c r="GQ1089" s="30"/>
      <c r="GR1089" s="30"/>
      <c r="GS1089" s="30"/>
      <c r="GT1089" s="30"/>
      <c r="GU1089" s="30"/>
      <c r="GV1089" s="30"/>
      <c r="GW1089" s="30"/>
      <c r="GX1089" s="30"/>
      <c r="GY1089" s="30"/>
      <c r="GZ1089" s="30"/>
      <c r="HA1089" s="30"/>
      <c r="HB1089" s="30"/>
      <c r="HC1089" s="30"/>
      <c r="HD1089" s="30"/>
      <c r="HE1089" s="30"/>
      <c r="HF1089" s="30"/>
      <c r="HG1089" s="30"/>
      <c r="HH1089" s="30"/>
      <c r="HI1089" s="30"/>
      <c r="HJ1089" s="30"/>
      <c r="HK1089" s="30"/>
      <c r="HL1089" s="30"/>
      <c r="HM1089" s="30"/>
      <c r="HN1089" s="30"/>
      <c r="HO1089" s="30"/>
      <c r="HP1089" s="30"/>
      <c r="HQ1089" s="30"/>
      <c r="HR1089" s="30"/>
      <c r="HS1089" s="30"/>
      <c r="HT1089" s="30"/>
      <c r="HU1089" s="30"/>
      <c r="HV1089" s="30"/>
      <c r="HW1089" s="30"/>
      <c r="HX1089" s="30"/>
      <c r="HY1089" s="30"/>
      <c r="HZ1089" s="30"/>
      <c r="IA1089" s="30"/>
      <c r="IB1089" s="30"/>
      <c r="IC1089" s="30"/>
      <c r="ID1089" s="30"/>
      <c r="IE1089" s="30"/>
      <c r="IF1089" s="30"/>
      <c r="IG1089" s="30"/>
      <c r="IH1089" s="30"/>
      <c r="II1089" s="30"/>
      <c r="IJ1089" s="30"/>
      <c r="IK1089" s="30"/>
      <c r="IL1089" s="30"/>
      <c r="IM1089" s="30"/>
      <c r="IN1089" s="30"/>
      <c r="IO1089" s="30"/>
      <c r="IP1089" s="30"/>
      <c r="IQ1089" s="30"/>
      <c r="IR1089" s="30"/>
      <c r="IS1089" s="30"/>
      <c r="IT1089" s="30"/>
      <c r="IU1089" s="30"/>
      <c r="IV1089" s="30"/>
      <c r="IW1089" s="30"/>
      <c r="IX1089" s="30"/>
      <c r="IY1089" s="30"/>
      <c r="IZ1089" s="30"/>
      <c r="JA1089" s="30"/>
      <c r="JB1089" s="30"/>
      <c r="JC1089" s="30"/>
      <c r="JD1089" s="30"/>
      <c r="JE1089" s="30"/>
      <c r="JF1089" s="30"/>
      <c r="JG1089" s="30"/>
      <c r="JH1089" s="30"/>
      <c r="JI1089" s="30"/>
      <c r="JJ1089" s="30"/>
      <c r="JK1089" s="30"/>
      <c r="JL1089" s="30"/>
      <c r="JM1089" s="30"/>
      <c r="JN1089" s="30"/>
      <c r="JO1089" s="30"/>
      <c r="JP1089" s="30"/>
      <c r="JQ1089" s="30"/>
      <c r="JR1089" s="30"/>
      <c r="JS1089" s="30"/>
      <c r="JT1089" s="30"/>
      <c r="JU1089" s="30"/>
      <c r="JV1089" s="30"/>
      <c r="JW1089" s="30"/>
      <c r="JX1089" s="30"/>
      <c r="JY1089" s="30"/>
      <c r="JZ1089" s="30"/>
      <c r="KA1089" s="30"/>
      <c r="KB1089" s="30"/>
      <c r="KC1089" s="30"/>
      <c r="KD1089" s="30"/>
      <c r="KE1089" s="30"/>
      <c r="KF1089" s="30"/>
      <c r="KG1089" s="30"/>
      <c r="KH1089" s="30"/>
      <c r="KI1089" s="30"/>
      <c r="KJ1089" s="30"/>
      <c r="KK1089" s="30"/>
      <c r="KL1089" s="30"/>
      <c r="KM1089" s="30"/>
      <c r="KN1089" s="30"/>
      <c r="KO1089" s="30"/>
      <c r="KP1089" s="30"/>
      <c r="KQ1089" s="30"/>
      <c r="KR1089" s="30"/>
      <c r="KS1089" s="30"/>
      <c r="KT1089" s="30"/>
      <c r="KU1089" s="30"/>
      <c r="KV1089" s="30"/>
      <c r="KW1089" s="30"/>
      <c r="KX1089" s="30"/>
      <c r="KY1089" s="30"/>
      <c r="KZ1089" s="30"/>
      <c r="LA1089" s="30"/>
      <c r="LB1089" s="30"/>
      <c r="LC1089" s="30"/>
      <c r="LD1089" s="30"/>
      <c r="LE1089" s="30"/>
      <c r="LF1089" s="30"/>
      <c r="LG1089" s="30"/>
      <c r="LH1089" s="30"/>
      <c r="LI1089" s="30"/>
      <c r="LJ1089" s="30"/>
      <c r="LK1089" s="30"/>
      <c r="LL1089" s="30"/>
      <c r="LM1089" s="30"/>
      <c r="LN1089" s="30"/>
      <c r="LO1089" s="30"/>
      <c r="LP1089" s="30"/>
      <c r="LQ1089" s="30"/>
      <c r="LR1089" s="30"/>
      <c r="LS1089" s="30"/>
      <c r="LT1089" s="30"/>
      <c r="LU1089" s="30"/>
      <c r="LV1089" s="30"/>
      <c r="LW1089" s="30"/>
      <c r="LX1089" s="30"/>
      <c r="LY1089" s="30"/>
      <c r="LZ1089" s="30"/>
      <c r="MA1089" s="30"/>
      <c r="MB1089" s="30"/>
      <c r="MC1089" s="30"/>
      <c r="MD1089" s="30"/>
      <c r="ME1089" s="30"/>
      <c r="MF1089" s="30"/>
      <c r="MG1089" s="30"/>
      <c r="MH1089" s="30"/>
      <c r="MI1089" s="30"/>
      <c r="MJ1089" s="30"/>
      <c r="MK1089" s="30"/>
      <c r="ML1089" s="30"/>
      <c r="MM1089" s="30"/>
      <c r="MN1089" s="30"/>
      <c r="MO1089" s="30"/>
      <c r="MP1089" s="30"/>
      <c r="MQ1089" s="30"/>
      <c r="MR1089" s="30"/>
      <c r="MS1089" s="30"/>
      <c r="MT1089" s="30"/>
      <c r="MU1089" s="30"/>
      <c r="MV1089" s="30"/>
      <c r="MW1089" s="30"/>
      <c r="MX1089" s="30"/>
      <c r="MY1089" s="30"/>
      <c r="MZ1089" s="30"/>
      <c r="NA1089" s="30"/>
      <c r="NB1089" s="30"/>
      <c r="NC1089" s="30"/>
      <c r="ND1089" s="30"/>
      <c r="NE1089" s="30"/>
      <c r="NF1089" s="30"/>
      <c r="NG1089" s="30"/>
      <c r="NH1089" s="30"/>
      <c r="NI1089" s="30"/>
      <c r="NJ1089" s="30"/>
      <c r="NK1089" s="30"/>
      <c r="NL1089" s="30"/>
      <c r="NM1089" s="30"/>
      <c r="NN1089" s="30"/>
      <c r="NO1089" s="30"/>
      <c r="NP1089" s="30"/>
      <c r="NQ1089" s="30"/>
      <c r="NR1089" s="30"/>
      <c r="NS1089" s="30"/>
      <c r="NT1089" s="30"/>
      <c r="NU1089" s="30"/>
      <c r="NV1089" s="30"/>
      <c r="NW1089" s="30"/>
      <c r="NX1089" s="30"/>
      <c r="NY1089" s="30"/>
      <c r="NZ1089" s="30"/>
      <c r="OA1089" s="30"/>
      <c r="OB1089" s="30"/>
      <c r="OC1089" s="30"/>
      <c r="OD1089" s="30"/>
      <c r="OE1089" s="30"/>
      <c r="OF1089" s="30"/>
      <c r="OG1089" s="30"/>
      <c r="OH1089" s="30"/>
      <c r="OI1089" s="30"/>
      <c r="OJ1089" s="30"/>
      <c r="OK1089" s="30"/>
      <c r="OL1089" s="30"/>
      <c r="OM1089" s="30"/>
      <c r="ON1089" s="30"/>
      <c r="OO1089" s="30"/>
      <c r="OP1089" s="30"/>
      <c r="OQ1089" s="30"/>
      <c r="OR1089" s="30"/>
      <c r="OS1089" s="30"/>
      <c r="OT1089" s="30"/>
      <c r="OU1089" s="30"/>
      <c r="OV1089" s="30"/>
      <c r="OW1089" s="30"/>
      <c r="OX1089" s="30"/>
      <c r="OY1089" s="30"/>
      <c r="OZ1089" s="30"/>
      <c r="PA1089" s="30"/>
      <c r="PB1089" s="30"/>
      <c r="PC1089" s="30"/>
      <c r="PD1089" s="30"/>
      <c r="PE1089" s="30"/>
      <c r="PF1089" s="30"/>
      <c r="PG1089" s="30"/>
      <c r="PH1089" s="30"/>
      <c r="PI1089" s="30"/>
      <c r="PJ1089" s="30"/>
      <c r="PK1089" s="30"/>
      <c r="PL1089" s="30"/>
      <c r="PM1089" s="30"/>
      <c r="PN1089" s="30"/>
      <c r="PO1089" s="30"/>
      <c r="PP1089" s="30"/>
      <c r="PQ1089" s="30"/>
      <c r="PR1089" s="30"/>
      <c r="PS1089" s="30"/>
      <c r="PT1089" s="30"/>
      <c r="PU1089" s="30"/>
      <c r="PV1089" s="30"/>
      <c r="PW1089" s="30"/>
      <c r="PX1089" s="30"/>
      <c r="PY1089" s="30"/>
      <c r="PZ1089" s="30"/>
      <c r="QA1089" s="30"/>
      <c r="QB1089" s="30"/>
      <c r="QC1089" s="30"/>
      <c r="QD1089" s="30"/>
      <c r="QE1089" s="30"/>
      <c r="QF1089" s="30"/>
      <c r="QG1089" s="30"/>
      <c r="QH1089" s="30"/>
      <c r="QI1089" s="30"/>
      <c r="QJ1089" s="30"/>
      <c r="QK1089" s="30"/>
      <c r="QL1089" s="30"/>
      <c r="QM1089" s="30"/>
      <c r="QN1089" s="30"/>
      <c r="QO1089" s="30"/>
      <c r="QP1089" s="30"/>
      <c r="QQ1089" s="30"/>
      <c r="QR1089" s="30"/>
      <c r="QS1089" s="30"/>
      <c r="QT1089" s="30"/>
      <c r="QU1089" s="30"/>
      <c r="QV1089" s="30"/>
      <c r="QW1089" s="30"/>
      <c r="QX1089" s="30"/>
      <c r="QY1089" s="30"/>
      <c r="QZ1089" s="30"/>
      <c r="RA1089" s="30"/>
      <c r="RB1089" s="30"/>
      <c r="RC1089" s="30"/>
      <c r="RD1089" s="30"/>
      <c r="RE1089" s="30"/>
      <c r="RF1089" s="30"/>
      <c r="RG1089" s="30"/>
      <c r="RH1089" s="30"/>
      <c r="RI1089" s="30"/>
      <c r="RJ1089" s="30"/>
      <c r="RK1089" s="30"/>
      <c r="RL1089" s="30"/>
      <c r="RM1089" s="30"/>
      <c r="RN1089" s="30"/>
      <c r="RO1089" s="30"/>
      <c r="RP1089" s="30"/>
      <c r="RQ1089" s="30"/>
      <c r="RR1089" s="30"/>
      <c r="RS1089" s="30"/>
      <c r="RT1089" s="30"/>
      <c r="RU1089" s="30"/>
      <c r="RV1089" s="30"/>
      <c r="RW1089" s="30"/>
      <c r="RX1089" s="30"/>
      <c r="RY1089" s="30"/>
      <c r="RZ1089" s="30"/>
      <c r="SA1089" s="30"/>
      <c r="SB1089" s="30"/>
      <c r="SC1089" s="30"/>
      <c r="SD1089" s="30"/>
      <c r="SE1089" s="30"/>
      <c r="SF1089" s="30"/>
      <c r="SG1089" s="30"/>
      <c r="SH1089" s="30"/>
      <c r="SI1089" s="30"/>
      <c r="SJ1089" s="30"/>
      <c r="SK1089" s="30"/>
      <c r="SL1089" s="30"/>
      <c r="SM1089" s="30"/>
      <c r="SN1089" s="30"/>
      <c r="SO1089" s="30"/>
      <c r="SP1089" s="30"/>
      <c r="SQ1089" s="30"/>
      <c r="SR1089" s="30"/>
      <c r="SS1089" s="30"/>
      <c r="ST1089" s="30"/>
      <c r="SU1089" s="30"/>
      <c r="SV1089" s="30"/>
      <c r="SW1089" s="30"/>
      <c r="SX1089" s="30"/>
      <c r="SY1089" s="30"/>
      <c r="SZ1089" s="30"/>
      <c r="TA1089" s="30"/>
      <c r="TB1089" s="30"/>
      <c r="TC1089" s="30"/>
      <c r="TD1089" s="30"/>
      <c r="TE1089" s="30"/>
      <c r="TF1089" s="30"/>
      <c r="TG1089" s="30"/>
      <c r="TH1089" s="30"/>
      <c r="TI1089" s="30"/>
      <c r="TJ1089" s="30"/>
      <c r="TK1089" s="30"/>
      <c r="TL1089" s="30"/>
      <c r="TM1089" s="30"/>
      <c r="TN1089" s="30"/>
      <c r="TO1089" s="30"/>
      <c r="TP1089" s="30"/>
      <c r="TQ1089" s="30"/>
      <c r="TR1089" s="30"/>
      <c r="TS1089" s="30"/>
      <c r="TT1089" s="30"/>
      <c r="TU1089" s="30"/>
      <c r="TV1089" s="30"/>
      <c r="TW1089" s="30"/>
      <c r="TX1089" s="30"/>
      <c r="TY1089" s="30"/>
      <c r="TZ1089" s="30"/>
      <c r="UA1089" s="30"/>
      <c r="UB1089" s="30"/>
      <c r="UC1089" s="30"/>
      <c r="UD1089" s="30"/>
      <c r="UE1089" s="30"/>
      <c r="UF1089" s="30"/>
      <c r="UG1089" s="30"/>
      <c r="UH1089" s="30"/>
      <c r="UI1089" s="30"/>
      <c r="UJ1089" s="30"/>
      <c r="UK1089" s="30"/>
      <c r="UL1089" s="30"/>
      <c r="UM1089" s="30"/>
      <c r="UN1089" s="30"/>
      <c r="UO1089" s="30"/>
      <c r="UP1089" s="30"/>
      <c r="UQ1089" s="30"/>
      <c r="UR1089" s="30"/>
      <c r="US1089" s="30"/>
      <c r="UT1089" s="30"/>
      <c r="UU1089" s="30"/>
      <c r="UV1089" s="30"/>
      <c r="UW1089" s="30"/>
      <c r="UX1089" s="30"/>
      <c r="UY1089" s="30"/>
      <c r="UZ1089" s="30"/>
      <c r="VA1089" s="30"/>
      <c r="VB1089" s="30"/>
      <c r="VC1089" s="30"/>
      <c r="VD1089" s="30"/>
      <c r="VE1089" s="30"/>
      <c r="VF1089" s="30"/>
      <c r="VG1089" s="30"/>
      <c r="VH1089" s="30"/>
      <c r="VI1089" s="30"/>
      <c r="VJ1089" s="30"/>
      <c r="VK1089" s="30"/>
      <c r="VL1089" s="30"/>
      <c r="VM1089" s="30"/>
      <c r="VN1089" s="30"/>
      <c r="VO1089" s="30"/>
      <c r="VP1089" s="30"/>
      <c r="VQ1089" s="30"/>
      <c r="VR1089" s="30"/>
      <c r="VS1089" s="30"/>
      <c r="VT1089" s="30"/>
      <c r="VU1089" s="30"/>
      <c r="VV1089" s="30"/>
      <c r="VW1089" s="30"/>
      <c r="VX1089" s="30"/>
      <c r="VY1089" s="30"/>
      <c r="VZ1089" s="30"/>
      <c r="WA1089" s="30"/>
      <c r="WB1089" s="30"/>
      <c r="WC1089" s="30"/>
      <c r="WD1089" s="30"/>
      <c r="WE1089" s="30"/>
      <c r="WF1089" s="30"/>
      <c r="WG1089" s="30"/>
      <c r="WH1089" s="30"/>
      <c r="WI1089" s="30"/>
      <c r="WJ1089" s="30"/>
      <c r="WK1089" s="30"/>
      <c r="WL1089" s="30"/>
      <c r="WM1089" s="30"/>
      <c r="WN1089" s="30"/>
      <c r="WO1089" s="30"/>
      <c r="WP1089" s="30"/>
      <c r="WQ1089" s="30"/>
      <c r="WR1089" s="30"/>
      <c r="WS1089" s="30"/>
      <c r="WT1089" s="30"/>
      <c r="WU1089" s="30"/>
      <c r="WV1089" s="30"/>
      <c r="WW1089" s="30"/>
      <c r="WX1089" s="30"/>
      <c r="WY1089" s="30"/>
      <c r="WZ1089" s="30"/>
      <c r="XA1089" s="30"/>
      <c r="XB1089" s="30"/>
      <c r="XC1089" s="30"/>
      <c r="XD1089" s="30"/>
      <c r="XE1089" s="30"/>
      <c r="XF1089" s="30"/>
      <c r="XG1089" s="30"/>
      <c r="XH1089" s="30"/>
      <c r="XI1089" s="30"/>
      <c r="XJ1089" s="30"/>
      <c r="XK1089" s="30"/>
      <c r="XL1089" s="30"/>
      <c r="XM1089" s="30"/>
      <c r="XN1089" s="30"/>
      <c r="XO1089" s="30"/>
      <c r="XP1089" s="30"/>
      <c r="XQ1089" s="30"/>
      <c r="XR1089" s="30"/>
      <c r="XS1089" s="30"/>
      <c r="XT1089" s="30"/>
      <c r="XU1089" s="30"/>
      <c r="XV1089" s="30"/>
      <c r="XW1089" s="30"/>
      <c r="XX1089" s="30"/>
      <c r="XY1089" s="30"/>
      <c r="XZ1089" s="30"/>
      <c r="YA1089" s="30"/>
      <c r="YB1089" s="30"/>
      <c r="YC1089" s="30"/>
      <c r="YD1089" s="30"/>
      <c r="YE1089" s="30"/>
      <c r="YF1089" s="30"/>
      <c r="YG1089" s="30"/>
      <c r="YH1089" s="30"/>
      <c r="YI1089" s="30"/>
      <c r="YJ1089" s="30"/>
      <c r="YK1089" s="30"/>
      <c r="YL1089" s="30"/>
      <c r="YM1089" s="30"/>
      <c r="YN1089" s="30"/>
      <c r="YO1089" s="30"/>
      <c r="YP1089" s="30"/>
      <c r="YQ1089" s="30"/>
      <c r="YR1089" s="30"/>
      <c r="YS1089" s="30"/>
      <c r="YT1089" s="30"/>
      <c r="YU1089" s="30"/>
      <c r="YV1089" s="30"/>
      <c r="YW1089" s="30"/>
      <c r="YX1089" s="30"/>
      <c r="YY1089" s="30"/>
      <c r="YZ1089" s="30"/>
      <c r="ZA1089" s="30"/>
      <c r="ZB1089" s="30"/>
      <c r="ZC1089" s="30"/>
      <c r="ZD1089" s="30"/>
      <c r="ZE1089" s="30"/>
      <c r="ZF1089" s="30"/>
      <c r="ZG1089" s="30"/>
      <c r="ZH1089" s="30"/>
      <c r="ZI1089" s="30"/>
      <c r="ZJ1089" s="30"/>
      <c r="ZK1089" s="30"/>
      <c r="ZL1089" s="30"/>
      <c r="ZM1089" s="30"/>
      <c r="ZN1089" s="30"/>
      <c r="ZO1089" s="30"/>
      <c r="ZP1089" s="30"/>
      <c r="ZQ1089" s="30"/>
      <c r="ZR1089" s="30"/>
      <c r="ZS1089" s="30"/>
      <c r="ZT1089" s="30"/>
      <c r="ZU1089" s="30"/>
      <c r="ZV1089" s="30"/>
      <c r="ZW1089" s="30"/>
      <c r="ZX1089" s="30"/>
      <c r="ZY1089" s="30"/>
      <c r="ZZ1089" s="30"/>
      <c r="AAA1089" s="30"/>
      <c r="AAB1089" s="30"/>
      <c r="AAC1089" s="30"/>
      <c r="AAD1089" s="30"/>
      <c r="AAE1089" s="30"/>
      <c r="AAF1089" s="30"/>
      <c r="AAG1089" s="30"/>
      <c r="AAH1089" s="30"/>
      <c r="AAI1089" s="30"/>
      <c r="AAJ1089" s="30"/>
      <c r="AAK1089" s="30"/>
      <c r="AAL1089" s="30"/>
      <c r="AAM1089" s="30"/>
      <c r="AAN1089" s="30"/>
      <c r="AAO1089" s="30"/>
      <c r="AAP1089" s="30"/>
      <c r="AAQ1089" s="30"/>
      <c r="AAR1089" s="30"/>
      <c r="AAS1089" s="30"/>
      <c r="AAT1089" s="30"/>
      <c r="AAU1089" s="30"/>
      <c r="AAV1089" s="30"/>
      <c r="AAW1089" s="30"/>
      <c r="AAX1089" s="30"/>
      <c r="AAY1089" s="30"/>
      <c r="AAZ1089" s="30"/>
      <c r="ABA1089" s="30"/>
      <c r="ABB1089" s="30"/>
      <c r="ABC1089" s="30"/>
      <c r="ABD1089" s="30"/>
      <c r="ABE1089" s="30"/>
      <c r="ABF1089" s="30"/>
      <c r="ABG1089" s="30"/>
      <c r="ABH1089" s="30"/>
      <c r="ABI1089" s="30"/>
      <c r="ABJ1089" s="30"/>
      <c r="ABK1089" s="30"/>
      <c r="ABL1089" s="30"/>
      <c r="ABM1089" s="30"/>
      <c r="ABN1089" s="30"/>
      <c r="ABO1089" s="30"/>
      <c r="ABP1089" s="30"/>
      <c r="ABQ1089" s="30"/>
      <c r="ABR1089" s="30"/>
      <c r="ABS1089" s="30"/>
      <c r="ABT1089" s="30"/>
      <c r="ABU1089" s="30"/>
      <c r="ABV1089" s="30"/>
      <c r="ABW1089" s="30"/>
      <c r="ABX1089" s="30"/>
      <c r="ABY1089" s="30"/>
      <c r="ABZ1089" s="30"/>
      <c r="ACA1089" s="30"/>
      <c r="ACB1089" s="30"/>
      <c r="ACC1089" s="30"/>
      <c r="ACD1089" s="30"/>
      <c r="ACE1089" s="30"/>
      <c r="ACF1089" s="30"/>
      <c r="ACG1089" s="30"/>
      <c r="ACH1089" s="30"/>
      <c r="ACI1089" s="30"/>
      <c r="ACJ1089" s="30"/>
      <c r="ACK1089" s="30"/>
      <c r="ACL1089" s="30"/>
      <c r="ACM1089" s="30"/>
      <c r="ACN1089" s="30"/>
      <c r="ACO1089" s="30"/>
      <c r="ACP1089" s="30"/>
      <c r="ACQ1089" s="30"/>
      <c r="ACR1089" s="30"/>
      <c r="ACS1089" s="30"/>
      <c r="ACT1089" s="30"/>
      <c r="ACU1089" s="30"/>
      <c r="ACV1089" s="30"/>
      <c r="ACW1089" s="30"/>
      <c r="ACX1089" s="30"/>
      <c r="ACY1089" s="30"/>
      <c r="ACZ1089" s="30"/>
      <c r="ADA1089" s="30"/>
      <c r="ADB1089" s="30"/>
      <c r="ADC1089" s="30"/>
      <c r="ADD1089" s="30"/>
      <c r="ADE1089" s="30"/>
      <c r="ADF1089" s="30"/>
      <c r="ADG1089" s="30"/>
      <c r="ADH1089" s="30"/>
      <c r="ADI1089" s="30"/>
      <c r="ADJ1089" s="30"/>
      <c r="ADK1089" s="30"/>
      <c r="ADL1089" s="30"/>
      <c r="ADM1089" s="30"/>
      <c r="ADN1089" s="30"/>
      <c r="ADO1089" s="30"/>
      <c r="ADP1089" s="30"/>
      <c r="ADQ1089" s="30"/>
      <c r="ADR1089" s="30"/>
      <c r="ADS1089" s="30"/>
      <c r="ADT1089" s="30"/>
      <c r="ADU1089" s="30"/>
      <c r="ADV1089" s="30"/>
      <c r="ADW1089" s="30"/>
      <c r="ADX1089" s="30"/>
      <c r="ADY1089" s="30"/>
      <c r="ADZ1089" s="30"/>
      <c r="AEA1089" s="30"/>
      <c r="AEB1089" s="30"/>
      <c r="AEC1089" s="30"/>
      <c r="AED1089" s="30"/>
      <c r="AEE1089" s="30"/>
      <c r="AEF1089" s="30"/>
      <c r="AEG1089" s="30"/>
      <c r="AEH1089" s="30"/>
      <c r="AEI1089" s="30"/>
      <c r="AEJ1089" s="30"/>
      <c r="AEK1089" s="30"/>
      <c r="AEL1089" s="30"/>
      <c r="AEM1089" s="30"/>
      <c r="AEN1089" s="30"/>
      <c r="AEO1089" s="30"/>
      <c r="AEP1089" s="30"/>
      <c r="AEQ1089" s="30"/>
      <c r="AER1089" s="30"/>
      <c r="AES1089" s="30"/>
      <c r="AET1089" s="30"/>
      <c r="AEU1089" s="30"/>
      <c r="AEV1089" s="30"/>
      <c r="AEW1089" s="30"/>
      <c r="AEX1089" s="30"/>
      <c r="AEY1089" s="30"/>
      <c r="AEZ1089" s="30"/>
      <c r="AFA1089" s="30"/>
      <c r="AFB1089" s="30"/>
      <c r="AFC1089" s="30"/>
      <c r="AFD1089" s="30"/>
      <c r="AFE1089" s="30"/>
      <c r="AFF1089" s="30"/>
      <c r="AFG1089" s="30"/>
      <c r="AFH1089" s="30"/>
      <c r="AFI1089" s="30"/>
      <c r="AFJ1089" s="30"/>
      <c r="AFK1089" s="30"/>
      <c r="AFL1089" s="30"/>
      <c r="AFM1089" s="30"/>
      <c r="AFN1089" s="30"/>
      <c r="AFO1089" s="30"/>
      <c r="AFP1089" s="30"/>
      <c r="AFQ1089" s="30"/>
      <c r="AFR1089" s="30"/>
      <c r="AFS1089" s="30"/>
      <c r="AFT1089" s="30"/>
      <c r="AFU1089" s="30"/>
      <c r="AFV1089" s="30"/>
      <c r="AFW1089" s="30"/>
      <c r="AFX1089" s="30"/>
      <c r="AFY1089" s="30"/>
      <c r="AFZ1089" s="30"/>
      <c r="AGA1089" s="30"/>
      <c r="AGB1089" s="30"/>
      <c r="AGC1089" s="30"/>
      <c r="AGD1089" s="30"/>
      <c r="AGE1089" s="30"/>
      <c r="AGF1089" s="30"/>
      <c r="AGG1089" s="30"/>
      <c r="AGH1089" s="30"/>
      <c r="AGI1089" s="30"/>
      <c r="AGJ1089" s="30"/>
      <c r="AGK1089" s="30"/>
      <c r="AGL1089" s="30"/>
      <c r="AGM1089" s="30"/>
      <c r="AGN1089" s="30"/>
      <c r="AGO1089" s="30"/>
      <c r="AGP1089" s="30"/>
      <c r="AGQ1089" s="30"/>
      <c r="AGR1089" s="30"/>
      <c r="AGS1089" s="30"/>
      <c r="AGT1089" s="30"/>
      <c r="AGU1089" s="30"/>
      <c r="AGV1089" s="30"/>
      <c r="AGW1089" s="30"/>
      <c r="AGX1089" s="30"/>
      <c r="AGY1089" s="30"/>
      <c r="AGZ1089" s="30"/>
      <c r="AHA1089" s="30"/>
      <c r="AHB1089" s="30"/>
      <c r="AHC1089" s="30"/>
      <c r="AHD1089" s="30"/>
      <c r="AHE1089" s="30"/>
      <c r="AHF1089" s="30"/>
      <c r="AHG1089" s="30"/>
      <c r="AHH1089" s="30"/>
      <c r="AHI1089" s="30"/>
      <c r="AHJ1089" s="30"/>
      <c r="AHK1089" s="30"/>
      <c r="AHL1089" s="30"/>
      <c r="AHM1089" s="30"/>
      <c r="AHN1089" s="30"/>
      <c r="AHO1089" s="30"/>
      <c r="AHP1089" s="30"/>
      <c r="AHQ1089" s="30"/>
      <c r="AHR1089" s="30"/>
      <c r="AHS1089" s="30"/>
      <c r="AHT1089" s="30"/>
      <c r="AHU1089" s="30"/>
      <c r="AHV1089" s="30"/>
      <c r="AHW1089" s="30"/>
      <c r="AHX1089" s="30"/>
      <c r="AHY1089" s="30"/>
      <c r="AHZ1089" s="30"/>
      <c r="AIA1089" s="30"/>
      <c r="AIB1089" s="30"/>
      <c r="AIC1089" s="30"/>
      <c r="AID1089" s="30"/>
      <c r="AIE1089" s="30"/>
      <c r="AIF1089" s="30"/>
      <c r="AIG1089" s="30"/>
      <c r="AIH1089" s="30"/>
      <c r="AII1089" s="30"/>
      <c r="AIJ1089" s="30"/>
      <c r="AIK1089" s="30"/>
      <c r="AIL1089" s="30"/>
      <c r="AIM1089" s="30"/>
      <c r="AIN1089" s="30"/>
      <c r="AIO1089" s="30"/>
      <c r="AIP1089" s="30"/>
      <c r="AIQ1089" s="30"/>
      <c r="AIR1089" s="30"/>
      <c r="AIS1089" s="30"/>
      <c r="AIT1089" s="30"/>
      <c r="AIU1089" s="30"/>
      <c r="AIV1089" s="30"/>
      <c r="AIW1089" s="30"/>
      <c r="AIX1089" s="30"/>
      <c r="AIY1089" s="30"/>
      <c r="AIZ1089" s="30"/>
      <c r="AJA1089" s="30"/>
      <c r="AJB1089" s="30"/>
      <c r="AJC1089" s="30"/>
      <c r="AJD1089" s="30"/>
      <c r="AJE1089" s="30"/>
      <c r="AJF1089" s="30"/>
      <c r="AJG1089" s="30"/>
      <c r="AJH1089" s="30"/>
      <c r="AJI1089" s="30"/>
      <c r="AJJ1089" s="30"/>
      <c r="AJK1089" s="30"/>
      <c r="AJL1089" s="30"/>
      <c r="AJM1089" s="30"/>
      <c r="AJN1089" s="30"/>
      <c r="AJO1089" s="30"/>
      <c r="AJP1089" s="30"/>
      <c r="AJQ1089" s="30"/>
      <c r="AJR1089" s="30"/>
      <c r="AJS1089" s="30"/>
      <c r="AJT1089" s="30"/>
      <c r="AJU1089" s="30"/>
      <c r="AJV1089" s="30"/>
      <c r="AJW1089" s="30"/>
      <c r="AJX1089" s="30"/>
      <c r="AJY1089" s="30"/>
      <c r="AJZ1089" s="30"/>
      <c r="AKA1089" s="30"/>
      <c r="AKB1089" s="30"/>
      <c r="AKC1089" s="30"/>
      <c r="AKD1089" s="30"/>
      <c r="AKE1089" s="30"/>
      <c r="AKF1089" s="30"/>
      <c r="AKG1089" s="30"/>
      <c r="AKH1089" s="30"/>
      <c r="AKI1089" s="30"/>
      <c r="AKJ1089" s="30"/>
      <c r="AKK1089" s="30"/>
      <c r="AKL1089" s="30"/>
      <c r="AKM1089" s="30"/>
      <c r="AKN1089" s="30"/>
      <c r="AKO1089" s="30"/>
      <c r="AKP1089" s="30"/>
      <c r="AKQ1089" s="30"/>
      <c r="AKR1089" s="30"/>
      <c r="AKS1089" s="30"/>
      <c r="AKT1089" s="30"/>
      <c r="AKU1089" s="30"/>
      <c r="AKV1089" s="30"/>
      <c r="AKW1089" s="30"/>
      <c r="AKX1089" s="30"/>
      <c r="AKY1089" s="30"/>
      <c r="AKZ1089" s="30"/>
      <c r="ALA1089" s="30"/>
      <c r="ALB1089" s="30"/>
      <c r="ALC1089" s="30"/>
      <c r="ALD1089" s="30"/>
      <c r="ALE1089" s="30"/>
      <c r="ALF1089" s="30"/>
      <c r="ALG1089" s="30"/>
      <c r="ALH1089" s="30"/>
      <c r="ALI1089" s="30"/>
      <c r="ALJ1089" s="30"/>
      <c r="ALK1089" s="30"/>
      <c r="ALL1089" s="30"/>
      <c r="ALM1089" s="30"/>
      <c r="ALN1089" s="30"/>
      <c r="ALO1089" s="30"/>
      <c r="ALP1089" s="30"/>
      <c r="ALQ1089" s="30"/>
      <c r="ALR1089" s="30"/>
      <c r="ALS1089" s="30"/>
      <c r="ALT1089" s="30"/>
      <c r="ALU1089" s="30"/>
      <c r="ALV1089" s="30"/>
      <c r="ALW1089" s="30"/>
      <c r="ALX1089" s="30"/>
      <c r="ALY1089" s="30"/>
      <c r="ALZ1089" s="30"/>
      <c r="AMA1089" s="30"/>
      <c r="AMB1089" s="30"/>
      <c r="AMC1089" s="30"/>
      <c r="AMD1089" s="30"/>
      <c r="AME1089" s="30"/>
      <c r="AMF1089" s="30"/>
      <c r="AMG1089" s="30"/>
      <c r="AMH1089" s="30"/>
      <c r="AMI1089" s="30"/>
      <c r="AMJ1089" s="30"/>
    </row>
    <row r="1090" spans="1:1024" s="25" customFormat="1" ht="155.25" customHeight="1">
      <c r="A1090" s="22">
        <f>A1089+1</f>
        <v>1039</v>
      </c>
      <c r="B1090" s="22" t="s">
        <v>8962</v>
      </c>
      <c r="C1090" s="21" t="s">
        <v>26</v>
      </c>
      <c r="D1090" s="22">
        <v>160</v>
      </c>
      <c r="E1090" s="22" t="s">
        <v>8963</v>
      </c>
      <c r="F1090" s="22">
        <v>2357004212</v>
      </c>
      <c r="G1090" s="22" t="s">
        <v>8964</v>
      </c>
      <c r="H1090" s="22" t="s">
        <v>8965</v>
      </c>
      <c r="I1090" s="22" t="s">
        <v>30</v>
      </c>
      <c r="J1090" s="22" t="s">
        <v>31</v>
      </c>
      <c r="K1090" s="22" t="s">
        <v>6768</v>
      </c>
      <c r="L1090" s="22" t="s">
        <v>8956</v>
      </c>
      <c r="M1090" s="32" t="s">
        <v>34</v>
      </c>
      <c r="N1090" s="22" t="s">
        <v>467</v>
      </c>
      <c r="O1090" s="27" t="s">
        <v>36</v>
      </c>
      <c r="P1090" s="22" t="s">
        <v>8966</v>
      </c>
      <c r="Q1090" s="31" t="s">
        <v>8967</v>
      </c>
      <c r="R1090" s="21" t="s">
        <v>39</v>
      </c>
      <c r="S1090" s="22" t="s">
        <v>8968</v>
      </c>
      <c r="T1090" s="22" t="s">
        <v>8969</v>
      </c>
      <c r="U1090" s="22" t="s">
        <v>6751</v>
      </c>
      <c r="V1090" s="19" t="s">
        <v>1004</v>
      </c>
    </row>
    <row r="1091" spans="1:1024" s="25" customFormat="1" ht="155.25" customHeight="1">
      <c r="A1091" s="22">
        <f>A1090+1</f>
        <v>1040</v>
      </c>
      <c r="B1091" s="22" t="s">
        <v>8970</v>
      </c>
      <c r="C1091" s="21" t="s">
        <v>26</v>
      </c>
      <c r="D1091" s="22">
        <v>120</v>
      </c>
      <c r="E1091" s="22" t="s">
        <v>8971</v>
      </c>
      <c r="F1091" s="22">
        <v>2357004237</v>
      </c>
      <c r="G1091" s="22" t="s">
        <v>8972</v>
      </c>
      <c r="H1091" s="22" t="s">
        <v>8973</v>
      </c>
      <c r="I1091" s="22" t="s">
        <v>30</v>
      </c>
      <c r="J1091" s="22" t="s">
        <v>31</v>
      </c>
      <c r="K1091" s="125" t="s">
        <v>1286</v>
      </c>
      <c r="L1091" s="22" t="s">
        <v>8956</v>
      </c>
      <c r="M1091" s="32" t="s">
        <v>34</v>
      </c>
      <c r="N1091" s="22" t="s">
        <v>467</v>
      </c>
      <c r="O1091" s="27" t="s">
        <v>36</v>
      </c>
      <c r="P1091" s="22">
        <v>1958</v>
      </c>
      <c r="Q1091" s="27" t="s">
        <v>8974</v>
      </c>
      <c r="R1091" s="21" t="s">
        <v>39</v>
      </c>
      <c r="S1091" s="22" t="s">
        <v>8975</v>
      </c>
      <c r="T1091" s="22" t="s">
        <v>8976</v>
      </c>
      <c r="U1091" s="22" t="s">
        <v>6898</v>
      </c>
      <c r="V1091" s="19" t="s">
        <v>1004</v>
      </c>
    </row>
    <row r="1092" spans="1:1024" s="25" customFormat="1" ht="155.25" customHeight="1">
      <c r="A1092" s="22">
        <f>A1091+1</f>
        <v>1041</v>
      </c>
      <c r="B1092" s="22" t="s">
        <v>8977</v>
      </c>
      <c r="C1092" s="21" t="s">
        <v>26</v>
      </c>
      <c r="D1092" s="22">
        <v>100</v>
      </c>
      <c r="E1092" s="22" t="s">
        <v>8978</v>
      </c>
      <c r="F1092" s="22">
        <v>235700427</v>
      </c>
      <c r="G1092" s="22" t="s">
        <v>8979</v>
      </c>
      <c r="H1092" s="22" t="s">
        <v>8980</v>
      </c>
      <c r="I1092" s="22" t="s">
        <v>30</v>
      </c>
      <c r="J1092" s="22" t="s">
        <v>31</v>
      </c>
      <c r="K1092" s="22" t="s">
        <v>110</v>
      </c>
      <c r="L1092" s="22" t="s">
        <v>8956</v>
      </c>
      <c r="M1092" s="32" t="s">
        <v>34</v>
      </c>
      <c r="N1092" s="22" t="s">
        <v>467</v>
      </c>
      <c r="O1092" s="27" t="s">
        <v>36</v>
      </c>
      <c r="P1092" s="22" t="s">
        <v>8981</v>
      </c>
      <c r="Q1092" s="31" t="s">
        <v>8982</v>
      </c>
      <c r="R1092" s="21" t="s">
        <v>39</v>
      </c>
      <c r="S1092" s="22" t="s">
        <v>8983</v>
      </c>
      <c r="T1092" s="22" t="s">
        <v>8984</v>
      </c>
      <c r="U1092" s="22" t="s">
        <v>6751</v>
      </c>
      <c r="V1092" s="19" t="s">
        <v>1004</v>
      </c>
    </row>
    <row r="1093" spans="1:1024" s="25" customFormat="1" ht="155.25" customHeight="1">
      <c r="A1093" s="22">
        <f>A1092+1</f>
        <v>1042</v>
      </c>
      <c r="B1093" s="28" t="s">
        <v>8985</v>
      </c>
      <c r="C1093" s="21" t="s">
        <v>26</v>
      </c>
      <c r="D1093" s="22">
        <v>65</v>
      </c>
      <c r="E1093" s="22" t="s">
        <v>8986</v>
      </c>
      <c r="F1093" s="22">
        <v>2357004269</v>
      </c>
      <c r="G1093" s="22" t="s">
        <v>8987</v>
      </c>
      <c r="H1093" s="22" t="s">
        <v>48</v>
      </c>
      <c r="I1093" s="21" t="s">
        <v>30</v>
      </c>
      <c r="J1093" s="21" t="s">
        <v>31</v>
      </c>
      <c r="K1093" s="22" t="s">
        <v>49</v>
      </c>
      <c r="L1093" s="22" t="s">
        <v>8988</v>
      </c>
      <c r="M1093" s="32" t="s">
        <v>34</v>
      </c>
      <c r="N1093" s="22" t="s">
        <v>467</v>
      </c>
      <c r="O1093" s="27" t="s">
        <v>36</v>
      </c>
      <c r="P1093" s="22" t="s">
        <v>1901</v>
      </c>
      <c r="Q1093" s="26" t="s">
        <v>52</v>
      </c>
      <c r="R1093" s="21" t="s">
        <v>39</v>
      </c>
      <c r="S1093" s="22" t="s">
        <v>8989</v>
      </c>
      <c r="T1093" s="22" t="s">
        <v>8990</v>
      </c>
      <c r="U1093" s="22" t="s">
        <v>6751</v>
      </c>
      <c r="V1093" s="27" t="s">
        <v>52</v>
      </c>
    </row>
    <row r="1094" spans="1:1024" s="25" customFormat="1" ht="155.25" customHeight="1">
      <c r="A1094" s="22">
        <f>A1093+1</f>
        <v>1043</v>
      </c>
      <c r="B1094" s="22" t="s">
        <v>8991</v>
      </c>
      <c r="C1094" s="21" t="s">
        <v>26</v>
      </c>
      <c r="D1094" s="22">
        <v>90</v>
      </c>
      <c r="E1094" s="22" t="s">
        <v>8992</v>
      </c>
      <c r="F1094" s="22">
        <v>2357004290</v>
      </c>
      <c r="G1094" s="22" t="s">
        <v>8993</v>
      </c>
      <c r="H1094" s="22" t="s">
        <v>8994</v>
      </c>
      <c r="I1094" s="21" t="s">
        <v>30</v>
      </c>
      <c r="J1094" s="21" t="s">
        <v>31</v>
      </c>
      <c r="K1094" s="22" t="s">
        <v>110</v>
      </c>
      <c r="L1094" s="22" t="s">
        <v>8956</v>
      </c>
      <c r="M1094" s="32" t="s">
        <v>34</v>
      </c>
      <c r="N1094" s="22" t="s">
        <v>35</v>
      </c>
      <c r="O1094" s="27" t="s">
        <v>36</v>
      </c>
      <c r="P1094" s="22" t="s">
        <v>8995</v>
      </c>
      <c r="Q1094" s="31" t="s">
        <v>8996</v>
      </c>
      <c r="R1094" s="21" t="s">
        <v>39</v>
      </c>
      <c r="S1094" s="22" t="s">
        <v>8997</v>
      </c>
      <c r="T1094" s="22" t="s">
        <v>8998</v>
      </c>
      <c r="U1094" s="22" t="s">
        <v>6751</v>
      </c>
      <c r="V1094" s="19" t="s">
        <v>1004</v>
      </c>
    </row>
    <row r="1095" spans="1:1024" s="126" customFormat="1" ht="76.5" customHeight="1">
      <c r="A1095" s="9" t="s">
        <v>8999</v>
      </c>
      <c r="B1095" s="9"/>
      <c r="C1095" s="9"/>
      <c r="D1095" s="9"/>
      <c r="E1095" s="9"/>
      <c r="F1095" s="9"/>
      <c r="G1095" s="9"/>
      <c r="H1095" s="9"/>
      <c r="I1095" s="9"/>
      <c r="J1095" s="9"/>
      <c r="K1095" s="9"/>
      <c r="L1095" s="9"/>
      <c r="M1095" s="9"/>
      <c r="N1095" s="9"/>
      <c r="O1095" s="9"/>
      <c r="P1095" s="9"/>
      <c r="Q1095" s="9"/>
      <c r="R1095" s="9"/>
      <c r="S1095" s="9"/>
      <c r="T1095" s="9"/>
      <c r="U1095" s="9"/>
      <c r="V1095" s="9"/>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c r="FF1095" s="25"/>
      <c r="FG1095" s="25"/>
      <c r="FH1095" s="25"/>
      <c r="FI1095" s="25"/>
      <c r="FJ1095" s="25"/>
      <c r="FK1095" s="25"/>
      <c r="FL1095" s="25"/>
      <c r="FM1095" s="25"/>
      <c r="FN1095" s="25"/>
      <c r="FO1095" s="25"/>
      <c r="FP1095" s="25"/>
      <c r="FQ1095" s="25"/>
      <c r="FR1095" s="25"/>
      <c r="FS1095" s="25"/>
      <c r="FT1095" s="25"/>
      <c r="FU1095" s="25"/>
      <c r="FV1095" s="25"/>
      <c r="FW1095" s="25"/>
      <c r="FX1095" s="25"/>
      <c r="FY1095" s="25"/>
      <c r="FZ1095" s="25"/>
      <c r="GA1095" s="25"/>
      <c r="GB1095" s="25"/>
      <c r="GC1095" s="25"/>
      <c r="GD1095" s="25"/>
      <c r="GE1095" s="25"/>
      <c r="GF1095" s="25"/>
      <c r="GG1095" s="25"/>
      <c r="GH1095" s="25"/>
      <c r="GI1095" s="25"/>
      <c r="GJ1095" s="25"/>
      <c r="GK1095" s="25"/>
      <c r="GL1095" s="25"/>
      <c r="GM1095" s="25"/>
      <c r="GN1095" s="25"/>
      <c r="GO1095" s="25"/>
      <c r="GP1095" s="25"/>
      <c r="GQ1095" s="25"/>
      <c r="GR1095" s="25"/>
      <c r="GS1095" s="25"/>
      <c r="GT1095" s="25"/>
      <c r="GU1095" s="25"/>
      <c r="GV1095" s="25"/>
      <c r="GW1095" s="25"/>
      <c r="GX1095" s="25"/>
      <c r="GY1095" s="25"/>
      <c r="GZ1095" s="25"/>
      <c r="HA1095" s="25"/>
      <c r="HB1095" s="25"/>
      <c r="HC1095" s="25"/>
      <c r="HD1095" s="25"/>
      <c r="HE1095" s="25"/>
      <c r="HF1095" s="25"/>
      <c r="HG1095" s="25"/>
      <c r="HH1095" s="25"/>
      <c r="HI1095" s="25"/>
      <c r="HJ1095" s="25"/>
      <c r="HK1095" s="25"/>
      <c r="HL1095" s="25"/>
      <c r="HM1095" s="25"/>
      <c r="HN1095" s="25"/>
      <c r="HO1095" s="25"/>
      <c r="HP1095" s="25"/>
      <c r="HQ1095" s="25"/>
      <c r="HR1095" s="25"/>
      <c r="HS1095" s="25"/>
      <c r="HT1095" s="25"/>
      <c r="HU1095" s="25"/>
      <c r="HV1095" s="25"/>
      <c r="HW1095" s="25"/>
      <c r="HX1095" s="25"/>
      <c r="HY1095" s="25"/>
      <c r="HZ1095" s="25"/>
      <c r="IA1095" s="25"/>
      <c r="IB1095" s="25"/>
      <c r="IC1095" s="25"/>
      <c r="ID1095" s="25"/>
      <c r="IE1095" s="25"/>
      <c r="IF1095" s="25"/>
      <c r="IG1095" s="25"/>
      <c r="IH1095" s="25"/>
      <c r="II1095" s="25"/>
      <c r="IJ1095" s="25"/>
      <c r="IK1095" s="25"/>
      <c r="IL1095" s="25"/>
      <c r="IM1095" s="25"/>
      <c r="IN1095" s="25"/>
      <c r="IO1095" s="25"/>
      <c r="IP1095" s="25"/>
      <c r="IQ1095" s="25"/>
      <c r="IR1095" s="25"/>
      <c r="IS1095" s="25"/>
      <c r="IT1095" s="25"/>
      <c r="IU1095" s="25"/>
      <c r="IV1095" s="25"/>
      <c r="IW1095" s="25"/>
      <c r="IX1095" s="25"/>
      <c r="IY1095" s="25"/>
      <c r="IZ1095" s="25"/>
      <c r="JA1095" s="25"/>
      <c r="JB1095" s="25"/>
      <c r="JC1095" s="25"/>
      <c r="JD1095" s="25"/>
      <c r="JE1095" s="25"/>
      <c r="JF1095" s="25"/>
      <c r="JG1095" s="25"/>
      <c r="JH1095" s="25"/>
      <c r="JI1095" s="25"/>
      <c r="JJ1095" s="25"/>
      <c r="JK1095" s="25"/>
      <c r="JL1095" s="25"/>
      <c r="JM1095" s="25"/>
      <c r="JN1095" s="25"/>
      <c r="JO1095" s="25"/>
      <c r="JP1095" s="25"/>
      <c r="JQ1095" s="25"/>
      <c r="JR1095" s="25"/>
      <c r="JS1095" s="25"/>
      <c r="JT1095" s="25"/>
      <c r="JU1095" s="25"/>
      <c r="JV1095" s="25"/>
      <c r="JW1095" s="25"/>
      <c r="JX1095" s="25"/>
      <c r="JY1095" s="25"/>
      <c r="JZ1095" s="25"/>
      <c r="KA1095" s="25"/>
      <c r="KB1095" s="25"/>
      <c r="KC1095" s="25"/>
      <c r="KD1095" s="25"/>
      <c r="KE1095" s="25"/>
      <c r="KF1095" s="25"/>
      <c r="KG1095" s="25"/>
      <c r="KH1095" s="25"/>
      <c r="KI1095" s="25"/>
      <c r="KJ1095" s="25"/>
      <c r="KK1095" s="25"/>
      <c r="KL1095" s="25"/>
      <c r="KM1095" s="25"/>
      <c r="KN1095" s="25"/>
      <c r="KO1095" s="25"/>
      <c r="KP1095" s="25"/>
      <c r="KQ1095" s="25"/>
      <c r="KR1095" s="25"/>
      <c r="KS1095" s="25"/>
      <c r="KT1095" s="25"/>
      <c r="KU1095" s="25"/>
      <c r="KV1095" s="25"/>
      <c r="KW1095" s="25"/>
      <c r="KX1095" s="25"/>
      <c r="KY1095" s="25"/>
      <c r="KZ1095" s="25"/>
      <c r="LA1095" s="25"/>
      <c r="LB1095" s="25"/>
      <c r="LC1095" s="25"/>
      <c r="LD1095" s="25"/>
      <c r="LE1095" s="25"/>
      <c r="LF1095" s="25"/>
      <c r="LG1095" s="25"/>
      <c r="LH1095" s="25"/>
      <c r="LI1095" s="25"/>
      <c r="LJ1095" s="25"/>
      <c r="LK1095" s="25"/>
      <c r="LL1095" s="25"/>
      <c r="LM1095" s="25"/>
      <c r="LN1095" s="25"/>
      <c r="LO1095" s="25"/>
      <c r="LP1095" s="25"/>
      <c r="LQ1095" s="25"/>
      <c r="LR1095" s="25"/>
      <c r="LS1095" s="25"/>
      <c r="LT1095" s="25"/>
      <c r="LU1095" s="25"/>
      <c r="LV1095" s="25"/>
      <c r="LW1095" s="25"/>
      <c r="LX1095" s="25"/>
      <c r="LY1095" s="25"/>
      <c r="LZ1095" s="25"/>
      <c r="MA1095" s="25"/>
      <c r="MB1095" s="25"/>
      <c r="MC1095" s="25"/>
      <c r="MD1095" s="25"/>
      <c r="ME1095" s="25"/>
      <c r="MF1095" s="25"/>
      <c r="MG1095" s="25"/>
      <c r="MH1095" s="25"/>
      <c r="MI1095" s="25"/>
      <c r="MJ1095" s="25"/>
      <c r="MK1095" s="25"/>
      <c r="ML1095" s="25"/>
      <c r="MM1095" s="25"/>
      <c r="MN1095" s="25"/>
      <c r="MO1095" s="25"/>
      <c r="MP1095" s="25"/>
      <c r="MQ1095" s="25"/>
      <c r="MR1095" s="25"/>
      <c r="MS1095" s="25"/>
      <c r="MT1095" s="25"/>
      <c r="MU1095" s="25"/>
      <c r="MV1095" s="25"/>
      <c r="MW1095" s="25"/>
      <c r="MX1095" s="25"/>
      <c r="MY1095" s="25"/>
      <c r="MZ1095" s="25"/>
      <c r="NA1095" s="25"/>
      <c r="NB1095" s="25"/>
      <c r="NC1095" s="25"/>
      <c r="ND1095" s="25"/>
      <c r="NE1095" s="25"/>
      <c r="NF1095" s="25"/>
      <c r="NG1095" s="25"/>
      <c r="NH1095" s="25"/>
      <c r="NI1095" s="25"/>
      <c r="NJ1095" s="25"/>
      <c r="NK1095" s="25"/>
      <c r="NL1095" s="25"/>
      <c r="NM1095" s="25"/>
      <c r="NN1095" s="25"/>
      <c r="NO1095" s="25"/>
      <c r="NP1095" s="25"/>
      <c r="NQ1095" s="25"/>
      <c r="NR1095" s="25"/>
      <c r="NS1095" s="25"/>
      <c r="NT1095" s="25"/>
      <c r="NU1095" s="25"/>
      <c r="NV1095" s="25"/>
      <c r="NW1095" s="25"/>
      <c r="NX1095" s="25"/>
      <c r="NY1095" s="25"/>
      <c r="NZ1095" s="25"/>
      <c r="OA1095" s="25"/>
      <c r="OB1095" s="25"/>
      <c r="OC1095" s="25"/>
      <c r="OD1095" s="25"/>
      <c r="OE1095" s="25"/>
      <c r="OF1095" s="25"/>
      <c r="OG1095" s="25"/>
      <c r="OH1095" s="25"/>
      <c r="OI1095" s="25"/>
      <c r="OJ1095" s="25"/>
      <c r="OK1095" s="25"/>
      <c r="OL1095" s="25"/>
      <c r="OM1095" s="25"/>
      <c r="ON1095" s="25"/>
      <c r="OO1095" s="25"/>
      <c r="OP1095" s="25"/>
      <c r="OQ1095" s="25"/>
      <c r="OR1095" s="25"/>
      <c r="OS1095" s="25"/>
      <c r="OT1095" s="25"/>
      <c r="OU1095" s="25"/>
      <c r="OV1095" s="25"/>
      <c r="OW1095" s="25"/>
      <c r="OX1095" s="25"/>
      <c r="OY1095" s="25"/>
      <c r="OZ1095" s="25"/>
      <c r="PA1095" s="25"/>
      <c r="PB1095" s="25"/>
      <c r="PC1095" s="25"/>
      <c r="PD1095" s="25"/>
      <c r="PE1095" s="25"/>
      <c r="PF1095" s="25"/>
      <c r="PG1095" s="25"/>
      <c r="PH1095" s="25"/>
      <c r="PI1095" s="25"/>
      <c r="PJ1095" s="25"/>
      <c r="PK1095" s="25"/>
      <c r="PL1095" s="25"/>
      <c r="PM1095" s="25"/>
      <c r="PN1095" s="25"/>
      <c r="PO1095" s="25"/>
      <c r="PP1095" s="25"/>
      <c r="PQ1095" s="25"/>
      <c r="PR1095" s="25"/>
      <c r="PS1095" s="25"/>
      <c r="PT1095" s="25"/>
      <c r="PU1095" s="25"/>
      <c r="PV1095" s="25"/>
      <c r="PW1095" s="25"/>
      <c r="PX1095" s="25"/>
      <c r="PY1095" s="25"/>
      <c r="PZ1095" s="25"/>
      <c r="QA1095" s="25"/>
      <c r="QB1095" s="25"/>
      <c r="QC1095" s="25"/>
      <c r="QD1095" s="25"/>
      <c r="QE1095" s="25"/>
      <c r="QF1095" s="25"/>
      <c r="QG1095" s="25"/>
      <c r="QH1095" s="25"/>
      <c r="QI1095" s="25"/>
      <c r="QJ1095" s="25"/>
      <c r="QK1095" s="25"/>
      <c r="QL1095" s="25"/>
      <c r="QM1095" s="25"/>
      <c r="QN1095" s="25"/>
      <c r="QO1095" s="25"/>
      <c r="QP1095" s="25"/>
      <c r="QQ1095" s="25"/>
      <c r="QR1095" s="25"/>
      <c r="QS1095" s="25"/>
      <c r="QT1095" s="25"/>
      <c r="QU1095" s="25"/>
      <c r="QV1095" s="25"/>
      <c r="QW1095" s="25"/>
      <c r="QX1095" s="25"/>
      <c r="QY1095" s="25"/>
      <c r="QZ1095" s="25"/>
      <c r="RA1095" s="25"/>
      <c r="RB1095" s="25"/>
      <c r="RC1095" s="25"/>
      <c r="RD1095" s="25"/>
      <c r="RE1095" s="25"/>
      <c r="RF1095" s="25"/>
      <c r="RG1095" s="25"/>
      <c r="RH1095" s="25"/>
      <c r="RI1095" s="25"/>
      <c r="RJ1095" s="25"/>
      <c r="RK1095" s="25"/>
      <c r="RL1095" s="25"/>
      <c r="RM1095" s="25"/>
      <c r="RN1095" s="25"/>
      <c r="RO1095" s="25"/>
      <c r="RP1095" s="25"/>
      <c r="RQ1095" s="25"/>
      <c r="RR1095" s="25"/>
      <c r="RS1095" s="25"/>
      <c r="RT1095" s="25"/>
      <c r="RU1095" s="25"/>
      <c r="RV1095" s="25"/>
      <c r="RW1095" s="25"/>
      <c r="RX1095" s="25"/>
      <c r="RY1095" s="25"/>
      <c r="RZ1095" s="25"/>
      <c r="SA1095" s="25"/>
      <c r="SB1095" s="25"/>
      <c r="SC1095" s="25"/>
      <c r="SD1095" s="25"/>
      <c r="SE1095" s="25"/>
      <c r="SF1095" s="25"/>
      <c r="SG1095" s="25"/>
      <c r="SH1095" s="25"/>
      <c r="SI1095" s="25"/>
      <c r="SJ1095" s="25"/>
      <c r="SK1095" s="25"/>
      <c r="SL1095" s="25"/>
      <c r="SM1095" s="25"/>
      <c r="SN1095" s="25"/>
      <c r="SO1095" s="25"/>
      <c r="SP1095" s="25"/>
      <c r="SQ1095" s="25"/>
      <c r="SR1095" s="25"/>
      <c r="SS1095" s="25"/>
      <c r="ST1095" s="25"/>
      <c r="SU1095" s="25"/>
      <c r="SV1095" s="25"/>
      <c r="SW1095" s="25"/>
      <c r="SX1095" s="25"/>
      <c r="SY1095" s="25"/>
      <c r="SZ1095" s="25"/>
      <c r="TA1095" s="25"/>
      <c r="TB1095" s="25"/>
      <c r="TC1095" s="25"/>
      <c r="TD1095" s="25"/>
      <c r="TE1095" s="25"/>
      <c r="TF1095" s="25"/>
      <c r="TG1095" s="25"/>
      <c r="TH1095" s="25"/>
      <c r="TI1095" s="25"/>
      <c r="TJ1095" s="25"/>
      <c r="TK1095" s="25"/>
      <c r="TL1095" s="25"/>
      <c r="TM1095" s="25"/>
      <c r="TN1095" s="25"/>
      <c r="TO1095" s="25"/>
      <c r="TP1095" s="25"/>
      <c r="TQ1095" s="25"/>
      <c r="TR1095" s="25"/>
      <c r="TS1095" s="25"/>
      <c r="TT1095" s="25"/>
      <c r="TU1095" s="25"/>
      <c r="TV1095" s="25"/>
      <c r="TW1095" s="25"/>
      <c r="TX1095" s="25"/>
      <c r="TY1095" s="25"/>
      <c r="TZ1095" s="25"/>
      <c r="UA1095" s="25"/>
      <c r="UB1095" s="25"/>
      <c r="UC1095" s="25"/>
      <c r="UD1095" s="25"/>
      <c r="UE1095" s="25"/>
      <c r="UF1095" s="25"/>
      <c r="UG1095" s="25"/>
      <c r="UH1095" s="25"/>
      <c r="UI1095" s="25"/>
      <c r="UJ1095" s="25"/>
      <c r="UK1095" s="25"/>
      <c r="UL1095" s="25"/>
      <c r="UM1095" s="25"/>
      <c r="UN1095" s="25"/>
      <c r="UO1095" s="25"/>
      <c r="UP1095" s="25"/>
      <c r="UQ1095" s="25"/>
      <c r="UR1095" s="25"/>
      <c r="US1095" s="25"/>
      <c r="UT1095" s="25"/>
      <c r="UU1095" s="25"/>
      <c r="UV1095" s="25"/>
      <c r="UW1095" s="25"/>
      <c r="UX1095" s="25"/>
      <c r="UY1095" s="25"/>
      <c r="UZ1095" s="25"/>
      <c r="VA1095" s="25"/>
      <c r="VB1095" s="25"/>
      <c r="VC1095" s="25"/>
      <c r="VD1095" s="25"/>
      <c r="VE1095" s="25"/>
      <c r="VF1095" s="25"/>
      <c r="VG1095" s="25"/>
      <c r="VH1095" s="25"/>
      <c r="VI1095" s="25"/>
      <c r="VJ1095" s="25"/>
      <c r="VK1095" s="25"/>
      <c r="VL1095" s="25"/>
      <c r="VM1095" s="25"/>
      <c r="VN1095" s="25"/>
      <c r="VO1095" s="25"/>
      <c r="VP1095" s="25"/>
      <c r="VQ1095" s="25"/>
      <c r="VR1095" s="25"/>
      <c r="VS1095" s="25"/>
      <c r="VT1095" s="25"/>
      <c r="VU1095" s="25"/>
      <c r="VV1095" s="25"/>
      <c r="VW1095" s="25"/>
      <c r="VX1095" s="25"/>
      <c r="VY1095" s="25"/>
      <c r="VZ1095" s="25"/>
      <c r="WA1095" s="25"/>
      <c r="WB1095" s="25"/>
      <c r="WC1095" s="25"/>
      <c r="WD1095" s="25"/>
      <c r="WE1095" s="25"/>
      <c r="WF1095" s="25"/>
      <c r="WG1095" s="25"/>
      <c r="WH1095" s="25"/>
      <c r="WI1095" s="25"/>
      <c r="WJ1095" s="25"/>
      <c r="WK1095" s="25"/>
      <c r="WL1095" s="25"/>
      <c r="WM1095" s="25"/>
      <c r="WN1095" s="25"/>
      <c r="WO1095" s="25"/>
      <c r="WP1095" s="25"/>
      <c r="WQ1095" s="25"/>
      <c r="WR1095" s="25"/>
      <c r="WS1095" s="25"/>
      <c r="WT1095" s="25"/>
      <c r="WU1095" s="25"/>
      <c r="WV1095" s="25"/>
      <c r="WW1095" s="25"/>
      <c r="WX1095" s="25"/>
      <c r="WY1095" s="25"/>
      <c r="WZ1095" s="25"/>
      <c r="XA1095" s="25"/>
      <c r="XB1095" s="25"/>
      <c r="XC1095" s="25"/>
      <c r="XD1095" s="25"/>
      <c r="XE1095" s="25"/>
      <c r="XF1095" s="25"/>
      <c r="XG1095" s="25"/>
      <c r="XH1095" s="25"/>
      <c r="XI1095" s="25"/>
      <c r="XJ1095" s="25"/>
      <c r="XK1095" s="25"/>
      <c r="XL1095" s="25"/>
      <c r="XM1095" s="25"/>
      <c r="XN1095" s="25"/>
      <c r="XO1095" s="25"/>
      <c r="XP1095" s="25"/>
      <c r="XQ1095" s="25"/>
      <c r="XR1095" s="25"/>
      <c r="XS1095" s="25"/>
      <c r="XT1095" s="25"/>
      <c r="XU1095" s="25"/>
      <c r="XV1095" s="25"/>
      <c r="XW1095" s="25"/>
      <c r="XX1095" s="25"/>
      <c r="XY1095" s="25"/>
      <c r="XZ1095" s="25"/>
      <c r="YA1095" s="25"/>
      <c r="YB1095" s="25"/>
      <c r="YC1095" s="25"/>
      <c r="YD1095" s="25"/>
      <c r="YE1095" s="25"/>
      <c r="YF1095" s="25"/>
      <c r="YG1095" s="25"/>
      <c r="YH1095" s="25"/>
      <c r="YI1095" s="25"/>
      <c r="YJ1095" s="25"/>
      <c r="YK1095" s="25"/>
      <c r="YL1095" s="25"/>
      <c r="YM1095" s="25"/>
      <c r="YN1095" s="25"/>
      <c r="YO1095" s="25"/>
      <c r="YP1095" s="25"/>
      <c r="YQ1095" s="25"/>
      <c r="YR1095" s="25"/>
      <c r="YS1095" s="25"/>
      <c r="YT1095" s="25"/>
      <c r="YU1095" s="25"/>
      <c r="YV1095" s="25"/>
      <c r="YW1095" s="25"/>
      <c r="YX1095" s="25"/>
      <c r="YY1095" s="25"/>
      <c r="YZ1095" s="25"/>
      <c r="ZA1095" s="25"/>
      <c r="ZB1095" s="25"/>
      <c r="ZC1095" s="25"/>
      <c r="ZD1095" s="25"/>
      <c r="ZE1095" s="25"/>
      <c r="ZF1095" s="25"/>
      <c r="ZG1095" s="25"/>
      <c r="ZH1095" s="25"/>
      <c r="ZI1095" s="25"/>
      <c r="ZJ1095" s="25"/>
      <c r="ZK1095" s="25"/>
      <c r="ZL1095" s="25"/>
      <c r="ZM1095" s="25"/>
      <c r="ZN1095" s="25"/>
      <c r="ZO1095" s="25"/>
      <c r="ZP1095" s="25"/>
      <c r="ZQ1095" s="25"/>
      <c r="ZR1095" s="25"/>
      <c r="ZS1095" s="25"/>
      <c r="ZT1095" s="25"/>
      <c r="ZU1095" s="25"/>
      <c r="ZV1095" s="25"/>
      <c r="ZW1095" s="25"/>
      <c r="ZX1095" s="25"/>
      <c r="ZY1095" s="25"/>
      <c r="ZZ1095" s="25"/>
      <c r="AAA1095" s="25"/>
      <c r="AAB1095" s="25"/>
      <c r="AAC1095" s="25"/>
      <c r="AAD1095" s="25"/>
      <c r="AAE1095" s="25"/>
      <c r="AAF1095" s="25"/>
      <c r="AAG1095" s="25"/>
      <c r="AAH1095" s="25"/>
      <c r="AAI1095" s="25"/>
      <c r="AAJ1095" s="25"/>
      <c r="AAK1095" s="25"/>
      <c r="AAL1095" s="25"/>
      <c r="AAM1095" s="25"/>
      <c r="AAN1095" s="25"/>
      <c r="AAO1095" s="25"/>
      <c r="AAP1095" s="25"/>
      <c r="AAQ1095" s="25"/>
      <c r="AAR1095" s="25"/>
      <c r="AAS1095" s="25"/>
      <c r="AAT1095" s="25"/>
      <c r="AAU1095" s="25"/>
      <c r="AAV1095" s="25"/>
      <c r="AAW1095" s="25"/>
      <c r="AAX1095" s="25"/>
      <c r="AAY1095" s="25"/>
      <c r="AAZ1095" s="25"/>
      <c r="ABA1095" s="25"/>
      <c r="ABB1095" s="25"/>
      <c r="ABC1095" s="25"/>
      <c r="ABD1095" s="25"/>
      <c r="ABE1095" s="25"/>
      <c r="ABF1095" s="25"/>
      <c r="ABG1095" s="25"/>
      <c r="ABH1095" s="25"/>
      <c r="ABI1095" s="25"/>
      <c r="ABJ1095" s="25"/>
      <c r="ABK1095" s="25"/>
      <c r="ABL1095" s="25"/>
      <c r="ABM1095" s="25"/>
      <c r="ABN1095" s="25"/>
      <c r="ABO1095" s="25"/>
      <c r="ABP1095" s="25"/>
      <c r="ABQ1095" s="25"/>
      <c r="ABR1095" s="25"/>
      <c r="ABS1095" s="25"/>
      <c r="ABT1095" s="25"/>
      <c r="ABU1095" s="25"/>
      <c r="ABV1095" s="25"/>
      <c r="ABW1095" s="25"/>
      <c r="ABX1095" s="25"/>
      <c r="ABY1095" s="25"/>
      <c r="ABZ1095" s="25"/>
      <c r="ACA1095" s="25"/>
      <c r="ACB1095" s="25"/>
      <c r="ACC1095" s="25"/>
      <c r="ACD1095" s="25"/>
      <c r="ACE1095" s="25"/>
      <c r="ACF1095" s="25"/>
      <c r="ACG1095" s="25"/>
      <c r="ACH1095" s="25"/>
      <c r="ACI1095" s="25"/>
      <c r="ACJ1095" s="25"/>
      <c r="ACK1095" s="25"/>
      <c r="ACL1095" s="25"/>
      <c r="ACM1095" s="25"/>
      <c r="ACN1095" s="25"/>
      <c r="ACO1095" s="25"/>
      <c r="ACP1095" s="25"/>
      <c r="ACQ1095" s="25"/>
      <c r="ACR1095" s="25"/>
      <c r="ACS1095" s="25"/>
      <c r="ACT1095" s="25"/>
      <c r="ACU1095" s="25"/>
      <c r="ACV1095" s="25"/>
      <c r="ACW1095" s="25"/>
      <c r="ACX1095" s="25"/>
      <c r="ACY1095" s="25"/>
      <c r="ACZ1095" s="25"/>
      <c r="ADA1095" s="25"/>
      <c r="ADB1095" s="25"/>
      <c r="ADC1095" s="25"/>
      <c r="ADD1095" s="25"/>
      <c r="ADE1095" s="25"/>
      <c r="ADF1095" s="25"/>
      <c r="ADG1095" s="25"/>
      <c r="ADH1095" s="25"/>
      <c r="ADI1095" s="25"/>
      <c r="ADJ1095" s="25"/>
      <c r="ADK1095" s="25"/>
      <c r="ADL1095" s="25"/>
      <c r="ADM1095" s="25"/>
      <c r="ADN1095" s="25"/>
      <c r="ADO1095" s="25"/>
      <c r="ADP1095" s="25"/>
      <c r="ADQ1095" s="25"/>
      <c r="ADR1095" s="25"/>
      <c r="ADS1095" s="25"/>
      <c r="ADT1095" s="25"/>
      <c r="ADU1095" s="25"/>
      <c r="ADV1095" s="25"/>
      <c r="ADW1095" s="25"/>
      <c r="ADX1095" s="25"/>
      <c r="ADY1095" s="25"/>
      <c r="ADZ1095" s="25"/>
      <c r="AEA1095" s="25"/>
      <c r="AEB1095" s="25"/>
      <c r="AEC1095" s="25"/>
      <c r="AED1095" s="25"/>
      <c r="AEE1095" s="25"/>
      <c r="AEF1095" s="25"/>
      <c r="AEG1095" s="25"/>
      <c r="AEH1095" s="25"/>
      <c r="AEI1095" s="25"/>
      <c r="AEJ1095" s="25"/>
      <c r="AEK1095" s="25"/>
      <c r="AEL1095" s="25"/>
      <c r="AEM1095" s="25"/>
      <c r="AEN1095" s="25"/>
      <c r="AEO1095" s="25"/>
      <c r="AEP1095" s="25"/>
      <c r="AEQ1095" s="25"/>
      <c r="AER1095" s="25"/>
      <c r="AES1095" s="25"/>
      <c r="AET1095" s="25"/>
      <c r="AEU1095" s="25"/>
      <c r="AEV1095" s="25"/>
      <c r="AEW1095" s="25"/>
      <c r="AEX1095" s="25"/>
      <c r="AEY1095" s="25"/>
      <c r="AEZ1095" s="25"/>
      <c r="AFA1095" s="25"/>
      <c r="AFB1095" s="25"/>
      <c r="AFC1095" s="25"/>
      <c r="AFD1095" s="25"/>
      <c r="AFE1095" s="25"/>
      <c r="AFF1095" s="25"/>
      <c r="AFG1095" s="25"/>
      <c r="AFH1095" s="25"/>
      <c r="AFI1095" s="25"/>
      <c r="AFJ1095" s="25"/>
      <c r="AFK1095" s="25"/>
      <c r="AFL1095" s="25"/>
      <c r="AFM1095" s="25"/>
      <c r="AFN1095" s="25"/>
      <c r="AFO1095" s="25"/>
      <c r="AFP1095" s="25"/>
      <c r="AFQ1095" s="25"/>
      <c r="AFR1095" s="25"/>
      <c r="AFS1095" s="25"/>
      <c r="AFT1095" s="25"/>
      <c r="AFU1095" s="25"/>
      <c r="AFV1095" s="25"/>
      <c r="AFW1095" s="25"/>
      <c r="AFX1095" s="25"/>
      <c r="AFY1095" s="25"/>
      <c r="AFZ1095" s="25"/>
      <c r="AGA1095" s="25"/>
      <c r="AGB1095" s="25"/>
      <c r="AGC1095" s="25"/>
      <c r="AGD1095" s="25"/>
      <c r="AGE1095" s="25"/>
      <c r="AGF1095" s="25"/>
      <c r="AGG1095" s="25"/>
      <c r="AGH1095" s="25"/>
      <c r="AGI1095" s="25"/>
      <c r="AGJ1095" s="25"/>
      <c r="AGK1095" s="25"/>
      <c r="AGL1095" s="25"/>
      <c r="AGM1095" s="25"/>
      <c r="AGN1095" s="25"/>
      <c r="AGO1095" s="25"/>
      <c r="AGP1095" s="25"/>
      <c r="AGQ1095" s="25"/>
      <c r="AGR1095" s="25"/>
      <c r="AGS1095" s="25"/>
      <c r="AGT1095" s="25"/>
      <c r="AGU1095" s="25"/>
      <c r="AGV1095" s="25"/>
      <c r="AGW1095" s="25"/>
      <c r="AGX1095" s="25"/>
      <c r="AGY1095" s="25"/>
      <c r="AGZ1095" s="25"/>
      <c r="AHA1095" s="25"/>
      <c r="AHB1095" s="25"/>
      <c r="AHC1095" s="25"/>
      <c r="AHD1095" s="25"/>
      <c r="AHE1095" s="25"/>
      <c r="AHF1095" s="25"/>
      <c r="AHG1095" s="25"/>
      <c r="AHH1095" s="25"/>
      <c r="AHI1095" s="25"/>
      <c r="AHJ1095" s="25"/>
      <c r="AHK1095" s="25"/>
      <c r="AHL1095" s="25"/>
      <c r="AHM1095" s="25"/>
      <c r="AHN1095" s="25"/>
      <c r="AHO1095" s="25"/>
      <c r="AHP1095" s="25"/>
      <c r="AHQ1095" s="25"/>
      <c r="AHR1095" s="25"/>
      <c r="AHS1095" s="25"/>
      <c r="AHT1095" s="25"/>
      <c r="AHU1095" s="25"/>
      <c r="AHV1095" s="25"/>
      <c r="AHW1095" s="25"/>
      <c r="AHX1095" s="25"/>
      <c r="AHY1095" s="25"/>
      <c r="AHZ1095" s="25"/>
      <c r="AIA1095" s="25"/>
      <c r="AIB1095" s="25"/>
      <c r="AIC1095" s="25"/>
      <c r="AID1095" s="25"/>
      <c r="AIE1095" s="25"/>
      <c r="AIF1095" s="25"/>
      <c r="AIG1095" s="25"/>
      <c r="AIH1095" s="25"/>
      <c r="AII1095" s="25"/>
      <c r="AIJ1095" s="25"/>
      <c r="AIK1095" s="25"/>
      <c r="AIL1095" s="25"/>
      <c r="AIM1095" s="25"/>
      <c r="AIN1095" s="25"/>
      <c r="AIO1095" s="25"/>
      <c r="AIP1095" s="25"/>
      <c r="AIQ1095" s="25"/>
      <c r="AIR1095" s="25"/>
      <c r="AIS1095" s="25"/>
      <c r="AIT1095" s="25"/>
      <c r="AIU1095" s="25"/>
      <c r="AIV1095" s="25"/>
      <c r="AIW1095" s="25"/>
      <c r="AIX1095" s="25"/>
      <c r="AIY1095" s="25"/>
      <c r="AIZ1095" s="25"/>
      <c r="AJA1095" s="25"/>
      <c r="AJB1095" s="25"/>
      <c r="AJC1095" s="25"/>
      <c r="AJD1095" s="25"/>
      <c r="AJE1095" s="25"/>
      <c r="AJF1095" s="25"/>
      <c r="AJG1095" s="25"/>
      <c r="AJH1095" s="25"/>
      <c r="AJI1095" s="25"/>
      <c r="AJJ1095" s="25"/>
      <c r="AJK1095" s="25"/>
      <c r="AJL1095" s="25"/>
      <c r="AJM1095" s="25"/>
      <c r="AJN1095" s="25"/>
      <c r="AJO1095" s="25"/>
      <c r="AJP1095" s="25"/>
      <c r="AJQ1095" s="25"/>
      <c r="AJR1095" s="25"/>
      <c r="AJS1095" s="25"/>
      <c r="AJT1095" s="25"/>
      <c r="AJU1095" s="25"/>
      <c r="AJV1095" s="25"/>
      <c r="AJW1095" s="25"/>
      <c r="AJX1095" s="25"/>
      <c r="AJY1095" s="25"/>
      <c r="AJZ1095" s="25"/>
      <c r="AKA1095" s="25"/>
      <c r="AKB1095" s="25"/>
      <c r="AKC1095" s="25"/>
      <c r="AKD1095" s="25"/>
      <c r="AKE1095" s="25"/>
      <c r="AKF1095" s="25"/>
      <c r="AKG1095" s="25"/>
      <c r="AKH1095" s="25"/>
      <c r="AKI1095" s="25"/>
      <c r="AKJ1095" s="25"/>
      <c r="AKK1095" s="25"/>
      <c r="AKL1095" s="25"/>
      <c r="AKM1095" s="25"/>
      <c r="AKN1095" s="25"/>
      <c r="AKO1095" s="25"/>
      <c r="AKP1095" s="25"/>
      <c r="AKQ1095" s="25"/>
      <c r="AKR1095" s="25"/>
      <c r="AKS1095" s="25"/>
      <c r="AKT1095" s="25"/>
      <c r="AKU1095" s="25"/>
      <c r="AKV1095" s="25"/>
      <c r="AKW1095" s="25"/>
      <c r="AKX1095" s="25"/>
      <c r="AKY1095" s="25"/>
      <c r="AKZ1095" s="25"/>
      <c r="ALA1095" s="25"/>
      <c r="ALB1095" s="25"/>
      <c r="ALC1095" s="25"/>
      <c r="ALD1095" s="25"/>
      <c r="ALE1095" s="25"/>
      <c r="ALF1095" s="25"/>
      <c r="ALG1095" s="25"/>
      <c r="ALH1095" s="25"/>
      <c r="ALI1095" s="25"/>
      <c r="ALJ1095" s="25"/>
      <c r="ALK1095" s="25"/>
      <c r="ALL1095" s="25"/>
      <c r="ALM1095" s="25"/>
      <c r="ALN1095" s="25"/>
      <c r="ALO1095" s="25"/>
      <c r="ALP1095" s="25"/>
      <c r="ALQ1095" s="25"/>
      <c r="ALR1095" s="25"/>
      <c r="ALS1095" s="25"/>
      <c r="ALT1095" s="25"/>
      <c r="ALU1095" s="25"/>
      <c r="ALV1095" s="25"/>
      <c r="ALW1095" s="25"/>
      <c r="ALX1095" s="25"/>
      <c r="ALY1095" s="25"/>
      <c r="ALZ1095" s="25"/>
      <c r="AMA1095" s="25"/>
      <c r="AMB1095" s="25"/>
      <c r="AMC1095" s="25"/>
      <c r="AMD1095" s="25"/>
      <c r="AME1095" s="25"/>
      <c r="AMF1095" s="25"/>
      <c r="AMG1095" s="25"/>
      <c r="AMH1095" s="25"/>
      <c r="AMI1095" s="25"/>
      <c r="AMJ1095" s="25"/>
    </row>
    <row r="1096" spans="1:1024" s="25" customFormat="1" ht="141" customHeight="1">
      <c r="A1096" s="22">
        <f>A1094+1</f>
        <v>1044</v>
      </c>
      <c r="B1096" s="28" t="s">
        <v>9000</v>
      </c>
      <c r="C1096" s="28" t="s">
        <v>26</v>
      </c>
      <c r="D1096" s="28">
        <v>85</v>
      </c>
      <c r="E1096" s="28" t="s">
        <v>9001</v>
      </c>
      <c r="F1096" s="28">
        <v>2356033436</v>
      </c>
      <c r="G1096" s="28" t="s">
        <v>9002</v>
      </c>
      <c r="H1096" s="61" t="s">
        <v>9003</v>
      </c>
      <c r="I1096" s="28" t="s">
        <v>30</v>
      </c>
      <c r="J1096" s="28" t="s">
        <v>31</v>
      </c>
      <c r="K1096" s="28" t="s">
        <v>32</v>
      </c>
      <c r="L1096" s="28" t="s">
        <v>9004</v>
      </c>
      <c r="M1096" s="28" t="s">
        <v>34</v>
      </c>
      <c r="N1096" s="28" t="s">
        <v>35</v>
      </c>
      <c r="O1096" s="28" t="s">
        <v>36</v>
      </c>
      <c r="P1096" s="28" t="s">
        <v>9005</v>
      </c>
      <c r="Q1096" s="28" t="s">
        <v>9006</v>
      </c>
      <c r="R1096" s="28" t="s">
        <v>39</v>
      </c>
      <c r="S1096" s="28" t="s">
        <v>9007</v>
      </c>
      <c r="T1096" s="28" t="s">
        <v>9008</v>
      </c>
      <c r="U1096" s="28" t="s">
        <v>4192</v>
      </c>
      <c r="V1096" s="28" t="s">
        <v>1889</v>
      </c>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c r="BY1096" s="126"/>
      <c r="BZ1096" s="126"/>
      <c r="CA1096" s="126"/>
      <c r="CB1096" s="126"/>
      <c r="CC1096" s="126"/>
      <c r="CD1096" s="126"/>
      <c r="CE1096" s="126"/>
      <c r="CF1096" s="126"/>
      <c r="CG1096" s="126"/>
      <c r="CH1096" s="126"/>
      <c r="CI1096" s="126"/>
      <c r="CJ1096" s="126"/>
      <c r="CK1096" s="126"/>
      <c r="CL1096" s="126"/>
      <c r="CM1096" s="126"/>
      <c r="CN1096" s="126"/>
      <c r="CO1096" s="126"/>
      <c r="CP1096" s="126"/>
      <c r="CQ1096" s="126"/>
      <c r="CR1096" s="126"/>
      <c r="CS1096" s="126"/>
      <c r="CT1096" s="126"/>
      <c r="CU1096" s="126"/>
      <c r="CV1096" s="126"/>
      <c r="CW1096" s="126"/>
      <c r="CX1096" s="126"/>
      <c r="CY1096" s="126"/>
      <c r="CZ1096" s="126"/>
      <c r="DA1096" s="126"/>
      <c r="DB1096" s="126"/>
      <c r="DC1096" s="126"/>
      <c r="DD1096" s="126"/>
      <c r="DE1096" s="126"/>
      <c r="DF1096" s="126"/>
      <c r="DG1096" s="126"/>
      <c r="DH1096" s="126"/>
      <c r="DI1096" s="126"/>
      <c r="DJ1096" s="126"/>
      <c r="DK1096" s="126"/>
      <c r="DL1096" s="126"/>
      <c r="DM1096" s="126"/>
      <c r="DN1096" s="126"/>
      <c r="DO1096" s="126"/>
      <c r="DP1096" s="126"/>
      <c r="DQ1096" s="126"/>
      <c r="DR1096" s="126"/>
      <c r="DS1096" s="126"/>
      <c r="DT1096" s="126"/>
      <c r="DU1096" s="126"/>
      <c r="DV1096" s="126"/>
      <c r="DW1096" s="126"/>
      <c r="DX1096" s="126"/>
      <c r="DY1096" s="126"/>
      <c r="DZ1096" s="126"/>
      <c r="EA1096" s="126"/>
      <c r="EB1096" s="126"/>
      <c r="EC1096" s="126"/>
      <c r="ED1096" s="126"/>
      <c r="EE1096" s="126"/>
      <c r="EF1096" s="126"/>
      <c r="EG1096" s="126"/>
      <c r="EH1096" s="126"/>
      <c r="EI1096" s="126"/>
      <c r="EJ1096" s="126"/>
      <c r="EK1096" s="126"/>
      <c r="EL1096" s="126"/>
      <c r="EM1096" s="126"/>
      <c r="EN1096" s="126"/>
      <c r="EO1096" s="126"/>
      <c r="EP1096" s="126"/>
      <c r="EQ1096" s="126"/>
      <c r="ER1096" s="126"/>
      <c r="ES1096" s="126"/>
      <c r="ET1096" s="126"/>
      <c r="EU1096" s="126"/>
      <c r="EV1096" s="126"/>
      <c r="EW1096" s="126"/>
      <c r="EX1096" s="126"/>
      <c r="EY1096" s="126"/>
      <c r="EZ1096" s="126"/>
      <c r="FA1096" s="126"/>
      <c r="FB1096" s="126"/>
      <c r="FC1096" s="126"/>
      <c r="FD1096" s="126"/>
      <c r="FE1096" s="126"/>
      <c r="FF1096" s="126"/>
      <c r="FG1096" s="126"/>
      <c r="FH1096" s="126"/>
      <c r="FI1096" s="126"/>
      <c r="FJ1096" s="126"/>
      <c r="FK1096" s="126"/>
      <c r="FL1096" s="126"/>
      <c r="FM1096" s="126"/>
      <c r="FN1096" s="126"/>
      <c r="FO1096" s="126"/>
      <c r="FP1096" s="126"/>
      <c r="FQ1096" s="126"/>
      <c r="FR1096" s="126"/>
      <c r="FS1096" s="126"/>
      <c r="FT1096" s="126"/>
      <c r="FU1096" s="126"/>
      <c r="FV1096" s="126"/>
      <c r="FW1096" s="126"/>
      <c r="FX1096" s="126"/>
      <c r="FY1096" s="126"/>
      <c r="FZ1096" s="126"/>
      <c r="GA1096" s="126"/>
      <c r="GB1096" s="126"/>
      <c r="GC1096" s="126"/>
      <c r="GD1096" s="126"/>
      <c r="GE1096" s="126"/>
      <c r="GF1096" s="126"/>
      <c r="GG1096" s="126"/>
      <c r="GH1096" s="126"/>
      <c r="GI1096" s="126"/>
      <c r="GJ1096" s="126"/>
      <c r="GK1096" s="126"/>
      <c r="GL1096" s="126"/>
      <c r="GM1096" s="126"/>
      <c r="GN1096" s="126"/>
      <c r="GO1096" s="126"/>
      <c r="GP1096" s="126"/>
      <c r="GQ1096" s="126"/>
      <c r="GR1096" s="126"/>
      <c r="GS1096" s="126"/>
      <c r="GT1096" s="126"/>
      <c r="GU1096" s="126"/>
      <c r="GV1096" s="126"/>
      <c r="GW1096" s="126"/>
      <c r="GX1096" s="126"/>
      <c r="GY1096" s="126"/>
      <c r="GZ1096" s="126"/>
      <c r="HA1096" s="126"/>
      <c r="HB1096" s="126"/>
      <c r="HC1096" s="126"/>
      <c r="HD1096" s="126"/>
      <c r="HE1096" s="126"/>
      <c r="HF1096" s="126"/>
      <c r="HG1096" s="126"/>
      <c r="HH1096" s="126"/>
      <c r="HI1096" s="126"/>
      <c r="HJ1096" s="126"/>
      <c r="HK1096" s="126"/>
      <c r="HL1096" s="126"/>
      <c r="HM1096" s="126"/>
      <c r="HN1096" s="126"/>
      <c r="HO1096" s="126"/>
      <c r="HP1096" s="126"/>
      <c r="HQ1096" s="126"/>
      <c r="HR1096" s="126"/>
      <c r="HS1096" s="126"/>
      <c r="HT1096" s="126"/>
      <c r="HU1096" s="126"/>
      <c r="HV1096" s="126"/>
      <c r="HW1096" s="126"/>
      <c r="HX1096" s="126"/>
      <c r="HY1096" s="126"/>
      <c r="HZ1096" s="126"/>
      <c r="IA1096" s="126"/>
      <c r="IB1096" s="126"/>
      <c r="IC1096" s="126"/>
      <c r="ID1096" s="126"/>
      <c r="IE1096" s="126"/>
      <c r="IF1096" s="126"/>
      <c r="IG1096" s="126"/>
      <c r="IH1096" s="126"/>
      <c r="II1096" s="126"/>
      <c r="IJ1096" s="126"/>
      <c r="IK1096" s="126"/>
      <c r="IL1096" s="126"/>
      <c r="IM1096" s="126"/>
      <c r="IN1096" s="126"/>
      <c r="IO1096" s="126"/>
      <c r="IP1096" s="126"/>
      <c r="IQ1096" s="126"/>
      <c r="IR1096" s="126"/>
      <c r="IS1096" s="126"/>
      <c r="IT1096" s="126"/>
      <c r="IU1096" s="126"/>
      <c r="IV1096" s="126"/>
      <c r="IW1096" s="126"/>
      <c r="IX1096" s="126"/>
      <c r="IY1096" s="126"/>
      <c r="IZ1096" s="126"/>
      <c r="JA1096" s="126"/>
      <c r="JB1096" s="126"/>
      <c r="JC1096" s="126"/>
      <c r="JD1096" s="126"/>
      <c r="JE1096" s="126"/>
      <c r="JF1096" s="126"/>
      <c r="JG1096" s="126"/>
      <c r="JH1096" s="126"/>
      <c r="JI1096" s="126"/>
      <c r="JJ1096" s="126"/>
      <c r="JK1096" s="126"/>
      <c r="JL1096" s="126"/>
      <c r="JM1096" s="126"/>
      <c r="JN1096" s="126"/>
      <c r="JO1096" s="126"/>
      <c r="JP1096" s="126"/>
      <c r="JQ1096" s="126"/>
      <c r="JR1096" s="126"/>
      <c r="JS1096" s="126"/>
      <c r="JT1096" s="126"/>
      <c r="JU1096" s="126"/>
      <c r="JV1096" s="126"/>
      <c r="JW1096" s="126"/>
      <c r="JX1096" s="126"/>
      <c r="JY1096" s="126"/>
      <c r="JZ1096" s="126"/>
      <c r="KA1096" s="126"/>
      <c r="KB1096" s="126"/>
      <c r="KC1096" s="126"/>
      <c r="KD1096" s="126"/>
      <c r="KE1096" s="126"/>
      <c r="KF1096" s="126"/>
      <c r="KG1096" s="126"/>
      <c r="KH1096" s="126"/>
      <c r="KI1096" s="126"/>
      <c r="KJ1096" s="126"/>
      <c r="KK1096" s="126"/>
      <c r="KL1096" s="126"/>
      <c r="KM1096" s="126"/>
      <c r="KN1096" s="126"/>
      <c r="KO1096" s="126"/>
      <c r="KP1096" s="126"/>
      <c r="KQ1096" s="126"/>
      <c r="KR1096" s="126"/>
      <c r="KS1096" s="126"/>
      <c r="KT1096" s="126"/>
      <c r="KU1096" s="126"/>
      <c r="KV1096" s="126"/>
      <c r="KW1096" s="126"/>
      <c r="KX1096" s="126"/>
      <c r="KY1096" s="126"/>
      <c r="KZ1096" s="126"/>
      <c r="LA1096" s="126"/>
      <c r="LB1096" s="126"/>
      <c r="LC1096" s="126"/>
      <c r="LD1096" s="126"/>
      <c r="LE1096" s="126"/>
      <c r="LF1096" s="126"/>
      <c r="LG1096" s="126"/>
      <c r="LH1096" s="126"/>
      <c r="LI1096" s="126"/>
      <c r="LJ1096" s="126"/>
      <c r="LK1096" s="126"/>
      <c r="LL1096" s="126"/>
      <c r="LM1096" s="126"/>
      <c r="LN1096" s="126"/>
      <c r="LO1096" s="126"/>
      <c r="LP1096" s="126"/>
      <c r="LQ1096" s="126"/>
      <c r="LR1096" s="126"/>
      <c r="LS1096" s="126"/>
      <c r="LT1096" s="126"/>
      <c r="LU1096" s="126"/>
      <c r="LV1096" s="126"/>
      <c r="LW1096" s="126"/>
      <c r="LX1096" s="126"/>
      <c r="LY1096" s="126"/>
      <c r="LZ1096" s="126"/>
      <c r="MA1096" s="126"/>
      <c r="MB1096" s="126"/>
      <c r="MC1096" s="126"/>
      <c r="MD1096" s="126"/>
      <c r="ME1096" s="126"/>
      <c r="MF1096" s="126"/>
      <c r="MG1096" s="126"/>
      <c r="MH1096" s="126"/>
      <c r="MI1096" s="126"/>
      <c r="MJ1096" s="126"/>
      <c r="MK1096" s="126"/>
      <c r="ML1096" s="126"/>
      <c r="MM1096" s="126"/>
      <c r="MN1096" s="126"/>
      <c r="MO1096" s="126"/>
      <c r="MP1096" s="126"/>
      <c r="MQ1096" s="126"/>
      <c r="MR1096" s="126"/>
      <c r="MS1096" s="126"/>
      <c r="MT1096" s="126"/>
      <c r="MU1096" s="126"/>
      <c r="MV1096" s="126"/>
      <c r="MW1096" s="126"/>
      <c r="MX1096" s="126"/>
      <c r="MY1096" s="126"/>
      <c r="MZ1096" s="126"/>
      <c r="NA1096" s="126"/>
      <c r="NB1096" s="126"/>
      <c r="NC1096" s="126"/>
      <c r="ND1096" s="126"/>
      <c r="NE1096" s="126"/>
      <c r="NF1096" s="126"/>
      <c r="NG1096" s="126"/>
      <c r="NH1096" s="126"/>
      <c r="NI1096" s="126"/>
      <c r="NJ1096" s="126"/>
      <c r="NK1096" s="126"/>
      <c r="NL1096" s="126"/>
      <c r="NM1096" s="126"/>
      <c r="NN1096" s="126"/>
      <c r="NO1096" s="126"/>
      <c r="NP1096" s="126"/>
      <c r="NQ1096" s="126"/>
      <c r="NR1096" s="126"/>
      <c r="NS1096" s="126"/>
      <c r="NT1096" s="126"/>
      <c r="NU1096" s="126"/>
      <c r="NV1096" s="126"/>
      <c r="NW1096" s="126"/>
      <c r="NX1096" s="126"/>
      <c r="NY1096" s="126"/>
      <c r="NZ1096" s="126"/>
      <c r="OA1096" s="126"/>
      <c r="OB1096" s="126"/>
      <c r="OC1096" s="126"/>
      <c r="OD1096" s="126"/>
      <c r="OE1096" s="126"/>
      <c r="OF1096" s="126"/>
      <c r="OG1096" s="126"/>
      <c r="OH1096" s="126"/>
      <c r="OI1096" s="126"/>
      <c r="OJ1096" s="126"/>
      <c r="OK1096" s="126"/>
      <c r="OL1096" s="126"/>
      <c r="OM1096" s="126"/>
      <c r="ON1096" s="126"/>
      <c r="OO1096" s="126"/>
      <c r="OP1096" s="126"/>
      <c r="OQ1096" s="126"/>
      <c r="OR1096" s="126"/>
      <c r="OS1096" s="126"/>
      <c r="OT1096" s="126"/>
      <c r="OU1096" s="126"/>
      <c r="OV1096" s="126"/>
      <c r="OW1096" s="126"/>
      <c r="OX1096" s="126"/>
      <c r="OY1096" s="126"/>
      <c r="OZ1096" s="126"/>
      <c r="PA1096" s="126"/>
      <c r="PB1096" s="126"/>
      <c r="PC1096" s="126"/>
      <c r="PD1096" s="126"/>
      <c r="PE1096" s="126"/>
      <c r="PF1096" s="126"/>
      <c r="PG1096" s="126"/>
      <c r="PH1096" s="126"/>
      <c r="PI1096" s="126"/>
      <c r="PJ1096" s="126"/>
      <c r="PK1096" s="126"/>
      <c r="PL1096" s="126"/>
      <c r="PM1096" s="126"/>
      <c r="PN1096" s="126"/>
      <c r="PO1096" s="126"/>
      <c r="PP1096" s="126"/>
      <c r="PQ1096" s="126"/>
      <c r="PR1096" s="126"/>
      <c r="PS1096" s="126"/>
      <c r="PT1096" s="126"/>
      <c r="PU1096" s="126"/>
      <c r="PV1096" s="126"/>
      <c r="PW1096" s="126"/>
      <c r="PX1096" s="126"/>
      <c r="PY1096" s="126"/>
      <c r="PZ1096" s="126"/>
      <c r="QA1096" s="126"/>
      <c r="QB1096" s="126"/>
      <c r="QC1096" s="126"/>
      <c r="QD1096" s="126"/>
      <c r="QE1096" s="126"/>
      <c r="QF1096" s="126"/>
      <c r="QG1096" s="126"/>
      <c r="QH1096" s="126"/>
      <c r="QI1096" s="126"/>
      <c r="QJ1096" s="126"/>
      <c r="QK1096" s="126"/>
      <c r="QL1096" s="126"/>
      <c r="QM1096" s="126"/>
      <c r="QN1096" s="126"/>
      <c r="QO1096" s="126"/>
      <c r="QP1096" s="126"/>
      <c r="QQ1096" s="126"/>
      <c r="QR1096" s="126"/>
      <c r="QS1096" s="126"/>
      <c r="QT1096" s="126"/>
      <c r="QU1096" s="126"/>
      <c r="QV1096" s="126"/>
      <c r="QW1096" s="126"/>
      <c r="QX1096" s="126"/>
      <c r="QY1096" s="126"/>
      <c r="QZ1096" s="126"/>
      <c r="RA1096" s="126"/>
      <c r="RB1096" s="126"/>
      <c r="RC1096" s="126"/>
      <c r="RD1096" s="126"/>
      <c r="RE1096" s="126"/>
      <c r="RF1096" s="126"/>
      <c r="RG1096" s="126"/>
      <c r="RH1096" s="126"/>
      <c r="RI1096" s="126"/>
      <c r="RJ1096" s="126"/>
      <c r="RK1096" s="126"/>
      <c r="RL1096" s="126"/>
      <c r="RM1096" s="126"/>
      <c r="RN1096" s="126"/>
      <c r="RO1096" s="126"/>
      <c r="RP1096" s="126"/>
      <c r="RQ1096" s="126"/>
      <c r="RR1096" s="126"/>
      <c r="RS1096" s="126"/>
      <c r="RT1096" s="126"/>
      <c r="RU1096" s="126"/>
      <c r="RV1096" s="126"/>
      <c r="RW1096" s="126"/>
      <c r="RX1096" s="126"/>
      <c r="RY1096" s="126"/>
      <c r="RZ1096" s="126"/>
      <c r="SA1096" s="126"/>
      <c r="SB1096" s="126"/>
      <c r="SC1096" s="126"/>
      <c r="SD1096" s="126"/>
      <c r="SE1096" s="126"/>
      <c r="SF1096" s="126"/>
      <c r="SG1096" s="126"/>
      <c r="SH1096" s="126"/>
      <c r="SI1096" s="126"/>
      <c r="SJ1096" s="126"/>
      <c r="SK1096" s="126"/>
      <c r="SL1096" s="126"/>
      <c r="SM1096" s="126"/>
      <c r="SN1096" s="126"/>
      <c r="SO1096" s="126"/>
      <c r="SP1096" s="126"/>
      <c r="SQ1096" s="126"/>
      <c r="SR1096" s="126"/>
      <c r="SS1096" s="126"/>
      <c r="ST1096" s="126"/>
      <c r="SU1096" s="126"/>
      <c r="SV1096" s="126"/>
      <c r="SW1096" s="126"/>
      <c r="SX1096" s="126"/>
      <c r="SY1096" s="126"/>
      <c r="SZ1096" s="126"/>
      <c r="TA1096" s="126"/>
      <c r="TB1096" s="126"/>
      <c r="TC1096" s="126"/>
      <c r="TD1096" s="126"/>
      <c r="TE1096" s="126"/>
      <c r="TF1096" s="126"/>
      <c r="TG1096" s="126"/>
      <c r="TH1096" s="126"/>
      <c r="TI1096" s="126"/>
      <c r="TJ1096" s="126"/>
      <c r="TK1096" s="126"/>
      <c r="TL1096" s="126"/>
      <c r="TM1096" s="126"/>
      <c r="TN1096" s="126"/>
      <c r="TO1096" s="126"/>
      <c r="TP1096" s="126"/>
      <c r="TQ1096" s="126"/>
      <c r="TR1096" s="126"/>
      <c r="TS1096" s="126"/>
      <c r="TT1096" s="126"/>
      <c r="TU1096" s="126"/>
      <c r="TV1096" s="126"/>
      <c r="TW1096" s="126"/>
      <c r="TX1096" s="126"/>
      <c r="TY1096" s="126"/>
      <c r="TZ1096" s="126"/>
      <c r="UA1096" s="126"/>
      <c r="UB1096" s="126"/>
      <c r="UC1096" s="126"/>
      <c r="UD1096" s="126"/>
      <c r="UE1096" s="126"/>
      <c r="UF1096" s="126"/>
      <c r="UG1096" s="126"/>
      <c r="UH1096" s="126"/>
      <c r="UI1096" s="126"/>
      <c r="UJ1096" s="126"/>
      <c r="UK1096" s="126"/>
      <c r="UL1096" s="126"/>
      <c r="UM1096" s="126"/>
      <c r="UN1096" s="126"/>
      <c r="UO1096" s="126"/>
      <c r="UP1096" s="126"/>
      <c r="UQ1096" s="126"/>
      <c r="UR1096" s="126"/>
      <c r="US1096" s="126"/>
      <c r="UT1096" s="126"/>
      <c r="UU1096" s="126"/>
      <c r="UV1096" s="126"/>
      <c r="UW1096" s="126"/>
      <c r="UX1096" s="126"/>
      <c r="UY1096" s="126"/>
      <c r="UZ1096" s="126"/>
      <c r="VA1096" s="126"/>
      <c r="VB1096" s="126"/>
      <c r="VC1096" s="126"/>
      <c r="VD1096" s="126"/>
      <c r="VE1096" s="126"/>
      <c r="VF1096" s="126"/>
      <c r="VG1096" s="126"/>
      <c r="VH1096" s="126"/>
      <c r="VI1096" s="126"/>
      <c r="VJ1096" s="126"/>
      <c r="VK1096" s="126"/>
      <c r="VL1096" s="126"/>
      <c r="VM1096" s="126"/>
      <c r="VN1096" s="126"/>
      <c r="VO1096" s="126"/>
      <c r="VP1096" s="126"/>
      <c r="VQ1096" s="126"/>
      <c r="VR1096" s="126"/>
      <c r="VS1096" s="126"/>
      <c r="VT1096" s="126"/>
      <c r="VU1096" s="126"/>
      <c r="VV1096" s="126"/>
      <c r="VW1096" s="126"/>
      <c r="VX1096" s="126"/>
      <c r="VY1096" s="126"/>
      <c r="VZ1096" s="126"/>
      <c r="WA1096" s="126"/>
      <c r="WB1096" s="126"/>
      <c r="WC1096" s="126"/>
      <c r="WD1096" s="126"/>
      <c r="WE1096" s="126"/>
      <c r="WF1096" s="126"/>
      <c r="WG1096" s="126"/>
      <c r="WH1096" s="126"/>
      <c r="WI1096" s="126"/>
      <c r="WJ1096" s="126"/>
      <c r="WK1096" s="126"/>
      <c r="WL1096" s="126"/>
      <c r="WM1096" s="126"/>
      <c r="WN1096" s="126"/>
      <c r="WO1096" s="126"/>
      <c r="WP1096" s="126"/>
      <c r="WQ1096" s="126"/>
      <c r="WR1096" s="126"/>
      <c r="WS1096" s="126"/>
      <c r="WT1096" s="126"/>
      <c r="WU1096" s="126"/>
      <c r="WV1096" s="126"/>
      <c r="WW1096" s="126"/>
      <c r="WX1096" s="126"/>
      <c r="WY1096" s="126"/>
      <c r="WZ1096" s="126"/>
      <c r="XA1096" s="126"/>
      <c r="XB1096" s="126"/>
      <c r="XC1096" s="126"/>
      <c r="XD1096" s="126"/>
      <c r="XE1096" s="126"/>
      <c r="XF1096" s="126"/>
      <c r="XG1096" s="126"/>
      <c r="XH1096" s="126"/>
      <c r="XI1096" s="126"/>
      <c r="XJ1096" s="126"/>
      <c r="XK1096" s="126"/>
      <c r="XL1096" s="126"/>
      <c r="XM1096" s="126"/>
      <c r="XN1096" s="126"/>
      <c r="XO1096" s="126"/>
      <c r="XP1096" s="126"/>
      <c r="XQ1096" s="126"/>
      <c r="XR1096" s="126"/>
      <c r="XS1096" s="126"/>
      <c r="XT1096" s="126"/>
      <c r="XU1096" s="126"/>
      <c r="XV1096" s="126"/>
      <c r="XW1096" s="126"/>
      <c r="XX1096" s="126"/>
      <c r="XY1096" s="126"/>
      <c r="XZ1096" s="126"/>
      <c r="YA1096" s="126"/>
      <c r="YB1096" s="126"/>
      <c r="YC1096" s="126"/>
      <c r="YD1096" s="126"/>
      <c r="YE1096" s="126"/>
      <c r="YF1096" s="126"/>
      <c r="YG1096" s="126"/>
      <c r="YH1096" s="126"/>
      <c r="YI1096" s="126"/>
      <c r="YJ1096" s="126"/>
      <c r="YK1096" s="126"/>
      <c r="YL1096" s="126"/>
      <c r="YM1096" s="126"/>
      <c r="YN1096" s="126"/>
      <c r="YO1096" s="126"/>
      <c r="YP1096" s="126"/>
      <c r="YQ1096" s="126"/>
      <c r="YR1096" s="126"/>
      <c r="YS1096" s="126"/>
      <c r="YT1096" s="126"/>
      <c r="YU1096" s="126"/>
      <c r="YV1096" s="126"/>
      <c r="YW1096" s="126"/>
      <c r="YX1096" s="126"/>
      <c r="YY1096" s="126"/>
      <c r="YZ1096" s="126"/>
      <c r="ZA1096" s="126"/>
      <c r="ZB1096" s="126"/>
      <c r="ZC1096" s="126"/>
      <c r="ZD1096" s="126"/>
      <c r="ZE1096" s="126"/>
      <c r="ZF1096" s="126"/>
      <c r="ZG1096" s="126"/>
      <c r="ZH1096" s="126"/>
      <c r="ZI1096" s="126"/>
      <c r="ZJ1096" s="126"/>
      <c r="ZK1096" s="126"/>
      <c r="ZL1096" s="126"/>
      <c r="ZM1096" s="126"/>
      <c r="ZN1096" s="126"/>
      <c r="ZO1096" s="126"/>
      <c r="ZP1096" s="126"/>
      <c r="ZQ1096" s="126"/>
      <c r="ZR1096" s="126"/>
      <c r="ZS1096" s="126"/>
      <c r="ZT1096" s="126"/>
      <c r="ZU1096" s="126"/>
      <c r="ZV1096" s="126"/>
      <c r="ZW1096" s="126"/>
      <c r="ZX1096" s="126"/>
      <c r="ZY1096" s="126"/>
      <c r="ZZ1096" s="126"/>
      <c r="AAA1096" s="126"/>
      <c r="AAB1096" s="126"/>
      <c r="AAC1096" s="126"/>
      <c r="AAD1096" s="126"/>
      <c r="AAE1096" s="126"/>
      <c r="AAF1096" s="126"/>
      <c r="AAG1096" s="126"/>
      <c r="AAH1096" s="126"/>
      <c r="AAI1096" s="126"/>
      <c r="AAJ1096" s="126"/>
      <c r="AAK1096" s="126"/>
      <c r="AAL1096" s="126"/>
      <c r="AAM1096" s="126"/>
      <c r="AAN1096" s="126"/>
      <c r="AAO1096" s="126"/>
      <c r="AAP1096" s="126"/>
      <c r="AAQ1096" s="126"/>
      <c r="AAR1096" s="126"/>
      <c r="AAS1096" s="126"/>
      <c r="AAT1096" s="126"/>
      <c r="AAU1096" s="126"/>
      <c r="AAV1096" s="126"/>
      <c r="AAW1096" s="126"/>
      <c r="AAX1096" s="126"/>
      <c r="AAY1096" s="126"/>
      <c r="AAZ1096" s="126"/>
      <c r="ABA1096" s="126"/>
      <c r="ABB1096" s="126"/>
      <c r="ABC1096" s="126"/>
      <c r="ABD1096" s="126"/>
      <c r="ABE1096" s="126"/>
      <c r="ABF1096" s="126"/>
      <c r="ABG1096" s="126"/>
      <c r="ABH1096" s="126"/>
      <c r="ABI1096" s="126"/>
      <c r="ABJ1096" s="126"/>
      <c r="ABK1096" s="126"/>
      <c r="ABL1096" s="126"/>
      <c r="ABM1096" s="126"/>
      <c r="ABN1096" s="126"/>
      <c r="ABO1096" s="126"/>
      <c r="ABP1096" s="126"/>
      <c r="ABQ1096" s="126"/>
      <c r="ABR1096" s="126"/>
      <c r="ABS1096" s="126"/>
      <c r="ABT1096" s="126"/>
      <c r="ABU1096" s="126"/>
      <c r="ABV1096" s="126"/>
      <c r="ABW1096" s="126"/>
      <c r="ABX1096" s="126"/>
      <c r="ABY1096" s="126"/>
      <c r="ABZ1096" s="126"/>
      <c r="ACA1096" s="126"/>
      <c r="ACB1096" s="126"/>
      <c r="ACC1096" s="126"/>
      <c r="ACD1096" s="126"/>
      <c r="ACE1096" s="126"/>
      <c r="ACF1096" s="126"/>
      <c r="ACG1096" s="126"/>
      <c r="ACH1096" s="126"/>
      <c r="ACI1096" s="126"/>
      <c r="ACJ1096" s="126"/>
      <c r="ACK1096" s="126"/>
      <c r="ACL1096" s="126"/>
      <c r="ACM1096" s="126"/>
      <c r="ACN1096" s="126"/>
      <c r="ACO1096" s="126"/>
      <c r="ACP1096" s="126"/>
      <c r="ACQ1096" s="126"/>
      <c r="ACR1096" s="126"/>
      <c r="ACS1096" s="126"/>
      <c r="ACT1096" s="126"/>
      <c r="ACU1096" s="126"/>
      <c r="ACV1096" s="126"/>
      <c r="ACW1096" s="126"/>
      <c r="ACX1096" s="126"/>
      <c r="ACY1096" s="126"/>
      <c r="ACZ1096" s="126"/>
      <c r="ADA1096" s="126"/>
      <c r="ADB1096" s="126"/>
      <c r="ADC1096" s="126"/>
      <c r="ADD1096" s="126"/>
      <c r="ADE1096" s="126"/>
      <c r="ADF1096" s="126"/>
      <c r="ADG1096" s="126"/>
      <c r="ADH1096" s="126"/>
      <c r="ADI1096" s="126"/>
      <c r="ADJ1096" s="126"/>
      <c r="ADK1096" s="126"/>
      <c r="ADL1096" s="126"/>
      <c r="ADM1096" s="126"/>
      <c r="ADN1096" s="126"/>
      <c r="ADO1096" s="126"/>
      <c r="ADP1096" s="126"/>
      <c r="ADQ1096" s="126"/>
      <c r="ADR1096" s="126"/>
      <c r="ADS1096" s="126"/>
      <c r="ADT1096" s="126"/>
      <c r="ADU1096" s="126"/>
      <c r="ADV1096" s="126"/>
      <c r="ADW1096" s="126"/>
      <c r="ADX1096" s="126"/>
      <c r="ADY1096" s="126"/>
      <c r="ADZ1096" s="126"/>
      <c r="AEA1096" s="126"/>
      <c r="AEB1096" s="126"/>
      <c r="AEC1096" s="126"/>
      <c r="AED1096" s="126"/>
      <c r="AEE1096" s="126"/>
      <c r="AEF1096" s="126"/>
      <c r="AEG1096" s="126"/>
      <c r="AEH1096" s="126"/>
      <c r="AEI1096" s="126"/>
      <c r="AEJ1096" s="126"/>
      <c r="AEK1096" s="126"/>
      <c r="AEL1096" s="126"/>
      <c r="AEM1096" s="126"/>
      <c r="AEN1096" s="126"/>
      <c r="AEO1096" s="126"/>
      <c r="AEP1096" s="126"/>
      <c r="AEQ1096" s="126"/>
      <c r="AER1096" s="126"/>
      <c r="AES1096" s="126"/>
      <c r="AET1096" s="126"/>
      <c r="AEU1096" s="126"/>
      <c r="AEV1096" s="126"/>
      <c r="AEW1096" s="126"/>
      <c r="AEX1096" s="126"/>
      <c r="AEY1096" s="126"/>
      <c r="AEZ1096" s="126"/>
      <c r="AFA1096" s="126"/>
      <c r="AFB1096" s="126"/>
      <c r="AFC1096" s="126"/>
      <c r="AFD1096" s="126"/>
      <c r="AFE1096" s="126"/>
      <c r="AFF1096" s="126"/>
      <c r="AFG1096" s="126"/>
      <c r="AFH1096" s="126"/>
      <c r="AFI1096" s="126"/>
      <c r="AFJ1096" s="126"/>
      <c r="AFK1096" s="126"/>
      <c r="AFL1096" s="126"/>
      <c r="AFM1096" s="126"/>
      <c r="AFN1096" s="126"/>
      <c r="AFO1096" s="126"/>
      <c r="AFP1096" s="126"/>
      <c r="AFQ1096" s="126"/>
      <c r="AFR1096" s="126"/>
      <c r="AFS1096" s="126"/>
      <c r="AFT1096" s="126"/>
      <c r="AFU1096" s="126"/>
      <c r="AFV1096" s="126"/>
      <c r="AFW1096" s="126"/>
      <c r="AFX1096" s="126"/>
      <c r="AFY1096" s="126"/>
      <c r="AFZ1096" s="126"/>
      <c r="AGA1096" s="126"/>
      <c r="AGB1096" s="126"/>
      <c r="AGC1096" s="126"/>
      <c r="AGD1096" s="126"/>
      <c r="AGE1096" s="126"/>
      <c r="AGF1096" s="126"/>
      <c r="AGG1096" s="126"/>
      <c r="AGH1096" s="126"/>
      <c r="AGI1096" s="126"/>
      <c r="AGJ1096" s="126"/>
      <c r="AGK1096" s="126"/>
      <c r="AGL1096" s="126"/>
      <c r="AGM1096" s="126"/>
      <c r="AGN1096" s="126"/>
      <c r="AGO1096" s="126"/>
      <c r="AGP1096" s="126"/>
      <c r="AGQ1096" s="126"/>
      <c r="AGR1096" s="126"/>
      <c r="AGS1096" s="126"/>
      <c r="AGT1096" s="126"/>
      <c r="AGU1096" s="126"/>
      <c r="AGV1096" s="126"/>
      <c r="AGW1096" s="126"/>
      <c r="AGX1096" s="126"/>
      <c r="AGY1096" s="126"/>
      <c r="AGZ1096" s="126"/>
      <c r="AHA1096" s="126"/>
      <c r="AHB1096" s="126"/>
      <c r="AHC1096" s="126"/>
      <c r="AHD1096" s="126"/>
      <c r="AHE1096" s="126"/>
      <c r="AHF1096" s="126"/>
      <c r="AHG1096" s="126"/>
      <c r="AHH1096" s="126"/>
      <c r="AHI1096" s="126"/>
      <c r="AHJ1096" s="126"/>
      <c r="AHK1096" s="126"/>
      <c r="AHL1096" s="126"/>
      <c r="AHM1096" s="126"/>
      <c r="AHN1096" s="126"/>
      <c r="AHO1096" s="126"/>
      <c r="AHP1096" s="126"/>
      <c r="AHQ1096" s="126"/>
      <c r="AHR1096" s="126"/>
      <c r="AHS1096" s="126"/>
      <c r="AHT1096" s="126"/>
      <c r="AHU1096" s="126"/>
      <c r="AHV1096" s="126"/>
      <c r="AHW1096" s="126"/>
      <c r="AHX1096" s="126"/>
      <c r="AHY1096" s="126"/>
      <c r="AHZ1096" s="126"/>
      <c r="AIA1096" s="126"/>
      <c r="AIB1096" s="126"/>
      <c r="AIC1096" s="126"/>
      <c r="AID1096" s="126"/>
      <c r="AIE1096" s="126"/>
      <c r="AIF1096" s="126"/>
      <c r="AIG1096" s="126"/>
      <c r="AIH1096" s="126"/>
      <c r="AII1096" s="126"/>
      <c r="AIJ1096" s="126"/>
      <c r="AIK1096" s="126"/>
      <c r="AIL1096" s="126"/>
      <c r="AIM1096" s="126"/>
      <c r="AIN1096" s="126"/>
      <c r="AIO1096" s="126"/>
      <c r="AIP1096" s="126"/>
      <c r="AIQ1096" s="126"/>
      <c r="AIR1096" s="126"/>
      <c r="AIS1096" s="126"/>
      <c r="AIT1096" s="126"/>
      <c r="AIU1096" s="126"/>
      <c r="AIV1096" s="126"/>
      <c r="AIW1096" s="126"/>
      <c r="AIX1096" s="126"/>
      <c r="AIY1096" s="126"/>
      <c r="AIZ1096" s="126"/>
      <c r="AJA1096" s="126"/>
      <c r="AJB1096" s="126"/>
      <c r="AJC1096" s="126"/>
      <c r="AJD1096" s="126"/>
      <c r="AJE1096" s="126"/>
      <c r="AJF1096" s="126"/>
      <c r="AJG1096" s="126"/>
      <c r="AJH1096" s="126"/>
      <c r="AJI1096" s="126"/>
      <c r="AJJ1096" s="126"/>
      <c r="AJK1096" s="126"/>
      <c r="AJL1096" s="126"/>
      <c r="AJM1096" s="126"/>
      <c r="AJN1096" s="126"/>
      <c r="AJO1096" s="126"/>
      <c r="AJP1096" s="126"/>
      <c r="AJQ1096" s="126"/>
      <c r="AJR1096" s="126"/>
      <c r="AJS1096" s="126"/>
      <c r="AJT1096" s="126"/>
      <c r="AJU1096" s="126"/>
      <c r="AJV1096" s="126"/>
      <c r="AJW1096" s="126"/>
      <c r="AJX1096" s="126"/>
      <c r="AJY1096" s="126"/>
      <c r="AJZ1096" s="126"/>
      <c r="AKA1096" s="126"/>
      <c r="AKB1096" s="126"/>
      <c r="AKC1096" s="126"/>
      <c r="AKD1096" s="126"/>
      <c r="AKE1096" s="126"/>
      <c r="AKF1096" s="126"/>
      <c r="AKG1096" s="126"/>
      <c r="AKH1096" s="126"/>
      <c r="AKI1096" s="126"/>
      <c r="AKJ1096" s="126"/>
      <c r="AKK1096" s="126"/>
      <c r="AKL1096" s="126"/>
      <c r="AKM1096" s="126"/>
      <c r="AKN1096" s="126"/>
      <c r="AKO1096" s="126"/>
      <c r="AKP1096" s="126"/>
      <c r="AKQ1096" s="126"/>
      <c r="AKR1096" s="126"/>
      <c r="AKS1096" s="126"/>
      <c r="AKT1096" s="126"/>
      <c r="AKU1096" s="126"/>
      <c r="AKV1096" s="126"/>
      <c r="AKW1096" s="126"/>
      <c r="AKX1096" s="126"/>
      <c r="AKY1096" s="126"/>
      <c r="AKZ1096" s="126"/>
      <c r="ALA1096" s="126"/>
      <c r="ALB1096" s="126"/>
      <c r="ALC1096" s="126"/>
      <c r="ALD1096" s="126"/>
      <c r="ALE1096" s="126"/>
      <c r="ALF1096" s="126"/>
      <c r="ALG1096" s="126"/>
      <c r="ALH1096" s="126"/>
      <c r="ALI1096" s="126"/>
      <c r="ALJ1096" s="126"/>
      <c r="ALK1096" s="126"/>
      <c r="ALL1096" s="126"/>
      <c r="ALM1096" s="126"/>
      <c r="ALN1096" s="126"/>
      <c r="ALO1096" s="126"/>
      <c r="ALP1096" s="126"/>
      <c r="ALQ1096" s="126"/>
      <c r="ALR1096" s="126"/>
      <c r="ALS1096" s="126"/>
      <c r="ALT1096" s="126"/>
      <c r="ALU1096" s="126"/>
      <c r="ALV1096" s="126"/>
      <c r="ALW1096" s="126"/>
      <c r="ALX1096" s="126"/>
      <c r="ALY1096" s="126"/>
      <c r="ALZ1096" s="126"/>
      <c r="AMA1096" s="126"/>
      <c r="AMB1096" s="126"/>
      <c r="AMC1096" s="126"/>
      <c r="AMD1096" s="126"/>
      <c r="AME1096" s="126"/>
      <c r="AMF1096" s="126"/>
      <c r="AMG1096" s="126"/>
      <c r="AMH1096" s="126"/>
      <c r="AMI1096" s="126"/>
      <c r="AMJ1096" s="126"/>
    </row>
    <row r="1097" spans="1:1024" s="25" customFormat="1" ht="155.25" customHeight="1">
      <c r="A1097" s="22">
        <f t="shared" ref="A1097:A1120" si="46">A1096+1</f>
        <v>1045</v>
      </c>
      <c r="B1097" s="28" t="s">
        <v>9009</v>
      </c>
      <c r="C1097" s="28" t="s">
        <v>26</v>
      </c>
      <c r="D1097" s="28">
        <v>90</v>
      </c>
      <c r="E1097" s="28" t="s">
        <v>9010</v>
      </c>
      <c r="F1097" s="28">
        <v>2356037399</v>
      </c>
      <c r="G1097" s="28" t="s">
        <v>9011</v>
      </c>
      <c r="H1097" s="61" t="s">
        <v>9012</v>
      </c>
      <c r="I1097" s="28" t="s">
        <v>30</v>
      </c>
      <c r="J1097" s="28" t="s">
        <v>31</v>
      </c>
      <c r="K1097" s="28" t="s">
        <v>32</v>
      </c>
      <c r="L1097" s="28" t="s">
        <v>9004</v>
      </c>
      <c r="M1097" s="28" t="s">
        <v>34</v>
      </c>
      <c r="N1097" s="28" t="s">
        <v>35</v>
      </c>
      <c r="O1097" s="28" t="s">
        <v>36</v>
      </c>
      <c r="P1097" s="28" t="s">
        <v>9013</v>
      </c>
      <c r="Q1097" s="28" t="s">
        <v>9014</v>
      </c>
      <c r="R1097" s="28" t="s">
        <v>39</v>
      </c>
      <c r="S1097" s="28" t="s">
        <v>9015</v>
      </c>
      <c r="T1097" s="28" t="s">
        <v>9016</v>
      </c>
      <c r="U1097" s="28" t="s">
        <v>4192</v>
      </c>
      <c r="V1097" s="28" t="s">
        <v>9017</v>
      </c>
    </row>
    <row r="1098" spans="1:1024" s="25" customFormat="1" ht="155.25" customHeight="1">
      <c r="A1098" s="22">
        <f t="shared" si="46"/>
        <v>1046</v>
      </c>
      <c r="B1098" s="28" t="s">
        <v>9018</v>
      </c>
      <c r="C1098" s="28" t="s">
        <v>26</v>
      </c>
      <c r="D1098" s="28">
        <v>90</v>
      </c>
      <c r="E1098" s="28" t="s">
        <v>9019</v>
      </c>
      <c r="F1098" s="28">
        <v>2356038314</v>
      </c>
      <c r="G1098" s="28" t="s">
        <v>9020</v>
      </c>
      <c r="H1098" s="61" t="s">
        <v>9021</v>
      </c>
      <c r="I1098" s="28" t="s">
        <v>30</v>
      </c>
      <c r="J1098" s="28" t="s">
        <v>31</v>
      </c>
      <c r="K1098" s="28" t="s">
        <v>32</v>
      </c>
      <c r="L1098" s="28" t="s">
        <v>9004</v>
      </c>
      <c r="M1098" s="28" t="s">
        <v>34</v>
      </c>
      <c r="N1098" s="28" t="s">
        <v>35</v>
      </c>
      <c r="O1098" s="28" t="s">
        <v>36</v>
      </c>
      <c r="P1098" s="28" t="s">
        <v>9022</v>
      </c>
      <c r="Q1098" s="28" t="s">
        <v>9023</v>
      </c>
      <c r="R1098" s="28" t="s">
        <v>39</v>
      </c>
      <c r="S1098" s="28" t="s">
        <v>9024</v>
      </c>
      <c r="T1098" s="28" t="s">
        <v>9025</v>
      </c>
      <c r="U1098" s="28" t="s">
        <v>4192</v>
      </c>
      <c r="V1098" s="28" t="s">
        <v>5825</v>
      </c>
    </row>
    <row r="1099" spans="1:1024" s="25" customFormat="1" ht="155.25" customHeight="1">
      <c r="A1099" s="22">
        <f t="shared" si="46"/>
        <v>1047</v>
      </c>
      <c r="B1099" s="28" t="s">
        <v>9026</v>
      </c>
      <c r="C1099" s="28" t="s">
        <v>26</v>
      </c>
      <c r="D1099" s="28">
        <v>74</v>
      </c>
      <c r="E1099" s="28" t="s">
        <v>9027</v>
      </c>
      <c r="F1099" s="28">
        <v>2356033323</v>
      </c>
      <c r="G1099" s="28" t="s">
        <v>9028</v>
      </c>
      <c r="H1099" s="61" t="s">
        <v>9029</v>
      </c>
      <c r="I1099" s="28" t="s">
        <v>30</v>
      </c>
      <c r="J1099" s="28" t="s">
        <v>31</v>
      </c>
      <c r="K1099" s="28" t="s">
        <v>32</v>
      </c>
      <c r="L1099" s="28" t="s">
        <v>9004</v>
      </c>
      <c r="M1099" s="28" t="s">
        <v>34</v>
      </c>
      <c r="N1099" s="28" t="s">
        <v>35</v>
      </c>
      <c r="O1099" s="28" t="s">
        <v>36</v>
      </c>
      <c r="P1099" s="28">
        <v>1979</v>
      </c>
      <c r="Q1099" s="28" t="s">
        <v>9030</v>
      </c>
      <c r="R1099" s="28" t="s">
        <v>39</v>
      </c>
      <c r="S1099" s="28" t="s">
        <v>9031</v>
      </c>
      <c r="T1099" s="28" t="s">
        <v>9032</v>
      </c>
      <c r="U1099" s="28" t="s">
        <v>6751</v>
      </c>
      <c r="V1099" s="28" t="s">
        <v>3894</v>
      </c>
    </row>
    <row r="1100" spans="1:1024" s="25" customFormat="1" ht="155.25" customHeight="1">
      <c r="A1100" s="22">
        <f t="shared" si="46"/>
        <v>1048</v>
      </c>
      <c r="B1100" s="28" t="s">
        <v>9033</v>
      </c>
      <c r="C1100" s="28" t="s">
        <v>26</v>
      </c>
      <c r="D1100" s="28">
        <v>120</v>
      </c>
      <c r="E1100" s="28" t="s">
        <v>9034</v>
      </c>
      <c r="F1100" s="28">
        <v>2356033524</v>
      </c>
      <c r="G1100" s="28" t="s">
        <v>9035</v>
      </c>
      <c r="H1100" s="61" t="s">
        <v>9036</v>
      </c>
      <c r="I1100" s="28" t="s">
        <v>30</v>
      </c>
      <c r="J1100" s="28" t="s">
        <v>31</v>
      </c>
      <c r="K1100" s="28" t="s">
        <v>32</v>
      </c>
      <c r="L1100" s="28" t="s">
        <v>9004</v>
      </c>
      <c r="M1100" s="28" t="s">
        <v>34</v>
      </c>
      <c r="N1100" s="28" t="s">
        <v>9037</v>
      </c>
      <c r="O1100" s="28" t="s">
        <v>36</v>
      </c>
      <c r="P1100" s="28" t="s">
        <v>9038</v>
      </c>
      <c r="Q1100" s="28" t="s">
        <v>9039</v>
      </c>
      <c r="R1100" s="28" t="s">
        <v>39</v>
      </c>
      <c r="S1100" s="28" t="s">
        <v>9040</v>
      </c>
      <c r="T1100" s="28" t="s">
        <v>9041</v>
      </c>
      <c r="U1100" s="28" t="s">
        <v>6751</v>
      </c>
      <c r="V1100" s="28" t="s">
        <v>879</v>
      </c>
    </row>
    <row r="1101" spans="1:1024" s="25" customFormat="1" ht="155.25" customHeight="1">
      <c r="A1101" s="22">
        <f t="shared" si="46"/>
        <v>1049</v>
      </c>
      <c r="B1101" s="28" t="s">
        <v>9042</v>
      </c>
      <c r="C1101" s="28" t="s">
        <v>26</v>
      </c>
      <c r="D1101" s="28">
        <v>120</v>
      </c>
      <c r="E1101" s="28" t="s">
        <v>9043</v>
      </c>
      <c r="F1101" s="28">
        <v>2356033355</v>
      </c>
      <c r="G1101" s="28" t="s">
        <v>9044</v>
      </c>
      <c r="H1101" s="61" t="s">
        <v>9045</v>
      </c>
      <c r="I1101" s="28" t="s">
        <v>30</v>
      </c>
      <c r="J1101" s="28" t="s">
        <v>31</v>
      </c>
      <c r="K1101" s="28" t="s">
        <v>32</v>
      </c>
      <c r="L1101" s="28" t="s">
        <v>9004</v>
      </c>
      <c r="M1101" s="28" t="s">
        <v>34</v>
      </c>
      <c r="N1101" s="28" t="s">
        <v>35</v>
      </c>
      <c r="O1101" s="28" t="s">
        <v>36</v>
      </c>
      <c r="P1101" s="28" t="s">
        <v>9046</v>
      </c>
      <c r="Q1101" s="28" t="s">
        <v>9047</v>
      </c>
      <c r="R1101" s="28" t="s">
        <v>9048</v>
      </c>
      <c r="S1101" s="28" t="s">
        <v>9049</v>
      </c>
      <c r="T1101" s="28" t="s">
        <v>9050</v>
      </c>
      <c r="U1101" s="28" t="s">
        <v>6751</v>
      </c>
      <c r="V1101" s="28" t="s">
        <v>5231</v>
      </c>
    </row>
    <row r="1102" spans="1:1024" s="25" customFormat="1" ht="155.25" customHeight="1">
      <c r="A1102" s="22">
        <f t="shared" si="46"/>
        <v>1050</v>
      </c>
      <c r="B1102" s="28" t="s">
        <v>9051</v>
      </c>
      <c r="C1102" s="28" t="s">
        <v>26</v>
      </c>
      <c r="D1102" s="28">
        <v>76</v>
      </c>
      <c r="E1102" s="28" t="s">
        <v>9052</v>
      </c>
      <c r="F1102" s="28">
        <v>2356033404</v>
      </c>
      <c r="G1102" s="28" t="s">
        <v>9053</v>
      </c>
      <c r="H1102" s="61" t="s">
        <v>9054</v>
      </c>
      <c r="I1102" s="28" t="s">
        <v>30</v>
      </c>
      <c r="J1102" s="28" t="s">
        <v>31</v>
      </c>
      <c r="K1102" s="28" t="s">
        <v>32</v>
      </c>
      <c r="L1102" s="28" t="s">
        <v>9004</v>
      </c>
      <c r="M1102" s="28" t="s">
        <v>34</v>
      </c>
      <c r="N1102" s="28" t="s">
        <v>35</v>
      </c>
      <c r="O1102" s="28" t="s">
        <v>36</v>
      </c>
      <c r="P1102" s="28" t="s">
        <v>9055</v>
      </c>
      <c r="Q1102" s="28" t="s">
        <v>9056</v>
      </c>
      <c r="R1102" s="28" t="s">
        <v>9057</v>
      </c>
      <c r="S1102" s="28" t="s">
        <v>9058</v>
      </c>
      <c r="T1102" s="28" t="s">
        <v>9059</v>
      </c>
      <c r="U1102" s="28" t="s">
        <v>6751</v>
      </c>
      <c r="V1102" s="28" t="s">
        <v>9060</v>
      </c>
    </row>
    <row r="1103" spans="1:1024" s="25" customFormat="1" ht="155.25" customHeight="1">
      <c r="A1103" s="22">
        <f t="shared" si="46"/>
        <v>1051</v>
      </c>
      <c r="B1103" s="28" t="s">
        <v>9061</v>
      </c>
      <c r="C1103" s="28" t="s">
        <v>26</v>
      </c>
      <c r="D1103" s="28">
        <v>85</v>
      </c>
      <c r="E1103" s="28" t="s">
        <v>9062</v>
      </c>
      <c r="F1103" s="28">
        <v>2356037374</v>
      </c>
      <c r="G1103" s="28" t="s">
        <v>9063</v>
      </c>
      <c r="H1103" s="61" t="s">
        <v>9064</v>
      </c>
      <c r="I1103" s="28" t="s">
        <v>30</v>
      </c>
      <c r="J1103" s="28" t="s">
        <v>31</v>
      </c>
      <c r="K1103" s="28" t="s">
        <v>32</v>
      </c>
      <c r="L1103" s="28" t="s">
        <v>9065</v>
      </c>
      <c r="M1103" s="28" t="s">
        <v>34</v>
      </c>
      <c r="N1103" s="28" t="s">
        <v>35</v>
      </c>
      <c r="O1103" s="28" t="s">
        <v>36</v>
      </c>
      <c r="P1103" s="28" t="s">
        <v>9066</v>
      </c>
      <c r="Q1103" s="28" t="s">
        <v>9067</v>
      </c>
      <c r="R1103" s="28" t="s">
        <v>9068</v>
      </c>
      <c r="S1103" s="28" t="s">
        <v>9069</v>
      </c>
      <c r="T1103" s="28" t="s">
        <v>9070</v>
      </c>
      <c r="U1103" s="28" t="s">
        <v>6751</v>
      </c>
      <c r="V1103" s="28" t="s">
        <v>9071</v>
      </c>
    </row>
    <row r="1104" spans="1:1024" s="25" customFormat="1" ht="155.25" customHeight="1">
      <c r="A1104" s="22">
        <f t="shared" si="46"/>
        <v>1052</v>
      </c>
      <c r="B1104" s="28" t="s">
        <v>9072</v>
      </c>
      <c r="C1104" s="28" t="s">
        <v>26</v>
      </c>
      <c r="D1104" s="28">
        <v>75</v>
      </c>
      <c r="E1104" s="28" t="s">
        <v>9073</v>
      </c>
      <c r="F1104" s="28">
        <v>2356030228</v>
      </c>
      <c r="G1104" s="28" t="s">
        <v>9074</v>
      </c>
      <c r="H1104" s="28" t="s">
        <v>48</v>
      </c>
      <c r="I1104" s="28" t="s">
        <v>30</v>
      </c>
      <c r="J1104" s="28" t="s">
        <v>31</v>
      </c>
      <c r="K1104" s="28" t="s">
        <v>49</v>
      </c>
      <c r="L1104" s="28" t="s">
        <v>9075</v>
      </c>
      <c r="M1104" s="28" t="s">
        <v>34</v>
      </c>
      <c r="N1104" s="28" t="s">
        <v>35</v>
      </c>
      <c r="O1104" s="28" t="s">
        <v>36</v>
      </c>
      <c r="P1104" s="28" t="s">
        <v>9076</v>
      </c>
      <c r="Q1104" s="26" t="s">
        <v>52</v>
      </c>
      <c r="R1104" s="28" t="s">
        <v>39</v>
      </c>
      <c r="S1104" s="28" t="s">
        <v>9077</v>
      </c>
      <c r="T1104" s="28" t="s">
        <v>9078</v>
      </c>
      <c r="U1104" s="28" t="s">
        <v>6751</v>
      </c>
      <c r="V1104" s="28" t="s">
        <v>52</v>
      </c>
    </row>
    <row r="1105" spans="1:22" s="25" customFormat="1" ht="155.25" customHeight="1">
      <c r="A1105" s="22">
        <f t="shared" si="46"/>
        <v>1053</v>
      </c>
      <c r="B1105" s="28" t="s">
        <v>9079</v>
      </c>
      <c r="C1105" s="28" t="s">
        <v>26</v>
      </c>
      <c r="D1105" s="28">
        <v>80</v>
      </c>
      <c r="E1105" s="28" t="s">
        <v>9080</v>
      </c>
      <c r="F1105" s="28">
        <v>2356033394</v>
      </c>
      <c r="G1105" s="28" t="s">
        <v>9081</v>
      </c>
      <c r="H1105" s="28" t="s">
        <v>48</v>
      </c>
      <c r="I1105" s="28" t="s">
        <v>30</v>
      </c>
      <c r="J1105" s="28" t="s">
        <v>31</v>
      </c>
      <c r="K1105" s="28" t="s">
        <v>49</v>
      </c>
      <c r="L1105" s="28" t="s">
        <v>9082</v>
      </c>
      <c r="M1105" s="28" t="s">
        <v>34</v>
      </c>
      <c r="N1105" s="28" t="s">
        <v>2558</v>
      </c>
      <c r="O1105" s="28" t="s">
        <v>36</v>
      </c>
      <c r="P1105" s="28" t="s">
        <v>9083</v>
      </c>
      <c r="Q1105" s="26" t="s">
        <v>52</v>
      </c>
      <c r="R1105" s="28" t="s">
        <v>9084</v>
      </c>
      <c r="S1105" s="28" t="s">
        <v>9085</v>
      </c>
      <c r="T1105" s="28" t="s">
        <v>9086</v>
      </c>
      <c r="U1105" s="28" t="s">
        <v>6751</v>
      </c>
      <c r="V1105" s="28" t="s">
        <v>52</v>
      </c>
    </row>
    <row r="1106" spans="1:22" s="25" customFormat="1" ht="155.25" customHeight="1">
      <c r="A1106" s="22">
        <f t="shared" si="46"/>
        <v>1054</v>
      </c>
      <c r="B1106" s="28" t="s">
        <v>9087</v>
      </c>
      <c r="C1106" s="28" t="s">
        <v>26</v>
      </c>
      <c r="D1106" s="28">
        <v>70</v>
      </c>
      <c r="E1106" s="28" t="s">
        <v>9088</v>
      </c>
      <c r="F1106" s="28">
        <v>2356033370</v>
      </c>
      <c r="G1106" s="28" t="s">
        <v>9089</v>
      </c>
      <c r="H1106" s="28" t="s">
        <v>48</v>
      </c>
      <c r="I1106" s="28" t="s">
        <v>30</v>
      </c>
      <c r="J1106" s="28" t="s">
        <v>31</v>
      </c>
      <c r="K1106" s="28" t="s">
        <v>49</v>
      </c>
      <c r="L1106" s="28" t="s">
        <v>9090</v>
      </c>
      <c r="M1106" s="28" t="s">
        <v>34</v>
      </c>
      <c r="N1106" s="28" t="s">
        <v>35</v>
      </c>
      <c r="O1106" s="28" t="s">
        <v>36</v>
      </c>
      <c r="P1106" s="28">
        <v>1976</v>
      </c>
      <c r="Q1106" s="26" t="s">
        <v>52</v>
      </c>
      <c r="R1106" s="28" t="s">
        <v>39</v>
      </c>
      <c r="S1106" s="28" t="s">
        <v>9091</v>
      </c>
      <c r="T1106" s="28" t="s">
        <v>9092</v>
      </c>
      <c r="U1106" s="28" t="s">
        <v>6751</v>
      </c>
      <c r="V1106" s="28" t="s">
        <v>52</v>
      </c>
    </row>
    <row r="1107" spans="1:22" s="25" customFormat="1" ht="155.25" customHeight="1">
      <c r="A1107" s="22">
        <f t="shared" si="46"/>
        <v>1055</v>
      </c>
      <c r="B1107" s="28" t="s">
        <v>9093</v>
      </c>
      <c r="C1107" s="28" t="s">
        <v>26</v>
      </c>
      <c r="D1107" s="28">
        <v>55</v>
      </c>
      <c r="E1107" s="28" t="s">
        <v>9094</v>
      </c>
      <c r="F1107" s="28">
        <v>2356033330</v>
      </c>
      <c r="G1107" s="28" t="s">
        <v>9095</v>
      </c>
      <c r="H1107" s="28" t="s">
        <v>48</v>
      </c>
      <c r="I1107" s="28" t="s">
        <v>30</v>
      </c>
      <c r="J1107" s="28" t="s">
        <v>31</v>
      </c>
      <c r="K1107" s="28" t="s">
        <v>49</v>
      </c>
      <c r="L1107" s="28" t="s">
        <v>9096</v>
      </c>
      <c r="M1107" s="28" t="s">
        <v>34</v>
      </c>
      <c r="N1107" s="28" t="s">
        <v>35</v>
      </c>
      <c r="O1107" s="28" t="s">
        <v>36</v>
      </c>
      <c r="P1107" s="28" t="s">
        <v>9097</v>
      </c>
      <c r="Q1107" s="26" t="s">
        <v>52</v>
      </c>
      <c r="R1107" s="28" t="s">
        <v>39</v>
      </c>
      <c r="S1107" s="28" t="s">
        <v>9098</v>
      </c>
      <c r="T1107" s="28" t="s">
        <v>9099</v>
      </c>
      <c r="U1107" s="28" t="s">
        <v>6751</v>
      </c>
      <c r="V1107" s="28" t="s">
        <v>52</v>
      </c>
    </row>
    <row r="1108" spans="1:22" s="25" customFormat="1" ht="155.25" customHeight="1">
      <c r="A1108" s="22">
        <f t="shared" si="46"/>
        <v>1056</v>
      </c>
      <c r="B1108" s="28" t="s">
        <v>9100</v>
      </c>
      <c r="C1108" s="28" t="s">
        <v>26</v>
      </c>
      <c r="D1108" s="28">
        <v>65</v>
      </c>
      <c r="E1108" s="28" t="s">
        <v>9101</v>
      </c>
      <c r="F1108" s="28">
        <v>2356033362</v>
      </c>
      <c r="G1108" s="28" t="s">
        <v>9102</v>
      </c>
      <c r="H1108" s="61" t="s">
        <v>9103</v>
      </c>
      <c r="I1108" s="28" t="s">
        <v>30</v>
      </c>
      <c r="J1108" s="28" t="s">
        <v>31</v>
      </c>
      <c r="K1108" s="28" t="s">
        <v>32</v>
      </c>
      <c r="L1108" s="28" t="s">
        <v>9065</v>
      </c>
      <c r="M1108" s="28" t="s">
        <v>34</v>
      </c>
      <c r="N1108" s="28" t="s">
        <v>35</v>
      </c>
      <c r="O1108" s="28" t="s">
        <v>36</v>
      </c>
      <c r="P1108" s="28" t="s">
        <v>9104</v>
      </c>
      <c r="Q1108" s="28" t="s">
        <v>9105</v>
      </c>
      <c r="R1108" s="28" t="s">
        <v>9106</v>
      </c>
      <c r="S1108" s="28" t="s">
        <v>9107</v>
      </c>
      <c r="T1108" s="28" t="s">
        <v>9108</v>
      </c>
      <c r="U1108" s="28" t="s">
        <v>4192</v>
      </c>
      <c r="V1108" s="28" t="s">
        <v>9071</v>
      </c>
    </row>
    <row r="1109" spans="1:22" s="25" customFormat="1" ht="155.25" customHeight="1">
      <c r="A1109" s="22">
        <f t="shared" si="46"/>
        <v>1057</v>
      </c>
      <c r="B1109" s="28" t="s">
        <v>9109</v>
      </c>
      <c r="C1109" s="28" t="s">
        <v>26</v>
      </c>
      <c r="D1109" s="28">
        <v>60</v>
      </c>
      <c r="E1109" s="28" t="s">
        <v>9110</v>
      </c>
      <c r="F1109" s="28">
        <v>2356038297</v>
      </c>
      <c r="G1109" s="28" t="s">
        <v>9111</v>
      </c>
      <c r="H1109" s="28" t="s">
        <v>48</v>
      </c>
      <c r="I1109" s="28" t="s">
        <v>30</v>
      </c>
      <c r="J1109" s="28" t="s">
        <v>31</v>
      </c>
      <c r="K1109" s="28" t="s">
        <v>49</v>
      </c>
      <c r="L1109" s="28" t="s">
        <v>9112</v>
      </c>
      <c r="M1109" s="28" t="s">
        <v>34</v>
      </c>
      <c r="N1109" s="28" t="s">
        <v>35</v>
      </c>
      <c r="O1109" s="28" t="s">
        <v>36</v>
      </c>
      <c r="P1109" s="28" t="s">
        <v>5334</v>
      </c>
      <c r="Q1109" s="26" t="s">
        <v>52</v>
      </c>
      <c r="R1109" s="28" t="s">
        <v>9113</v>
      </c>
      <c r="S1109" s="28" t="s">
        <v>9114</v>
      </c>
      <c r="T1109" s="28" t="s">
        <v>9115</v>
      </c>
      <c r="U1109" s="28" t="s">
        <v>4192</v>
      </c>
      <c r="V1109" s="28" t="s">
        <v>52</v>
      </c>
    </row>
    <row r="1110" spans="1:22" s="25" customFormat="1" ht="155.25" customHeight="1">
      <c r="A1110" s="22">
        <f t="shared" si="46"/>
        <v>1058</v>
      </c>
      <c r="B1110" s="28" t="s">
        <v>9116</v>
      </c>
      <c r="C1110" s="28" t="s">
        <v>26</v>
      </c>
      <c r="D1110" s="28">
        <v>65</v>
      </c>
      <c r="E1110" s="28" t="s">
        <v>9117</v>
      </c>
      <c r="F1110" s="28">
        <v>2356033242</v>
      </c>
      <c r="G1110" s="28" t="s">
        <v>9118</v>
      </c>
      <c r="H1110" s="28" t="s">
        <v>48</v>
      </c>
      <c r="I1110" s="28" t="s">
        <v>30</v>
      </c>
      <c r="J1110" s="28" t="s">
        <v>31</v>
      </c>
      <c r="K1110" s="28" t="s">
        <v>49</v>
      </c>
      <c r="L1110" s="28" t="s">
        <v>9119</v>
      </c>
      <c r="M1110" s="28" t="s">
        <v>34</v>
      </c>
      <c r="N1110" s="28" t="s">
        <v>35</v>
      </c>
      <c r="O1110" s="28" t="s">
        <v>36</v>
      </c>
      <c r="P1110" s="28" t="s">
        <v>9120</v>
      </c>
      <c r="Q1110" s="26" t="s">
        <v>52</v>
      </c>
      <c r="R1110" s="28" t="s">
        <v>9121</v>
      </c>
      <c r="S1110" s="28" t="s">
        <v>9122</v>
      </c>
      <c r="T1110" s="28" t="s">
        <v>9123</v>
      </c>
      <c r="U1110" s="28" t="s">
        <v>6751</v>
      </c>
      <c r="V1110" s="28" t="s">
        <v>52</v>
      </c>
    </row>
    <row r="1111" spans="1:22" s="25" customFormat="1" ht="155.25" customHeight="1">
      <c r="A1111" s="22">
        <f t="shared" si="46"/>
        <v>1059</v>
      </c>
      <c r="B1111" s="28" t="s">
        <v>9124</v>
      </c>
      <c r="C1111" s="28" t="s">
        <v>26</v>
      </c>
      <c r="D1111" s="28">
        <v>40</v>
      </c>
      <c r="E1111" s="28" t="s">
        <v>9125</v>
      </c>
      <c r="F1111" s="28">
        <v>2356033210</v>
      </c>
      <c r="G1111" s="28" t="s">
        <v>9126</v>
      </c>
      <c r="H1111" s="61" t="s">
        <v>9127</v>
      </c>
      <c r="I1111" s="28" t="s">
        <v>30</v>
      </c>
      <c r="J1111" s="28" t="s">
        <v>31</v>
      </c>
      <c r="K1111" s="28" t="s">
        <v>32</v>
      </c>
      <c r="L1111" s="28" t="s">
        <v>9065</v>
      </c>
      <c r="M1111" s="28" t="s">
        <v>34</v>
      </c>
      <c r="N1111" s="28" t="s">
        <v>35</v>
      </c>
      <c r="O1111" s="28" t="s">
        <v>36</v>
      </c>
      <c r="P1111" s="28" t="s">
        <v>9128</v>
      </c>
      <c r="Q1111" s="28" t="s">
        <v>9129</v>
      </c>
      <c r="R1111" s="28" t="s">
        <v>9130</v>
      </c>
      <c r="S1111" s="28" t="s">
        <v>9131</v>
      </c>
      <c r="T1111" s="28" t="s">
        <v>9132</v>
      </c>
      <c r="U1111" s="28" t="s">
        <v>6751</v>
      </c>
      <c r="V1111" s="28" t="s">
        <v>3494</v>
      </c>
    </row>
    <row r="1112" spans="1:22" s="25" customFormat="1" ht="155.25" customHeight="1">
      <c r="A1112" s="22">
        <f t="shared" si="46"/>
        <v>1060</v>
      </c>
      <c r="B1112" s="28" t="s">
        <v>9133</v>
      </c>
      <c r="C1112" s="28" t="s">
        <v>26</v>
      </c>
      <c r="D1112" s="28">
        <v>50</v>
      </c>
      <c r="E1112" s="28" t="s">
        <v>9134</v>
      </c>
      <c r="F1112" s="28">
        <v>2356033482</v>
      </c>
      <c r="G1112" s="28" t="s">
        <v>9135</v>
      </c>
      <c r="H1112" s="28" t="s">
        <v>48</v>
      </c>
      <c r="I1112" s="28" t="s">
        <v>30</v>
      </c>
      <c r="J1112" s="28" t="s">
        <v>31</v>
      </c>
      <c r="K1112" s="28" t="s">
        <v>49</v>
      </c>
      <c r="L1112" s="28" t="s">
        <v>9082</v>
      </c>
      <c r="M1112" s="28" t="s">
        <v>34</v>
      </c>
      <c r="N1112" s="28" t="s">
        <v>35</v>
      </c>
      <c r="O1112" s="28" t="s">
        <v>36</v>
      </c>
      <c r="P1112" s="28" t="s">
        <v>9136</v>
      </c>
      <c r="Q1112" s="26" t="s">
        <v>52</v>
      </c>
      <c r="R1112" s="28" t="s">
        <v>9137</v>
      </c>
      <c r="S1112" s="28" t="s">
        <v>9138</v>
      </c>
      <c r="T1112" s="28" t="s">
        <v>9139</v>
      </c>
      <c r="U1112" s="28" t="s">
        <v>6751</v>
      </c>
      <c r="V1112" s="28" t="s">
        <v>52</v>
      </c>
    </row>
    <row r="1113" spans="1:22" s="25" customFormat="1" ht="155.25" customHeight="1">
      <c r="A1113" s="22">
        <f t="shared" si="46"/>
        <v>1061</v>
      </c>
      <c r="B1113" s="28" t="s">
        <v>9140</v>
      </c>
      <c r="C1113" s="28" t="s">
        <v>26</v>
      </c>
      <c r="D1113" s="28">
        <v>90</v>
      </c>
      <c r="E1113" s="28" t="s">
        <v>9141</v>
      </c>
      <c r="F1113" s="28">
        <v>2356033387</v>
      </c>
      <c r="G1113" s="28" t="s">
        <v>9142</v>
      </c>
      <c r="H1113" s="61" t="s">
        <v>9143</v>
      </c>
      <c r="I1113" s="28" t="s">
        <v>30</v>
      </c>
      <c r="J1113" s="28" t="s">
        <v>31</v>
      </c>
      <c r="K1113" s="28" t="s">
        <v>7445</v>
      </c>
      <c r="L1113" s="28" t="s">
        <v>9065</v>
      </c>
      <c r="M1113" s="28" t="s">
        <v>34</v>
      </c>
      <c r="N1113" s="28" t="s">
        <v>35</v>
      </c>
      <c r="O1113" s="28" t="s">
        <v>36</v>
      </c>
      <c r="P1113" s="28" t="s">
        <v>9144</v>
      </c>
      <c r="Q1113" s="28" t="s">
        <v>9145</v>
      </c>
      <c r="R1113" s="28" t="s">
        <v>9146</v>
      </c>
      <c r="S1113" s="28" t="s">
        <v>9147</v>
      </c>
      <c r="T1113" s="28" t="s">
        <v>9148</v>
      </c>
      <c r="U1113" s="28" t="s">
        <v>4192</v>
      </c>
      <c r="V1113" s="28" t="s">
        <v>7915</v>
      </c>
    </row>
    <row r="1114" spans="1:22" s="25" customFormat="1" ht="155.25" customHeight="1">
      <c r="A1114" s="22">
        <f t="shared" si="46"/>
        <v>1062</v>
      </c>
      <c r="B1114" s="28" t="s">
        <v>9149</v>
      </c>
      <c r="C1114" s="28" t="s">
        <v>26</v>
      </c>
      <c r="D1114" s="28">
        <v>75</v>
      </c>
      <c r="E1114" s="28" t="s">
        <v>9150</v>
      </c>
      <c r="F1114" s="28">
        <v>2356033235</v>
      </c>
      <c r="G1114" s="28" t="s">
        <v>9151</v>
      </c>
      <c r="H1114" s="28" t="s">
        <v>48</v>
      </c>
      <c r="I1114" s="28" t="s">
        <v>30</v>
      </c>
      <c r="J1114" s="28" t="s">
        <v>31</v>
      </c>
      <c r="K1114" s="28" t="s">
        <v>49</v>
      </c>
      <c r="L1114" s="28" t="s">
        <v>9075</v>
      </c>
      <c r="M1114" s="28" t="s">
        <v>34</v>
      </c>
      <c r="N1114" s="28" t="s">
        <v>9152</v>
      </c>
      <c r="O1114" s="28" t="s">
        <v>36</v>
      </c>
      <c r="P1114" s="28" t="s">
        <v>9153</v>
      </c>
      <c r="Q1114" s="26" t="s">
        <v>52</v>
      </c>
      <c r="R1114" s="28" t="s">
        <v>39</v>
      </c>
      <c r="S1114" s="28" t="s">
        <v>9154</v>
      </c>
      <c r="T1114" s="28" t="s">
        <v>9155</v>
      </c>
      <c r="U1114" s="28" t="s">
        <v>6751</v>
      </c>
      <c r="V1114" s="28" t="s">
        <v>52</v>
      </c>
    </row>
    <row r="1115" spans="1:22" s="25" customFormat="1" ht="155.25" customHeight="1">
      <c r="A1115" s="22">
        <f t="shared" si="46"/>
        <v>1063</v>
      </c>
      <c r="B1115" s="28" t="s">
        <v>9156</v>
      </c>
      <c r="C1115" s="28" t="s">
        <v>26</v>
      </c>
      <c r="D1115" s="28">
        <v>30</v>
      </c>
      <c r="E1115" s="28" t="s">
        <v>9157</v>
      </c>
      <c r="F1115" s="28">
        <v>2356033235</v>
      </c>
      <c r="G1115" s="28" t="s">
        <v>9158</v>
      </c>
      <c r="H1115" s="28" t="s">
        <v>48</v>
      </c>
      <c r="I1115" s="28" t="s">
        <v>30</v>
      </c>
      <c r="J1115" s="28" t="s">
        <v>31</v>
      </c>
      <c r="K1115" s="28" t="s">
        <v>49</v>
      </c>
      <c r="L1115" s="28" t="s">
        <v>9159</v>
      </c>
      <c r="M1115" s="28" t="s">
        <v>34</v>
      </c>
      <c r="N1115" s="28" t="s">
        <v>35</v>
      </c>
      <c r="O1115" s="28" t="s">
        <v>36</v>
      </c>
      <c r="P1115" s="28" t="s">
        <v>9160</v>
      </c>
      <c r="Q1115" s="26" t="s">
        <v>52</v>
      </c>
      <c r="R1115" s="28" t="s">
        <v>39</v>
      </c>
      <c r="S1115" s="28" t="s">
        <v>9161</v>
      </c>
      <c r="T1115" s="28" t="s">
        <v>9162</v>
      </c>
      <c r="U1115" s="28" t="s">
        <v>5218</v>
      </c>
      <c r="V1115" s="28" t="s">
        <v>52</v>
      </c>
    </row>
    <row r="1116" spans="1:22" s="25" customFormat="1" ht="155.25" customHeight="1">
      <c r="A1116" s="22">
        <f t="shared" si="46"/>
        <v>1064</v>
      </c>
      <c r="B1116" s="28" t="s">
        <v>9163</v>
      </c>
      <c r="C1116" s="28" t="s">
        <v>26</v>
      </c>
      <c r="D1116" s="28">
        <v>60</v>
      </c>
      <c r="E1116" s="28" t="s">
        <v>9164</v>
      </c>
      <c r="F1116" s="28">
        <v>2132373010075</v>
      </c>
      <c r="G1116" s="28" t="s">
        <v>9165</v>
      </c>
      <c r="H1116" s="28" t="s">
        <v>48</v>
      </c>
      <c r="I1116" s="28" t="s">
        <v>30</v>
      </c>
      <c r="J1116" s="28" t="s">
        <v>31</v>
      </c>
      <c r="K1116" s="28" t="s">
        <v>49</v>
      </c>
      <c r="L1116" s="28" t="s">
        <v>9166</v>
      </c>
      <c r="M1116" s="28" t="s">
        <v>34</v>
      </c>
      <c r="N1116" s="28" t="e">
        <f>#NAME?</f>
        <v>#NAME?</v>
      </c>
      <c r="O1116" s="28" t="s">
        <v>36</v>
      </c>
      <c r="P1116" s="28" t="s">
        <v>9167</v>
      </c>
      <c r="Q1116" s="26" t="s">
        <v>52</v>
      </c>
      <c r="R1116" s="28" t="s">
        <v>9168</v>
      </c>
      <c r="S1116" s="28" t="s">
        <v>9169</v>
      </c>
      <c r="T1116" s="28" t="s">
        <v>9170</v>
      </c>
      <c r="U1116" s="28" t="s">
        <v>6751</v>
      </c>
      <c r="V1116" s="28" t="s">
        <v>52</v>
      </c>
    </row>
    <row r="1117" spans="1:22" s="25" customFormat="1" ht="155.25" customHeight="1">
      <c r="A1117" s="22">
        <f t="shared" si="46"/>
        <v>1065</v>
      </c>
      <c r="B1117" s="28" t="s">
        <v>9171</v>
      </c>
      <c r="C1117" s="28" t="s">
        <v>26</v>
      </c>
      <c r="D1117" s="28">
        <v>80</v>
      </c>
      <c r="E1117" s="28" t="s">
        <v>9172</v>
      </c>
      <c r="F1117" s="28">
        <v>2356033549</v>
      </c>
      <c r="G1117" s="28" t="s">
        <v>9173</v>
      </c>
      <c r="H1117" s="28" t="s">
        <v>48</v>
      </c>
      <c r="I1117" s="28" t="s">
        <v>30</v>
      </c>
      <c r="J1117" s="28" t="s">
        <v>31</v>
      </c>
      <c r="K1117" s="28" t="s">
        <v>49</v>
      </c>
      <c r="L1117" s="28" t="s">
        <v>9174</v>
      </c>
      <c r="M1117" s="28" t="s">
        <v>34</v>
      </c>
      <c r="N1117" s="28" t="s">
        <v>2156</v>
      </c>
      <c r="O1117" s="28" t="s">
        <v>36</v>
      </c>
      <c r="P1117" s="28" t="s">
        <v>9175</v>
      </c>
      <c r="Q1117" s="26" t="s">
        <v>52</v>
      </c>
      <c r="R1117" s="28" t="s">
        <v>39</v>
      </c>
      <c r="S1117" s="28" t="s">
        <v>9131</v>
      </c>
      <c r="T1117" s="28" t="s">
        <v>9176</v>
      </c>
      <c r="U1117" s="28" t="s">
        <v>4737</v>
      </c>
      <c r="V1117" s="28" t="s">
        <v>52</v>
      </c>
    </row>
    <row r="1118" spans="1:22" s="25" customFormat="1" ht="155.25" customHeight="1">
      <c r="A1118" s="22">
        <f t="shared" si="46"/>
        <v>1066</v>
      </c>
      <c r="B1118" s="28" t="s">
        <v>9177</v>
      </c>
      <c r="C1118" s="28" t="s">
        <v>26</v>
      </c>
      <c r="D1118" s="28">
        <v>37</v>
      </c>
      <c r="E1118" s="28" t="s">
        <v>9178</v>
      </c>
      <c r="F1118" s="28">
        <v>2356037381</v>
      </c>
      <c r="G1118" s="28" t="s">
        <v>9179</v>
      </c>
      <c r="H1118" s="61" t="s">
        <v>9180</v>
      </c>
      <c r="I1118" s="28" t="s">
        <v>30</v>
      </c>
      <c r="J1118" s="28" t="s">
        <v>31</v>
      </c>
      <c r="K1118" s="28" t="s">
        <v>1740</v>
      </c>
      <c r="L1118" s="28" t="s">
        <v>9181</v>
      </c>
      <c r="M1118" s="28" t="s">
        <v>34</v>
      </c>
      <c r="N1118" s="28" t="s">
        <v>2156</v>
      </c>
      <c r="O1118" s="28" t="s">
        <v>36</v>
      </c>
      <c r="P1118" s="28">
        <v>1963</v>
      </c>
      <c r="Q1118" s="28" t="s">
        <v>9182</v>
      </c>
      <c r="R1118" s="28" t="s">
        <v>9183</v>
      </c>
      <c r="S1118" s="28" t="s">
        <v>9184</v>
      </c>
      <c r="T1118" s="28" t="s">
        <v>9185</v>
      </c>
      <c r="U1118" s="28" t="s">
        <v>4737</v>
      </c>
      <c r="V1118" s="28" t="s">
        <v>9186</v>
      </c>
    </row>
    <row r="1119" spans="1:22" s="25" customFormat="1" ht="155.25" customHeight="1">
      <c r="A1119" s="22">
        <f t="shared" si="46"/>
        <v>1067</v>
      </c>
      <c r="B1119" s="28" t="s">
        <v>9187</v>
      </c>
      <c r="C1119" s="28" t="s">
        <v>26</v>
      </c>
      <c r="D1119" s="28">
        <v>97</v>
      </c>
      <c r="E1119" s="28" t="s">
        <v>9188</v>
      </c>
      <c r="F1119" s="28">
        <v>2356033764</v>
      </c>
      <c r="G1119" s="28" t="s">
        <v>9189</v>
      </c>
      <c r="H1119" s="61" t="s">
        <v>9190</v>
      </c>
      <c r="I1119" s="28" t="s">
        <v>30</v>
      </c>
      <c r="J1119" s="28" t="s">
        <v>31</v>
      </c>
      <c r="K1119" s="28" t="s">
        <v>32</v>
      </c>
      <c r="L1119" s="28" t="s">
        <v>9065</v>
      </c>
      <c r="M1119" s="28" t="s">
        <v>34</v>
      </c>
      <c r="N1119" s="28" t="s">
        <v>35</v>
      </c>
      <c r="O1119" s="28" t="s">
        <v>36</v>
      </c>
      <c r="P1119" s="28" t="s">
        <v>9191</v>
      </c>
      <c r="Q1119" s="28" t="s">
        <v>9192</v>
      </c>
      <c r="R1119" s="28" t="s">
        <v>9193</v>
      </c>
      <c r="S1119" s="28" t="s">
        <v>9194</v>
      </c>
      <c r="T1119" s="28" t="s">
        <v>9195</v>
      </c>
      <c r="U1119" s="28" t="s">
        <v>6751</v>
      </c>
      <c r="V1119" s="28" t="s">
        <v>3034</v>
      </c>
    </row>
    <row r="1120" spans="1:22" s="25" customFormat="1" ht="155.25" customHeight="1">
      <c r="A1120" s="22">
        <f t="shared" si="46"/>
        <v>1068</v>
      </c>
      <c r="B1120" s="28" t="s">
        <v>9196</v>
      </c>
      <c r="C1120" s="28" t="s">
        <v>26</v>
      </c>
      <c r="D1120" s="28">
        <v>11</v>
      </c>
      <c r="E1120" s="28" t="s">
        <v>9197</v>
      </c>
      <c r="F1120" s="28">
        <v>2356033468</v>
      </c>
      <c r="G1120" s="28" t="s">
        <v>9198</v>
      </c>
      <c r="H1120" s="61" t="s">
        <v>9199</v>
      </c>
      <c r="I1120" s="28" t="s">
        <v>30</v>
      </c>
      <c r="J1120" s="28" t="s">
        <v>31</v>
      </c>
      <c r="K1120" s="28" t="s">
        <v>32</v>
      </c>
      <c r="L1120" s="28" t="s">
        <v>9065</v>
      </c>
      <c r="M1120" s="28" t="s">
        <v>34</v>
      </c>
      <c r="N1120" s="28" t="s">
        <v>9200</v>
      </c>
      <c r="O1120" s="28" t="s">
        <v>36</v>
      </c>
      <c r="P1120" s="28">
        <v>41592</v>
      </c>
      <c r="Q1120" s="28" t="s">
        <v>9201</v>
      </c>
      <c r="R1120" s="28" t="s">
        <v>9202</v>
      </c>
      <c r="S1120" s="28" t="s">
        <v>9085</v>
      </c>
      <c r="T1120" s="28" t="s">
        <v>9203</v>
      </c>
      <c r="U1120" s="28" t="s">
        <v>6751</v>
      </c>
      <c r="V1120" s="28" t="s">
        <v>2973</v>
      </c>
    </row>
    <row r="1121" spans="1:1024" s="30" customFormat="1" ht="61.5" customHeight="1">
      <c r="A1121" s="9" t="s">
        <v>9204</v>
      </c>
      <c r="B1121" s="9"/>
      <c r="C1121" s="9"/>
      <c r="D1121" s="9"/>
      <c r="E1121" s="9"/>
      <c r="F1121" s="9"/>
      <c r="G1121" s="9"/>
      <c r="H1121" s="9"/>
      <c r="I1121" s="9"/>
      <c r="J1121" s="9"/>
      <c r="K1121" s="9"/>
      <c r="L1121" s="9"/>
      <c r="M1121" s="9"/>
      <c r="N1121" s="9"/>
      <c r="O1121" s="9"/>
      <c r="P1121" s="9"/>
      <c r="Q1121" s="9"/>
      <c r="R1121" s="9"/>
      <c r="S1121" s="9"/>
      <c r="T1121" s="9"/>
      <c r="U1121" s="9"/>
      <c r="V1121" s="9"/>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c r="FF1121" s="25"/>
      <c r="FG1121" s="25"/>
      <c r="FH1121" s="25"/>
      <c r="FI1121" s="25"/>
      <c r="FJ1121" s="25"/>
      <c r="FK1121" s="25"/>
      <c r="FL1121" s="25"/>
      <c r="FM1121" s="25"/>
      <c r="FN1121" s="25"/>
      <c r="FO1121" s="25"/>
      <c r="FP1121" s="25"/>
      <c r="FQ1121" s="25"/>
      <c r="FR1121" s="25"/>
      <c r="FS1121" s="25"/>
      <c r="FT1121" s="25"/>
      <c r="FU1121" s="25"/>
      <c r="FV1121" s="25"/>
      <c r="FW1121" s="25"/>
      <c r="FX1121" s="25"/>
      <c r="FY1121" s="25"/>
      <c r="FZ1121" s="25"/>
      <c r="GA1121" s="25"/>
      <c r="GB1121" s="25"/>
      <c r="GC1121" s="25"/>
      <c r="GD1121" s="25"/>
      <c r="GE1121" s="25"/>
      <c r="GF1121" s="25"/>
      <c r="GG1121" s="25"/>
      <c r="GH1121" s="25"/>
      <c r="GI1121" s="25"/>
      <c r="GJ1121" s="25"/>
      <c r="GK1121" s="25"/>
      <c r="GL1121" s="25"/>
      <c r="GM1121" s="25"/>
      <c r="GN1121" s="25"/>
      <c r="GO1121" s="25"/>
      <c r="GP1121" s="25"/>
      <c r="GQ1121" s="25"/>
      <c r="GR1121" s="25"/>
      <c r="GS1121" s="25"/>
      <c r="GT1121" s="25"/>
      <c r="GU1121" s="25"/>
      <c r="GV1121" s="25"/>
      <c r="GW1121" s="25"/>
      <c r="GX1121" s="25"/>
      <c r="GY1121" s="25"/>
      <c r="GZ1121" s="25"/>
      <c r="HA1121" s="25"/>
      <c r="HB1121" s="25"/>
      <c r="HC1121" s="25"/>
      <c r="HD1121" s="25"/>
      <c r="HE1121" s="25"/>
      <c r="HF1121" s="25"/>
      <c r="HG1121" s="25"/>
      <c r="HH1121" s="25"/>
      <c r="HI1121" s="25"/>
      <c r="HJ1121" s="25"/>
      <c r="HK1121" s="25"/>
      <c r="HL1121" s="25"/>
      <c r="HM1121" s="25"/>
      <c r="HN1121" s="25"/>
      <c r="HO1121" s="25"/>
      <c r="HP1121" s="25"/>
      <c r="HQ1121" s="25"/>
      <c r="HR1121" s="25"/>
      <c r="HS1121" s="25"/>
      <c r="HT1121" s="25"/>
      <c r="HU1121" s="25"/>
      <c r="HV1121" s="25"/>
      <c r="HW1121" s="25"/>
      <c r="HX1121" s="25"/>
      <c r="HY1121" s="25"/>
      <c r="HZ1121" s="25"/>
      <c r="IA1121" s="25"/>
      <c r="IB1121" s="25"/>
      <c r="IC1121" s="25"/>
      <c r="ID1121" s="25"/>
      <c r="IE1121" s="25"/>
      <c r="IF1121" s="25"/>
      <c r="IG1121" s="25"/>
      <c r="IH1121" s="25"/>
      <c r="II1121" s="25"/>
      <c r="IJ1121" s="25"/>
      <c r="IK1121" s="25"/>
      <c r="IL1121" s="25"/>
      <c r="IM1121" s="25"/>
      <c r="IN1121" s="25"/>
      <c r="IO1121" s="25"/>
      <c r="IP1121" s="25"/>
      <c r="IQ1121" s="25"/>
      <c r="IR1121" s="25"/>
      <c r="IS1121" s="25"/>
      <c r="IT1121" s="25"/>
      <c r="IU1121" s="25"/>
      <c r="IV1121" s="25"/>
      <c r="IW1121" s="25"/>
      <c r="IX1121" s="25"/>
      <c r="IY1121" s="25"/>
      <c r="IZ1121" s="25"/>
      <c r="JA1121" s="25"/>
      <c r="JB1121" s="25"/>
      <c r="JC1121" s="25"/>
      <c r="JD1121" s="25"/>
      <c r="JE1121" s="25"/>
      <c r="JF1121" s="25"/>
      <c r="JG1121" s="25"/>
      <c r="JH1121" s="25"/>
      <c r="JI1121" s="25"/>
      <c r="JJ1121" s="25"/>
      <c r="JK1121" s="25"/>
      <c r="JL1121" s="25"/>
      <c r="JM1121" s="25"/>
      <c r="JN1121" s="25"/>
      <c r="JO1121" s="25"/>
      <c r="JP1121" s="25"/>
      <c r="JQ1121" s="25"/>
      <c r="JR1121" s="25"/>
      <c r="JS1121" s="25"/>
      <c r="JT1121" s="25"/>
      <c r="JU1121" s="25"/>
      <c r="JV1121" s="25"/>
      <c r="JW1121" s="25"/>
      <c r="JX1121" s="25"/>
      <c r="JY1121" s="25"/>
      <c r="JZ1121" s="25"/>
      <c r="KA1121" s="25"/>
      <c r="KB1121" s="25"/>
      <c r="KC1121" s="25"/>
      <c r="KD1121" s="25"/>
      <c r="KE1121" s="25"/>
      <c r="KF1121" s="25"/>
      <c r="KG1121" s="25"/>
      <c r="KH1121" s="25"/>
      <c r="KI1121" s="25"/>
      <c r="KJ1121" s="25"/>
      <c r="KK1121" s="25"/>
      <c r="KL1121" s="25"/>
      <c r="KM1121" s="25"/>
      <c r="KN1121" s="25"/>
      <c r="KO1121" s="25"/>
      <c r="KP1121" s="25"/>
      <c r="KQ1121" s="25"/>
      <c r="KR1121" s="25"/>
      <c r="KS1121" s="25"/>
      <c r="KT1121" s="25"/>
      <c r="KU1121" s="25"/>
      <c r="KV1121" s="25"/>
      <c r="KW1121" s="25"/>
      <c r="KX1121" s="25"/>
      <c r="KY1121" s="25"/>
      <c r="KZ1121" s="25"/>
      <c r="LA1121" s="25"/>
      <c r="LB1121" s="25"/>
      <c r="LC1121" s="25"/>
      <c r="LD1121" s="25"/>
      <c r="LE1121" s="25"/>
      <c r="LF1121" s="25"/>
      <c r="LG1121" s="25"/>
      <c r="LH1121" s="25"/>
      <c r="LI1121" s="25"/>
      <c r="LJ1121" s="25"/>
      <c r="LK1121" s="25"/>
      <c r="LL1121" s="25"/>
      <c r="LM1121" s="25"/>
      <c r="LN1121" s="25"/>
      <c r="LO1121" s="25"/>
      <c r="LP1121" s="25"/>
      <c r="LQ1121" s="25"/>
      <c r="LR1121" s="25"/>
      <c r="LS1121" s="25"/>
      <c r="LT1121" s="25"/>
      <c r="LU1121" s="25"/>
      <c r="LV1121" s="25"/>
      <c r="LW1121" s="25"/>
      <c r="LX1121" s="25"/>
      <c r="LY1121" s="25"/>
      <c r="LZ1121" s="25"/>
      <c r="MA1121" s="25"/>
      <c r="MB1121" s="25"/>
      <c r="MC1121" s="25"/>
      <c r="MD1121" s="25"/>
      <c r="ME1121" s="25"/>
      <c r="MF1121" s="25"/>
      <c r="MG1121" s="25"/>
      <c r="MH1121" s="25"/>
      <c r="MI1121" s="25"/>
      <c r="MJ1121" s="25"/>
      <c r="MK1121" s="25"/>
      <c r="ML1121" s="25"/>
      <c r="MM1121" s="25"/>
      <c r="MN1121" s="25"/>
      <c r="MO1121" s="25"/>
      <c r="MP1121" s="25"/>
      <c r="MQ1121" s="25"/>
      <c r="MR1121" s="25"/>
      <c r="MS1121" s="25"/>
      <c r="MT1121" s="25"/>
      <c r="MU1121" s="25"/>
      <c r="MV1121" s="25"/>
      <c r="MW1121" s="25"/>
      <c r="MX1121" s="25"/>
      <c r="MY1121" s="25"/>
      <c r="MZ1121" s="25"/>
      <c r="NA1121" s="25"/>
      <c r="NB1121" s="25"/>
      <c r="NC1121" s="25"/>
      <c r="ND1121" s="25"/>
      <c r="NE1121" s="25"/>
      <c r="NF1121" s="25"/>
      <c r="NG1121" s="25"/>
      <c r="NH1121" s="25"/>
      <c r="NI1121" s="25"/>
      <c r="NJ1121" s="25"/>
      <c r="NK1121" s="25"/>
      <c r="NL1121" s="25"/>
      <c r="NM1121" s="25"/>
      <c r="NN1121" s="25"/>
      <c r="NO1121" s="25"/>
      <c r="NP1121" s="25"/>
      <c r="NQ1121" s="25"/>
      <c r="NR1121" s="25"/>
      <c r="NS1121" s="25"/>
      <c r="NT1121" s="25"/>
      <c r="NU1121" s="25"/>
      <c r="NV1121" s="25"/>
      <c r="NW1121" s="25"/>
      <c r="NX1121" s="25"/>
      <c r="NY1121" s="25"/>
      <c r="NZ1121" s="25"/>
      <c r="OA1121" s="25"/>
      <c r="OB1121" s="25"/>
      <c r="OC1121" s="25"/>
      <c r="OD1121" s="25"/>
      <c r="OE1121" s="25"/>
      <c r="OF1121" s="25"/>
      <c r="OG1121" s="25"/>
      <c r="OH1121" s="25"/>
      <c r="OI1121" s="25"/>
      <c r="OJ1121" s="25"/>
      <c r="OK1121" s="25"/>
      <c r="OL1121" s="25"/>
      <c r="OM1121" s="25"/>
      <c r="ON1121" s="25"/>
      <c r="OO1121" s="25"/>
      <c r="OP1121" s="25"/>
      <c r="OQ1121" s="25"/>
      <c r="OR1121" s="25"/>
      <c r="OS1121" s="25"/>
      <c r="OT1121" s="25"/>
      <c r="OU1121" s="25"/>
      <c r="OV1121" s="25"/>
      <c r="OW1121" s="25"/>
      <c r="OX1121" s="25"/>
      <c r="OY1121" s="25"/>
      <c r="OZ1121" s="25"/>
      <c r="PA1121" s="25"/>
      <c r="PB1121" s="25"/>
      <c r="PC1121" s="25"/>
      <c r="PD1121" s="25"/>
      <c r="PE1121" s="25"/>
      <c r="PF1121" s="25"/>
      <c r="PG1121" s="25"/>
      <c r="PH1121" s="25"/>
      <c r="PI1121" s="25"/>
      <c r="PJ1121" s="25"/>
      <c r="PK1121" s="25"/>
      <c r="PL1121" s="25"/>
      <c r="PM1121" s="25"/>
      <c r="PN1121" s="25"/>
      <c r="PO1121" s="25"/>
      <c r="PP1121" s="25"/>
      <c r="PQ1121" s="25"/>
      <c r="PR1121" s="25"/>
      <c r="PS1121" s="25"/>
      <c r="PT1121" s="25"/>
      <c r="PU1121" s="25"/>
      <c r="PV1121" s="25"/>
      <c r="PW1121" s="25"/>
      <c r="PX1121" s="25"/>
      <c r="PY1121" s="25"/>
      <c r="PZ1121" s="25"/>
      <c r="QA1121" s="25"/>
      <c r="QB1121" s="25"/>
      <c r="QC1121" s="25"/>
      <c r="QD1121" s="25"/>
      <c r="QE1121" s="25"/>
      <c r="QF1121" s="25"/>
      <c r="QG1121" s="25"/>
      <c r="QH1121" s="25"/>
      <c r="QI1121" s="25"/>
      <c r="QJ1121" s="25"/>
      <c r="QK1121" s="25"/>
      <c r="QL1121" s="25"/>
      <c r="QM1121" s="25"/>
      <c r="QN1121" s="25"/>
      <c r="QO1121" s="25"/>
      <c r="QP1121" s="25"/>
      <c r="QQ1121" s="25"/>
      <c r="QR1121" s="25"/>
      <c r="QS1121" s="25"/>
      <c r="QT1121" s="25"/>
      <c r="QU1121" s="25"/>
      <c r="QV1121" s="25"/>
      <c r="QW1121" s="25"/>
      <c r="QX1121" s="25"/>
      <c r="QY1121" s="25"/>
      <c r="QZ1121" s="25"/>
      <c r="RA1121" s="25"/>
      <c r="RB1121" s="25"/>
      <c r="RC1121" s="25"/>
      <c r="RD1121" s="25"/>
      <c r="RE1121" s="25"/>
      <c r="RF1121" s="25"/>
      <c r="RG1121" s="25"/>
      <c r="RH1121" s="25"/>
      <c r="RI1121" s="25"/>
      <c r="RJ1121" s="25"/>
      <c r="RK1121" s="25"/>
      <c r="RL1121" s="25"/>
      <c r="RM1121" s="25"/>
      <c r="RN1121" s="25"/>
      <c r="RO1121" s="25"/>
      <c r="RP1121" s="25"/>
      <c r="RQ1121" s="25"/>
      <c r="RR1121" s="25"/>
      <c r="RS1121" s="25"/>
      <c r="RT1121" s="25"/>
      <c r="RU1121" s="25"/>
      <c r="RV1121" s="25"/>
      <c r="RW1121" s="25"/>
      <c r="RX1121" s="25"/>
      <c r="RY1121" s="25"/>
      <c r="RZ1121" s="25"/>
      <c r="SA1121" s="25"/>
      <c r="SB1121" s="25"/>
      <c r="SC1121" s="25"/>
      <c r="SD1121" s="25"/>
      <c r="SE1121" s="25"/>
      <c r="SF1121" s="25"/>
      <c r="SG1121" s="25"/>
      <c r="SH1121" s="25"/>
      <c r="SI1121" s="25"/>
      <c r="SJ1121" s="25"/>
      <c r="SK1121" s="25"/>
      <c r="SL1121" s="25"/>
      <c r="SM1121" s="25"/>
      <c r="SN1121" s="25"/>
      <c r="SO1121" s="25"/>
      <c r="SP1121" s="25"/>
      <c r="SQ1121" s="25"/>
      <c r="SR1121" s="25"/>
      <c r="SS1121" s="25"/>
      <c r="ST1121" s="25"/>
      <c r="SU1121" s="25"/>
      <c r="SV1121" s="25"/>
      <c r="SW1121" s="25"/>
      <c r="SX1121" s="25"/>
      <c r="SY1121" s="25"/>
      <c r="SZ1121" s="25"/>
      <c r="TA1121" s="25"/>
      <c r="TB1121" s="25"/>
      <c r="TC1121" s="25"/>
      <c r="TD1121" s="25"/>
      <c r="TE1121" s="25"/>
      <c r="TF1121" s="25"/>
      <c r="TG1121" s="25"/>
      <c r="TH1121" s="25"/>
      <c r="TI1121" s="25"/>
      <c r="TJ1121" s="25"/>
      <c r="TK1121" s="25"/>
      <c r="TL1121" s="25"/>
      <c r="TM1121" s="25"/>
      <c r="TN1121" s="25"/>
      <c r="TO1121" s="25"/>
      <c r="TP1121" s="25"/>
      <c r="TQ1121" s="25"/>
      <c r="TR1121" s="25"/>
      <c r="TS1121" s="25"/>
      <c r="TT1121" s="25"/>
      <c r="TU1121" s="25"/>
      <c r="TV1121" s="25"/>
      <c r="TW1121" s="25"/>
      <c r="TX1121" s="25"/>
      <c r="TY1121" s="25"/>
      <c r="TZ1121" s="25"/>
      <c r="UA1121" s="25"/>
      <c r="UB1121" s="25"/>
      <c r="UC1121" s="25"/>
      <c r="UD1121" s="25"/>
      <c r="UE1121" s="25"/>
      <c r="UF1121" s="25"/>
      <c r="UG1121" s="25"/>
      <c r="UH1121" s="25"/>
      <c r="UI1121" s="25"/>
      <c r="UJ1121" s="25"/>
      <c r="UK1121" s="25"/>
      <c r="UL1121" s="25"/>
      <c r="UM1121" s="25"/>
      <c r="UN1121" s="25"/>
      <c r="UO1121" s="25"/>
      <c r="UP1121" s="25"/>
      <c r="UQ1121" s="25"/>
      <c r="UR1121" s="25"/>
      <c r="US1121" s="25"/>
      <c r="UT1121" s="25"/>
      <c r="UU1121" s="25"/>
      <c r="UV1121" s="25"/>
      <c r="UW1121" s="25"/>
      <c r="UX1121" s="25"/>
      <c r="UY1121" s="25"/>
      <c r="UZ1121" s="25"/>
      <c r="VA1121" s="25"/>
      <c r="VB1121" s="25"/>
      <c r="VC1121" s="25"/>
      <c r="VD1121" s="25"/>
      <c r="VE1121" s="25"/>
      <c r="VF1121" s="25"/>
      <c r="VG1121" s="25"/>
      <c r="VH1121" s="25"/>
      <c r="VI1121" s="25"/>
      <c r="VJ1121" s="25"/>
      <c r="VK1121" s="25"/>
      <c r="VL1121" s="25"/>
      <c r="VM1121" s="25"/>
      <c r="VN1121" s="25"/>
      <c r="VO1121" s="25"/>
      <c r="VP1121" s="25"/>
      <c r="VQ1121" s="25"/>
      <c r="VR1121" s="25"/>
      <c r="VS1121" s="25"/>
      <c r="VT1121" s="25"/>
      <c r="VU1121" s="25"/>
      <c r="VV1121" s="25"/>
      <c r="VW1121" s="25"/>
      <c r="VX1121" s="25"/>
      <c r="VY1121" s="25"/>
      <c r="VZ1121" s="25"/>
      <c r="WA1121" s="25"/>
      <c r="WB1121" s="25"/>
      <c r="WC1121" s="25"/>
      <c r="WD1121" s="25"/>
      <c r="WE1121" s="25"/>
      <c r="WF1121" s="25"/>
      <c r="WG1121" s="25"/>
      <c r="WH1121" s="25"/>
      <c r="WI1121" s="25"/>
      <c r="WJ1121" s="25"/>
      <c r="WK1121" s="25"/>
      <c r="WL1121" s="25"/>
      <c r="WM1121" s="25"/>
      <c r="WN1121" s="25"/>
      <c r="WO1121" s="25"/>
      <c r="WP1121" s="25"/>
      <c r="WQ1121" s="25"/>
      <c r="WR1121" s="25"/>
      <c r="WS1121" s="25"/>
      <c r="WT1121" s="25"/>
      <c r="WU1121" s="25"/>
      <c r="WV1121" s="25"/>
      <c r="WW1121" s="25"/>
      <c r="WX1121" s="25"/>
      <c r="WY1121" s="25"/>
      <c r="WZ1121" s="25"/>
      <c r="XA1121" s="25"/>
      <c r="XB1121" s="25"/>
      <c r="XC1121" s="25"/>
      <c r="XD1121" s="25"/>
      <c r="XE1121" s="25"/>
      <c r="XF1121" s="25"/>
      <c r="XG1121" s="25"/>
      <c r="XH1121" s="25"/>
      <c r="XI1121" s="25"/>
      <c r="XJ1121" s="25"/>
      <c r="XK1121" s="25"/>
      <c r="XL1121" s="25"/>
      <c r="XM1121" s="25"/>
      <c r="XN1121" s="25"/>
      <c r="XO1121" s="25"/>
      <c r="XP1121" s="25"/>
      <c r="XQ1121" s="25"/>
      <c r="XR1121" s="25"/>
      <c r="XS1121" s="25"/>
      <c r="XT1121" s="25"/>
      <c r="XU1121" s="25"/>
      <c r="XV1121" s="25"/>
      <c r="XW1121" s="25"/>
      <c r="XX1121" s="25"/>
      <c r="XY1121" s="25"/>
      <c r="XZ1121" s="25"/>
      <c r="YA1121" s="25"/>
      <c r="YB1121" s="25"/>
      <c r="YC1121" s="25"/>
      <c r="YD1121" s="25"/>
      <c r="YE1121" s="25"/>
      <c r="YF1121" s="25"/>
      <c r="YG1121" s="25"/>
      <c r="YH1121" s="25"/>
      <c r="YI1121" s="25"/>
      <c r="YJ1121" s="25"/>
      <c r="YK1121" s="25"/>
      <c r="YL1121" s="25"/>
      <c r="YM1121" s="25"/>
      <c r="YN1121" s="25"/>
      <c r="YO1121" s="25"/>
      <c r="YP1121" s="25"/>
      <c r="YQ1121" s="25"/>
      <c r="YR1121" s="25"/>
      <c r="YS1121" s="25"/>
      <c r="YT1121" s="25"/>
      <c r="YU1121" s="25"/>
      <c r="YV1121" s="25"/>
      <c r="YW1121" s="25"/>
      <c r="YX1121" s="25"/>
      <c r="YY1121" s="25"/>
      <c r="YZ1121" s="25"/>
      <c r="ZA1121" s="25"/>
      <c r="ZB1121" s="25"/>
      <c r="ZC1121" s="25"/>
      <c r="ZD1121" s="25"/>
      <c r="ZE1121" s="25"/>
      <c r="ZF1121" s="25"/>
      <c r="ZG1121" s="25"/>
      <c r="ZH1121" s="25"/>
      <c r="ZI1121" s="25"/>
      <c r="ZJ1121" s="25"/>
      <c r="ZK1121" s="25"/>
      <c r="ZL1121" s="25"/>
      <c r="ZM1121" s="25"/>
      <c r="ZN1121" s="25"/>
      <c r="ZO1121" s="25"/>
      <c r="ZP1121" s="25"/>
      <c r="ZQ1121" s="25"/>
      <c r="ZR1121" s="25"/>
      <c r="ZS1121" s="25"/>
      <c r="ZT1121" s="25"/>
      <c r="ZU1121" s="25"/>
      <c r="ZV1121" s="25"/>
      <c r="ZW1121" s="25"/>
      <c r="ZX1121" s="25"/>
      <c r="ZY1121" s="25"/>
      <c r="ZZ1121" s="25"/>
      <c r="AAA1121" s="25"/>
      <c r="AAB1121" s="25"/>
      <c r="AAC1121" s="25"/>
      <c r="AAD1121" s="25"/>
      <c r="AAE1121" s="25"/>
      <c r="AAF1121" s="25"/>
      <c r="AAG1121" s="25"/>
      <c r="AAH1121" s="25"/>
      <c r="AAI1121" s="25"/>
      <c r="AAJ1121" s="25"/>
      <c r="AAK1121" s="25"/>
      <c r="AAL1121" s="25"/>
      <c r="AAM1121" s="25"/>
      <c r="AAN1121" s="25"/>
      <c r="AAO1121" s="25"/>
      <c r="AAP1121" s="25"/>
      <c r="AAQ1121" s="25"/>
      <c r="AAR1121" s="25"/>
      <c r="AAS1121" s="25"/>
      <c r="AAT1121" s="25"/>
      <c r="AAU1121" s="25"/>
      <c r="AAV1121" s="25"/>
      <c r="AAW1121" s="25"/>
      <c r="AAX1121" s="25"/>
      <c r="AAY1121" s="25"/>
      <c r="AAZ1121" s="25"/>
      <c r="ABA1121" s="25"/>
      <c r="ABB1121" s="25"/>
      <c r="ABC1121" s="25"/>
      <c r="ABD1121" s="25"/>
      <c r="ABE1121" s="25"/>
      <c r="ABF1121" s="25"/>
      <c r="ABG1121" s="25"/>
      <c r="ABH1121" s="25"/>
      <c r="ABI1121" s="25"/>
      <c r="ABJ1121" s="25"/>
      <c r="ABK1121" s="25"/>
      <c r="ABL1121" s="25"/>
      <c r="ABM1121" s="25"/>
      <c r="ABN1121" s="25"/>
      <c r="ABO1121" s="25"/>
      <c r="ABP1121" s="25"/>
      <c r="ABQ1121" s="25"/>
      <c r="ABR1121" s="25"/>
      <c r="ABS1121" s="25"/>
      <c r="ABT1121" s="25"/>
      <c r="ABU1121" s="25"/>
      <c r="ABV1121" s="25"/>
      <c r="ABW1121" s="25"/>
      <c r="ABX1121" s="25"/>
      <c r="ABY1121" s="25"/>
      <c r="ABZ1121" s="25"/>
      <c r="ACA1121" s="25"/>
      <c r="ACB1121" s="25"/>
      <c r="ACC1121" s="25"/>
      <c r="ACD1121" s="25"/>
      <c r="ACE1121" s="25"/>
      <c r="ACF1121" s="25"/>
      <c r="ACG1121" s="25"/>
      <c r="ACH1121" s="25"/>
      <c r="ACI1121" s="25"/>
      <c r="ACJ1121" s="25"/>
      <c r="ACK1121" s="25"/>
      <c r="ACL1121" s="25"/>
      <c r="ACM1121" s="25"/>
      <c r="ACN1121" s="25"/>
      <c r="ACO1121" s="25"/>
      <c r="ACP1121" s="25"/>
      <c r="ACQ1121" s="25"/>
      <c r="ACR1121" s="25"/>
      <c r="ACS1121" s="25"/>
      <c r="ACT1121" s="25"/>
      <c r="ACU1121" s="25"/>
      <c r="ACV1121" s="25"/>
      <c r="ACW1121" s="25"/>
      <c r="ACX1121" s="25"/>
      <c r="ACY1121" s="25"/>
      <c r="ACZ1121" s="25"/>
      <c r="ADA1121" s="25"/>
      <c r="ADB1121" s="25"/>
      <c r="ADC1121" s="25"/>
      <c r="ADD1121" s="25"/>
      <c r="ADE1121" s="25"/>
      <c r="ADF1121" s="25"/>
      <c r="ADG1121" s="25"/>
      <c r="ADH1121" s="25"/>
      <c r="ADI1121" s="25"/>
      <c r="ADJ1121" s="25"/>
      <c r="ADK1121" s="25"/>
      <c r="ADL1121" s="25"/>
      <c r="ADM1121" s="25"/>
      <c r="ADN1121" s="25"/>
      <c r="ADO1121" s="25"/>
      <c r="ADP1121" s="25"/>
      <c r="ADQ1121" s="25"/>
      <c r="ADR1121" s="25"/>
      <c r="ADS1121" s="25"/>
      <c r="ADT1121" s="25"/>
      <c r="ADU1121" s="25"/>
      <c r="ADV1121" s="25"/>
      <c r="ADW1121" s="25"/>
      <c r="ADX1121" s="25"/>
      <c r="ADY1121" s="25"/>
      <c r="ADZ1121" s="25"/>
      <c r="AEA1121" s="25"/>
      <c r="AEB1121" s="25"/>
      <c r="AEC1121" s="25"/>
      <c r="AED1121" s="25"/>
      <c r="AEE1121" s="25"/>
      <c r="AEF1121" s="25"/>
      <c r="AEG1121" s="25"/>
      <c r="AEH1121" s="25"/>
      <c r="AEI1121" s="25"/>
      <c r="AEJ1121" s="25"/>
      <c r="AEK1121" s="25"/>
      <c r="AEL1121" s="25"/>
      <c r="AEM1121" s="25"/>
      <c r="AEN1121" s="25"/>
      <c r="AEO1121" s="25"/>
      <c r="AEP1121" s="25"/>
      <c r="AEQ1121" s="25"/>
      <c r="AER1121" s="25"/>
      <c r="AES1121" s="25"/>
      <c r="AET1121" s="25"/>
      <c r="AEU1121" s="25"/>
      <c r="AEV1121" s="25"/>
      <c r="AEW1121" s="25"/>
      <c r="AEX1121" s="25"/>
      <c r="AEY1121" s="25"/>
      <c r="AEZ1121" s="25"/>
      <c r="AFA1121" s="25"/>
      <c r="AFB1121" s="25"/>
      <c r="AFC1121" s="25"/>
      <c r="AFD1121" s="25"/>
      <c r="AFE1121" s="25"/>
      <c r="AFF1121" s="25"/>
      <c r="AFG1121" s="25"/>
      <c r="AFH1121" s="25"/>
      <c r="AFI1121" s="25"/>
      <c r="AFJ1121" s="25"/>
      <c r="AFK1121" s="25"/>
      <c r="AFL1121" s="25"/>
      <c r="AFM1121" s="25"/>
      <c r="AFN1121" s="25"/>
      <c r="AFO1121" s="25"/>
      <c r="AFP1121" s="25"/>
      <c r="AFQ1121" s="25"/>
      <c r="AFR1121" s="25"/>
      <c r="AFS1121" s="25"/>
      <c r="AFT1121" s="25"/>
      <c r="AFU1121" s="25"/>
      <c r="AFV1121" s="25"/>
      <c r="AFW1121" s="25"/>
      <c r="AFX1121" s="25"/>
      <c r="AFY1121" s="25"/>
      <c r="AFZ1121" s="25"/>
      <c r="AGA1121" s="25"/>
      <c r="AGB1121" s="25"/>
      <c r="AGC1121" s="25"/>
      <c r="AGD1121" s="25"/>
      <c r="AGE1121" s="25"/>
      <c r="AGF1121" s="25"/>
      <c r="AGG1121" s="25"/>
      <c r="AGH1121" s="25"/>
      <c r="AGI1121" s="25"/>
      <c r="AGJ1121" s="25"/>
      <c r="AGK1121" s="25"/>
      <c r="AGL1121" s="25"/>
      <c r="AGM1121" s="25"/>
      <c r="AGN1121" s="25"/>
      <c r="AGO1121" s="25"/>
      <c r="AGP1121" s="25"/>
      <c r="AGQ1121" s="25"/>
      <c r="AGR1121" s="25"/>
      <c r="AGS1121" s="25"/>
      <c r="AGT1121" s="25"/>
      <c r="AGU1121" s="25"/>
      <c r="AGV1121" s="25"/>
      <c r="AGW1121" s="25"/>
      <c r="AGX1121" s="25"/>
      <c r="AGY1121" s="25"/>
      <c r="AGZ1121" s="25"/>
      <c r="AHA1121" s="25"/>
      <c r="AHB1121" s="25"/>
      <c r="AHC1121" s="25"/>
      <c r="AHD1121" s="25"/>
      <c r="AHE1121" s="25"/>
      <c r="AHF1121" s="25"/>
      <c r="AHG1121" s="25"/>
      <c r="AHH1121" s="25"/>
      <c r="AHI1121" s="25"/>
      <c r="AHJ1121" s="25"/>
      <c r="AHK1121" s="25"/>
      <c r="AHL1121" s="25"/>
      <c r="AHM1121" s="25"/>
      <c r="AHN1121" s="25"/>
      <c r="AHO1121" s="25"/>
      <c r="AHP1121" s="25"/>
      <c r="AHQ1121" s="25"/>
      <c r="AHR1121" s="25"/>
      <c r="AHS1121" s="25"/>
      <c r="AHT1121" s="25"/>
      <c r="AHU1121" s="25"/>
      <c r="AHV1121" s="25"/>
      <c r="AHW1121" s="25"/>
      <c r="AHX1121" s="25"/>
      <c r="AHY1121" s="25"/>
      <c r="AHZ1121" s="25"/>
      <c r="AIA1121" s="25"/>
      <c r="AIB1121" s="25"/>
      <c r="AIC1121" s="25"/>
      <c r="AID1121" s="25"/>
      <c r="AIE1121" s="25"/>
      <c r="AIF1121" s="25"/>
      <c r="AIG1121" s="25"/>
      <c r="AIH1121" s="25"/>
      <c r="AII1121" s="25"/>
      <c r="AIJ1121" s="25"/>
      <c r="AIK1121" s="25"/>
      <c r="AIL1121" s="25"/>
      <c r="AIM1121" s="25"/>
      <c r="AIN1121" s="25"/>
      <c r="AIO1121" s="25"/>
      <c r="AIP1121" s="25"/>
      <c r="AIQ1121" s="25"/>
      <c r="AIR1121" s="25"/>
      <c r="AIS1121" s="25"/>
      <c r="AIT1121" s="25"/>
      <c r="AIU1121" s="25"/>
      <c r="AIV1121" s="25"/>
      <c r="AIW1121" s="25"/>
      <c r="AIX1121" s="25"/>
      <c r="AIY1121" s="25"/>
      <c r="AIZ1121" s="25"/>
      <c r="AJA1121" s="25"/>
      <c r="AJB1121" s="25"/>
      <c r="AJC1121" s="25"/>
      <c r="AJD1121" s="25"/>
      <c r="AJE1121" s="25"/>
      <c r="AJF1121" s="25"/>
      <c r="AJG1121" s="25"/>
      <c r="AJH1121" s="25"/>
      <c r="AJI1121" s="25"/>
      <c r="AJJ1121" s="25"/>
      <c r="AJK1121" s="25"/>
      <c r="AJL1121" s="25"/>
      <c r="AJM1121" s="25"/>
      <c r="AJN1121" s="25"/>
      <c r="AJO1121" s="25"/>
      <c r="AJP1121" s="25"/>
      <c r="AJQ1121" s="25"/>
      <c r="AJR1121" s="25"/>
      <c r="AJS1121" s="25"/>
      <c r="AJT1121" s="25"/>
      <c r="AJU1121" s="25"/>
      <c r="AJV1121" s="25"/>
      <c r="AJW1121" s="25"/>
      <c r="AJX1121" s="25"/>
      <c r="AJY1121" s="25"/>
      <c r="AJZ1121" s="25"/>
      <c r="AKA1121" s="25"/>
      <c r="AKB1121" s="25"/>
      <c r="AKC1121" s="25"/>
      <c r="AKD1121" s="25"/>
      <c r="AKE1121" s="25"/>
      <c r="AKF1121" s="25"/>
      <c r="AKG1121" s="25"/>
      <c r="AKH1121" s="25"/>
      <c r="AKI1121" s="25"/>
      <c r="AKJ1121" s="25"/>
      <c r="AKK1121" s="25"/>
      <c r="AKL1121" s="25"/>
      <c r="AKM1121" s="25"/>
      <c r="AKN1121" s="25"/>
      <c r="AKO1121" s="25"/>
      <c r="AKP1121" s="25"/>
      <c r="AKQ1121" s="25"/>
      <c r="AKR1121" s="25"/>
      <c r="AKS1121" s="25"/>
      <c r="AKT1121" s="25"/>
      <c r="AKU1121" s="25"/>
      <c r="AKV1121" s="25"/>
      <c r="AKW1121" s="25"/>
      <c r="AKX1121" s="25"/>
      <c r="AKY1121" s="25"/>
      <c r="AKZ1121" s="25"/>
      <c r="ALA1121" s="25"/>
      <c r="ALB1121" s="25"/>
      <c r="ALC1121" s="25"/>
      <c r="ALD1121" s="25"/>
      <c r="ALE1121" s="25"/>
      <c r="ALF1121" s="25"/>
      <c r="ALG1121" s="25"/>
      <c r="ALH1121" s="25"/>
      <c r="ALI1121" s="25"/>
      <c r="ALJ1121" s="25"/>
      <c r="ALK1121" s="25"/>
      <c r="ALL1121" s="25"/>
      <c r="ALM1121" s="25"/>
      <c r="ALN1121" s="25"/>
      <c r="ALO1121" s="25"/>
      <c r="ALP1121" s="25"/>
      <c r="ALQ1121" s="25"/>
      <c r="ALR1121" s="25"/>
      <c r="ALS1121" s="25"/>
      <c r="ALT1121" s="25"/>
      <c r="ALU1121" s="25"/>
      <c r="ALV1121" s="25"/>
      <c r="ALW1121" s="25"/>
      <c r="ALX1121" s="25"/>
      <c r="ALY1121" s="25"/>
      <c r="ALZ1121" s="25"/>
      <c r="AMA1121" s="25"/>
      <c r="AMB1121" s="25"/>
      <c r="AMC1121" s="25"/>
      <c r="AMD1121" s="25"/>
      <c r="AME1121" s="25"/>
      <c r="AMF1121" s="25"/>
      <c r="AMG1121" s="25"/>
      <c r="AMH1121" s="25"/>
      <c r="AMI1121" s="25"/>
      <c r="AMJ1121" s="25"/>
    </row>
    <row r="1122" spans="1:1024" s="25" customFormat="1" ht="159.75" customHeight="1">
      <c r="A1122" s="22">
        <f>A1120+1</f>
        <v>1069</v>
      </c>
      <c r="B1122" s="27" t="s">
        <v>9205</v>
      </c>
      <c r="C1122" s="21" t="s">
        <v>26</v>
      </c>
      <c r="D1122" s="21">
        <v>78</v>
      </c>
      <c r="E1122" s="21" t="s">
        <v>9206</v>
      </c>
      <c r="F1122" s="21">
        <v>2358005723</v>
      </c>
      <c r="G1122" s="21" t="s">
        <v>9207</v>
      </c>
      <c r="H1122" s="21" t="s">
        <v>9208</v>
      </c>
      <c r="I1122" s="21" t="s">
        <v>30</v>
      </c>
      <c r="J1122" s="21" t="s">
        <v>31</v>
      </c>
      <c r="K1122" s="21" t="s">
        <v>9209</v>
      </c>
      <c r="L1122" s="21" t="s">
        <v>9210</v>
      </c>
      <c r="M1122" s="21" t="s">
        <v>34</v>
      </c>
      <c r="N1122" s="21" t="s">
        <v>2521</v>
      </c>
      <c r="O1122" s="21" t="s">
        <v>36</v>
      </c>
      <c r="P1122" s="21" t="s">
        <v>9211</v>
      </c>
      <c r="Q1122" s="21" t="s">
        <v>9212</v>
      </c>
      <c r="R1122" s="21" t="s">
        <v>39</v>
      </c>
      <c r="S1122" s="21" t="s">
        <v>9213</v>
      </c>
      <c r="T1122" s="21" t="s">
        <v>9214</v>
      </c>
      <c r="U1122" s="27" t="s">
        <v>6751</v>
      </c>
      <c r="V1122" s="27" t="s">
        <v>462</v>
      </c>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c r="CS1122" s="30"/>
      <c r="CT1122" s="30"/>
      <c r="CU1122" s="30"/>
      <c r="CV1122" s="30"/>
      <c r="CW1122" s="30"/>
      <c r="CX1122" s="30"/>
      <c r="CY1122" s="30"/>
      <c r="CZ1122" s="30"/>
      <c r="DA1122" s="30"/>
      <c r="DB1122" s="30"/>
      <c r="DC1122" s="30"/>
      <c r="DD1122" s="30"/>
      <c r="DE1122" s="30"/>
      <c r="DF1122" s="30"/>
      <c r="DG1122" s="30"/>
      <c r="DH1122" s="30"/>
      <c r="DI1122" s="30"/>
      <c r="DJ1122" s="30"/>
      <c r="DK1122" s="30"/>
      <c r="DL1122" s="30"/>
      <c r="DM1122" s="30"/>
      <c r="DN1122" s="30"/>
      <c r="DO1122" s="30"/>
      <c r="DP1122" s="30"/>
      <c r="DQ1122" s="30"/>
      <c r="DR1122" s="30"/>
      <c r="DS1122" s="30"/>
      <c r="DT1122" s="30"/>
      <c r="DU1122" s="30"/>
      <c r="DV1122" s="30"/>
      <c r="DW1122" s="30"/>
      <c r="DX1122" s="30"/>
      <c r="DY1122" s="30"/>
      <c r="DZ1122" s="30"/>
      <c r="EA1122" s="30"/>
      <c r="EB1122" s="30"/>
      <c r="EC1122" s="30"/>
      <c r="ED1122" s="30"/>
      <c r="EE1122" s="30"/>
      <c r="EF1122" s="30"/>
      <c r="EG1122" s="30"/>
      <c r="EH1122" s="30"/>
      <c r="EI1122" s="30"/>
      <c r="EJ1122" s="30"/>
      <c r="EK1122" s="30"/>
      <c r="EL1122" s="30"/>
      <c r="EM1122" s="30"/>
      <c r="EN1122" s="30"/>
      <c r="EO1122" s="30"/>
      <c r="EP1122" s="30"/>
      <c r="EQ1122" s="30"/>
      <c r="ER1122" s="30"/>
      <c r="ES1122" s="30"/>
      <c r="ET1122" s="30"/>
      <c r="EU1122" s="30"/>
      <c r="EV1122" s="30"/>
      <c r="EW1122" s="30"/>
      <c r="EX1122" s="30"/>
      <c r="EY1122" s="30"/>
      <c r="EZ1122" s="30"/>
      <c r="FA1122" s="30"/>
      <c r="FB1122" s="30"/>
      <c r="FC1122" s="30"/>
      <c r="FD1122" s="30"/>
      <c r="FE1122" s="30"/>
      <c r="FF1122" s="30"/>
      <c r="FG1122" s="30"/>
      <c r="FH1122" s="30"/>
      <c r="FI1122" s="30"/>
      <c r="FJ1122" s="30"/>
      <c r="FK1122" s="30"/>
      <c r="FL1122" s="30"/>
      <c r="FM1122" s="30"/>
      <c r="FN1122" s="30"/>
      <c r="FO1122" s="30"/>
      <c r="FP1122" s="30"/>
      <c r="FQ1122" s="30"/>
      <c r="FR1122" s="30"/>
      <c r="FS1122" s="30"/>
      <c r="FT1122" s="30"/>
      <c r="FU1122" s="30"/>
      <c r="FV1122" s="30"/>
      <c r="FW1122" s="30"/>
      <c r="FX1122" s="30"/>
      <c r="FY1122" s="30"/>
      <c r="FZ1122" s="30"/>
      <c r="GA1122" s="30"/>
      <c r="GB1122" s="30"/>
      <c r="GC1122" s="30"/>
      <c r="GD1122" s="30"/>
      <c r="GE1122" s="30"/>
      <c r="GF1122" s="30"/>
      <c r="GG1122" s="30"/>
      <c r="GH1122" s="30"/>
      <c r="GI1122" s="30"/>
      <c r="GJ1122" s="30"/>
      <c r="GK1122" s="30"/>
      <c r="GL1122" s="30"/>
      <c r="GM1122" s="30"/>
      <c r="GN1122" s="30"/>
      <c r="GO1122" s="30"/>
      <c r="GP1122" s="30"/>
      <c r="GQ1122" s="30"/>
      <c r="GR1122" s="30"/>
      <c r="GS1122" s="30"/>
      <c r="GT1122" s="30"/>
      <c r="GU1122" s="30"/>
      <c r="GV1122" s="30"/>
      <c r="GW1122" s="30"/>
      <c r="GX1122" s="30"/>
      <c r="GY1122" s="30"/>
      <c r="GZ1122" s="30"/>
      <c r="HA1122" s="30"/>
      <c r="HB1122" s="30"/>
      <c r="HC1122" s="30"/>
      <c r="HD1122" s="30"/>
      <c r="HE1122" s="30"/>
      <c r="HF1122" s="30"/>
      <c r="HG1122" s="30"/>
      <c r="HH1122" s="30"/>
      <c r="HI1122" s="30"/>
      <c r="HJ1122" s="30"/>
      <c r="HK1122" s="30"/>
      <c r="HL1122" s="30"/>
      <c r="HM1122" s="30"/>
      <c r="HN1122" s="30"/>
      <c r="HO1122" s="30"/>
      <c r="HP1122" s="30"/>
      <c r="HQ1122" s="30"/>
      <c r="HR1122" s="30"/>
      <c r="HS1122" s="30"/>
      <c r="HT1122" s="30"/>
      <c r="HU1122" s="30"/>
      <c r="HV1122" s="30"/>
      <c r="HW1122" s="30"/>
      <c r="HX1122" s="30"/>
      <c r="HY1122" s="30"/>
      <c r="HZ1122" s="30"/>
      <c r="IA1122" s="30"/>
      <c r="IB1122" s="30"/>
      <c r="IC1122" s="30"/>
      <c r="ID1122" s="30"/>
      <c r="IE1122" s="30"/>
      <c r="IF1122" s="30"/>
      <c r="IG1122" s="30"/>
      <c r="IH1122" s="30"/>
      <c r="II1122" s="30"/>
      <c r="IJ1122" s="30"/>
      <c r="IK1122" s="30"/>
      <c r="IL1122" s="30"/>
      <c r="IM1122" s="30"/>
      <c r="IN1122" s="30"/>
      <c r="IO1122" s="30"/>
      <c r="IP1122" s="30"/>
      <c r="IQ1122" s="30"/>
      <c r="IR1122" s="30"/>
      <c r="IS1122" s="30"/>
      <c r="IT1122" s="30"/>
      <c r="IU1122" s="30"/>
      <c r="IV1122" s="30"/>
      <c r="IW1122" s="30"/>
      <c r="IX1122" s="30"/>
      <c r="IY1122" s="30"/>
      <c r="IZ1122" s="30"/>
      <c r="JA1122" s="30"/>
      <c r="JB1122" s="30"/>
      <c r="JC1122" s="30"/>
      <c r="JD1122" s="30"/>
      <c r="JE1122" s="30"/>
      <c r="JF1122" s="30"/>
      <c r="JG1122" s="30"/>
      <c r="JH1122" s="30"/>
      <c r="JI1122" s="30"/>
      <c r="JJ1122" s="30"/>
      <c r="JK1122" s="30"/>
      <c r="JL1122" s="30"/>
      <c r="JM1122" s="30"/>
      <c r="JN1122" s="30"/>
      <c r="JO1122" s="30"/>
      <c r="JP1122" s="30"/>
      <c r="JQ1122" s="30"/>
      <c r="JR1122" s="30"/>
      <c r="JS1122" s="30"/>
      <c r="JT1122" s="30"/>
      <c r="JU1122" s="30"/>
      <c r="JV1122" s="30"/>
      <c r="JW1122" s="30"/>
      <c r="JX1122" s="30"/>
      <c r="JY1122" s="30"/>
      <c r="JZ1122" s="30"/>
      <c r="KA1122" s="30"/>
      <c r="KB1122" s="30"/>
      <c r="KC1122" s="30"/>
      <c r="KD1122" s="30"/>
      <c r="KE1122" s="30"/>
      <c r="KF1122" s="30"/>
      <c r="KG1122" s="30"/>
      <c r="KH1122" s="30"/>
      <c r="KI1122" s="30"/>
      <c r="KJ1122" s="30"/>
      <c r="KK1122" s="30"/>
      <c r="KL1122" s="30"/>
      <c r="KM1122" s="30"/>
      <c r="KN1122" s="30"/>
      <c r="KO1122" s="30"/>
      <c r="KP1122" s="30"/>
      <c r="KQ1122" s="30"/>
      <c r="KR1122" s="30"/>
      <c r="KS1122" s="30"/>
      <c r="KT1122" s="30"/>
      <c r="KU1122" s="30"/>
      <c r="KV1122" s="30"/>
      <c r="KW1122" s="30"/>
      <c r="KX1122" s="30"/>
      <c r="KY1122" s="30"/>
      <c r="KZ1122" s="30"/>
      <c r="LA1122" s="30"/>
      <c r="LB1122" s="30"/>
      <c r="LC1122" s="30"/>
      <c r="LD1122" s="30"/>
      <c r="LE1122" s="30"/>
      <c r="LF1122" s="30"/>
      <c r="LG1122" s="30"/>
      <c r="LH1122" s="30"/>
      <c r="LI1122" s="30"/>
      <c r="LJ1122" s="30"/>
      <c r="LK1122" s="30"/>
      <c r="LL1122" s="30"/>
      <c r="LM1122" s="30"/>
      <c r="LN1122" s="30"/>
      <c r="LO1122" s="30"/>
      <c r="LP1122" s="30"/>
      <c r="LQ1122" s="30"/>
      <c r="LR1122" s="30"/>
      <c r="LS1122" s="30"/>
      <c r="LT1122" s="30"/>
      <c r="LU1122" s="30"/>
      <c r="LV1122" s="30"/>
      <c r="LW1122" s="30"/>
      <c r="LX1122" s="30"/>
      <c r="LY1122" s="30"/>
      <c r="LZ1122" s="30"/>
      <c r="MA1122" s="30"/>
      <c r="MB1122" s="30"/>
      <c r="MC1122" s="30"/>
      <c r="MD1122" s="30"/>
      <c r="ME1122" s="30"/>
      <c r="MF1122" s="30"/>
      <c r="MG1122" s="30"/>
      <c r="MH1122" s="30"/>
      <c r="MI1122" s="30"/>
      <c r="MJ1122" s="30"/>
      <c r="MK1122" s="30"/>
      <c r="ML1122" s="30"/>
      <c r="MM1122" s="30"/>
      <c r="MN1122" s="30"/>
      <c r="MO1122" s="30"/>
      <c r="MP1122" s="30"/>
      <c r="MQ1122" s="30"/>
      <c r="MR1122" s="30"/>
      <c r="MS1122" s="30"/>
      <c r="MT1122" s="30"/>
      <c r="MU1122" s="30"/>
      <c r="MV1122" s="30"/>
      <c r="MW1122" s="30"/>
      <c r="MX1122" s="30"/>
      <c r="MY1122" s="30"/>
      <c r="MZ1122" s="30"/>
      <c r="NA1122" s="30"/>
      <c r="NB1122" s="30"/>
      <c r="NC1122" s="30"/>
      <c r="ND1122" s="30"/>
      <c r="NE1122" s="30"/>
      <c r="NF1122" s="30"/>
      <c r="NG1122" s="30"/>
      <c r="NH1122" s="30"/>
      <c r="NI1122" s="30"/>
      <c r="NJ1122" s="30"/>
      <c r="NK1122" s="30"/>
      <c r="NL1122" s="30"/>
      <c r="NM1122" s="30"/>
      <c r="NN1122" s="30"/>
      <c r="NO1122" s="30"/>
      <c r="NP1122" s="30"/>
      <c r="NQ1122" s="30"/>
      <c r="NR1122" s="30"/>
      <c r="NS1122" s="30"/>
      <c r="NT1122" s="30"/>
      <c r="NU1122" s="30"/>
      <c r="NV1122" s="30"/>
      <c r="NW1122" s="30"/>
      <c r="NX1122" s="30"/>
      <c r="NY1122" s="30"/>
      <c r="NZ1122" s="30"/>
      <c r="OA1122" s="30"/>
      <c r="OB1122" s="30"/>
      <c r="OC1122" s="30"/>
      <c r="OD1122" s="30"/>
      <c r="OE1122" s="30"/>
      <c r="OF1122" s="30"/>
      <c r="OG1122" s="30"/>
      <c r="OH1122" s="30"/>
      <c r="OI1122" s="30"/>
      <c r="OJ1122" s="30"/>
      <c r="OK1122" s="30"/>
      <c r="OL1122" s="30"/>
      <c r="OM1122" s="30"/>
      <c r="ON1122" s="30"/>
      <c r="OO1122" s="30"/>
      <c r="OP1122" s="30"/>
      <c r="OQ1122" s="30"/>
      <c r="OR1122" s="30"/>
      <c r="OS1122" s="30"/>
      <c r="OT1122" s="30"/>
      <c r="OU1122" s="30"/>
      <c r="OV1122" s="30"/>
      <c r="OW1122" s="30"/>
      <c r="OX1122" s="30"/>
      <c r="OY1122" s="30"/>
      <c r="OZ1122" s="30"/>
      <c r="PA1122" s="30"/>
      <c r="PB1122" s="30"/>
      <c r="PC1122" s="30"/>
      <c r="PD1122" s="30"/>
      <c r="PE1122" s="30"/>
      <c r="PF1122" s="30"/>
      <c r="PG1122" s="30"/>
      <c r="PH1122" s="30"/>
      <c r="PI1122" s="30"/>
      <c r="PJ1122" s="30"/>
      <c r="PK1122" s="30"/>
      <c r="PL1122" s="30"/>
      <c r="PM1122" s="30"/>
      <c r="PN1122" s="30"/>
      <c r="PO1122" s="30"/>
      <c r="PP1122" s="30"/>
      <c r="PQ1122" s="30"/>
      <c r="PR1122" s="30"/>
      <c r="PS1122" s="30"/>
      <c r="PT1122" s="30"/>
      <c r="PU1122" s="30"/>
      <c r="PV1122" s="30"/>
      <c r="PW1122" s="30"/>
      <c r="PX1122" s="30"/>
      <c r="PY1122" s="30"/>
      <c r="PZ1122" s="30"/>
      <c r="QA1122" s="30"/>
      <c r="QB1122" s="30"/>
      <c r="QC1122" s="30"/>
      <c r="QD1122" s="30"/>
      <c r="QE1122" s="30"/>
      <c r="QF1122" s="30"/>
      <c r="QG1122" s="30"/>
      <c r="QH1122" s="30"/>
      <c r="QI1122" s="30"/>
      <c r="QJ1122" s="30"/>
      <c r="QK1122" s="30"/>
      <c r="QL1122" s="30"/>
      <c r="QM1122" s="30"/>
      <c r="QN1122" s="30"/>
      <c r="QO1122" s="30"/>
      <c r="QP1122" s="30"/>
      <c r="QQ1122" s="30"/>
      <c r="QR1122" s="30"/>
      <c r="QS1122" s="30"/>
      <c r="QT1122" s="30"/>
      <c r="QU1122" s="30"/>
      <c r="QV1122" s="30"/>
      <c r="QW1122" s="30"/>
      <c r="QX1122" s="30"/>
      <c r="QY1122" s="30"/>
      <c r="QZ1122" s="30"/>
      <c r="RA1122" s="30"/>
      <c r="RB1122" s="30"/>
      <c r="RC1122" s="30"/>
      <c r="RD1122" s="30"/>
      <c r="RE1122" s="30"/>
      <c r="RF1122" s="30"/>
      <c r="RG1122" s="30"/>
      <c r="RH1122" s="30"/>
      <c r="RI1122" s="30"/>
      <c r="RJ1122" s="30"/>
      <c r="RK1122" s="30"/>
      <c r="RL1122" s="30"/>
      <c r="RM1122" s="30"/>
      <c r="RN1122" s="30"/>
      <c r="RO1122" s="30"/>
      <c r="RP1122" s="30"/>
      <c r="RQ1122" s="30"/>
      <c r="RR1122" s="30"/>
      <c r="RS1122" s="30"/>
      <c r="RT1122" s="30"/>
      <c r="RU1122" s="30"/>
      <c r="RV1122" s="30"/>
      <c r="RW1122" s="30"/>
      <c r="RX1122" s="30"/>
      <c r="RY1122" s="30"/>
      <c r="RZ1122" s="30"/>
      <c r="SA1122" s="30"/>
      <c r="SB1122" s="30"/>
      <c r="SC1122" s="30"/>
      <c r="SD1122" s="30"/>
      <c r="SE1122" s="30"/>
      <c r="SF1122" s="30"/>
      <c r="SG1122" s="30"/>
      <c r="SH1122" s="30"/>
      <c r="SI1122" s="30"/>
      <c r="SJ1122" s="30"/>
      <c r="SK1122" s="30"/>
      <c r="SL1122" s="30"/>
      <c r="SM1122" s="30"/>
      <c r="SN1122" s="30"/>
      <c r="SO1122" s="30"/>
      <c r="SP1122" s="30"/>
      <c r="SQ1122" s="30"/>
      <c r="SR1122" s="30"/>
      <c r="SS1122" s="30"/>
      <c r="ST1122" s="30"/>
      <c r="SU1122" s="30"/>
      <c r="SV1122" s="30"/>
      <c r="SW1122" s="30"/>
      <c r="SX1122" s="30"/>
      <c r="SY1122" s="30"/>
      <c r="SZ1122" s="30"/>
      <c r="TA1122" s="30"/>
      <c r="TB1122" s="30"/>
      <c r="TC1122" s="30"/>
      <c r="TD1122" s="30"/>
      <c r="TE1122" s="30"/>
      <c r="TF1122" s="30"/>
      <c r="TG1122" s="30"/>
      <c r="TH1122" s="30"/>
      <c r="TI1122" s="30"/>
      <c r="TJ1122" s="30"/>
      <c r="TK1122" s="30"/>
      <c r="TL1122" s="30"/>
      <c r="TM1122" s="30"/>
      <c r="TN1122" s="30"/>
      <c r="TO1122" s="30"/>
      <c r="TP1122" s="30"/>
      <c r="TQ1122" s="30"/>
      <c r="TR1122" s="30"/>
      <c r="TS1122" s="30"/>
      <c r="TT1122" s="30"/>
      <c r="TU1122" s="30"/>
      <c r="TV1122" s="30"/>
      <c r="TW1122" s="30"/>
      <c r="TX1122" s="30"/>
      <c r="TY1122" s="30"/>
      <c r="TZ1122" s="30"/>
      <c r="UA1122" s="30"/>
      <c r="UB1122" s="30"/>
      <c r="UC1122" s="30"/>
      <c r="UD1122" s="30"/>
      <c r="UE1122" s="30"/>
      <c r="UF1122" s="30"/>
      <c r="UG1122" s="30"/>
      <c r="UH1122" s="30"/>
      <c r="UI1122" s="30"/>
      <c r="UJ1122" s="30"/>
      <c r="UK1122" s="30"/>
      <c r="UL1122" s="30"/>
      <c r="UM1122" s="30"/>
      <c r="UN1122" s="30"/>
      <c r="UO1122" s="30"/>
      <c r="UP1122" s="30"/>
      <c r="UQ1122" s="30"/>
      <c r="UR1122" s="30"/>
      <c r="US1122" s="30"/>
      <c r="UT1122" s="30"/>
      <c r="UU1122" s="30"/>
      <c r="UV1122" s="30"/>
      <c r="UW1122" s="30"/>
      <c r="UX1122" s="30"/>
      <c r="UY1122" s="30"/>
      <c r="UZ1122" s="30"/>
      <c r="VA1122" s="30"/>
      <c r="VB1122" s="30"/>
      <c r="VC1122" s="30"/>
      <c r="VD1122" s="30"/>
      <c r="VE1122" s="30"/>
      <c r="VF1122" s="30"/>
      <c r="VG1122" s="30"/>
      <c r="VH1122" s="30"/>
      <c r="VI1122" s="30"/>
      <c r="VJ1122" s="30"/>
      <c r="VK1122" s="30"/>
      <c r="VL1122" s="30"/>
      <c r="VM1122" s="30"/>
      <c r="VN1122" s="30"/>
      <c r="VO1122" s="30"/>
      <c r="VP1122" s="30"/>
      <c r="VQ1122" s="30"/>
      <c r="VR1122" s="30"/>
      <c r="VS1122" s="30"/>
      <c r="VT1122" s="30"/>
      <c r="VU1122" s="30"/>
      <c r="VV1122" s="30"/>
      <c r="VW1122" s="30"/>
      <c r="VX1122" s="30"/>
      <c r="VY1122" s="30"/>
      <c r="VZ1122" s="30"/>
      <c r="WA1122" s="30"/>
      <c r="WB1122" s="30"/>
      <c r="WC1122" s="30"/>
      <c r="WD1122" s="30"/>
      <c r="WE1122" s="30"/>
      <c r="WF1122" s="30"/>
      <c r="WG1122" s="30"/>
      <c r="WH1122" s="30"/>
      <c r="WI1122" s="30"/>
      <c r="WJ1122" s="30"/>
      <c r="WK1122" s="30"/>
      <c r="WL1122" s="30"/>
      <c r="WM1122" s="30"/>
      <c r="WN1122" s="30"/>
      <c r="WO1122" s="30"/>
      <c r="WP1122" s="30"/>
      <c r="WQ1122" s="30"/>
      <c r="WR1122" s="30"/>
      <c r="WS1122" s="30"/>
      <c r="WT1122" s="30"/>
      <c r="WU1122" s="30"/>
      <c r="WV1122" s="30"/>
      <c r="WW1122" s="30"/>
      <c r="WX1122" s="30"/>
      <c r="WY1122" s="30"/>
      <c r="WZ1122" s="30"/>
      <c r="XA1122" s="30"/>
      <c r="XB1122" s="30"/>
      <c r="XC1122" s="30"/>
      <c r="XD1122" s="30"/>
      <c r="XE1122" s="30"/>
      <c r="XF1122" s="30"/>
      <c r="XG1122" s="30"/>
      <c r="XH1122" s="30"/>
      <c r="XI1122" s="30"/>
      <c r="XJ1122" s="30"/>
      <c r="XK1122" s="30"/>
      <c r="XL1122" s="30"/>
      <c r="XM1122" s="30"/>
      <c r="XN1122" s="30"/>
      <c r="XO1122" s="30"/>
      <c r="XP1122" s="30"/>
      <c r="XQ1122" s="30"/>
      <c r="XR1122" s="30"/>
      <c r="XS1122" s="30"/>
      <c r="XT1122" s="30"/>
      <c r="XU1122" s="30"/>
      <c r="XV1122" s="30"/>
      <c r="XW1122" s="30"/>
      <c r="XX1122" s="30"/>
      <c r="XY1122" s="30"/>
      <c r="XZ1122" s="30"/>
      <c r="YA1122" s="30"/>
      <c r="YB1122" s="30"/>
      <c r="YC1122" s="30"/>
      <c r="YD1122" s="30"/>
      <c r="YE1122" s="30"/>
      <c r="YF1122" s="30"/>
      <c r="YG1122" s="30"/>
      <c r="YH1122" s="30"/>
      <c r="YI1122" s="30"/>
      <c r="YJ1122" s="30"/>
      <c r="YK1122" s="30"/>
      <c r="YL1122" s="30"/>
      <c r="YM1122" s="30"/>
      <c r="YN1122" s="30"/>
      <c r="YO1122" s="30"/>
      <c r="YP1122" s="30"/>
      <c r="YQ1122" s="30"/>
      <c r="YR1122" s="30"/>
      <c r="YS1122" s="30"/>
      <c r="YT1122" s="30"/>
      <c r="YU1122" s="30"/>
      <c r="YV1122" s="30"/>
      <c r="YW1122" s="30"/>
      <c r="YX1122" s="30"/>
      <c r="YY1122" s="30"/>
      <c r="YZ1122" s="30"/>
      <c r="ZA1122" s="30"/>
      <c r="ZB1122" s="30"/>
      <c r="ZC1122" s="30"/>
      <c r="ZD1122" s="30"/>
      <c r="ZE1122" s="30"/>
      <c r="ZF1122" s="30"/>
      <c r="ZG1122" s="30"/>
      <c r="ZH1122" s="30"/>
      <c r="ZI1122" s="30"/>
      <c r="ZJ1122" s="30"/>
      <c r="ZK1122" s="30"/>
      <c r="ZL1122" s="30"/>
      <c r="ZM1122" s="30"/>
      <c r="ZN1122" s="30"/>
      <c r="ZO1122" s="30"/>
      <c r="ZP1122" s="30"/>
      <c r="ZQ1122" s="30"/>
      <c r="ZR1122" s="30"/>
      <c r="ZS1122" s="30"/>
      <c r="ZT1122" s="30"/>
      <c r="ZU1122" s="30"/>
      <c r="ZV1122" s="30"/>
      <c r="ZW1122" s="30"/>
      <c r="ZX1122" s="30"/>
      <c r="ZY1122" s="30"/>
      <c r="ZZ1122" s="30"/>
      <c r="AAA1122" s="30"/>
      <c r="AAB1122" s="30"/>
      <c r="AAC1122" s="30"/>
      <c r="AAD1122" s="30"/>
      <c r="AAE1122" s="30"/>
      <c r="AAF1122" s="30"/>
      <c r="AAG1122" s="30"/>
      <c r="AAH1122" s="30"/>
      <c r="AAI1122" s="30"/>
      <c r="AAJ1122" s="30"/>
      <c r="AAK1122" s="30"/>
      <c r="AAL1122" s="30"/>
      <c r="AAM1122" s="30"/>
      <c r="AAN1122" s="30"/>
      <c r="AAO1122" s="30"/>
      <c r="AAP1122" s="30"/>
      <c r="AAQ1122" s="30"/>
      <c r="AAR1122" s="30"/>
      <c r="AAS1122" s="30"/>
      <c r="AAT1122" s="30"/>
      <c r="AAU1122" s="30"/>
      <c r="AAV1122" s="30"/>
      <c r="AAW1122" s="30"/>
      <c r="AAX1122" s="30"/>
      <c r="AAY1122" s="30"/>
      <c r="AAZ1122" s="30"/>
      <c r="ABA1122" s="30"/>
      <c r="ABB1122" s="30"/>
      <c r="ABC1122" s="30"/>
      <c r="ABD1122" s="30"/>
      <c r="ABE1122" s="30"/>
      <c r="ABF1122" s="30"/>
      <c r="ABG1122" s="30"/>
      <c r="ABH1122" s="30"/>
      <c r="ABI1122" s="30"/>
      <c r="ABJ1122" s="30"/>
      <c r="ABK1122" s="30"/>
      <c r="ABL1122" s="30"/>
      <c r="ABM1122" s="30"/>
      <c r="ABN1122" s="30"/>
      <c r="ABO1122" s="30"/>
      <c r="ABP1122" s="30"/>
      <c r="ABQ1122" s="30"/>
      <c r="ABR1122" s="30"/>
      <c r="ABS1122" s="30"/>
      <c r="ABT1122" s="30"/>
      <c r="ABU1122" s="30"/>
      <c r="ABV1122" s="30"/>
      <c r="ABW1122" s="30"/>
      <c r="ABX1122" s="30"/>
      <c r="ABY1122" s="30"/>
      <c r="ABZ1122" s="30"/>
      <c r="ACA1122" s="30"/>
      <c r="ACB1122" s="30"/>
      <c r="ACC1122" s="30"/>
      <c r="ACD1122" s="30"/>
      <c r="ACE1122" s="30"/>
      <c r="ACF1122" s="30"/>
      <c r="ACG1122" s="30"/>
      <c r="ACH1122" s="30"/>
      <c r="ACI1122" s="30"/>
      <c r="ACJ1122" s="30"/>
      <c r="ACK1122" s="30"/>
      <c r="ACL1122" s="30"/>
      <c r="ACM1122" s="30"/>
      <c r="ACN1122" s="30"/>
      <c r="ACO1122" s="30"/>
      <c r="ACP1122" s="30"/>
      <c r="ACQ1122" s="30"/>
      <c r="ACR1122" s="30"/>
      <c r="ACS1122" s="30"/>
      <c r="ACT1122" s="30"/>
      <c r="ACU1122" s="30"/>
      <c r="ACV1122" s="30"/>
      <c r="ACW1122" s="30"/>
      <c r="ACX1122" s="30"/>
      <c r="ACY1122" s="30"/>
      <c r="ACZ1122" s="30"/>
      <c r="ADA1122" s="30"/>
      <c r="ADB1122" s="30"/>
      <c r="ADC1122" s="30"/>
      <c r="ADD1122" s="30"/>
      <c r="ADE1122" s="30"/>
      <c r="ADF1122" s="30"/>
      <c r="ADG1122" s="30"/>
      <c r="ADH1122" s="30"/>
      <c r="ADI1122" s="30"/>
      <c r="ADJ1122" s="30"/>
      <c r="ADK1122" s="30"/>
      <c r="ADL1122" s="30"/>
      <c r="ADM1122" s="30"/>
      <c r="ADN1122" s="30"/>
      <c r="ADO1122" s="30"/>
      <c r="ADP1122" s="30"/>
      <c r="ADQ1122" s="30"/>
      <c r="ADR1122" s="30"/>
      <c r="ADS1122" s="30"/>
      <c r="ADT1122" s="30"/>
      <c r="ADU1122" s="30"/>
      <c r="ADV1122" s="30"/>
      <c r="ADW1122" s="30"/>
      <c r="ADX1122" s="30"/>
      <c r="ADY1122" s="30"/>
      <c r="ADZ1122" s="30"/>
      <c r="AEA1122" s="30"/>
      <c r="AEB1122" s="30"/>
      <c r="AEC1122" s="30"/>
      <c r="AED1122" s="30"/>
      <c r="AEE1122" s="30"/>
      <c r="AEF1122" s="30"/>
      <c r="AEG1122" s="30"/>
      <c r="AEH1122" s="30"/>
      <c r="AEI1122" s="30"/>
      <c r="AEJ1122" s="30"/>
      <c r="AEK1122" s="30"/>
      <c r="AEL1122" s="30"/>
      <c r="AEM1122" s="30"/>
      <c r="AEN1122" s="30"/>
      <c r="AEO1122" s="30"/>
      <c r="AEP1122" s="30"/>
      <c r="AEQ1122" s="30"/>
      <c r="AER1122" s="30"/>
      <c r="AES1122" s="30"/>
      <c r="AET1122" s="30"/>
      <c r="AEU1122" s="30"/>
      <c r="AEV1122" s="30"/>
      <c r="AEW1122" s="30"/>
      <c r="AEX1122" s="30"/>
      <c r="AEY1122" s="30"/>
      <c r="AEZ1122" s="30"/>
      <c r="AFA1122" s="30"/>
      <c r="AFB1122" s="30"/>
      <c r="AFC1122" s="30"/>
      <c r="AFD1122" s="30"/>
      <c r="AFE1122" s="30"/>
      <c r="AFF1122" s="30"/>
      <c r="AFG1122" s="30"/>
      <c r="AFH1122" s="30"/>
      <c r="AFI1122" s="30"/>
      <c r="AFJ1122" s="30"/>
      <c r="AFK1122" s="30"/>
      <c r="AFL1122" s="30"/>
      <c r="AFM1122" s="30"/>
      <c r="AFN1122" s="30"/>
      <c r="AFO1122" s="30"/>
      <c r="AFP1122" s="30"/>
      <c r="AFQ1122" s="30"/>
      <c r="AFR1122" s="30"/>
      <c r="AFS1122" s="30"/>
      <c r="AFT1122" s="30"/>
      <c r="AFU1122" s="30"/>
      <c r="AFV1122" s="30"/>
      <c r="AFW1122" s="30"/>
      <c r="AFX1122" s="30"/>
      <c r="AFY1122" s="30"/>
      <c r="AFZ1122" s="30"/>
      <c r="AGA1122" s="30"/>
      <c r="AGB1122" s="30"/>
      <c r="AGC1122" s="30"/>
      <c r="AGD1122" s="30"/>
      <c r="AGE1122" s="30"/>
      <c r="AGF1122" s="30"/>
      <c r="AGG1122" s="30"/>
      <c r="AGH1122" s="30"/>
      <c r="AGI1122" s="30"/>
      <c r="AGJ1122" s="30"/>
      <c r="AGK1122" s="30"/>
      <c r="AGL1122" s="30"/>
      <c r="AGM1122" s="30"/>
      <c r="AGN1122" s="30"/>
      <c r="AGO1122" s="30"/>
      <c r="AGP1122" s="30"/>
      <c r="AGQ1122" s="30"/>
      <c r="AGR1122" s="30"/>
      <c r="AGS1122" s="30"/>
      <c r="AGT1122" s="30"/>
      <c r="AGU1122" s="30"/>
      <c r="AGV1122" s="30"/>
      <c r="AGW1122" s="30"/>
      <c r="AGX1122" s="30"/>
      <c r="AGY1122" s="30"/>
      <c r="AGZ1122" s="30"/>
      <c r="AHA1122" s="30"/>
      <c r="AHB1122" s="30"/>
      <c r="AHC1122" s="30"/>
      <c r="AHD1122" s="30"/>
      <c r="AHE1122" s="30"/>
      <c r="AHF1122" s="30"/>
      <c r="AHG1122" s="30"/>
      <c r="AHH1122" s="30"/>
      <c r="AHI1122" s="30"/>
      <c r="AHJ1122" s="30"/>
      <c r="AHK1122" s="30"/>
      <c r="AHL1122" s="30"/>
      <c r="AHM1122" s="30"/>
      <c r="AHN1122" s="30"/>
      <c r="AHO1122" s="30"/>
      <c r="AHP1122" s="30"/>
      <c r="AHQ1122" s="30"/>
      <c r="AHR1122" s="30"/>
      <c r="AHS1122" s="30"/>
      <c r="AHT1122" s="30"/>
      <c r="AHU1122" s="30"/>
      <c r="AHV1122" s="30"/>
      <c r="AHW1122" s="30"/>
      <c r="AHX1122" s="30"/>
      <c r="AHY1122" s="30"/>
      <c r="AHZ1122" s="30"/>
      <c r="AIA1122" s="30"/>
      <c r="AIB1122" s="30"/>
      <c r="AIC1122" s="30"/>
      <c r="AID1122" s="30"/>
      <c r="AIE1122" s="30"/>
      <c r="AIF1122" s="30"/>
      <c r="AIG1122" s="30"/>
      <c r="AIH1122" s="30"/>
      <c r="AII1122" s="30"/>
      <c r="AIJ1122" s="30"/>
      <c r="AIK1122" s="30"/>
      <c r="AIL1122" s="30"/>
      <c r="AIM1122" s="30"/>
      <c r="AIN1122" s="30"/>
      <c r="AIO1122" s="30"/>
      <c r="AIP1122" s="30"/>
      <c r="AIQ1122" s="30"/>
      <c r="AIR1122" s="30"/>
      <c r="AIS1122" s="30"/>
      <c r="AIT1122" s="30"/>
      <c r="AIU1122" s="30"/>
      <c r="AIV1122" s="30"/>
      <c r="AIW1122" s="30"/>
      <c r="AIX1122" s="30"/>
      <c r="AIY1122" s="30"/>
      <c r="AIZ1122" s="30"/>
      <c r="AJA1122" s="30"/>
      <c r="AJB1122" s="30"/>
      <c r="AJC1122" s="30"/>
      <c r="AJD1122" s="30"/>
      <c r="AJE1122" s="30"/>
      <c r="AJF1122" s="30"/>
      <c r="AJG1122" s="30"/>
      <c r="AJH1122" s="30"/>
      <c r="AJI1122" s="30"/>
      <c r="AJJ1122" s="30"/>
      <c r="AJK1122" s="30"/>
      <c r="AJL1122" s="30"/>
      <c r="AJM1122" s="30"/>
      <c r="AJN1122" s="30"/>
      <c r="AJO1122" s="30"/>
      <c r="AJP1122" s="30"/>
      <c r="AJQ1122" s="30"/>
      <c r="AJR1122" s="30"/>
      <c r="AJS1122" s="30"/>
      <c r="AJT1122" s="30"/>
      <c r="AJU1122" s="30"/>
      <c r="AJV1122" s="30"/>
      <c r="AJW1122" s="30"/>
      <c r="AJX1122" s="30"/>
      <c r="AJY1122" s="30"/>
      <c r="AJZ1122" s="30"/>
      <c r="AKA1122" s="30"/>
      <c r="AKB1122" s="30"/>
      <c r="AKC1122" s="30"/>
      <c r="AKD1122" s="30"/>
      <c r="AKE1122" s="30"/>
      <c r="AKF1122" s="30"/>
      <c r="AKG1122" s="30"/>
      <c r="AKH1122" s="30"/>
      <c r="AKI1122" s="30"/>
      <c r="AKJ1122" s="30"/>
      <c r="AKK1122" s="30"/>
      <c r="AKL1122" s="30"/>
      <c r="AKM1122" s="30"/>
      <c r="AKN1122" s="30"/>
      <c r="AKO1122" s="30"/>
      <c r="AKP1122" s="30"/>
      <c r="AKQ1122" s="30"/>
      <c r="AKR1122" s="30"/>
      <c r="AKS1122" s="30"/>
      <c r="AKT1122" s="30"/>
      <c r="AKU1122" s="30"/>
      <c r="AKV1122" s="30"/>
      <c r="AKW1122" s="30"/>
      <c r="AKX1122" s="30"/>
      <c r="AKY1122" s="30"/>
      <c r="AKZ1122" s="30"/>
      <c r="ALA1122" s="30"/>
      <c r="ALB1122" s="30"/>
      <c r="ALC1122" s="30"/>
      <c r="ALD1122" s="30"/>
      <c r="ALE1122" s="30"/>
      <c r="ALF1122" s="30"/>
      <c r="ALG1122" s="30"/>
      <c r="ALH1122" s="30"/>
      <c r="ALI1122" s="30"/>
      <c r="ALJ1122" s="30"/>
      <c r="ALK1122" s="30"/>
      <c r="ALL1122" s="30"/>
      <c r="ALM1122" s="30"/>
      <c r="ALN1122" s="30"/>
      <c r="ALO1122" s="30"/>
      <c r="ALP1122" s="30"/>
      <c r="ALQ1122" s="30"/>
      <c r="ALR1122" s="30"/>
      <c r="ALS1122" s="30"/>
      <c r="ALT1122" s="30"/>
      <c r="ALU1122" s="30"/>
      <c r="ALV1122" s="30"/>
      <c r="ALW1122" s="30"/>
      <c r="ALX1122" s="30"/>
      <c r="ALY1122" s="30"/>
      <c r="ALZ1122" s="30"/>
      <c r="AMA1122" s="30"/>
      <c r="AMB1122" s="30"/>
      <c r="AMC1122" s="30"/>
      <c r="AMD1122" s="30"/>
      <c r="AME1122" s="30"/>
      <c r="AMF1122" s="30"/>
      <c r="AMG1122" s="30"/>
      <c r="AMH1122" s="30"/>
      <c r="AMI1122" s="30"/>
      <c r="AMJ1122" s="30"/>
    </row>
    <row r="1123" spans="1:1024" s="25" customFormat="1" ht="155.25" customHeight="1">
      <c r="A1123" s="22">
        <f t="shared" ref="A1123:A1133" si="47">A1122+1</f>
        <v>1070</v>
      </c>
      <c r="B1123" s="27" t="s">
        <v>9215</v>
      </c>
      <c r="C1123" s="21" t="s">
        <v>26</v>
      </c>
      <c r="D1123" s="21">
        <v>78</v>
      </c>
      <c r="E1123" s="21" t="s">
        <v>9216</v>
      </c>
      <c r="F1123" s="21">
        <v>2358005716</v>
      </c>
      <c r="G1123" s="21" t="s">
        <v>9217</v>
      </c>
      <c r="H1123" s="21" t="s">
        <v>9218</v>
      </c>
      <c r="I1123" s="21" t="s">
        <v>30</v>
      </c>
      <c r="J1123" s="21" t="s">
        <v>31</v>
      </c>
      <c r="K1123" s="21" t="s">
        <v>9209</v>
      </c>
      <c r="L1123" s="21" t="s">
        <v>9210</v>
      </c>
      <c r="M1123" s="21" t="s">
        <v>34</v>
      </c>
      <c r="N1123" s="21" t="s">
        <v>2521</v>
      </c>
      <c r="O1123" s="21" t="s">
        <v>36</v>
      </c>
      <c r="P1123" s="21" t="s">
        <v>9219</v>
      </c>
      <c r="Q1123" s="21" t="s">
        <v>9220</v>
      </c>
      <c r="R1123" s="21" t="s">
        <v>39</v>
      </c>
      <c r="S1123" s="21" t="s">
        <v>9221</v>
      </c>
      <c r="T1123" s="21" t="s">
        <v>9222</v>
      </c>
      <c r="U1123" s="27" t="s">
        <v>6751</v>
      </c>
      <c r="V1123" s="27" t="s">
        <v>375</v>
      </c>
    </row>
    <row r="1124" spans="1:1024" s="25" customFormat="1" ht="155.25" customHeight="1">
      <c r="A1124" s="22">
        <f t="shared" si="47"/>
        <v>1071</v>
      </c>
      <c r="B1124" s="27" t="s">
        <v>9223</v>
      </c>
      <c r="C1124" s="21" t="s">
        <v>26</v>
      </c>
      <c r="D1124" s="21">
        <v>81</v>
      </c>
      <c r="E1124" s="21" t="s">
        <v>9224</v>
      </c>
      <c r="F1124" s="21">
        <v>2358005441</v>
      </c>
      <c r="G1124" s="21" t="s">
        <v>9225</v>
      </c>
      <c r="H1124" s="21" t="s">
        <v>9226</v>
      </c>
      <c r="I1124" s="21" t="s">
        <v>30</v>
      </c>
      <c r="J1124" s="21" t="s">
        <v>31</v>
      </c>
      <c r="K1124" s="21" t="s">
        <v>9227</v>
      </c>
      <c r="L1124" s="21" t="s">
        <v>9210</v>
      </c>
      <c r="M1124" s="21" t="s">
        <v>34</v>
      </c>
      <c r="N1124" s="21" t="s">
        <v>9228</v>
      </c>
      <c r="O1124" s="21" t="s">
        <v>36</v>
      </c>
      <c r="P1124" s="21" t="s">
        <v>9229</v>
      </c>
      <c r="Q1124" s="21" t="s">
        <v>9230</v>
      </c>
      <c r="R1124" s="21" t="s">
        <v>9231</v>
      </c>
      <c r="S1124" s="21" t="s">
        <v>9232</v>
      </c>
      <c r="T1124" s="21" t="s">
        <v>9233</v>
      </c>
      <c r="U1124" s="27" t="s">
        <v>6751</v>
      </c>
      <c r="V1124" s="27" t="s">
        <v>2453</v>
      </c>
    </row>
    <row r="1125" spans="1:1024" ht="155.25" customHeight="1">
      <c r="A1125" s="22">
        <f t="shared" si="47"/>
        <v>1072</v>
      </c>
      <c r="B1125" s="27" t="s">
        <v>9234</v>
      </c>
      <c r="C1125" s="21" t="s">
        <v>26</v>
      </c>
      <c r="D1125" s="21">
        <v>78</v>
      </c>
      <c r="E1125" s="21" t="s">
        <v>9235</v>
      </c>
      <c r="F1125" s="21">
        <v>2358005321</v>
      </c>
      <c r="G1125" s="21" t="s">
        <v>9236</v>
      </c>
      <c r="H1125" s="21" t="s">
        <v>9237</v>
      </c>
      <c r="I1125" s="21" t="s">
        <v>30</v>
      </c>
      <c r="J1125" s="21" t="s">
        <v>31</v>
      </c>
      <c r="K1125" s="21" t="s">
        <v>70</v>
      </c>
      <c r="L1125" s="21" t="s">
        <v>9210</v>
      </c>
      <c r="M1125" s="21" t="s">
        <v>34</v>
      </c>
      <c r="N1125" s="21" t="s">
        <v>9238</v>
      </c>
      <c r="O1125" s="21" t="s">
        <v>36</v>
      </c>
      <c r="P1125" s="21" t="s">
        <v>9239</v>
      </c>
      <c r="Q1125" s="21" t="s">
        <v>9240</v>
      </c>
      <c r="R1125" s="21" t="s">
        <v>39</v>
      </c>
      <c r="S1125" s="21" t="s">
        <v>9241</v>
      </c>
      <c r="T1125" s="21" t="s">
        <v>9242</v>
      </c>
      <c r="U1125" s="27" t="s">
        <v>9243</v>
      </c>
      <c r="V1125" s="27" t="s">
        <v>1187</v>
      </c>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c r="FF1125" s="25"/>
      <c r="FG1125" s="25"/>
      <c r="FH1125" s="25"/>
      <c r="FI1125" s="25"/>
      <c r="FJ1125" s="25"/>
      <c r="FK1125" s="25"/>
      <c r="FL1125" s="25"/>
      <c r="FM1125" s="25"/>
      <c r="FN1125" s="25"/>
      <c r="FO1125" s="25"/>
      <c r="FP1125" s="25"/>
      <c r="FQ1125" s="25"/>
      <c r="FR1125" s="25"/>
      <c r="FS1125" s="25"/>
      <c r="FT1125" s="25"/>
      <c r="FU1125" s="25"/>
      <c r="FV1125" s="25"/>
      <c r="FW1125" s="25"/>
      <c r="FX1125" s="25"/>
      <c r="FY1125" s="25"/>
      <c r="FZ1125" s="25"/>
      <c r="GA1125" s="25"/>
      <c r="GB1125" s="25"/>
      <c r="GC1125" s="25"/>
      <c r="GD1125" s="25"/>
      <c r="GE1125" s="25"/>
      <c r="GF1125" s="25"/>
      <c r="GG1125" s="25"/>
      <c r="GH1125" s="25"/>
      <c r="GI1125" s="25"/>
      <c r="GJ1125" s="25"/>
      <c r="GK1125" s="25"/>
      <c r="GL1125" s="25"/>
      <c r="GM1125" s="25"/>
      <c r="GN1125" s="25"/>
      <c r="GO1125" s="25"/>
      <c r="GP1125" s="25"/>
      <c r="GQ1125" s="25"/>
      <c r="GR1125" s="25"/>
      <c r="GS1125" s="25"/>
      <c r="GT1125" s="25"/>
      <c r="GU1125" s="25"/>
      <c r="GV1125" s="25"/>
      <c r="GW1125" s="25"/>
      <c r="GX1125" s="25"/>
      <c r="GY1125" s="25"/>
      <c r="GZ1125" s="25"/>
      <c r="HA1125" s="25"/>
      <c r="HB1125" s="25"/>
      <c r="HC1125" s="25"/>
      <c r="HD1125" s="25"/>
      <c r="HE1125" s="25"/>
      <c r="HF1125" s="25"/>
      <c r="HG1125" s="25"/>
      <c r="HH1125" s="25"/>
      <c r="HI1125" s="25"/>
      <c r="HJ1125" s="25"/>
      <c r="HK1125" s="25"/>
      <c r="HL1125" s="25"/>
      <c r="HM1125" s="25"/>
      <c r="HN1125" s="25"/>
      <c r="HO1125" s="25"/>
      <c r="HP1125" s="25"/>
      <c r="HQ1125" s="25"/>
      <c r="HR1125" s="25"/>
      <c r="HS1125" s="25"/>
      <c r="HT1125" s="25"/>
      <c r="HU1125" s="25"/>
      <c r="HV1125" s="25"/>
      <c r="HW1125" s="25"/>
      <c r="HX1125" s="25"/>
      <c r="HY1125" s="25"/>
      <c r="HZ1125" s="25"/>
      <c r="IA1125" s="25"/>
      <c r="IB1125" s="25"/>
      <c r="IC1125" s="25"/>
      <c r="ID1125" s="25"/>
      <c r="IE1125" s="25"/>
      <c r="IF1125" s="25"/>
      <c r="IG1125" s="25"/>
      <c r="IH1125" s="25"/>
      <c r="II1125" s="25"/>
      <c r="IJ1125" s="25"/>
      <c r="IK1125" s="25"/>
      <c r="IL1125" s="25"/>
      <c r="IM1125" s="25"/>
      <c r="IN1125" s="25"/>
      <c r="IO1125" s="25"/>
      <c r="IP1125" s="25"/>
      <c r="IQ1125" s="25"/>
      <c r="IR1125" s="25"/>
      <c r="IS1125" s="25"/>
      <c r="IT1125" s="25"/>
      <c r="IU1125" s="25"/>
      <c r="IV1125" s="25"/>
      <c r="IW1125" s="25"/>
      <c r="IX1125" s="25"/>
      <c r="IY1125" s="25"/>
      <c r="IZ1125" s="25"/>
      <c r="JA1125" s="25"/>
      <c r="JB1125" s="25"/>
      <c r="JC1125" s="25"/>
      <c r="JD1125" s="25"/>
      <c r="JE1125" s="25"/>
      <c r="JF1125" s="25"/>
      <c r="JG1125" s="25"/>
      <c r="JH1125" s="25"/>
      <c r="JI1125" s="25"/>
      <c r="JJ1125" s="25"/>
      <c r="JK1125" s="25"/>
      <c r="JL1125" s="25"/>
      <c r="JM1125" s="25"/>
      <c r="JN1125" s="25"/>
      <c r="JO1125" s="25"/>
      <c r="JP1125" s="25"/>
      <c r="JQ1125" s="25"/>
      <c r="JR1125" s="25"/>
      <c r="JS1125" s="25"/>
      <c r="JT1125" s="25"/>
      <c r="JU1125" s="25"/>
      <c r="JV1125" s="25"/>
      <c r="JW1125" s="25"/>
      <c r="JX1125" s="25"/>
      <c r="JY1125" s="25"/>
      <c r="JZ1125" s="25"/>
      <c r="KA1125" s="25"/>
      <c r="KB1125" s="25"/>
      <c r="KC1125" s="25"/>
      <c r="KD1125" s="25"/>
      <c r="KE1125" s="25"/>
      <c r="KF1125" s="25"/>
      <c r="KG1125" s="25"/>
      <c r="KH1125" s="25"/>
      <c r="KI1125" s="25"/>
      <c r="KJ1125" s="25"/>
      <c r="KK1125" s="25"/>
      <c r="KL1125" s="25"/>
      <c r="KM1125" s="25"/>
      <c r="KN1125" s="25"/>
      <c r="KO1125" s="25"/>
      <c r="KP1125" s="25"/>
      <c r="KQ1125" s="25"/>
      <c r="KR1125" s="25"/>
      <c r="KS1125" s="25"/>
      <c r="KT1125" s="25"/>
      <c r="KU1125" s="25"/>
      <c r="KV1125" s="25"/>
      <c r="KW1125" s="25"/>
      <c r="KX1125" s="25"/>
      <c r="KY1125" s="25"/>
      <c r="KZ1125" s="25"/>
      <c r="LA1125" s="25"/>
      <c r="LB1125" s="25"/>
      <c r="LC1125" s="25"/>
      <c r="LD1125" s="25"/>
      <c r="LE1125" s="25"/>
      <c r="LF1125" s="25"/>
      <c r="LG1125" s="25"/>
      <c r="LH1125" s="25"/>
      <c r="LI1125" s="25"/>
      <c r="LJ1125" s="25"/>
      <c r="LK1125" s="25"/>
      <c r="LL1125" s="25"/>
      <c r="LM1125" s="25"/>
      <c r="LN1125" s="25"/>
      <c r="LO1125" s="25"/>
      <c r="LP1125" s="25"/>
      <c r="LQ1125" s="25"/>
      <c r="LR1125" s="25"/>
      <c r="LS1125" s="25"/>
      <c r="LT1125" s="25"/>
      <c r="LU1125" s="25"/>
      <c r="LV1125" s="25"/>
      <c r="LW1125" s="25"/>
      <c r="LX1125" s="25"/>
      <c r="LY1125" s="25"/>
      <c r="LZ1125" s="25"/>
      <c r="MA1125" s="25"/>
      <c r="MB1125" s="25"/>
      <c r="MC1125" s="25"/>
      <c r="MD1125" s="25"/>
      <c r="ME1125" s="25"/>
      <c r="MF1125" s="25"/>
      <c r="MG1125" s="25"/>
      <c r="MH1125" s="25"/>
      <c r="MI1125" s="25"/>
      <c r="MJ1125" s="25"/>
      <c r="MK1125" s="25"/>
      <c r="ML1125" s="25"/>
      <c r="MM1125" s="25"/>
      <c r="MN1125" s="25"/>
      <c r="MO1125" s="25"/>
      <c r="MP1125" s="25"/>
      <c r="MQ1125" s="25"/>
      <c r="MR1125" s="25"/>
      <c r="MS1125" s="25"/>
      <c r="MT1125" s="25"/>
      <c r="MU1125" s="25"/>
      <c r="MV1125" s="25"/>
      <c r="MW1125" s="25"/>
      <c r="MX1125" s="25"/>
      <c r="MY1125" s="25"/>
      <c r="MZ1125" s="25"/>
      <c r="NA1125" s="25"/>
      <c r="NB1125" s="25"/>
      <c r="NC1125" s="25"/>
      <c r="ND1125" s="25"/>
      <c r="NE1125" s="25"/>
      <c r="NF1125" s="25"/>
      <c r="NG1125" s="25"/>
      <c r="NH1125" s="25"/>
      <c r="NI1125" s="25"/>
      <c r="NJ1125" s="25"/>
      <c r="NK1125" s="25"/>
      <c r="NL1125" s="25"/>
      <c r="NM1125" s="25"/>
      <c r="NN1125" s="25"/>
      <c r="NO1125" s="25"/>
      <c r="NP1125" s="25"/>
      <c r="NQ1125" s="25"/>
      <c r="NR1125" s="25"/>
      <c r="NS1125" s="25"/>
      <c r="NT1125" s="25"/>
      <c r="NU1125" s="25"/>
      <c r="NV1125" s="25"/>
      <c r="NW1125" s="25"/>
      <c r="NX1125" s="25"/>
      <c r="NY1125" s="25"/>
      <c r="NZ1125" s="25"/>
      <c r="OA1125" s="25"/>
      <c r="OB1125" s="25"/>
      <c r="OC1125" s="25"/>
      <c r="OD1125" s="25"/>
      <c r="OE1125" s="25"/>
      <c r="OF1125" s="25"/>
      <c r="OG1125" s="25"/>
      <c r="OH1125" s="25"/>
      <c r="OI1125" s="25"/>
      <c r="OJ1125" s="25"/>
      <c r="OK1125" s="25"/>
      <c r="OL1125" s="25"/>
      <c r="OM1125" s="25"/>
      <c r="ON1125" s="25"/>
      <c r="OO1125" s="25"/>
      <c r="OP1125" s="25"/>
      <c r="OQ1125" s="25"/>
      <c r="OR1125" s="25"/>
      <c r="OS1125" s="25"/>
      <c r="OT1125" s="25"/>
      <c r="OU1125" s="25"/>
      <c r="OV1125" s="25"/>
      <c r="OW1125" s="25"/>
      <c r="OX1125" s="25"/>
      <c r="OY1125" s="25"/>
      <c r="OZ1125" s="25"/>
      <c r="PA1125" s="25"/>
      <c r="PB1125" s="25"/>
      <c r="PC1125" s="25"/>
      <c r="PD1125" s="25"/>
      <c r="PE1125" s="25"/>
      <c r="PF1125" s="25"/>
      <c r="PG1125" s="25"/>
      <c r="PH1125" s="25"/>
      <c r="PI1125" s="25"/>
      <c r="PJ1125" s="25"/>
      <c r="PK1125" s="25"/>
      <c r="PL1125" s="25"/>
      <c r="PM1125" s="25"/>
      <c r="PN1125" s="25"/>
      <c r="PO1125" s="25"/>
      <c r="PP1125" s="25"/>
      <c r="PQ1125" s="25"/>
      <c r="PR1125" s="25"/>
      <c r="PS1125" s="25"/>
      <c r="PT1125" s="25"/>
      <c r="PU1125" s="25"/>
      <c r="PV1125" s="25"/>
      <c r="PW1125" s="25"/>
      <c r="PX1125" s="25"/>
      <c r="PY1125" s="25"/>
      <c r="PZ1125" s="25"/>
      <c r="QA1125" s="25"/>
      <c r="QB1125" s="25"/>
      <c r="QC1125" s="25"/>
      <c r="QD1125" s="25"/>
      <c r="QE1125" s="25"/>
      <c r="QF1125" s="25"/>
      <c r="QG1125" s="25"/>
      <c r="QH1125" s="25"/>
      <c r="QI1125" s="25"/>
      <c r="QJ1125" s="25"/>
      <c r="QK1125" s="25"/>
      <c r="QL1125" s="25"/>
      <c r="QM1125" s="25"/>
      <c r="QN1125" s="25"/>
      <c r="QO1125" s="25"/>
      <c r="QP1125" s="25"/>
      <c r="QQ1125" s="25"/>
      <c r="QR1125" s="25"/>
      <c r="QS1125" s="25"/>
      <c r="QT1125" s="25"/>
      <c r="QU1125" s="25"/>
      <c r="QV1125" s="25"/>
      <c r="QW1125" s="25"/>
      <c r="QX1125" s="25"/>
      <c r="QY1125" s="25"/>
      <c r="QZ1125" s="25"/>
      <c r="RA1125" s="25"/>
      <c r="RB1125" s="25"/>
      <c r="RC1125" s="25"/>
      <c r="RD1125" s="25"/>
      <c r="RE1125" s="25"/>
      <c r="RF1125" s="25"/>
      <c r="RG1125" s="25"/>
      <c r="RH1125" s="25"/>
      <c r="RI1125" s="25"/>
      <c r="RJ1125" s="25"/>
      <c r="RK1125" s="25"/>
      <c r="RL1125" s="25"/>
      <c r="RM1125" s="25"/>
      <c r="RN1125" s="25"/>
      <c r="RO1125" s="25"/>
      <c r="RP1125" s="25"/>
      <c r="RQ1125" s="25"/>
      <c r="RR1125" s="25"/>
      <c r="RS1125" s="25"/>
      <c r="RT1125" s="25"/>
      <c r="RU1125" s="25"/>
      <c r="RV1125" s="25"/>
      <c r="RW1125" s="25"/>
      <c r="RX1125" s="25"/>
      <c r="RY1125" s="25"/>
      <c r="RZ1125" s="25"/>
      <c r="SA1125" s="25"/>
      <c r="SB1125" s="25"/>
      <c r="SC1125" s="25"/>
      <c r="SD1125" s="25"/>
      <c r="SE1125" s="25"/>
      <c r="SF1125" s="25"/>
      <c r="SG1125" s="25"/>
      <c r="SH1125" s="25"/>
      <c r="SI1125" s="25"/>
      <c r="SJ1125" s="25"/>
      <c r="SK1125" s="25"/>
      <c r="SL1125" s="25"/>
      <c r="SM1125" s="25"/>
      <c r="SN1125" s="25"/>
      <c r="SO1125" s="25"/>
      <c r="SP1125" s="25"/>
      <c r="SQ1125" s="25"/>
      <c r="SR1125" s="25"/>
      <c r="SS1125" s="25"/>
      <c r="ST1125" s="25"/>
      <c r="SU1125" s="25"/>
      <c r="SV1125" s="25"/>
      <c r="SW1125" s="25"/>
      <c r="SX1125" s="25"/>
      <c r="SY1125" s="25"/>
      <c r="SZ1125" s="25"/>
      <c r="TA1125" s="25"/>
      <c r="TB1125" s="25"/>
      <c r="TC1125" s="25"/>
      <c r="TD1125" s="25"/>
      <c r="TE1125" s="25"/>
      <c r="TF1125" s="25"/>
      <c r="TG1125" s="25"/>
      <c r="TH1125" s="25"/>
      <c r="TI1125" s="25"/>
      <c r="TJ1125" s="25"/>
      <c r="TK1125" s="25"/>
      <c r="TL1125" s="25"/>
      <c r="TM1125" s="25"/>
      <c r="TN1125" s="25"/>
      <c r="TO1125" s="25"/>
      <c r="TP1125" s="25"/>
      <c r="TQ1125" s="25"/>
      <c r="TR1125" s="25"/>
      <c r="TS1125" s="25"/>
      <c r="TT1125" s="25"/>
      <c r="TU1125" s="25"/>
      <c r="TV1125" s="25"/>
      <c r="TW1125" s="25"/>
      <c r="TX1125" s="25"/>
      <c r="TY1125" s="25"/>
      <c r="TZ1125" s="25"/>
      <c r="UA1125" s="25"/>
      <c r="UB1125" s="25"/>
      <c r="UC1125" s="25"/>
      <c r="UD1125" s="25"/>
      <c r="UE1125" s="25"/>
      <c r="UF1125" s="25"/>
      <c r="UG1125" s="25"/>
      <c r="UH1125" s="25"/>
      <c r="UI1125" s="25"/>
      <c r="UJ1125" s="25"/>
      <c r="UK1125" s="25"/>
      <c r="UL1125" s="25"/>
      <c r="UM1125" s="25"/>
      <c r="UN1125" s="25"/>
      <c r="UO1125" s="25"/>
      <c r="UP1125" s="25"/>
      <c r="UQ1125" s="25"/>
      <c r="UR1125" s="25"/>
      <c r="US1125" s="25"/>
      <c r="UT1125" s="25"/>
      <c r="UU1125" s="25"/>
      <c r="UV1125" s="25"/>
      <c r="UW1125" s="25"/>
      <c r="UX1125" s="25"/>
      <c r="UY1125" s="25"/>
      <c r="UZ1125" s="25"/>
      <c r="VA1125" s="25"/>
      <c r="VB1125" s="25"/>
      <c r="VC1125" s="25"/>
      <c r="VD1125" s="25"/>
      <c r="VE1125" s="25"/>
      <c r="VF1125" s="25"/>
      <c r="VG1125" s="25"/>
      <c r="VH1125" s="25"/>
      <c r="VI1125" s="25"/>
      <c r="VJ1125" s="25"/>
      <c r="VK1125" s="25"/>
      <c r="VL1125" s="25"/>
      <c r="VM1125" s="25"/>
      <c r="VN1125" s="25"/>
      <c r="VO1125" s="25"/>
      <c r="VP1125" s="25"/>
      <c r="VQ1125" s="25"/>
      <c r="VR1125" s="25"/>
      <c r="VS1125" s="25"/>
      <c r="VT1125" s="25"/>
      <c r="VU1125" s="25"/>
      <c r="VV1125" s="25"/>
      <c r="VW1125" s="25"/>
      <c r="VX1125" s="25"/>
      <c r="VY1125" s="25"/>
      <c r="VZ1125" s="25"/>
      <c r="WA1125" s="25"/>
      <c r="WB1125" s="25"/>
      <c r="WC1125" s="25"/>
      <c r="WD1125" s="25"/>
      <c r="WE1125" s="25"/>
      <c r="WF1125" s="25"/>
      <c r="WG1125" s="25"/>
      <c r="WH1125" s="25"/>
      <c r="WI1125" s="25"/>
      <c r="WJ1125" s="25"/>
      <c r="WK1125" s="25"/>
      <c r="WL1125" s="25"/>
      <c r="WM1125" s="25"/>
      <c r="WN1125" s="25"/>
      <c r="WO1125" s="25"/>
      <c r="WP1125" s="25"/>
      <c r="WQ1125" s="25"/>
      <c r="WR1125" s="25"/>
      <c r="WS1125" s="25"/>
      <c r="WT1125" s="25"/>
      <c r="WU1125" s="25"/>
      <c r="WV1125" s="25"/>
      <c r="WW1125" s="25"/>
      <c r="WX1125" s="25"/>
      <c r="WY1125" s="25"/>
      <c r="WZ1125" s="25"/>
      <c r="XA1125" s="25"/>
      <c r="XB1125" s="25"/>
      <c r="XC1125" s="25"/>
      <c r="XD1125" s="25"/>
      <c r="XE1125" s="25"/>
      <c r="XF1125" s="25"/>
      <c r="XG1125" s="25"/>
      <c r="XH1125" s="25"/>
      <c r="XI1125" s="25"/>
      <c r="XJ1125" s="25"/>
      <c r="XK1125" s="25"/>
      <c r="XL1125" s="25"/>
      <c r="XM1125" s="25"/>
      <c r="XN1125" s="25"/>
      <c r="XO1125" s="25"/>
      <c r="XP1125" s="25"/>
      <c r="XQ1125" s="25"/>
      <c r="XR1125" s="25"/>
      <c r="XS1125" s="25"/>
      <c r="XT1125" s="25"/>
      <c r="XU1125" s="25"/>
      <c r="XV1125" s="25"/>
      <c r="XW1125" s="25"/>
      <c r="XX1125" s="25"/>
      <c r="XY1125" s="25"/>
      <c r="XZ1125" s="25"/>
      <c r="YA1125" s="25"/>
      <c r="YB1125" s="25"/>
      <c r="YC1125" s="25"/>
      <c r="YD1125" s="25"/>
      <c r="YE1125" s="25"/>
      <c r="YF1125" s="25"/>
      <c r="YG1125" s="25"/>
      <c r="YH1125" s="25"/>
      <c r="YI1125" s="25"/>
      <c r="YJ1125" s="25"/>
      <c r="YK1125" s="25"/>
      <c r="YL1125" s="25"/>
      <c r="YM1125" s="25"/>
      <c r="YN1125" s="25"/>
      <c r="YO1125" s="25"/>
      <c r="YP1125" s="25"/>
      <c r="YQ1125" s="25"/>
      <c r="YR1125" s="25"/>
      <c r="YS1125" s="25"/>
      <c r="YT1125" s="25"/>
      <c r="YU1125" s="25"/>
      <c r="YV1125" s="25"/>
      <c r="YW1125" s="25"/>
      <c r="YX1125" s="25"/>
      <c r="YY1125" s="25"/>
      <c r="YZ1125" s="25"/>
      <c r="ZA1125" s="25"/>
      <c r="ZB1125" s="25"/>
      <c r="ZC1125" s="25"/>
      <c r="ZD1125" s="25"/>
      <c r="ZE1125" s="25"/>
      <c r="ZF1125" s="25"/>
      <c r="ZG1125" s="25"/>
      <c r="ZH1125" s="25"/>
      <c r="ZI1125" s="25"/>
      <c r="ZJ1125" s="25"/>
      <c r="ZK1125" s="25"/>
      <c r="ZL1125" s="25"/>
      <c r="ZM1125" s="25"/>
      <c r="ZN1125" s="25"/>
      <c r="ZO1125" s="25"/>
      <c r="ZP1125" s="25"/>
      <c r="ZQ1125" s="25"/>
      <c r="ZR1125" s="25"/>
      <c r="ZS1125" s="25"/>
      <c r="ZT1125" s="25"/>
      <c r="ZU1125" s="25"/>
      <c r="ZV1125" s="25"/>
      <c r="ZW1125" s="25"/>
      <c r="ZX1125" s="25"/>
      <c r="ZY1125" s="25"/>
      <c r="ZZ1125" s="25"/>
      <c r="AAA1125" s="25"/>
      <c r="AAB1125" s="25"/>
      <c r="AAC1125" s="25"/>
      <c r="AAD1125" s="25"/>
      <c r="AAE1125" s="25"/>
      <c r="AAF1125" s="25"/>
      <c r="AAG1125" s="25"/>
      <c r="AAH1125" s="25"/>
      <c r="AAI1125" s="25"/>
      <c r="AAJ1125" s="25"/>
      <c r="AAK1125" s="25"/>
      <c r="AAL1125" s="25"/>
      <c r="AAM1125" s="25"/>
      <c r="AAN1125" s="25"/>
      <c r="AAO1125" s="25"/>
      <c r="AAP1125" s="25"/>
      <c r="AAQ1125" s="25"/>
      <c r="AAR1125" s="25"/>
      <c r="AAS1125" s="25"/>
      <c r="AAT1125" s="25"/>
      <c r="AAU1125" s="25"/>
      <c r="AAV1125" s="25"/>
      <c r="AAW1125" s="25"/>
      <c r="AAX1125" s="25"/>
      <c r="AAY1125" s="25"/>
      <c r="AAZ1125" s="25"/>
      <c r="ABA1125" s="25"/>
      <c r="ABB1125" s="25"/>
      <c r="ABC1125" s="25"/>
      <c r="ABD1125" s="25"/>
      <c r="ABE1125" s="25"/>
      <c r="ABF1125" s="25"/>
      <c r="ABG1125" s="25"/>
      <c r="ABH1125" s="25"/>
      <c r="ABI1125" s="25"/>
      <c r="ABJ1125" s="25"/>
      <c r="ABK1125" s="25"/>
      <c r="ABL1125" s="25"/>
      <c r="ABM1125" s="25"/>
      <c r="ABN1125" s="25"/>
      <c r="ABO1125" s="25"/>
      <c r="ABP1125" s="25"/>
      <c r="ABQ1125" s="25"/>
      <c r="ABR1125" s="25"/>
      <c r="ABS1125" s="25"/>
      <c r="ABT1125" s="25"/>
      <c r="ABU1125" s="25"/>
      <c r="ABV1125" s="25"/>
      <c r="ABW1125" s="25"/>
      <c r="ABX1125" s="25"/>
      <c r="ABY1125" s="25"/>
      <c r="ABZ1125" s="25"/>
      <c r="ACA1125" s="25"/>
      <c r="ACB1125" s="25"/>
      <c r="ACC1125" s="25"/>
      <c r="ACD1125" s="25"/>
      <c r="ACE1125" s="25"/>
      <c r="ACF1125" s="25"/>
      <c r="ACG1125" s="25"/>
      <c r="ACH1125" s="25"/>
      <c r="ACI1125" s="25"/>
      <c r="ACJ1125" s="25"/>
      <c r="ACK1125" s="25"/>
      <c r="ACL1125" s="25"/>
      <c r="ACM1125" s="25"/>
      <c r="ACN1125" s="25"/>
      <c r="ACO1125" s="25"/>
      <c r="ACP1125" s="25"/>
      <c r="ACQ1125" s="25"/>
      <c r="ACR1125" s="25"/>
      <c r="ACS1125" s="25"/>
      <c r="ACT1125" s="25"/>
      <c r="ACU1125" s="25"/>
      <c r="ACV1125" s="25"/>
      <c r="ACW1125" s="25"/>
      <c r="ACX1125" s="25"/>
      <c r="ACY1125" s="25"/>
      <c r="ACZ1125" s="25"/>
      <c r="ADA1125" s="25"/>
      <c r="ADB1125" s="25"/>
      <c r="ADC1125" s="25"/>
      <c r="ADD1125" s="25"/>
      <c r="ADE1125" s="25"/>
      <c r="ADF1125" s="25"/>
      <c r="ADG1125" s="25"/>
      <c r="ADH1125" s="25"/>
      <c r="ADI1125" s="25"/>
      <c r="ADJ1125" s="25"/>
      <c r="ADK1125" s="25"/>
      <c r="ADL1125" s="25"/>
      <c r="ADM1125" s="25"/>
      <c r="ADN1125" s="25"/>
      <c r="ADO1125" s="25"/>
      <c r="ADP1125" s="25"/>
      <c r="ADQ1125" s="25"/>
      <c r="ADR1125" s="25"/>
      <c r="ADS1125" s="25"/>
      <c r="ADT1125" s="25"/>
      <c r="ADU1125" s="25"/>
      <c r="ADV1125" s="25"/>
      <c r="ADW1125" s="25"/>
      <c r="ADX1125" s="25"/>
      <c r="ADY1125" s="25"/>
      <c r="ADZ1125" s="25"/>
      <c r="AEA1125" s="25"/>
      <c r="AEB1125" s="25"/>
      <c r="AEC1125" s="25"/>
      <c r="AED1125" s="25"/>
      <c r="AEE1125" s="25"/>
      <c r="AEF1125" s="25"/>
      <c r="AEG1125" s="25"/>
      <c r="AEH1125" s="25"/>
      <c r="AEI1125" s="25"/>
      <c r="AEJ1125" s="25"/>
      <c r="AEK1125" s="25"/>
      <c r="AEL1125" s="25"/>
      <c r="AEM1125" s="25"/>
      <c r="AEN1125" s="25"/>
      <c r="AEO1125" s="25"/>
      <c r="AEP1125" s="25"/>
      <c r="AEQ1125" s="25"/>
      <c r="AER1125" s="25"/>
      <c r="AES1125" s="25"/>
      <c r="AET1125" s="25"/>
      <c r="AEU1125" s="25"/>
      <c r="AEV1125" s="25"/>
      <c r="AEW1125" s="25"/>
      <c r="AEX1125" s="25"/>
      <c r="AEY1125" s="25"/>
      <c r="AEZ1125" s="25"/>
      <c r="AFA1125" s="25"/>
      <c r="AFB1125" s="25"/>
      <c r="AFC1125" s="25"/>
      <c r="AFD1125" s="25"/>
      <c r="AFE1125" s="25"/>
      <c r="AFF1125" s="25"/>
      <c r="AFG1125" s="25"/>
      <c r="AFH1125" s="25"/>
      <c r="AFI1125" s="25"/>
      <c r="AFJ1125" s="25"/>
      <c r="AFK1125" s="25"/>
      <c r="AFL1125" s="25"/>
      <c r="AFM1125" s="25"/>
      <c r="AFN1125" s="25"/>
      <c r="AFO1125" s="25"/>
      <c r="AFP1125" s="25"/>
      <c r="AFQ1125" s="25"/>
      <c r="AFR1125" s="25"/>
      <c r="AFS1125" s="25"/>
      <c r="AFT1125" s="25"/>
      <c r="AFU1125" s="25"/>
      <c r="AFV1125" s="25"/>
      <c r="AFW1125" s="25"/>
      <c r="AFX1125" s="25"/>
      <c r="AFY1125" s="25"/>
      <c r="AFZ1125" s="25"/>
      <c r="AGA1125" s="25"/>
      <c r="AGB1125" s="25"/>
      <c r="AGC1125" s="25"/>
      <c r="AGD1125" s="25"/>
      <c r="AGE1125" s="25"/>
      <c r="AGF1125" s="25"/>
      <c r="AGG1125" s="25"/>
      <c r="AGH1125" s="25"/>
      <c r="AGI1125" s="25"/>
      <c r="AGJ1125" s="25"/>
      <c r="AGK1125" s="25"/>
      <c r="AGL1125" s="25"/>
      <c r="AGM1125" s="25"/>
      <c r="AGN1125" s="25"/>
      <c r="AGO1125" s="25"/>
      <c r="AGP1125" s="25"/>
      <c r="AGQ1125" s="25"/>
      <c r="AGR1125" s="25"/>
      <c r="AGS1125" s="25"/>
      <c r="AGT1125" s="25"/>
      <c r="AGU1125" s="25"/>
      <c r="AGV1125" s="25"/>
      <c r="AGW1125" s="25"/>
      <c r="AGX1125" s="25"/>
      <c r="AGY1125" s="25"/>
      <c r="AGZ1125" s="25"/>
      <c r="AHA1125" s="25"/>
      <c r="AHB1125" s="25"/>
      <c r="AHC1125" s="25"/>
      <c r="AHD1125" s="25"/>
      <c r="AHE1125" s="25"/>
      <c r="AHF1125" s="25"/>
      <c r="AHG1125" s="25"/>
      <c r="AHH1125" s="25"/>
      <c r="AHI1125" s="25"/>
      <c r="AHJ1125" s="25"/>
      <c r="AHK1125" s="25"/>
      <c r="AHL1125" s="25"/>
      <c r="AHM1125" s="25"/>
      <c r="AHN1125" s="25"/>
      <c r="AHO1125" s="25"/>
      <c r="AHP1125" s="25"/>
      <c r="AHQ1125" s="25"/>
      <c r="AHR1125" s="25"/>
      <c r="AHS1125" s="25"/>
      <c r="AHT1125" s="25"/>
      <c r="AHU1125" s="25"/>
      <c r="AHV1125" s="25"/>
      <c r="AHW1125" s="25"/>
      <c r="AHX1125" s="25"/>
      <c r="AHY1125" s="25"/>
      <c r="AHZ1125" s="25"/>
      <c r="AIA1125" s="25"/>
      <c r="AIB1125" s="25"/>
      <c r="AIC1125" s="25"/>
      <c r="AID1125" s="25"/>
      <c r="AIE1125" s="25"/>
      <c r="AIF1125" s="25"/>
      <c r="AIG1125" s="25"/>
      <c r="AIH1125" s="25"/>
      <c r="AII1125" s="25"/>
      <c r="AIJ1125" s="25"/>
      <c r="AIK1125" s="25"/>
      <c r="AIL1125" s="25"/>
      <c r="AIM1125" s="25"/>
      <c r="AIN1125" s="25"/>
      <c r="AIO1125" s="25"/>
      <c r="AIP1125" s="25"/>
      <c r="AIQ1125" s="25"/>
      <c r="AIR1125" s="25"/>
      <c r="AIS1125" s="25"/>
      <c r="AIT1125" s="25"/>
      <c r="AIU1125" s="25"/>
      <c r="AIV1125" s="25"/>
      <c r="AIW1125" s="25"/>
      <c r="AIX1125" s="25"/>
      <c r="AIY1125" s="25"/>
      <c r="AIZ1125" s="25"/>
      <c r="AJA1125" s="25"/>
      <c r="AJB1125" s="25"/>
      <c r="AJC1125" s="25"/>
      <c r="AJD1125" s="25"/>
      <c r="AJE1125" s="25"/>
      <c r="AJF1125" s="25"/>
      <c r="AJG1125" s="25"/>
      <c r="AJH1125" s="25"/>
      <c r="AJI1125" s="25"/>
      <c r="AJJ1125" s="25"/>
      <c r="AJK1125" s="25"/>
      <c r="AJL1125" s="25"/>
      <c r="AJM1125" s="25"/>
      <c r="AJN1125" s="25"/>
      <c r="AJO1125" s="25"/>
      <c r="AJP1125" s="25"/>
      <c r="AJQ1125" s="25"/>
      <c r="AJR1125" s="25"/>
      <c r="AJS1125" s="25"/>
      <c r="AJT1125" s="25"/>
      <c r="AJU1125" s="25"/>
      <c r="AJV1125" s="25"/>
      <c r="AJW1125" s="25"/>
      <c r="AJX1125" s="25"/>
      <c r="AJY1125" s="25"/>
      <c r="AJZ1125" s="25"/>
      <c r="AKA1125" s="25"/>
      <c r="AKB1125" s="25"/>
      <c r="AKC1125" s="25"/>
      <c r="AKD1125" s="25"/>
      <c r="AKE1125" s="25"/>
      <c r="AKF1125" s="25"/>
      <c r="AKG1125" s="25"/>
      <c r="AKH1125" s="25"/>
      <c r="AKI1125" s="25"/>
      <c r="AKJ1125" s="25"/>
      <c r="AKK1125" s="25"/>
      <c r="AKL1125" s="25"/>
      <c r="AKM1125" s="25"/>
      <c r="AKN1125" s="25"/>
      <c r="AKO1125" s="25"/>
      <c r="AKP1125" s="25"/>
      <c r="AKQ1125" s="25"/>
      <c r="AKR1125" s="25"/>
      <c r="AKS1125" s="25"/>
      <c r="AKT1125" s="25"/>
      <c r="AKU1125" s="25"/>
      <c r="AKV1125" s="25"/>
      <c r="AKW1125" s="25"/>
      <c r="AKX1125" s="25"/>
      <c r="AKY1125" s="25"/>
      <c r="AKZ1125" s="25"/>
      <c r="ALA1125" s="25"/>
      <c r="ALB1125" s="25"/>
      <c r="ALC1125" s="25"/>
      <c r="ALD1125" s="25"/>
      <c r="ALE1125" s="25"/>
      <c r="ALF1125" s="25"/>
      <c r="ALG1125" s="25"/>
      <c r="ALH1125" s="25"/>
      <c r="ALI1125" s="25"/>
      <c r="ALJ1125" s="25"/>
      <c r="ALK1125" s="25"/>
      <c r="ALL1125" s="25"/>
      <c r="ALM1125" s="25"/>
      <c r="ALN1125" s="25"/>
      <c r="ALO1125" s="25"/>
      <c r="ALP1125" s="25"/>
      <c r="ALQ1125" s="25"/>
      <c r="ALR1125" s="25"/>
      <c r="ALS1125" s="25"/>
      <c r="ALT1125" s="25"/>
      <c r="ALU1125" s="25"/>
      <c r="ALV1125" s="25"/>
      <c r="ALW1125" s="25"/>
      <c r="ALX1125" s="25"/>
      <c r="ALY1125" s="25"/>
      <c r="ALZ1125" s="25"/>
      <c r="AMA1125" s="25"/>
      <c r="AMB1125" s="25"/>
      <c r="AMC1125" s="25"/>
      <c r="AMD1125" s="25"/>
      <c r="AME1125" s="25"/>
      <c r="AMF1125" s="25"/>
      <c r="AMG1125" s="25"/>
      <c r="AMH1125" s="25"/>
      <c r="AMI1125" s="25"/>
      <c r="AMJ1125" s="25"/>
    </row>
    <row r="1126" spans="1:1024" s="25" customFormat="1" ht="155.25" customHeight="1">
      <c r="A1126" s="22">
        <f t="shared" si="47"/>
        <v>1073</v>
      </c>
      <c r="B1126" s="27" t="s">
        <v>9244</v>
      </c>
      <c r="C1126" s="21" t="s">
        <v>26</v>
      </c>
      <c r="D1126" s="21">
        <v>48</v>
      </c>
      <c r="E1126" s="21" t="s">
        <v>9245</v>
      </c>
      <c r="F1126" s="21">
        <v>2358005353</v>
      </c>
      <c r="G1126" s="21" t="s">
        <v>9246</v>
      </c>
      <c r="H1126" s="21" t="s">
        <v>9247</v>
      </c>
      <c r="I1126" s="21" t="s">
        <v>30</v>
      </c>
      <c r="J1126" s="21" t="s">
        <v>31</v>
      </c>
      <c r="K1126" s="21" t="s">
        <v>70</v>
      </c>
      <c r="L1126" s="21" t="s">
        <v>9210</v>
      </c>
      <c r="M1126" s="21" t="s">
        <v>34</v>
      </c>
      <c r="N1126" s="21" t="s">
        <v>2521</v>
      </c>
      <c r="O1126" s="21" t="s">
        <v>36</v>
      </c>
      <c r="P1126" s="21" t="s">
        <v>9248</v>
      </c>
      <c r="Q1126" s="21" t="s">
        <v>9249</v>
      </c>
      <c r="R1126" s="21" t="s">
        <v>9250</v>
      </c>
      <c r="S1126" s="21" t="s">
        <v>9251</v>
      </c>
      <c r="T1126" s="21" t="s">
        <v>9252</v>
      </c>
      <c r="U1126" s="27" t="s">
        <v>6751</v>
      </c>
      <c r="V1126" s="27" t="s">
        <v>2747</v>
      </c>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c r="CZ1126" s="14"/>
      <c r="DA1126" s="14"/>
      <c r="DB1126" s="14"/>
      <c r="DC1126" s="14"/>
      <c r="DD1126" s="14"/>
      <c r="DE1126" s="14"/>
      <c r="DF1126" s="14"/>
      <c r="DG1126" s="14"/>
      <c r="DH1126" s="14"/>
      <c r="DI1126" s="14"/>
      <c r="DJ1126" s="14"/>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EU1126" s="14"/>
      <c r="EV1126" s="14"/>
      <c r="EW1126" s="14"/>
      <c r="EX1126" s="14"/>
      <c r="EY1126" s="14"/>
      <c r="EZ1126" s="14"/>
      <c r="FA1126" s="14"/>
      <c r="FB1126" s="14"/>
      <c r="FC1126" s="14"/>
      <c r="FD1126" s="14"/>
      <c r="FE1126" s="14"/>
      <c r="FF1126" s="14"/>
      <c r="FG1126" s="14"/>
      <c r="FH1126" s="14"/>
      <c r="FI1126" s="14"/>
      <c r="FJ1126" s="14"/>
      <c r="FK1126" s="14"/>
      <c r="FL1126" s="14"/>
      <c r="FM1126" s="14"/>
      <c r="FN1126" s="14"/>
      <c r="FO1126" s="14"/>
      <c r="FP1126" s="14"/>
      <c r="FQ1126" s="14"/>
      <c r="FR1126" s="14"/>
      <c r="FS1126" s="14"/>
      <c r="FT1126" s="14"/>
      <c r="FU1126" s="14"/>
      <c r="FV1126" s="14"/>
      <c r="FW1126" s="14"/>
      <c r="FX1126" s="14"/>
      <c r="FY1126" s="14"/>
      <c r="FZ1126" s="14"/>
      <c r="GA1126" s="14"/>
      <c r="GB1126" s="14"/>
      <c r="GC1126" s="14"/>
      <c r="GD1126" s="14"/>
      <c r="GE1126" s="14"/>
      <c r="GF1126" s="14"/>
      <c r="GG1126" s="14"/>
      <c r="GH1126" s="14"/>
      <c r="GI1126" s="14"/>
      <c r="GJ1126" s="14"/>
      <c r="GK1126" s="14"/>
      <c r="GL1126" s="14"/>
      <c r="GM1126" s="14"/>
      <c r="GN1126" s="14"/>
      <c r="GO1126" s="14"/>
      <c r="GP1126" s="14"/>
      <c r="GQ1126" s="14"/>
      <c r="GR1126" s="14"/>
      <c r="GS1126" s="14"/>
      <c r="GT1126" s="14"/>
      <c r="GU1126" s="14"/>
      <c r="GV1126" s="14"/>
      <c r="GW1126" s="14"/>
      <c r="GX1126" s="14"/>
      <c r="GY1126" s="14"/>
      <c r="GZ1126" s="14"/>
      <c r="HA1126" s="14"/>
      <c r="HB1126" s="14"/>
      <c r="HC1126" s="14"/>
      <c r="HD1126" s="14"/>
      <c r="HE1126" s="14"/>
      <c r="HF1126" s="14"/>
      <c r="HG1126" s="14"/>
      <c r="HH1126" s="14"/>
      <c r="HI1126" s="14"/>
      <c r="HJ1126" s="14"/>
      <c r="HK1126" s="14"/>
      <c r="HL1126" s="14"/>
      <c r="HM1126" s="14"/>
      <c r="HN1126" s="14"/>
      <c r="HO1126" s="14"/>
      <c r="HP1126" s="14"/>
      <c r="HQ1126" s="14"/>
      <c r="HR1126" s="14"/>
      <c r="HS1126" s="14"/>
      <c r="HT1126" s="14"/>
      <c r="HU1126" s="14"/>
      <c r="HV1126" s="14"/>
      <c r="HW1126" s="14"/>
      <c r="HX1126" s="14"/>
      <c r="HY1126" s="14"/>
      <c r="HZ1126" s="14"/>
      <c r="IA1126" s="14"/>
      <c r="IB1126" s="14"/>
      <c r="IC1126" s="14"/>
      <c r="ID1126" s="14"/>
      <c r="IE1126" s="14"/>
      <c r="IF1126" s="14"/>
      <c r="IG1126" s="14"/>
      <c r="IH1126" s="14"/>
      <c r="II1126" s="14"/>
      <c r="IJ1126" s="14"/>
      <c r="IK1126" s="14"/>
      <c r="IL1126" s="14"/>
      <c r="IM1126" s="14"/>
      <c r="IN1126" s="14"/>
      <c r="IO1126" s="14"/>
      <c r="IP1126" s="14"/>
      <c r="IQ1126" s="14"/>
      <c r="IR1126" s="14"/>
      <c r="IS1126" s="14"/>
      <c r="IT1126" s="14"/>
      <c r="IU1126" s="14"/>
      <c r="IV1126" s="14"/>
      <c r="IW1126" s="14"/>
      <c r="IX1126" s="14"/>
      <c r="IY1126" s="14"/>
      <c r="IZ1126" s="14"/>
      <c r="JA1126" s="14"/>
      <c r="JB1126" s="14"/>
      <c r="JC1126" s="14"/>
      <c r="JD1126" s="14"/>
      <c r="JE1126" s="14"/>
      <c r="JF1126" s="14"/>
      <c r="JG1126" s="14"/>
      <c r="JH1126" s="14"/>
      <c r="JI1126" s="14"/>
      <c r="JJ1126" s="14"/>
      <c r="JK1126" s="14"/>
      <c r="JL1126" s="14"/>
      <c r="JM1126" s="14"/>
      <c r="JN1126" s="14"/>
      <c r="JO1126" s="14"/>
      <c r="JP1126" s="14"/>
      <c r="JQ1126" s="14"/>
      <c r="JR1126" s="14"/>
      <c r="JS1126" s="14"/>
      <c r="JT1126" s="14"/>
      <c r="JU1126" s="14"/>
      <c r="JV1126" s="14"/>
      <c r="JW1126" s="14"/>
      <c r="JX1126" s="14"/>
      <c r="JY1126" s="14"/>
      <c r="JZ1126" s="14"/>
      <c r="KA1126" s="14"/>
      <c r="KB1126" s="14"/>
      <c r="KC1126" s="14"/>
      <c r="KD1126" s="14"/>
      <c r="KE1126" s="14"/>
      <c r="KF1126" s="14"/>
      <c r="KG1126" s="14"/>
      <c r="KH1126" s="14"/>
      <c r="KI1126" s="14"/>
      <c r="KJ1126" s="14"/>
      <c r="KK1126" s="14"/>
      <c r="KL1126" s="14"/>
      <c r="KM1126" s="14"/>
      <c r="KN1126" s="14"/>
      <c r="KO1126" s="14"/>
      <c r="KP1126" s="14"/>
      <c r="KQ1126" s="14"/>
      <c r="KR1126" s="14"/>
      <c r="KS1126" s="14"/>
      <c r="KT1126" s="14"/>
      <c r="KU1126" s="14"/>
      <c r="KV1126" s="14"/>
      <c r="KW1126" s="14"/>
      <c r="KX1126" s="14"/>
      <c r="KY1126" s="14"/>
      <c r="KZ1126" s="14"/>
      <c r="LA1126" s="14"/>
      <c r="LB1126" s="14"/>
      <c r="LC1126" s="14"/>
      <c r="LD1126" s="14"/>
      <c r="LE1126" s="14"/>
      <c r="LF1126" s="14"/>
      <c r="LG1126" s="14"/>
      <c r="LH1126" s="14"/>
      <c r="LI1126" s="14"/>
      <c r="LJ1126" s="14"/>
      <c r="LK1126" s="14"/>
      <c r="LL1126" s="14"/>
      <c r="LM1126" s="14"/>
      <c r="LN1126" s="14"/>
      <c r="LO1126" s="14"/>
      <c r="LP1126" s="14"/>
      <c r="LQ1126" s="14"/>
      <c r="LR1126" s="14"/>
      <c r="LS1126" s="14"/>
      <c r="LT1126" s="14"/>
      <c r="LU1126" s="14"/>
      <c r="LV1126" s="14"/>
      <c r="LW1126" s="14"/>
      <c r="LX1126" s="14"/>
      <c r="LY1126" s="14"/>
      <c r="LZ1126" s="14"/>
      <c r="MA1126" s="14"/>
      <c r="MB1126" s="14"/>
      <c r="MC1126" s="14"/>
      <c r="MD1126" s="14"/>
      <c r="ME1126" s="14"/>
      <c r="MF1126" s="14"/>
      <c r="MG1126" s="14"/>
      <c r="MH1126" s="14"/>
      <c r="MI1126" s="14"/>
      <c r="MJ1126" s="14"/>
      <c r="MK1126" s="14"/>
      <c r="ML1126" s="14"/>
      <c r="MM1126" s="14"/>
      <c r="MN1126" s="14"/>
      <c r="MO1126" s="14"/>
      <c r="MP1126" s="14"/>
      <c r="MQ1126" s="14"/>
      <c r="MR1126" s="14"/>
      <c r="MS1126" s="14"/>
      <c r="MT1126" s="14"/>
      <c r="MU1126" s="14"/>
      <c r="MV1126" s="14"/>
      <c r="MW1126" s="14"/>
      <c r="MX1126" s="14"/>
      <c r="MY1126" s="14"/>
      <c r="MZ1126" s="14"/>
      <c r="NA1126" s="14"/>
      <c r="NB1126" s="14"/>
      <c r="NC1126" s="14"/>
      <c r="ND1126" s="14"/>
      <c r="NE1126" s="14"/>
      <c r="NF1126" s="14"/>
      <c r="NG1126" s="14"/>
      <c r="NH1126" s="14"/>
      <c r="NI1126" s="14"/>
      <c r="NJ1126" s="14"/>
      <c r="NK1126" s="14"/>
      <c r="NL1126" s="14"/>
      <c r="NM1126" s="14"/>
      <c r="NN1126" s="14"/>
      <c r="NO1126" s="14"/>
      <c r="NP1126" s="14"/>
      <c r="NQ1126" s="14"/>
      <c r="NR1126" s="14"/>
      <c r="NS1126" s="14"/>
      <c r="NT1126" s="14"/>
      <c r="NU1126" s="14"/>
      <c r="NV1126" s="14"/>
      <c r="NW1126" s="14"/>
      <c r="NX1126" s="14"/>
      <c r="NY1126" s="14"/>
      <c r="NZ1126" s="14"/>
      <c r="OA1126" s="14"/>
      <c r="OB1126" s="14"/>
      <c r="OC1126" s="14"/>
      <c r="OD1126" s="14"/>
      <c r="OE1126" s="14"/>
      <c r="OF1126" s="14"/>
      <c r="OG1126" s="14"/>
      <c r="OH1126" s="14"/>
      <c r="OI1126" s="14"/>
      <c r="OJ1126" s="14"/>
      <c r="OK1126" s="14"/>
      <c r="OL1126" s="14"/>
      <c r="OM1126" s="14"/>
      <c r="ON1126" s="14"/>
      <c r="OO1126" s="14"/>
      <c r="OP1126" s="14"/>
      <c r="OQ1126" s="14"/>
      <c r="OR1126" s="14"/>
      <c r="OS1126" s="14"/>
      <c r="OT1126" s="14"/>
      <c r="OU1126" s="14"/>
      <c r="OV1126" s="14"/>
      <c r="OW1126" s="14"/>
      <c r="OX1126" s="14"/>
      <c r="OY1126" s="14"/>
      <c r="OZ1126" s="14"/>
      <c r="PA1126" s="14"/>
      <c r="PB1126" s="14"/>
      <c r="PC1126" s="14"/>
      <c r="PD1126" s="14"/>
      <c r="PE1126" s="14"/>
      <c r="PF1126" s="14"/>
      <c r="PG1126" s="14"/>
      <c r="PH1126" s="14"/>
      <c r="PI1126" s="14"/>
      <c r="PJ1126" s="14"/>
      <c r="PK1126" s="14"/>
      <c r="PL1126" s="14"/>
      <c r="PM1126" s="14"/>
      <c r="PN1126" s="14"/>
      <c r="PO1126" s="14"/>
      <c r="PP1126" s="14"/>
      <c r="PQ1126" s="14"/>
      <c r="PR1126" s="14"/>
      <c r="PS1126" s="14"/>
      <c r="PT1126" s="14"/>
      <c r="PU1126" s="14"/>
      <c r="PV1126" s="14"/>
      <c r="PW1126" s="14"/>
      <c r="PX1126" s="14"/>
      <c r="PY1126" s="14"/>
      <c r="PZ1126" s="14"/>
      <c r="QA1126" s="14"/>
      <c r="QB1126" s="14"/>
      <c r="QC1126" s="14"/>
      <c r="QD1126" s="14"/>
      <c r="QE1126" s="14"/>
      <c r="QF1126" s="14"/>
      <c r="QG1126" s="14"/>
      <c r="QH1126" s="14"/>
      <c r="QI1126" s="14"/>
      <c r="QJ1126" s="14"/>
      <c r="QK1126" s="14"/>
      <c r="QL1126" s="14"/>
      <c r="QM1126" s="14"/>
      <c r="QN1126" s="14"/>
      <c r="QO1126" s="14"/>
      <c r="QP1126" s="14"/>
      <c r="QQ1126" s="14"/>
      <c r="QR1126" s="14"/>
      <c r="QS1126" s="14"/>
      <c r="QT1126" s="14"/>
      <c r="QU1126" s="14"/>
      <c r="QV1126" s="14"/>
      <c r="QW1126" s="14"/>
      <c r="QX1126" s="14"/>
      <c r="QY1126" s="14"/>
      <c r="QZ1126" s="14"/>
      <c r="RA1126" s="14"/>
      <c r="RB1126" s="14"/>
      <c r="RC1126" s="14"/>
      <c r="RD1126" s="14"/>
      <c r="RE1126" s="14"/>
      <c r="RF1126" s="14"/>
      <c r="RG1126" s="14"/>
      <c r="RH1126" s="14"/>
      <c r="RI1126" s="14"/>
      <c r="RJ1126" s="14"/>
      <c r="RK1126" s="14"/>
      <c r="RL1126" s="14"/>
      <c r="RM1126" s="14"/>
      <c r="RN1126" s="14"/>
      <c r="RO1126" s="14"/>
      <c r="RP1126" s="14"/>
      <c r="RQ1126" s="14"/>
      <c r="RR1126" s="14"/>
      <c r="RS1126" s="14"/>
      <c r="RT1126" s="14"/>
      <c r="RU1126" s="14"/>
      <c r="RV1126" s="14"/>
      <c r="RW1126" s="14"/>
      <c r="RX1126" s="14"/>
      <c r="RY1126" s="14"/>
      <c r="RZ1126" s="14"/>
      <c r="SA1126" s="14"/>
      <c r="SB1126" s="14"/>
      <c r="SC1126" s="14"/>
      <c r="SD1126" s="14"/>
      <c r="SE1126" s="14"/>
      <c r="SF1126" s="14"/>
      <c r="SG1126" s="14"/>
      <c r="SH1126" s="14"/>
      <c r="SI1126" s="14"/>
      <c r="SJ1126" s="14"/>
      <c r="SK1126" s="14"/>
      <c r="SL1126" s="14"/>
      <c r="SM1126" s="14"/>
      <c r="SN1126" s="14"/>
      <c r="SO1126" s="14"/>
      <c r="SP1126" s="14"/>
      <c r="SQ1126" s="14"/>
      <c r="SR1126" s="14"/>
      <c r="SS1126" s="14"/>
      <c r="ST1126" s="14"/>
      <c r="SU1126" s="14"/>
      <c r="SV1126" s="14"/>
      <c r="SW1126" s="14"/>
      <c r="SX1126" s="14"/>
      <c r="SY1126" s="14"/>
      <c r="SZ1126" s="14"/>
      <c r="TA1126" s="14"/>
      <c r="TB1126" s="14"/>
      <c r="TC1126" s="14"/>
      <c r="TD1126" s="14"/>
      <c r="TE1126" s="14"/>
      <c r="TF1126" s="14"/>
      <c r="TG1126" s="14"/>
      <c r="TH1126" s="14"/>
      <c r="TI1126" s="14"/>
      <c r="TJ1126" s="14"/>
      <c r="TK1126" s="14"/>
      <c r="TL1126" s="14"/>
      <c r="TM1126" s="14"/>
      <c r="TN1126" s="14"/>
      <c r="TO1126" s="14"/>
      <c r="TP1126" s="14"/>
      <c r="TQ1126" s="14"/>
      <c r="TR1126" s="14"/>
      <c r="TS1126" s="14"/>
      <c r="TT1126" s="14"/>
      <c r="TU1126" s="14"/>
      <c r="TV1126" s="14"/>
      <c r="TW1126" s="14"/>
      <c r="TX1126" s="14"/>
      <c r="TY1126" s="14"/>
      <c r="TZ1126" s="14"/>
      <c r="UA1126" s="14"/>
      <c r="UB1126" s="14"/>
      <c r="UC1126" s="14"/>
      <c r="UD1126" s="14"/>
      <c r="UE1126" s="14"/>
      <c r="UF1126" s="14"/>
      <c r="UG1126" s="14"/>
      <c r="UH1126" s="14"/>
      <c r="UI1126" s="14"/>
      <c r="UJ1126" s="14"/>
      <c r="UK1126" s="14"/>
      <c r="UL1126" s="14"/>
      <c r="UM1126" s="14"/>
      <c r="UN1126" s="14"/>
      <c r="UO1126" s="14"/>
      <c r="UP1126" s="14"/>
      <c r="UQ1126" s="14"/>
      <c r="UR1126" s="14"/>
      <c r="US1126" s="14"/>
      <c r="UT1126" s="14"/>
      <c r="UU1126" s="14"/>
      <c r="UV1126" s="14"/>
      <c r="UW1126" s="14"/>
      <c r="UX1126" s="14"/>
      <c r="UY1126" s="14"/>
      <c r="UZ1126" s="14"/>
      <c r="VA1126" s="14"/>
      <c r="VB1126" s="14"/>
      <c r="VC1126" s="14"/>
      <c r="VD1126" s="14"/>
      <c r="VE1126" s="14"/>
      <c r="VF1126" s="14"/>
      <c r="VG1126" s="14"/>
      <c r="VH1126" s="14"/>
      <c r="VI1126" s="14"/>
      <c r="VJ1126" s="14"/>
      <c r="VK1126" s="14"/>
      <c r="VL1126" s="14"/>
      <c r="VM1126" s="14"/>
      <c r="VN1126" s="14"/>
      <c r="VO1126" s="14"/>
      <c r="VP1126" s="14"/>
      <c r="VQ1126" s="14"/>
      <c r="VR1126" s="14"/>
      <c r="VS1126" s="14"/>
      <c r="VT1126" s="14"/>
      <c r="VU1126" s="14"/>
      <c r="VV1126" s="14"/>
      <c r="VW1126" s="14"/>
      <c r="VX1126" s="14"/>
      <c r="VY1126" s="14"/>
      <c r="VZ1126" s="14"/>
      <c r="WA1126" s="14"/>
      <c r="WB1126" s="14"/>
      <c r="WC1126" s="14"/>
      <c r="WD1126" s="14"/>
      <c r="WE1126" s="14"/>
      <c r="WF1126" s="14"/>
      <c r="WG1126" s="14"/>
      <c r="WH1126" s="14"/>
      <c r="WI1126" s="14"/>
      <c r="WJ1126" s="14"/>
      <c r="WK1126" s="14"/>
      <c r="WL1126" s="14"/>
      <c r="WM1126" s="14"/>
      <c r="WN1126" s="14"/>
      <c r="WO1126" s="14"/>
      <c r="WP1126" s="14"/>
      <c r="WQ1126" s="14"/>
      <c r="WR1126" s="14"/>
      <c r="WS1126" s="14"/>
      <c r="WT1126" s="14"/>
      <c r="WU1126" s="14"/>
      <c r="WV1126" s="14"/>
      <c r="WW1126" s="14"/>
      <c r="WX1126" s="14"/>
      <c r="WY1126" s="14"/>
      <c r="WZ1126" s="14"/>
      <c r="XA1126" s="14"/>
      <c r="XB1126" s="14"/>
      <c r="XC1126" s="14"/>
      <c r="XD1126" s="14"/>
      <c r="XE1126" s="14"/>
      <c r="XF1126" s="14"/>
      <c r="XG1126" s="14"/>
      <c r="XH1126" s="14"/>
      <c r="XI1126" s="14"/>
      <c r="XJ1126" s="14"/>
      <c r="XK1126" s="14"/>
      <c r="XL1126" s="14"/>
      <c r="XM1126" s="14"/>
      <c r="XN1126" s="14"/>
      <c r="XO1126" s="14"/>
      <c r="XP1126" s="14"/>
      <c r="XQ1126" s="14"/>
      <c r="XR1126" s="14"/>
      <c r="XS1126" s="14"/>
      <c r="XT1126" s="14"/>
      <c r="XU1126" s="14"/>
      <c r="XV1126" s="14"/>
      <c r="XW1126" s="14"/>
      <c r="XX1126" s="14"/>
      <c r="XY1126" s="14"/>
      <c r="XZ1126" s="14"/>
      <c r="YA1126" s="14"/>
      <c r="YB1126" s="14"/>
      <c r="YC1126" s="14"/>
      <c r="YD1126" s="14"/>
      <c r="YE1126" s="14"/>
      <c r="YF1126" s="14"/>
      <c r="YG1126" s="14"/>
      <c r="YH1126" s="14"/>
      <c r="YI1126" s="14"/>
      <c r="YJ1126" s="14"/>
      <c r="YK1126" s="14"/>
      <c r="YL1126" s="14"/>
      <c r="YM1126" s="14"/>
      <c r="YN1126" s="14"/>
      <c r="YO1126" s="14"/>
      <c r="YP1126" s="14"/>
      <c r="YQ1126" s="14"/>
      <c r="YR1126" s="14"/>
      <c r="YS1126" s="14"/>
      <c r="YT1126" s="14"/>
      <c r="YU1126" s="14"/>
      <c r="YV1126" s="14"/>
      <c r="YW1126" s="14"/>
      <c r="YX1126" s="14"/>
      <c r="YY1126" s="14"/>
      <c r="YZ1126" s="14"/>
      <c r="ZA1126" s="14"/>
      <c r="ZB1126" s="14"/>
      <c r="ZC1126" s="14"/>
      <c r="ZD1126" s="14"/>
      <c r="ZE1126" s="14"/>
      <c r="ZF1126" s="14"/>
      <c r="ZG1126" s="14"/>
      <c r="ZH1126" s="14"/>
      <c r="ZI1126" s="14"/>
      <c r="ZJ1126" s="14"/>
      <c r="ZK1126" s="14"/>
      <c r="ZL1126" s="14"/>
      <c r="ZM1126" s="14"/>
      <c r="ZN1126" s="14"/>
      <c r="ZO1126" s="14"/>
      <c r="ZP1126" s="14"/>
      <c r="ZQ1126" s="14"/>
      <c r="ZR1126" s="14"/>
      <c r="ZS1126" s="14"/>
      <c r="ZT1126" s="14"/>
      <c r="ZU1126" s="14"/>
      <c r="ZV1126" s="14"/>
      <c r="ZW1126" s="14"/>
      <c r="ZX1126" s="14"/>
      <c r="ZY1126" s="14"/>
      <c r="ZZ1126" s="14"/>
      <c r="AAA1126" s="14"/>
      <c r="AAB1126" s="14"/>
      <c r="AAC1126" s="14"/>
      <c r="AAD1126" s="14"/>
      <c r="AAE1126" s="14"/>
      <c r="AAF1126" s="14"/>
      <c r="AAG1126" s="14"/>
      <c r="AAH1126" s="14"/>
      <c r="AAI1126" s="14"/>
      <c r="AAJ1126" s="14"/>
      <c r="AAK1126" s="14"/>
      <c r="AAL1126" s="14"/>
      <c r="AAM1126" s="14"/>
      <c r="AAN1126" s="14"/>
      <c r="AAO1126" s="14"/>
      <c r="AAP1126" s="14"/>
      <c r="AAQ1126" s="14"/>
      <c r="AAR1126" s="14"/>
      <c r="AAS1126" s="14"/>
      <c r="AAT1126" s="14"/>
      <c r="AAU1126" s="14"/>
      <c r="AAV1126" s="14"/>
      <c r="AAW1126" s="14"/>
      <c r="AAX1126" s="14"/>
      <c r="AAY1126" s="14"/>
      <c r="AAZ1126" s="14"/>
      <c r="ABA1126" s="14"/>
      <c r="ABB1126" s="14"/>
      <c r="ABC1126" s="14"/>
      <c r="ABD1126" s="14"/>
      <c r="ABE1126" s="14"/>
      <c r="ABF1126" s="14"/>
      <c r="ABG1126" s="14"/>
      <c r="ABH1126" s="14"/>
      <c r="ABI1126" s="14"/>
      <c r="ABJ1126" s="14"/>
      <c r="ABK1126" s="14"/>
      <c r="ABL1126" s="14"/>
      <c r="ABM1126" s="14"/>
      <c r="ABN1126" s="14"/>
      <c r="ABO1126" s="14"/>
      <c r="ABP1126" s="14"/>
      <c r="ABQ1126" s="14"/>
      <c r="ABR1126" s="14"/>
      <c r="ABS1126" s="14"/>
      <c r="ABT1126" s="14"/>
      <c r="ABU1126" s="14"/>
      <c r="ABV1126" s="14"/>
      <c r="ABW1126" s="14"/>
      <c r="ABX1126" s="14"/>
      <c r="ABY1126" s="14"/>
      <c r="ABZ1126" s="14"/>
      <c r="ACA1126" s="14"/>
      <c r="ACB1126" s="14"/>
      <c r="ACC1126" s="14"/>
      <c r="ACD1126" s="14"/>
      <c r="ACE1126" s="14"/>
      <c r="ACF1126" s="14"/>
      <c r="ACG1126" s="14"/>
      <c r="ACH1126" s="14"/>
      <c r="ACI1126" s="14"/>
      <c r="ACJ1126" s="14"/>
      <c r="ACK1126" s="14"/>
      <c r="ACL1126" s="14"/>
      <c r="ACM1126" s="14"/>
      <c r="ACN1126" s="14"/>
      <c r="ACO1126" s="14"/>
      <c r="ACP1126" s="14"/>
      <c r="ACQ1126" s="14"/>
      <c r="ACR1126" s="14"/>
      <c r="ACS1126" s="14"/>
      <c r="ACT1126" s="14"/>
      <c r="ACU1126" s="14"/>
      <c r="ACV1126" s="14"/>
      <c r="ACW1126" s="14"/>
      <c r="ACX1126" s="14"/>
      <c r="ACY1126" s="14"/>
      <c r="ACZ1126" s="14"/>
      <c r="ADA1126" s="14"/>
      <c r="ADB1126" s="14"/>
      <c r="ADC1126" s="14"/>
      <c r="ADD1126" s="14"/>
      <c r="ADE1126" s="14"/>
      <c r="ADF1126" s="14"/>
      <c r="ADG1126" s="14"/>
      <c r="ADH1126" s="14"/>
      <c r="ADI1126" s="14"/>
      <c r="ADJ1126" s="14"/>
      <c r="ADK1126" s="14"/>
      <c r="ADL1126" s="14"/>
      <c r="ADM1126" s="14"/>
      <c r="ADN1126" s="14"/>
      <c r="ADO1126" s="14"/>
      <c r="ADP1126" s="14"/>
      <c r="ADQ1126" s="14"/>
      <c r="ADR1126" s="14"/>
      <c r="ADS1126" s="14"/>
      <c r="ADT1126" s="14"/>
      <c r="ADU1126" s="14"/>
      <c r="ADV1126" s="14"/>
      <c r="ADW1126" s="14"/>
      <c r="ADX1126" s="14"/>
      <c r="ADY1126" s="14"/>
      <c r="ADZ1126" s="14"/>
      <c r="AEA1126" s="14"/>
      <c r="AEB1126" s="14"/>
      <c r="AEC1126" s="14"/>
      <c r="AED1126" s="14"/>
      <c r="AEE1126" s="14"/>
      <c r="AEF1126" s="14"/>
      <c r="AEG1126" s="14"/>
      <c r="AEH1126" s="14"/>
      <c r="AEI1126" s="14"/>
      <c r="AEJ1126" s="14"/>
      <c r="AEK1126" s="14"/>
      <c r="AEL1126" s="14"/>
      <c r="AEM1126" s="14"/>
      <c r="AEN1126" s="14"/>
      <c r="AEO1126" s="14"/>
      <c r="AEP1126" s="14"/>
      <c r="AEQ1126" s="14"/>
      <c r="AER1126" s="14"/>
      <c r="AES1126" s="14"/>
      <c r="AET1126" s="14"/>
      <c r="AEU1126" s="14"/>
      <c r="AEV1126" s="14"/>
      <c r="AEW1126" s="14"/>
      <c r="AEX1126" s="14"/>
      <c r="AEY1126" s="14"/>
      <c r="AEZ1126" s="14"/>
      <c r="AFA1126" s="14"/>
      <c r="AFB1126" s="14"/>
      <c r="AFC1126" s="14"/>
      <c r="AFD1126" s="14"/>
      <c r="AFE1126" s="14"/>
      <c r="AFF1126" s="14"/>
      <c r="AFG1126" s="14"/>
      <c r="AFH1126" s="14"/>
      <c r="AFI1126" s="14"/>
      <c r="AFJ1126" s="14"/>
      <c r="AFK1126" s="14"/>
      <c r="AFL1126" s="14"/>
      <c r="AFM1126" s="14"/>
      <c r="AFN1126" s="14"/>
      <c r="AFO1126" s="14"/>
      <c r="AFP1126" s="14"/>
      <c r="AFQ1126" s="14"/>
      <c r="AFR1126" s="14"/>
      <c r="AFS1126" s="14"/>
      <c r="AFT1126" s="14"/>
      <c r="AFU1126" s="14"/>
      <c r="AFV1126" s="14"/>
      <c r="AFW1126" s="14"/>
      <c r="AFX1126" s="14"/>
      <c r="AFY1126" s="14"/>
      <c r="AFZ1126" s="14"/>
      <c r="AGA1126" s="14"/>
      <c r="AGB1126" s="14"/>
      <c r="AGC1126" s="14"/>
      <c r="AGD1126" s="14"/>
      <c r="AGE1126" s="14"/>
      <c r="AGF1126" s="14"/>
      <c r="AGG1126" s="14"/>
      <c r="AGH1126" s="14"/>
      <c r="AGI1126" s="14"/>
      <c r="AGJ1126" s="14"/>
      <c r="AGK1126" s="14"/>
      <c r="AGL1126" s="14"/>
      <c r="AGM1126" s="14"/>
      <c r="AGN1126" s="14"/>
      <c r="AGO1126" s="14"/>
      <c r="AGP1126" s="14"/>
      <c r="AGQ1126" s="14"/>
      <c r="AGR1126" s="14"/>
      <c r="AGS1126" s="14"/>
      <c r="AGT1126" s="14"/>
      <c r="AGU1126" s="14"/>
      <c r="AGV1126" s="14"/>
      <c r="AGW1126" s="14"/>
      <c r="AGX1126" s="14"/>
      <c r="AGY1126" s="14"/>
      <c r="AGZ1126" s="14"/>
      <c r="AHA1126" s="14"/>
      <c r="AHB1126" s="14"/>
      <c r="AHC1126" s="14"/>
      <c r="AHD1126" s="14"/>
      <c r="AHE1126" s="14"/>
      <c r="AHF1126" s="14"/>
      <c r="AHG1126" s="14"/>
      <c r="AHH1126" s="14"/>
      <c r="AHI1126" s="14"/>
      <c r="AHJ1126" s="14"/>
      <c r="AHK1126" s="14"/>
      <c r="AHL1126" s="14"/>
      <c r="AHM1126" s="14"/>
      <c r="AHN1126" s="14"/>
      <c r="AHO1126" s="14"/>
      <c r="AHP1126" s="14"/>
      <c r="AHQ1126" s="14"/>
      <c r="AHR1126" s="14"/>
      <c r="AHS1126" s="14"/>
      <c r="AHT1126" s="14"/>
      <c r="AHU1126" s="14"/>
      <c r="AHV1126" s="14"/>
      <c r="AHW1126" s="14"/>
      <c r="AHX1126" s="14"/>
      <c r="AHY1126" s="14"/>
      <c r="AHZ1126" s="14"/>
      <c r="AIA1126" s="14"/>
      <c r="AIB1126" s="14"/>
      <c r="AIC1126" s="14"/>
      <c r="AID1126" s="14"/>
      <c r="AIE1126" s="14"/>
      <c r="AIF1126" s="14"/>
      <c r="AIG1126" s="14"/>
      <c r="AIH1126" s="14"/>
      <c r="AII1126" s="14"/>
      <c r="AIJ1126" s="14"/>
      <c r="AIK1126" s="14"/>
      <c r="AIL1126" s="14"/>
      <c r="AIM1126" s="14"/>
      <c r="AIN1126" s="14"/>
      <c r="AIO1126" s="14"/>
      <c r="AIP1126" s="14"/>
      <c r="AIQ1126" s="14"/>
      <c r="AIR1126" s="14"/>
      <c r="AIS1126" s="14"/>
      <c r="AIT1126" s="14"/>
      <c r="AIU1126" s="14"/>
      <c r="AIV1126" s="14"/>
      <c r="AIW1126" s="14"/>
      <c r="AIX1126" s="14"/>
      <c r="AIY1126" s="14"/>
      <c r="AIZ1126" s="14"/>
      <c r="AJA1126" s="14"/>
      <c r="AJB1126" s="14"/>
      <c r="AJC1126" s="14"/>
      <c r="AJD1126" s="14"/>
      <c r="AJE1126" s="14"/>
      <c r="AJF1126" s="14"/>
      <c r="AJG1126" s="14"/>
      <c r="AJH1126" s="14"/>
      <c r="AJI1126" s="14"/>
      <c r="AJJ1126" s="14"/>
      <c r="AJK1126" s="14"/>
      <c r="AJL1126" s="14"/>
      <c r="AJM1126" s="14"/>
      <c r="AJN1126" s="14"/>
      <c r="AJO1126" s="14"/>
      <c r="AJP1126" s="14"/>
      <c r="AJQ1126" s="14"/>
      <c r="AJR1126" s="14"/>
      <c r="AJS1126" s="14"/>
      <c r="AJT1126" s="14"/>
      <c r="AJU1126" s="14"/>
      <c r="AJV1126" s="14"/>
      <c r="AJW1126" s="14"/>
      <c r="AJX1126" s="14"/>
      <c r="AJY1126" s="14"/>
      <c r="AJZ1126" s="14"/>
      <c r="AKA1126" s="14"/>
      <c r="AKB1126" s="14"/>
      <c r="AKC1126" s="14"/>
      <c r="AKD1126" s="14"/>
      <c r="AKE1126" s="14"/>
      <c r="AKF1126" s="14"/>
      <c r="AKG1126" s="14"/>
      <c r="AKH1126" s="14"/>
      <c r="AKI1126" s="14"/>
      <c r="AKJ1126" s="14"/>
      <c r="AKK1126" s="14"/>
      <c r="AKL1126" s="14"/>
      <c r="AKM1126" s="14"/>
      <c r="AKN1126" s="14"/>
      <c r="AKO1126" s="14"/>
      <c r="AKP1126" s="14"/>
      <c r="AKQ1126" s="14"/>
      <c r="AKR1126" s="14"/>
      <c r="AKS1126" s="14"/>
      <c r="AKT1126" s="14"/>
      <c r="AKU1126" s="14"/>
      <c r="AKV1126" s="14"/>
      <c r="AKW1126" s="14"/>
      <c r="AKX1126" s="14"/>
      <c r="AKY1126" s="14"/>
      <c r="AKZ1126" s="14"/>
      <c r="ALA1126" s="14"/>
      <c r="ALB1126" s="14"/>
      <c r="ALC1126" s="14"/>
      <c r="ALD1126" s="14"/>
      <c r="ALE1126" s="14"/>
      <c r="ALF1126" s="14"/>
      <c r="ALG1126" s="14"/>
      <c r="ALH1126" s="14"/>
      <c r="ALI1126" s="14"/>
      <c r="ALJ1126" s="14"/>
      <c r="ALK1126" s="14"/>
      <c r="ALL1126" s="14"/>
      <c r="ALM1126" s="14"/>
      <c r="ALN1126" s="14"/>
      <c r="ALO1126" s="14"/>
      <c r="ALP1126" s="14"/>
      <c r="ALQ1126" s="14"/>
      <c r="ALR1126" s="14"/>
      <c r="ALS1126" s="14"/>
      <c r="ALT1126" s="14"/>
      <c r="ALU1126" s="14"/>
      <c r="ALV1126" s="14"/>
      <c r="ALW1126" s="14"/>
      <c r="ALX1126" s="14"/>
      <c r="ALY1126" s="14"/>
      <c r="ALZ1126" s="14"/>
      <c r="AMA1126" s="14"/>
      <c r="AMB1126" s="14"/>
      <c r="AMC1126" s="14"/>
      <c r="AMD1126" s="14"/>
      <c r="AME1126" s="14"/>
      <c r="AMF1126" s="14"/>
      <c r="AMG1126" s="14"/>
      <c r="AMH1126" s="14"/>
      <c r="AMI1126" s="14"/>
      <c r="AMJ1126" s="14"/>
    </row>
    <row r="1127" spans="1:1024" s="25" customFormat="1" ht="155.25" customHeight="1">
      <c r="A1127" s="22">
        <f t="shared" si="47"/>
        <v>1074</v>
      </c>
      <c r="B1127" s="27" t="s">
        <v>9253</v>
      </c>
      <c r="C1127" s="21" t="s">
        <v>26</v>
      </c>
      <c r="D1127" s="21">
        <v>39</v>
      </c>
      <c r="E1127" s="21" t="s">
        <v>9254</v>
      </c>
      <c r="F1127" s="21">
        <v>2358005346</v>
      </c>
      <c r="G1127" s="21" t="s">
        <v>9255</v>
      </c>
      <c r="H1127" s="21" t="s">
        <v>9256</v>
      </c>
      <c r="I1127" s="21" t="s">
        <v>30</v>
      </c>
      <c r="J1127" s="21" t="s">
        <v>31</v>
      </c>
      <c r="K1127" s="21" t="s">
        <v>70</v>
      </c>
      <c r="L1127" s="21" t="s">
        <v>9210</v>
      </c>
      <c r="M1127" s="21" t="s">
        <v>34</v>
      </c>
      <c r="N1127" s="21" t="s">
        <v>9257</v>
      </c>
      <c r="O1127" s="21" t="s">
        <v>36</v>
      </c>
      <c r="P1127" s="21" t="s">
        <v>9258</v>
      </c>
      <c r="Q1127" s="21" t="s">
        <v>9259</v>
      </c>
      <c r="R1127" s="21" t="s">
        <v>39</v>
      </c>
      <c r="S1127" s="21" t="s">
        <v>9260</v>
      </c>
      <c r="T1127" s="21" t="s">
        <v>9261</v>
      </c>
      <c r="U1127" s="27" t="s">
        <v>9262</v>
      </c>
      <c r="V1127" s="27" t="s">
        <v>2471</v>
      </c>
    </row>
    <row r="1128" spans="1:1024" s="25" customFormat="1" ht="155.25" customHeight="1">
      <c r="A1128" s="22">
        <f t="shared" si="47"/>
        <v>1075</v>
      </c>
      <c r="B1128" s="27" t="s">
        <v>9263</v>
      </c>
      <c r="C1128" s="21" t="s">
        <v>26</v>
      </c>
      <c r="D1128" s="21">
        <v>29</v>
      </c>
      <c r="E1128" s="21" t="s">
        <v>9264</v>
      </c>
      <c r="F1128" s="21">
        <v>2358005434</v>
      </c>
      <c r="G1128" s="21" t="s">
        <v>9265</v>
      </c>
      <c r="H1128" s="21" t="s">
        <v>9266</v>
      </c>
      <c r="I1128" s="21" t="s">
        <v>30</v>
      </c>
      <c r="J1128" s="21" t="s">
        <v>31</v>
      </c>
      <c r="K1128" s="21" t="s">
        <v>9227</v>
      </c>
      <c r="L1128" s="21" t="s">
        <v>9210</v>
      </c>
      <c r="M1128" s="21" t="s">
        <v>34</v>
      </c>
      <c r="N1128" s="21" t="s">
        <v>9257</v>
      </c>
      <c r="O1128" s="21" t="s">
        <v>36</v>
      </c>
      <c r="P1128" s="21" t="s">
        <v>9267</v>
      </c>
      <c r="Q1128" s="21" t="s">
        <v>9268</v>
      </c>
      <c r="R1128" s="21" t="s">
        <v>39</v>
      </c>
      <c r="S1128" s="21" t="s">
        <v>9269</v>
      </c>
      <c r="T1128" s="21" t="s">
        <v>9270</v>
      </c>
      <c r="U1128" s="27" t="s">
        <v>9262</v>
      </c>
      <c r="V1128" s="24" t="s">
        <v>2757</v>
      </c>
    </row>
    <row r="1129" spans="1:1024" s="25" customFormat="1" ht="198.75" customHeight="1">
      <c r="A1129" s="22">
        <f t="shared" si="47"/>
        <v>1076</v>
      </c>
      <c r="B1129" s="27" t="s">
        <v>9271</v>
      </c>
      <c r="C1129" s="21" t="s">
        <v>26</v>
      </c>
      <c r="D1129" s="21">
        <v>40</v>
      </c>
      <c r="E1129" s="21" t="s">
        <v>9272</v>
      </c>
      <c r="F1129" s="21">
        <v>2358005339</v>
      </c>
      <c r="G1129" s="21" t="s">
        <v>9273</v>
      </c>
      <c r="H1129" s="21" t="s">
        <v>9274</v>
      </c>
      <c r="I1129" s="21" t="s">
        <v>30</v>
      </c>
      <c r="J1129" s="21" t="s">
        <v>31</v>
      </c>
      <c r="K1129" s="21" t="s">
        <v>9227</v>
      </c>
      <c r="L1129" s="21" t="s">
        <v>9210</v>
      </c>
      <c r="M1129" s="21" t="s">
        <v>34</v>
      </c>
      <c r="N1129" s="21" t="s">
        <v>9275</v>
      </c>
      <c r="O1129" s="21" t="s">
        <v>36</v>
      </c>
      <c r="P1129" s="21" t="s">
        <v>9276</v>
      </c>
      <c r="Q1129" s="21" t="s">
        <v>9277</v>
      </c>
      <c r="R1129" s="21" t="s">
        <v>39</v>
      </c>
      <c r="S1129" s="21" t="s">
        <v>9251</v>
      </c>
      <c r="T1129" s="21" t="s">
        <v>9278</v>
      </c>
      <c r="U1129" s="27" t="s">
        <v>6751</v>
      </c>
      <c r="V1129" s="27" t="s">
        <v>322</v>
      </c>
    </row>
    <row r="1130" spans="1:1024" s="25" customFormat="1" ht="155.25" customHeight="1">
      <c r="A1130" s="22">
        <f t="shared" si="47"/>
        <v>1077</v>
      </c>
      <c r="B1130" s="27" t="s">
        <v>9279</v>
      </c>
      <c r="C1130" s="21" t="s">
        <v>26</v>
      </c>
      <c r="D1130" s="21">
        <v>40</v>
      </c>
      <c r="E1130" s="21" t="s">
        <v>9280</v>
      </c>
      <c r="F1130" s="21">
        <v>2358005360</v>
      </c>
      <c r="G1130" s="21" t="s">
        <v>9281</v>
      </c>
      <c r="H1130" s="21" t="s">
        <v>9282</v>
      </c>
      <c r="I1130" s="21" t="s">
        <v>30</v>
      </c>
      <c r="J1130" s="21" t="s">
        <v>31</v>
      </c>
      <c r="K1130" s="21" t="s">
        <v>9227</v>
      </c>
      <c r="L1130" s="21" t="s">
        <v>9210</v>
      </c>
      <c r="M1130" s="21" t="s">
        <v>34</v>
      </c>
      <c r="N1130" s="21" t="s">
        <v>9283</v>
      </c>
      <c r="O1130" s="21" t="s">
        <v>36</v>
      </c>
      <c r="P1130" s="21" t="s">
        <v>9284</v>
      </c>
      <c r="Q1130" s="21" t="s">
        <v>9285</v>
      </c>
      <c r="R1130" s="21" t="s">
        <v>39</v>
      </c>
      <c r="S1130" s="21" t="s">
        <v>9251</v>
      </c>
      <c r="T1130" s="21" t="s">
        <v>9286</v>
      </c>
      <c r="U1130" s="27" t="s">
        <v>9287</v>
      </c>
      <c r="V1130" s="27" t="s">
        <v>2453</v>
      </c>
    </row>
    <row r="1131" spans="1:1024" s="25" customFormat="1" ht="155.25" customHeight="1">
      <c r="A1131" s="22">
        <f t="shared" si="47"/>
        <v>1078</v>
      </c>
      <c r="B1131" s="27" t="s">
        <v>9288</v>
      </c>
      <c r="C1131" s="21" t="s">
        <v>26</v>
      </c>
      <c r="D1131" s="21">
        <v>28</v>
      </c>
      <c r="E1131" s="21" t="s">
        <v>9289</v>
      </c>
      <c r="F1131" s="21">
        <v>2358005804</v>
      </c>
      <c r="G1131" s="21" t="s">
        <v>9290</v>
      </c>
      <c r="H1131" s="21" t="s">
        <v>9291</v>
      </c>
      <c r="I1131" s="21" t="s">
        <v>30</v>
      </c>
      <c r="J1131" s="21" t="s">
        <v>31</v>
      </c>
      <c r="K1131" s="21" t="s">
        <v>9227</v>
      </c>
      <c r="L1131" s="21" t="s">
        <v>9210</v>
      </c>
      <c r="M1131" s="21" t="s">
        <v>34</v>
      </c>
      <c r="N1131" s="21" t="s">
        <v>2521</v>
      </c>
      <c r="O1131" s="21" t="s">
        <v>36</v>
      </c>
      <c r="P1131" s="21" t="s">
        <v>9292</v>
      </c>
      <c r="Q1131" s="21" t="s">
        <v>9293</v>
      </c>
      <c r="R1131" s="21" t="s">
        <v>39</v>
      </c>
      <c r="S1131" s="21" t="s">
        <v>9241</v>
      </c>
      <c r="T1131" s="21" t="s">
        <v>9294</v>
      </c>
      <c r="U1131" s="27" t="s">
        <v>6751</v>
      </c>
      <c r="V1131" s="27" t="s">
        <v>322</v>
      </c>
    </row>
    <row r="1132" spans="1:1024" s="25" customFormat="1" ht="155.25" customHeight="1">
      <c r="A1132" s="22">
        <f t="shared" si="47"/>
        <v>1079</v>
      </c>
      <c r="B1132" s="27" t="s">
        <v>9295</v>
      </c>
      <c r="C1132" s="21" t="s">
        <v>26</v>
      </c>
      <c r="D1132" s="21">
        <v>26</v>
      </c>
      <c r="E1132" s="21" t="s">
        <v>9296</v>
      </c>
      <c r="F1132" s="21">
        <v>2358005314</v>
      </c>
      <c r="G1132" s="21" t="s">
        <v>9297</v>
      </c>
      <c r="H1132" s="21" t="s">
        <v>9298</v>
      </c>
      <c r="I1132" s="21" t="s">
        <v>30</v>
      </c>
      <c r="J1132" s="21" t="s">
        <v>31</v>
      </c>
      <c r="K1132" s="21" t="s">
        <v>70</v>
      </c>
      <c r="L1132" s="21" t="s">
        <v>9210</v>
      </c>
      <c r="M1132" s="21" t="s">
        <v>34</v>
      </c>
      <c r="N1132" s="21" t="s">
        <v>9299</v>
      </c>
      <c r="O1132" s="21" t="s">
        <v>36</v>
      </c>
      <c r="P1132" s="21" t="s">
        <v>9300</v>
      </c>
      <c r="Q1132" s="21" t="s">
        <v>9301</v>
      </c>
      <c r="R1132" s="21" t="s">
        <v>39</v>
      </c>
      <c r="S1132" s="21" t="s">
        <v>9302</v>
      </c>
      <c r="T1132" s="21" t="s">
        <v>9303</v>
      </c>
      <c r="U1132" s="27" t="s">
        <v>9304</v>
      </c>
      <c r="V1132" s="27" t="s">
        <v>2496</v>
      </c>
    </row>
    <row r="1133" spans="1:1024" s="25" customFormat="1" ht="155.25" customHeight="1">
      <c r="A1133" s="22">
        <f t="shared" si="47"/>
        <v>1080</v>
      </c>
      <c r="B1133" s="27" t="s">
        <v>9305</v>
      </c>
      <c r="C1133" s="21" t="s">
        <v>26</v>
      </c>
      <c r="D1133" s="21">
        <v>49</v>
      </c>
      <c r="E1133" s="21" t="s">
        <v>9306</v>
      </c>
      <c r="F1133" s="21">
        <v>2358005699</v>
      </c>
      <c r="G1133" s="21" t="s">
        <v>9307</v>
      </c>
      <c r="H1133" s="21" t="s">
        <v>9308</v>
      </c>
      <c r="I1133" s="21" t="s">
        <v>30</v>
      </c>
      <c r="J1133" s="21" t="s">
        <v>31</v>
      </c>
      <c r="K1133" s="21" t="s">
        <v>9309</v>
      </c>
      <c r="L1133" s="21" t="s">
        <v>9210</v>
      </c>
      <c r="M1133" s="21" t="s">
        <v>34</v>
      </c>
      <c r="N1133" s="21" t="s">
        <v>9310</v>
      </c>
      <c r="O1133" s="21" t="s">
        <v>36</v>
      </c>
      <c r="P1133" s="21" t="s">
        <v>9311</v>
      </c>
      <c r="Q1133" s="21" t="s">
        <v>9312</v>
      </c>
      <c r="R1133" s="21" t="s">
        <v>39</v>
      </c>
      <c r="S1133" s="21" t="s">
        <v>9114</v>
      </c>
      <c r="T1133" s="21" t="s">
        <v>9170</v>
      </c>
      <c r="U1133" s="27" t="s">
        <v>9304</v>
      </c>
      <c r="V1133" s="24" t="s">
        <v>2453</v>
      </c>
    </row>
    <row r="1134" spans="1:1024" s="14" customFormat="1" ht="183.75" customHeight="1">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5"/>
      <c r="FH1134" s="25"/>
      <c r="FI1134" s="25"/>
      <c r="FJ1134" s="25"/>
      <c r="FK1134" s="25"/>
      <c r="FL1134" s="25"/>
      <c r="FM1134" s="25"/>
      <c r="FN1134" s="25"/>
      <c r="FO1134" s="25"/>
      <c r="FP1134" s="25"/>
      <c r="FQ1134" s="25"/>
      <c r="FR1134" s="25"/>
      <c r="FS1134" s="25"/>
      <c r="FT1134" s="25"/>
      <c r="FU1134" s="25"/>
      <c r="FV1134" s="25"/>
      <c r="FW1134" s="25"/>
      <c r="FX1134" s="25"/>
      <c r="FY1134" s="25"/>
      <c r="FZ1134" s="25"/>
      <c r="GA1134" s="25"/>
      <c r="GB1134" s="25"/>
      <c r="GC1134" s="25"/>
      <c r="GD1134" s="25"/>
      <c r="GE1134" s="25"/>
      <c r="GF1134" s="25"/>
      <c r="GG1134" s="25"/>
      <c r="GH1134" s="25"/>
      <c r="GI1134" s="25"/>
      <c r="GJ1134" s="25"/>
      <c r="GK1134" s="25"/>
      <c r="GL1134" s="25"/>
      <c r="GM1134" s="25"/>
      <c r="GN1134" s="25"/>
      <c r="GO1134" s="25"/>
      <c r="GP1134" s="25"/>
      <c r="GQ1134" s="25"/>
      <c r="GR1134" s="25"/>
      <c r="GS1134" s="25"/>
      <c r="GT1134" s="25"/>
      <c r="GU1134" s="25"/>
      <c r="GV1134" s="25"/>
      <c r="GW1134" s="25"/>
      <c r="GX1134" s="25"/>
      <c r="GY1134" s="25"/>
      <c r="GZ1134" s="25"/>
      <c r="HA1134" s="25"/>
      <c r="HB1134" s="25"/>
      <c r="HC1134" s="25"/>
      <c r="HD1134" s="25"/>
      <c r="HE1134" s="25"/>
      <c r="HF1134" s="25"/>
      <c r="HG1134" s="25"/>
      <c r="HH1134" s="25"/>
      <c r="HI1134" s="25"/>
      <c r="HJ1134" s="25"/>
      <c r="HK1134" s="25"/>
      <c r="HL1134" s="25"/>
      <c r="HM1134" s="25"/>
      <c r="HN1134" s="25"/>
      <c r="HO1134" s="25"/>
      <c r="HP1134" s="25"/>
      <c r="HQ1134" s="25"/>
      <c r="HR1134" s="25"/>
      <c r="HS1134" s="25"/>
      <c r="HT1134" s="25"/>
      <c r="HU1134" s="25"/>
      <c r="HV1134" s="25"/>
      <c r="HW1134" s="25"/>
      <c r="HX1134" s="25"/>
      <c r="HY1134" s="25"/>
      <c r="HZ1134" s="25"/>
      <c r="IA1134" s="25"/>
      <c r="IB1134" s="25"/>
      <c r="IC1134" s="25"/>
      <c r="ID1134" s="25"/>
      <c r="IE1134" s="25"/>
      <c r="IF1134" s="25"/>
      <c r="IG1134" s="25"/>
      <c r="IH1134" s="25"/>
      <c r="II1134" s="25"/>
      <c r="IJ1134" s="25"/>
      <c r="IK1134" s="25"/>
      <c r="IL1134" s="25"/>
      <c r="IM1134" s="25"/>
      <c r="IN1134" s="25"/>
      <c r="IO1134" s="25"/>
      <c r="IP1134" s="25"/>
      <c r="IQ1134" s="25"/>
      <c r="IR1134" s="25"/>
      <c r="IS1134" s="25"/>
      <c r="IT1134" s="25"/>
      <c r="IU1134" s="25"/>
      <c r="IV1134" s="25"/>
      <c r="IW1134" s="25"/>
      <c r="IX1134" s="25"/>
      <c r="IY1134" s="25"/>
      <c r="IZ1134" s="25"/>
      <c r="JA1134" s="25"/>
      <c r="JB1134" s="25"/>
      <c r="JC1134" s="25"/>
      <c r="JD1134" s="25"/>
      <c r="JE1134" s="25"/>
      <c r="JF1134" s="25"/>
      <c r="JG1134" s="25"/>
      <c r="JH1134" s="25"/>
      <c r="JI1134" s="25"/>
      <c r="JJ1134" s="25"/>
      <c r="JK1134" s="25"/>
      <c r="JL1134" s="25"/>
      <c r="JM1134" s="25"/>
      <c r="JN1134" s="25"/>
      <c r="JO1134" s="25"/>
      <c r="JP1134" s="25"/>
      <c r="JQ1134" s="25"/>
      <c r="JR1134" s="25"/>
      <c r="JS1134" s="25"/>
      <c r="JT1134" s="25"/>
      <c r="JU1134" s="25"/>
      <c r="JV1134" s="25"/>
      <c r="JW1134" s="25"/>
      <c r="JX1134" s="25"/>
      <c r="JY1134" s="25"/>
      <c r="JZ1134" s="25"/>
      <c r="KA1134" s="25"/>
      <c r="KB1134" s="25"/>
      <c r="KC1134" s="25"/>
      <c r="KD1134" s="25"/>
      <c r="KE1134" s="25"/>
      <c r="KF1134" s="25"/>
      <c r="KG1134" s="25"/>
      <c r="KH1134" s="25"/>
      <c r="KI1134" s="25"/>
      <c r="KJ1134" s="25"/>
      <c r="KK1134" s="25"/>
      <c r="KL1134" s="25"/>
      <c r="KM1134" s="25"/>
      <c r="KN1134" s="25"/>
      <c r="KO1134" s="25"/>
      <c r="KP1134" s="25"/>
      <c r="KQ1134" s="25"/>
      <c r="KR1134" s="25"/>
      <c r="KS1134" s="25"/>
      <c r="KT1134" s="25"/>
      <c r="KU1134" s="25"/>
      <c r="KV1134" s="25"/>
      <c r="KW1134" s="25"/>
      <c r="KX1134" s="25"/>
      <c r="KY1134" s="25"/>
      <c r="KZ1134" s="25"/>
      <c r="LA1134" s="25"/>
      <c r="LB1134" s="25"/>
      <c r="LC1134" s="25"/>
      <c r="LD1134" s="25"/>
      <c r="LE1134" s="25"/>
      <c r="LF1134" s="25"/>
      <c r="LG1134" s="25"/>
      <c r="LH1134" s="25"/>
      <c r="LI1134" s="25"/>
      <c r="LJ1134" s="25"/>
      <c r="LK1134" s="25"/>
      <c r="LL1134" s="25"/>
      <c r="LM1134" s="25"/>
      <c r="LN1134" s="25"/>
      <c r="LO1134" s="25"/>
      <c r="LP1134" s="25"/>
      <c r="LQ1134" s="25"/>
      <c r="LR1134" s="25"/>
      <c r="LS1134" s="25"/>
      <c r="LT1134" s="25"/>
      <c r="LU1134" s="25"/>
      <c r="LV1134" s="25"/>
      <c r="LW1134" s="25"/>
      <c r="LX1134" s="25"/>
      <c r="LY1134" s="25"/>
      <c r="LZ1134" s="25"/>
      <c r="MA1134" s="25"/>
      <c r="MB1134" s="25"/>
      <c r="MC1134" s="25"/>
      <c r="MD1134" s="25"/>
      <c r="ME1134" s="25"/>
      <c r="MF1134" s="25"/>
      <c r="MG1134" s="25"/>
      <c r="MH1134" s="25"/>
      <c r="MI1134" s="25"/>
      <c r="MJ1134" s="25"/>
      <c r="MK1134" s="25"/>
      <c r="ML1134" s="25"/>
      <c r="MM1134" s="25"/>
      <c r="MN1134" s="25"/>
      <c r="MO1134" s="25"/>
      <c r="MP1134" s="25"/>
      <c r="MQ1134" s="25"/>
      <c r="MR1134" s="25"/>
      <c r="MS1134" s="25"/>
      <c r="MT1134" s="25"/>
      <c r="MU1134" s="25"/>
      <c r="MV1134" s="25"/>
      <c r="MW1134" s="25"/>
      <c r="MX1134" s="25"/>
      <c r="MY1134" s="25"/>
      <c r="MZ1134" s="25"/>
      <c r="NA1134" s="25"/>
      <c r="NB1134" s="25"/>
      <c r="NC1134" s="25"/>
      <c r="ND1134" s="25"/>
      <c r="NE1134" s="25"/>
      <c r="NF1134" s="25"/>
      <c r="NG1134" s="25"/>
      <c r="NH1134" s="25"/>
      <c r="NI1134" s="25"/>
      <c r="NJ1134" s="25"/>
      <c r="NK1134" s="25"/>
      <c r="NL1134" s="25"/>
      <c r="NM1134" s="25"/>
      <c r="NN1134" s="25"/>
      <c r="NO1134" s="25"/>
      <c r="NP1134" s="25"/>
      <c r="NQ1134" s="25"/>
      <c r="NR1134" s="25"/>
      <c r="NS1134" s="25"/>
      <c r="NT1134" s="25"/>
      <c r="NU1134" s="25"/>
      <c r="NV1134" s="25"/>
      <c r="NW1134" s="25"/>
      <c r="NX1134" s="25"/>
      <c r="NY1134" s="25"/>
      <c r="NZ1134" s="25"/>
      <c r="OA1134" s="25"/>
      <c r="OB1134" s="25"/>
      <c r="OC1134" s="25"/>
      <c r="OD1134" s="25"/>
      <c r="OE1134" s="25"/>
      <c r="OF1134" s="25"/>
      <c r="OG1134" s="25"/>
      <c r="OH1134" s="25"/>
      <c r="OI1134" s="25"/>
      <c r="OJ1134" s="25"/>
      <c r="OK1134" s="25"/>
      <c r="OL1134" s="25"/>
      <c r="OM1134" s="25"/>
      <c r="ON1134" s="25"/>
      <c r="OO1134" s="25"/>
      <c r="OP1134" s="25"/>
      <c r="OQ1134" s="25"/>
      <c r="OR1134" s="25"/>
      <c r="OS1134" s="25"/>
      <c r="OT1134" s="25"/>
      <c r="OU1134" s="25"/>
      <c r="OV1134" s="25"/>
      <c r="OW1134" s="25"/>
      <c r="OX1134" s="25"/>
      <c r="OY1134" s="25"/>
      <c r="OZ1134" s="25"/>
      <c r="PA1134" s="25"/>
      <c r="PB1134" s="25"/>
      <c r="PC1134" s="25"/>
      <c r="PD1134" s="25"/>
      <c r="PE1134" s="25"/>
      <c r="PF1134" s="25"/>
      <c r="PG1134" s="25"/>
      <c r="PH1134" s="25"/>
      <c r="PI1134" s="25"/>
      <c r="PJ1134" s="25"/>
      <c r="PK1134" s="25"/>
      <c r="PL1134" s="25"/>
      <c r="PM1134" s="25"/>
      <c r="PN1134" s="25"/>
      <c r="PO1134" s="25"/>
      <c r="PP1134" s="25"/>
      <c r="PQ1134" s="25"/>
      <c r="PR1134" s="25"/>
      <c r="PS1134" s="25"/>
      <c r="PT1134" s="25"/>
      <c r="PU1134" s="25"/>
      <c r="PV1134" s="25"/>
      <c r="PW1134" s="25"/>
      <c r="PX1134" s="25"/>
      <c r="PY1134" s="25"/>
      <c r="PZ1134" s="25"/>
      <c r="QA1134" s="25"/>
      <c r="QB1134" s="25"/>
      <c r="QC1134" s="25"/>
      <c r="QD1134" s="25"/>
      <c r="QE1134" s="25"/>
      <c r="QF1134" s="25"/>
      <c r="QG1134" s="25"/>
      <c r="QH1134" s="25"/>
      <c r="QI1134" s="25"/>
      <c r="QJ1134" s="25"/>
      <c r="QK1134" s="25"/>
      <c r="QL1134" s="25"/>
      <c r="QM1134" s="25"/>
      <c r="QN1134" s="25"/>
      <c r="QO1134" s="25"/>
      <c r="QP1134" s="25"/>
      <c r="QQ1134" s="25"/>
      <c r="QR1134" s="25"/>
      <c r="QS1134" s="25"/>
      <c r="QT1134" s="25"/>
      <c r="QU1134" s="25"/>
      <c r="QV1134" s="25"/>
      <c r="QW1134" s="25"/>
      <c r="QX1134" s="25"/>
      <c r="QY1134" s="25"/>
      <c r="QZ1134" s="25"/>
      <c r="RA1134" s="25"/>
      <c r="RB1134" s="25"/>
      <c r="RC1134" s="25"/>
      <c r="RD1134" s="25"/>
      <c r="RE1134" s="25"/>
      <c r="RF1134" s="25"/>
      <c r="RG1134" s="25"/>
      <c r="RH1134" s="25"/>
      <c r="RI1134" s="25"/>
      <c r="RJ1134" s="25"/>
      <c r="RK1134" s="25"/>
      <c r="RL1134" s="25"/>
      <c r="RM1134" s="25"/>
      <c r="RN1134" s="25"/>
      <c r="RO1134" s="25"/>
      <c r="RP1134" s="25"/>
      <c r="RQ1134" s="25"/>
      <c r="RR1134" s="25"/>
      <c r="RS1134" s="25"/>
      <c r="RT1134" s="25"/>
      <c r="RU1134" s="25"/>
      <c r="RV1134" s="25"/>
      <c r="RW1134" s="25"/>
      <c r="RX1134" s="25"/>
      <c r="RY1134" s="25"/>
      <c r="RZ1134" s="25"/>
      <c r="SA1134" s="25"/>
      <c r="SB1134" s="25"/>
      <c r="SC1134" s="25"/>
      <c r="SD1134" s="25"/>
      <c r="SE1134" s="25"/>
      <c r="SF1134" s="25"/>
      <c r="SG1134" s="25"/>
      <c r="SH1134" s="25"/>
      <c r="SI1134" s="25"/>
      <c r="SJ1134" s="25"/>
      <c r="SK1134" s="25"/>
      <c r="SL1134" s="25"/>
      <c r="SM1134" s="25"/>
      <c r="SN1134" s="25"/>
      <c r="SO1134" s="25"/>
      <c r="SP1134" s="25"/>
      <c r="SQ1134" s="25"/>
      <c r="SR1134" s="25"/>
      <c r="SS1134" s="25"/>
      <c r="ST1134" s="25"/>
      <c r="SU1134" s="25"/>
      <c r="SV1134" s="25"/>
      <c r="SW1134" s="25"/>
      <c r="SX1134" s="25"/>
      <c r="SY1134" s="25"/>
      <c r="SZ1134" s="25"/>
      <c r="TA1134" s="25"/>
      <c r="TB1134" s="25"/>
      <c r="TC1134" s="25"/>
      <c r="TD1134" s="25"/>
      <c r="TE1134" s="25"/>
      <c r="TF1134" s="25"/>
      <c r="TG1134" s="25"/>
      <c r="TH1134" s="25"/>
      <c r="TI1134" s="25"/>
      <c r="TJ1134" s="25"/>
      <c r="TK1134" s="25"/>
      <c r="TL1134" s="25"/>
      <c r="TM1134" s="25"/>
      <c r="TN1134" s="25"/>
      <c r="TO1134" s="25"/>
      <c r="TP1134" s="25"/>
      <c r="TQ1134" s="25"/>
      <c r="TR1134" s="25"/>
      <c r="TS1134" s="25"/>
      <c r="TT1134" s="25"/>
      <c r="TU1134" s="25"/>
      <c r="TV1134" s="25"/>
      <c r="TW1134" s="25"/>
      <c r="TX1134" s="25"/>
      <c r="TY1134" s="25"/>
      <c r="TZ1134" s="25"/>
      <c r="UA1134" s="25"/>
      <c r="UB1134" s="25"/>
      <c r="UC1134" s="25"/>
      <c r="UD1134" s="25"/>
      <c r="UE1134" s="25"/>
      <c r="UF1134" s="25"/>
      <c r="UG1134" s="25"/>
      <c r="UH1134" s="25"/>
      <c r="UI1134" s="25"/>
      <c r="UJ1134" s="25"/>
      <c r="UK1134" s="25"/>
      <c r="UL1134" s="25"/>
      <c r="UM1134" s="25"/>
      <c r="UN1134" s="25"/>
      <c r="UO1134" s="25"/>
      <c r="UP1134" s="25"/>
      <c r="UQ1134" s="25"/>
      <c r="UR1134" s="25"/>
      <c r="US1134" s="25"/>
      <c r="UT1134" s="25"/>
      <c r="UU1134" s="25"/>
      <c r="UV1134" s="25"/>
      <c r="UW1134" s="25"/>
      <c r="UX1134" s="25"/>
      <c r="UY1134" s="25"/>
      <c r="UZ1134" s="25"/>
      <c r="VA1134" s="25"/>
      <c r="VB1134" s="25"/>
      <c r="VC1134" s="25"/>
      <c r="VD1134" s="25"/>
      <c r="VE1134" s="25"/>
      <c r="VF1134" s="25"/>
      <c r="VG1134" s="25"/>
      <c r="VH1134" s="25"/>
      <c r="VI1134" s="25"/>
      <c r="VJ1134" s="25"/>
      <c r="VK1134" s="25"/>
      <c r="VL1134" s="25"/>
      <c r="VM1134" s="25"/>
      <c r="VN1134" s="25"/>
      <c r="VO1134" s="25"/>
      <c r="VP1134" s="25"/>
      <c r="VQ1134" s="25"/>
      <c r="VR1134" s="25"/>
      <c r="VS1134" s="25"/>
      <c r="VT1134" s="25"/>
      <c r="VU1134" s="25"/>
      <c r="VV1134" s="25"/>
      <c r="VW1134" s="25"/>
      <c r="VX1134" s="25"/>
      <c r="VY1134" s="25"/>
      <c r="VZ1134" s="25"/>
      <c r="WA1134" s="25"/>
      <c r="WB1134" s="25"/>
      <c r="WC1134" s="25"/>
      <c r="WD1134" s="25"/>
      <c r="WE1134" s="25"/>
      <c r="WF1134" s="25"/>
      <c r="WG1134" s="25"/>
      <c r="WH1134" s="25"/>
      <c r="WI1134" s="25"/>
      <c r="WJ1134" s="25"/>
      <c r="WK1134" s="25"/>
      <c r="WL1134" s="25"/>
      <c r="WM1134" s="25"/>
      <c r="WN1134" s="25"/>
      <c r="WO1134" s="25"/>
      <c r="WP1134" s="25"/>
      <c r="WQ1134" s="25"/>
      <c r="WR1134" s="25"/>
      <c r="WS1134" s="25"/>
      <c r="WT1134" s="25"/>
      <c r="WU1134" s="25"/>
      <c r="WV1134" s="25"/>
      <c r="WW1134" s="25"/>
      <c r="WX1134" s="25"/>
      <c r="WY1134" s="25"/>
      <c r="WZ1134" s="25"/>
      <c r="XA1134" s="25"/>
      <c r="XB1134" s="25"/>
      <c r="XC1134" s="25"/>
      <c r="XD1134" s="25"/>
      <c r="XE1134" s="25"/>
      <c r="XF1134" s="25"/>
      <c r="XG1134" s="25"/>
      <c r="XH1134" s="25"/>
      <c r="XI1134" s="25"/>
      <c r="XJ1134" s="25"/>
      <c r="XK1134" s="25"/>
      <c r="XL1134" s="25"/>
      <c r="XM1134" s="25"/>
      <c r="XN1134" s="25"/>
      <c r="XO1134" s="25"/>
      <c r="XP1134" s="25"/>
      <c r="XQ1134" s="25"/>
      <c r="XR1134" s="25"/>
      <c r="XS1134" s="25"/>
      <c r="XT1134" s="25"/>
      <c r="XU1134" s="25"/>
      <c r="XV1134" s="25"/>
      <c r="XW1134" s="25"/>
      <c r="XX1134" s="25"/>
      <c r="XY1134" s="25"/>
      <c r="XZ1134" s="25"/>
      <c r="YA1134" s="25"/>
      <c r="YB1134" s="25"/>
      <c r="YC1134" s="25"/>
      <c r="YD1134" s="25"/>
      <c r="YE1134" s="25"/>
      <c r="YF1134" s="25"/>
      <c r="YG1134" s="25"/>
      <c r="YH1134" s="25"/>
      <c r="YI1134" s="25"/>
      <c r="YJ1134" s="25"/>
      <c r="YK1134" s="25"/>
      <c r="YL1134" s="25"/>
      <c r="YM1134" s="25"/>
      <c r="YN1134" s="25"/>
      <c r="YO1134" s="25"/>
      <c r="YP1134" s="25"/>
      <c r="YQ1134" s="25"/>
      <c r="YR1134" s="25"/>
      <c r="YS1134" s="25"/>
      <c r="YT1134" s="25"/>
      <c r="YU1134" s="25"/>
      <c r="YV1134" s="25"/>
      <c r="YW1134" s="25"/>
      <c r="YX1134" s="25"/>
      <c r="YY1134" s="25"/>
      <c r="YZ1134" s="25"/>
      <c r="ZA1134" s="25"/>
      <c r="ZB1134" s="25"/>
      <c r="ZC1134" s="25"/>
      <c r="ZD1134" s="25"/>
      <c r="ZE1134" s="25"/>
      <c r="ZF1134" s="25"/>
      <c r="ZG1134" s="25"/>
      <c r="ZH1134" s="25"/>
      <c r="ZI1134" s="25"/>
      <c r="ZJ1134" s="25"/>
      <c r="ZK1134" s="25"/>
      <c r="ZL1134" s="25"/>
      <c r="ZM1134" s="25"/>
      <c r="ZN1134" s="25"/>
      <c r="ZO1134" s="25"/>
      <c r="ZP1134" s="25"/>
      <c r="ZQ1134" s="25"/>
      <c r="ZR1134" s="25"/>
      <c r="ZS1134" s="25"/>
      <c r="ZT1134" s="25"/>
      <c r="ZU1134" s="25"/>
      <c r="ZV1134" s="25"/>
      <c r="ZW1134" s="25"/>
      <c r="ZX1134" s="25"/>
      <c r="ZY1134" s="25"/>
      <c r="ZZ1134" s="25"/>
      <c r="AAA1134" s="25"/>
      <c r="AAB1134" s="25"/>
      <c r="AAC1134" s="25"/>
      <c r="AAD1134" s="25"/>
      <c r="AAE1134" s="25"/>
      <c r="AAF1134" s="25"/>
      <c r="AAG1134" s="25"/>
      <c r="AAH1134" s="25"/>
      <c r="AAI1134" s="25"/>
      <c r="AAJ1134" s="25"/>
      <c r="AAK1134" s="25"/>
      <c r="AAL1134" s="25"/>
      <c r="AAM1134" s="25"/>
      <c r="AAN1134" s="25"/>
      <c r="AAO1134" s="25"/>
      <c r="AAP1134" s="25"/>
      <c r="AAQ1134" s="25"/>
      <c r="AAR1134" s="25"/>
      <c r="AAS1134" s="25"/>
      <c r="AAT1134" s="25"/>
      <c r="AAU1134" s="25"/>
      <c r="AAV1134" s="25"/>
      <c r="AAW1134" s="25"/>
      <c r="AAX1134" s="25"/>
      <c r="AAY1134" s="25"/>
      <c r="AAZ1134" s="25"/>
      <c r="ABA1134" s="25"/>
      <c r="ABB1134" s="25"/>
      <c r="ABC1134" s="25"/>
      <c r="ABD1134" s="25"/>
      <c r="ABE1134" s="25"/>
      <c r="ABF1134" s="25"/>
      <c r="ABG1134" s="25"/>
      <c r="ABH1134" s="25"/>
      <c r="ABI1134" s="25"/>
      <c r="ABJ1134" s="25"/>
      <c r="ABK1134" s="25"/>
      <c r="ABL1134" s="25"/>
      <c r="ABM1134" s="25"/>
      <c r="ABN1134" s="25"/>
      <c r="ABO1134" s="25"/>
      <c r="ABP1134" s="25"/>
      <c r="ABQ1134" s="25"/>
      <c r="ABR1134" s="25"/>
      <c r="ABS1134" s="25"/>
      <c r="ABT1134" s="25"/>
      <c r="ABU1134" s="25"/>
      <c r="ABV1134" s="25"/>
      <c r="ABW1134" s="25"/>
      <c r="ABX1134" s="25"/>
      <c r="ABY1134" s="25"/>
      <c r="ABZ1134" s="25"/>
      <c r="ACA1134" s="25"/>
      <c r="ACB1134" s="25"/>
      <c r="ACC1134" s="25"/>
      <c r="ACD1134" s="25"/>
      <c r="ACE1134" s="25"/>
      <c r="ACF1134" s="25"/>
      <c r="ACG1134" s="25"/>
      <c r="ACH1134" s="25"/>
      <c r="ACI1134" s="25"/>
      <c r="ACJ1134" s="25"/>
      <c r="ACK1134" s="25"/>
      <c r="ACL1134" s="25"/>
      <c r="ACM1134" s="25"/>
      <c r="ACN1134" s="25"/>
      <c r="ACO1134" s="25"/>
      <c r="ACP1134" s="25"/>
      <c r="ACQ1134" s="25"/>
      <c r="ACR1134" s="25"/>
      <c r="ACS1134" s="25"/>
      <c r="ACT1134" s="25"/>
      <c r="ACU1134" s="25"/>
      <c r="ACV1134" s="25"/>
      <c r="ACW1134" s="25"/>
      <c r="ACX1134" s="25"/>
      <c r="ACY1134" s="25"/>
      <c r="ACZ1134" s="25"/>
      <c r="ADA1134" s="25"/>
      <c r="ADB1134" s="25"/>
      <c r="ADC1134" s="25"/>
      <c r="ADD1134" s="25"/>
      <c r="ADE1134" s="25"/>
      <c r="ADF1134" s="25"/>
      <c r="ADG1134" s="25"/>
      <c r="ADH1134" s="25"/>
      <c r="ADI1134" s="25"/>
      <c r="ADJ1134" s="25"/>
      <c r="ADK1134" s="25"/>
      <c r="ADL1134" s="25"/>
      <c r="ADM1134" s="25"/>
      <c r="ADN1134" s="25"/>
      <c r="ADO1134" s="25"/>
      <c r="ADP1134" s="25"/>
      <c r="ADQ1134" s="25"/>
      <c r="ADR1134" s="25"/>
      <c r="ADS1134" s="25"/>
      <c r="ADT1134" s="25"/>
      <c r="ADU1134" s="25"/>
      <c r="ADV1134" s="25"/>
      <c r="ADW1134" s="25"/>
      <c r="ADX1134" s="25"/>
      <c r="ADY1134" s="25"/>
      <c r="ADZ1134" s="25"/>
      <c r="AEA1134" s="25"/>
      <c r="AEB1134" s="25"/>
      <c r="AEC1134" s="25"/>
      <c r="AED1134" s="25"/>
      <c r="AEE1134" s="25"/>
      <c r="AEF1134" s="25"/>
      <c r="AEG1134" s="25"/>
      <c r="AEH1134" s="25"/>
      <c r="AEI1134" s="25"/>
      <c r="AEJ1134" s="25"/>
      <c r="AEK1134" s="25"/>
      <c r="AEL1134" s="25"/>
      <c r="AEM1134" s="25"/>
      <c r="AEN1134" s="25"/>
      <c r="AEO1134" s="25"/>
      <c r="AEP1134" s="25"/>
      <c r="AEQ1134" s="25"/>
      <c r="AER1134" s="25"/>
      <c r="AES1134" s="25"/>
      <c r="AET1134" s="25"/>
      <c r="AEU1134" s="25"/>
      <c r="AEV1134" s="25"/>
      <c r="AEW1134" s="25"/>
      <c r="AEX1134" s="25"/>
      <c r="AEY1134" s="25"/>
      <c r="AEZ1134" s="25"/>
      <c r="AFA1134" s="25"/>
      <c r="AFB1134" s="25"/>
      <c r="AFC1134" s="25"/>
      <c r="AFD1134" s="25"/>
      <c r="AFE1134" s="25"/>
      <c r="AFF1134" s="25"/>
      <c r="AFG1134" s="25"/>
      <c r="AFH1134" s="25"/>
      <c r="AFI1134" s="25"/>
      <c r="AFJ1134" s="25"/>
      <c r="AFK1134" s="25"/>
      <c r="AFL1134" s="25"/>
      <c r="AFM1134" s="25"/>
      <c r="AFN1134" s="25"/>
      <c r="AFO1134" s="25"/>
      <c r="AFP1134" s="25"/>
      <c r="AFQ1134" s="25"/>
      <c r="AFR1134" s="25"/>
      <c r="AFS1134" s="25"/>
      <c r="AFT1134" s="25"/>
      <c r="AFU1134" s="25"/>
      <c r="AFV1134" s="25"/>
      <c r="AFW1134" s="25"/>
      <c r="AFX1134" s="25"/>
      <c r="AFY1134" s="25"/>
      <c r="AFZ1134" s="25"/>
      <c r="AGA1134" s="25"/>
      <c r="AGB1134" s="25"/>
      <c r="AGC1134" s="25"/>
      <c r="AGD1134" s="25"/>
      <c r="AGE1134" s="25"/>
      <c r="AGF1134" s="25"/>
      <c r="AGG1134" s="25"/>
      <c r="AGH1134" s="25"/>
      <c r="AGI1134" s="25"/>
      <c r="AGJ1134" s="25"/>
      <c r="AGK1134" s="25"/>
      <c r="AGL1134" s="25"/>
      <c r="AGM1134" s="25"/>
      <c r="AGN1134" s="25"/>
      <c r="AGO1134" s="25"/>
      <c r="AGP1134" s="25"/>
      <c r="AGQ1134" s="25"/>
      <c r="AGR1134" s="25"/>
      <c r="AGS1134" s="25"/>
      <c r="AGT1134" s="25"/>
      <c r="AGU1134" s="25"/>
      <c r="AGV1134" s="25"/>
      <c r="AGW1134" s="25"/>
      <c r="AGX1134" s="25"/>
      <c r="AGY1134" s="25"/>
      <c r="AGZ1134" s="25"/>
      <c r="AHA1134" s="25"/>
      <c r="AHB1134" s="25"/>
      <c r="AHC1134" s="25"/>
      <c r="AHD1134" s="25"/>
      <c r="AHE1134" s="25"/>
      <c r="AHF1134" s="25"/>
      <c r="AHG1134" s="25"/>
      <c r="AHH1134" s="25"/>
      <c r="AHI1134" s="25"/>
      <c r="AHJ1134" s="25"/>
      <c r="AHK1134" s="25"/>
      <c r="AHL1134" s="25"/>
      <c r="AHM1134" s="25"/>
      <c r="AHN1134" s="25"/>
      <c r="AHO1134" s="25"/>
      <c r="AHP1134" s="25"/>
      <c r="AHQ1134" s="25"/>
      <c r="AHR1134" s="25"/>
      <c r="AHS1134" s="25"/>
      <c r="AHT1134" s="25"/>
      <c r="AHU1134" s="25"/>
      <c r="AHV1134" s="25"/>
      <c r="AHW1134" s="25"/>
      <c r="AHX1134" s="25"/>
      <c r="AHY1134" s="25"/>
      <c r="AHZ1134" s="25"/>
      <c r="AIA1134" s="25"/>
      <c r="AIB1134" s="25"/>
      <c r="AIC1134" s="25"/>
      <c r="AID1134" s="25"/>
      <c r="AIE1134" s="25"/>
      <c r="AIF1134" s="25"/>
      <c r="AIG1134" s="25"/>
      <c r="AIH1134" s="25"/>
      <c r="AII1134" s="25"/>
      <c r="AIJ1134" s="25"/>
      <c r="AIK1134" s="25"/>
      <c r="AIL1134" s="25"/>
      <c r="AIM1134" s="25"/>
      <c r="AIN1134" s="25"/>
      <c r="AIO1134" s="25"/>
      <c r="AIP1134" s="25"/>
      <c r="AIQ1134" s="25"/>
      <c r="AIR1134" s="25"/>
      <c r="AIS1134" s="25"/>
      <c r="AIT1134" s="25"/>
      <c r="AIU1134" s="25"/>
      <c r="AIV1134" s="25"/>
      <c r="AIW1134" s="25"/>
      <c r="AIX1134" s="25"/>
      <c r="AIY1134" s="25"/>
      <c r="AIZ1134" s="25"/>
      <c r="AJA1134" s="25"/>
      <c r="AJB1134" s="25"/>
      <c r="AJC1134" s="25"/>
      <c r="AJD1134" s="25"/>
      <c r="AJE1134" s="25"/>
      <c r="AJF1134" s="25"/>
      <c r="AJG1134" s="25"/>
      <c r="AJH1134" s="25"/>
      <c r="AJI1134" s="25"/>
      <c r="AJJ1134" s="25"/>
      <c r="AJK1134" s="25"/>
      <c r="AJL1134" s="25"/>
      <c r="AJM1134" s="25"/>
      <c r="AJN1134" s="25"/>
      <c r="AJO1134" s="25"/>
      <c r="AJP1134" s="25"/>
      <c r="AJQ1134" s="25"/>
      <c r="AJR1134" s="25"/>
      <c r="AJS1134" s="25"/>
      <c r="AJT1134" s="25"/>
      <c r="AJU1134" s="25"/>
      <c r="AJV1134" s="25"/>
      <c r="AJW1134" s="25"/>
      <c r="AJX1134" s="25"/>
      <c r="AJY1134" s="25"/>
      <c r="AJZ1134" s="25"/>
      <c r="AKA1134" s="25"/>
      <c r="AKB1134" s="25"/>
      <c r="AKC1134" s="25"/>
      <c r="AKD1134" s="25"/>
      <c r="AKE1134" s="25"/>
      <c r="AKF1134" s="25"/>
      <c r="AKG1134" s="25"/>
      <c r="AKH1134" s="25"/>
      <c r="AKI1134" s="25"/>
      <c r="AKJ1134" s="25"/>
      <c r="AKK1134" s="25"/>
      <c r="AKL1134" s="25"/>
      <c r="AKM1134" s="25"/>
      <c r="AKN1134" s="25"/>
      <c r="AKO1134" s="25"/>
      <c r="AKP1134" s="25"/>
      <c r="AKQ1134" s="25"/>
      <c r="AKR1134" s="25"/>
      <c r="AKS1134" s="25"/>
      <c r="AKT1134" s="25"/>
      <c r="AKU1134" s="25"/>
      <c r="AKV1134" s="25"/>
      <c r="AKW1134" s="25"/>
      <c r="AKX1134" s="25"/>
      <c r="AKY1134" s="25"/>
      <c r="AKZ1134" s="25"/>
      <c r="ALA1134" s="25"/>
      <c r="ALB1134" s="25"/>
      <c r="ALC1134" s="25"/>
      <c r="ALD1134" s="25"/>
      <c r="ALE1134" s="25"/>
      <c r="ALF1134" s="25"/>
      <c r="ALG1134" s="25"/>
      <c r="ALH1134" s="25"/>
      <c r="ALI1134" s="25"/>
      <c r="ALJ1134" s="25"/>
      <c r="ALK1134" s="25"/>
      <c r="ALL1134" s="25"/>
      <c r="ALM1134" s="25"/>
      <c r="ALN1134" s="25"/>
      <c r="ALO1134" s="25"/>
      <c r="ALP1134" s="25"/>
      <c r="ALQ1134" s="25"/>
      <c r="ALR1134" s="25"/>
      <c r="ALS1134" s="25"/>
      <c r="ALT1134" s="25"/>
      <c r="ALU1134" s="25"/>
      <c r="ALV1134" s="25"/>
      <c r="ALW1134" s="25"/>
      <c r="ALX1134" s="25"/>
      <c r="ALY1134" s="25"/>
      <c r="ALZ1134" s="25"/>
      <c r="AMA1134" s="25"/>
      <c r="AMB1134" s="25"/>
      <c r="AMC1134" s="25"/>
      <c r="AMD1134" s="25"/>
      <c r="AME1134" s="25"/>
      <c r="AMF1134" s="25"/>
      <c r="AMG1134" s="25"/>
      <c r="AMH1134" s="25"/>
      <c r="AMI1134" s="25"/>
      <c r="AMJ1134" s="25"/>
    </row>
    <row r="1135" spans="1:1024" s="14" customFormat="1" ht="155.25" customHeight="1">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row>
    <row r="1136" spans="1:1024" ht="155.25" customHeight="1">
      <c r="A1136" s="127"/>
      <c r="B1136" s="128"/>
    </row>
    <row r="1137" spans="1:2">
      <c r="A1137" s="127"/>
      <c r="B1137" s="128"/>
    </row>
    <row r="1138" spans="1:2">
      <c r="A1138" s="127"/>
      <c r="B1138" s="128"/>
    </row>
    <row r="1139" spans="1:2">
      <c r="A1139" s="127"/>
      <c r="B1139" s="128"/>
    </row>
    <row r="1140" spans="1:2">
      <c r="A1140" s="127"/>
      <c r="B1140" s="128"/>
    </row>
    <row r="1141" spans="1:2">
      <c r="A1141" s="127"/>
      <c r="B1141" s="128"/>
    </row>
    <row r="1142" spans="1:2">
      <c r="A1142" s="127"/>
      <c r="B1142" s="128"/>
    </row>
    <row r="1143" spans="1:2">
      <c r="A1143" s="127"/>
      <c r="B1143" s="128"/>
    </row>
    <row r="1144" spans="1:2">
      <c r="A1144" s="127"/>
      <c r="B1144" s="128"/>
    </row>
    <row r="1145" spans="1:2">
      <c r="A1145" s="127"/>
      <c r="B1145" s="128"/>
    </row>
    <row r="1146" spans="1:2">
      <c r="A1146" s="127"/>
      <c r="B1146" s="128"/>
    </row>
    <row r="1147" spans="1:2">
      <c r="A1147" s="127"/>
      <c r="B1147" s="128"/>
    </row>
    <row r="1148" spans="1:2">
      <c r="A1148" s="127"/>
      <c r="B1148" s="128"/>
    </row>
    <row r="1149" spans="1:2">
      <c r="A1149" s="127"/>
      <c r="B1149" s="128"/>
    </row>
    <row r="1150" spans="1:2">
      <c r="A1150" s="127"/>
      <c r="B1150" s="128"/>
    </row>
    <row r="1151" spans="1:2">
      <c r="A1151" s="127"/>
      <c r="B1151" s="128"/>
    </row>
    <row r="1152" spans="1:2">
      <c r="A1152" s="127"/>
      <c r="B1152" s="128"/>
    </row>
    <row r="1153" spans="1:2">
      <c r="A1153" s="127"/>
      <c r="B1153" s="128"/>
    </row>
    <row r="1154" spans="1:2">
      <c r="A1154" s="127"/>
      <c r="B1154" s="128"/>
    </row>
    <row r="1155" spans="1:2">
      <c r="A1155" s="127"/>
      <c r="B1155" s="128"/>
    </row>
    <row r="1156" spans="1:2">
      <c r="A1156" s="127"/>
      <c r="B1156" s="128"/>
    </row>
    <row r="1157" spans="1:2">
      <c r="A1157" s="127"/>
      <c r="B1157" s="128"/>
    </row>
    <row r="1158" spans="1:2">
      <c r="A1158" s="127"/>
      <c r="B1158" s="128"/>
    </row>
    <row r="1159" spans="1:2">
      <c r="A1159" s="127"/>
      <c r="B1159" s="128"/>
    </row>
    <row r="1160" spans="1:2">
      <c r="A1160" s="127"/>
      <c r="B1160" s="128"/>
    </row>
    <row r="1161" spans="1:2">
      <c r="A1161" s="127"/>
      <c r="B1161" s="128"/>
    </row>
    <row r="1162" spans="1:2">
      <c r="A1162" s="127"/>
      <c r="B1162" s="128"/>
    </row>
    <row r="1163" spans="1:2">
      <c r="A1163" s="127"/>
      <c r="B1163" s="128"/>
    </row>
    <row r="1164" spans="1:2">
      <c r="A1164" s="127"/>
      <c r="B1164" s="128"/>
    </row>
    <row r="1165" spans="1:2">
      <c r="A1165" s="127"/>
      <c r="B1165" s="128"/>
    </row>
    <row r="1166" spans="1:2">
      <c r="A1166" s="127"/>
      <c r="B1166" s="128"/>
    </row>
    <row r="1167" spans="1:2">
      <c r="A1167" s="127"/>
      <c r="B1167" s="128"/>
    </row>
    <row r="1168" spans="1:2">
      <c r="A1168" s="127"/>
      <c r="B1168" s="128"/>
    </row>
    <row r="1169" spans="1:2">
      <c r="A1169" s="127"/>
      <c r="B1169" s="128"/>
    </row>
    <row r="1170" spans="1:2">
      <c r="A1170" s="127"/>
      <c r="B1170" s="128"/>
    </row>
    <row r="1171" spans="1:2">
      <c r="A1171" s="127"/>
      <c r="B1171" s="128"/>
    </row>
    <row r="1172" spans="1:2">
      <c r="A1172" s="127"/>
      <c r="B1172" s="128"/>
    </row>
    <row r="1173" spans="1:2">
      <c r="A1173" s="127"/>
      <c r="B1173" s="128"/>
    </row>
    <row r="1174" spans="1:2">
      <c r="A1174" s="127"/>
      <c r="B1174" s="128"/>
    </row>
    <row r="1175" spans="1:2">
      <c r="A1175" s="127"/>
      <c r="B1175" s="128"/>
    </row>
    <row r="1176" spans="1:2">
      <c r="A1176" s="127"/>
      <c r="B1176" s="128"/>
    </row>
    <row r="1177" spans="1:2">
      <c r="A1177" s="127"/>
      <c r="B1177" s="128"/>
    </row>
    <row r="1178" spans="1:2">
      <c r="A1178" s="127"/>
      <c r="B1178" s="128"/>
    </row>
    <row r="1179" spans="1:2">
      <c r="A1179" s="127"/>
      <c r="B1179" s="128"/>
    </row>
    <row r="1180" spans="1:2">
      <c r="A1180" s="127"/>
      <c r="B1180" s="128"/>
    </row>
    <row r="1181" spans="1:2">
      <c r="A1181" s="127"/>
      <c r="B1181" s="128"/>
    </row>
    <row r="1182" spans="1:2">
      <c r="A1182" s="127"/>
      <c r="B1182" s="128"/>
    </row>
    <row r="1183" spans="1:2">
      <c r="A1183" s="127"/>
      <c r="B1183" s="128"/>
    </row>
    <row r="1184" spans="1:2">
      <c r="A1184" s="127"/>
      <c r="B1184" s="128"/>
    </row>
    <row r="1185" spans="1:2">
      <c r="A1185" s="127"/>
      <c r="B1185" s="128"/>
    </row>
    <row r="1186" spans="1:2">
      <c r="A1186" s="127"/>
      <c r="B1186" s="128"/>
    </row>
    <row r="1187" spans="1:2">
      <c r="A1187" s="127"/>
      <c r="B1187" s="128"/>
    </row>
    <row r="1188" spans="1:2">
      <c r="A1188" s="127"/>
      <c r="B1188" s="128"/>
    </row>
    <row r="1189" spans="1:2">
      <c r="A1189" s="127"/>
      <c r="B1189" s="128"/>
    </row>
    <row r="1190" spans="1:2">
      <c r="A1190" s="127"/>
      <c r="B1190" s="128"/>
    </row>
    <row r="1191" spans="1:2">
      <c r="A1191" s="127"/>
      <c r="B1191" s="128"/>
    </row>
    <row r="1192" spans="1:2">
      <c r="A1192" s="127"/>
      <c r="B1192" s="128"/>
    </row>
    <row r="1193" spans="1:2">
      <c r="A1193" s="127"/>
      <c r="B1193" s="128"/>
    </row>
    <row r="1194" spans="1:2">
      <c r="A1194" s="127"/>
      <c r="B1194" s="128"/>
    </row>
    <row r="1195" spans="1:2">
      <c r="A1195" s="127"/>
      <c r="B1195" s="128"/>
    </row>
    <row r="1196" spans="1:2">
      <c r="A1196" s="127"/>
      <c r="B1196" s="128"/>
    </row>
    <row r="1197" spans="1:2">
      <c r="A1197" s="127"/>
      <c r="B1197" s="128"/>
    </row>
    <row r="1198" spans="1:2">
      <c r="A1198" s="127"/>
      <c r="B1198" s="128"/>
    </row>
    <row r="1199" spans="1:2">
      <c r="A1199" s="127"/>
      <c r="B1199" s="128"/>
    </row>
    <row r="1200" spans="1:2">
      <c r="A1200" s="127"/>
      <c r="B1200" s="128"/>
    </row>
    <row r="1201" spans="1:2">
      <c r="A1201" s="127"/>
      <c r="B1201" s="128"/>
    </row>
    <row r="1202" spans="1:2">
      <c r="A1202" s="127"/>
      <c r="B1202" s="128"/>
    </row>
    <row r="1203" spans="1:2">
      <c r="A1203" s="127"/>
      <c r="B1203" s="128"/>
    </row>
    <row r="1204" spans="1:2">
      <c r="A1204" s="127"/>
      <c r="B1204" s="128"/>
    </row>
    <row r="1205" spans="1:2">
      <c r="A1205" s="127"/>
      <c r="B1205" s="128"/>
    </row>
    <row r="1206" spans="1:2">
      <c r="A1206" s="127"/>
      <c r="B1206" s="128"/>
    </row>
    <row r="1207" spans="1:2">
      <c r="A1207" s="127"/>
      <c r="B1207" s="128"/>
    </row>
    <row r="1208" spans="1:2">
      <c r="A1208" s="127"/>
      <c r="B1208" s="128"/>
    </row>
    <row r="1209" spans="1:2">
      <c r="A1209" s="127"/>
      <c r="B1209" s="128"/>
    </row>
    <row r="1210" spans="1:2">
      <c r="A1210" s="127"/>
      <c r="B1210" s="128"/>
    </row>
    <row r="1211" spans="1:2">
      <c r="A1211" s="127"/>
      <c r="B1211" s="128"/>
    </row>
    <row r="1212" spans="1:2">
      <c r="A1212" s="127"/>
      <c r="B1212" s="128"/>
    </row>
    <row r="1213" spans="1:2">
      <c r="A1213" s="127"/>
      <c r="B1213" s="128"/>
    </row>
    <row r="1214" spans="1:2">
      <c r="A1214" s="127"/>
      <c r="B1214" s="128"/>
    </row>
    <row r="1215" spans="1:2">
      <c r="A1215" s="127"/>
      <c r="B1215" s="128"/>
    </row>
    <row r="1216" spans="1:2">
      <c r="A1216" s="127"/>
      <c r="B1216" s="128"/>
    </row>
    <row r="1217" spans="1:2">
      <c r="A1217" s="127"/>
      <c r="B1217" s="128"/>
    </row>
    <row r="1218" spans="1:2">
      <c r="A1218" s="127"/>
      <c r="B1218" s="128"/>
    </row>
    <row r="1219" spans="1:2">
      <c r="A1219" s="127"/>
      <c r="B1219" s="128"/>
    </row>
    <row r="1220" spans="1:2">
      <c r="A1220" s="127"/>
      <c r="B1220" s="128"/>
    </row>
    <row r="1221" spans="1:2">
      <c r="A1221" s="127"/>
      <c r="B1221" s="128"/>
    </row>
    <row r="1222" spans="1:2">
      <c r="A1222" s="127"/>
      <c r="B1222" s="128"/>
    </row>
    <row r="1223" spans="1:2">
      <c r="A1223" s="127"/>
      <c r="B1223" s="128"/>
    </row>
    <row r="1224" spans="1:2">
      <c r="A1224" s="127"/>
      <c r="B1224" s="128"/>
    </row>
    <row r="1225" spans="1:2">
      <c r="A1225" s="127"/>
      <c r="B1225" s="128"/>
    </row>
    <row r="1226" spans="1:2">
      <c r="A1226" s="127"/>
      <c r="B1226" s="128"/>
    </row>
    <row r="1227" spans="1:2">
      <c r="A1227" s="127"/>
      <c r="B1227" s="128"/>
    </row>
    <row r="1228" spans="1:2">
      <c r="A1228" s="127"/>
      <c r="B1228" s="128"/>
    </row>
    <row r="1229" spans="1:2">
      <c r="A1229" s="127"/>
      <c r="B1229" s="128"/>
    </row>
    <row r="1230" spans="1:2">
      <c r="A1230" s="127"/>
      <c r="B1230" s="128"/>
    </row>
    <row r="1231" spans="1:2">
      <c r="A1231" s="127"/>
      <c r="B1231" s="128"/>
    </row>
    <row r="1232" spans="1:2">
      <c r="A1232" s="127"/>
      <c r="B1232" s="128"/>
    </row>
    <row r="1233" spans="1:2">
      <c r="A1233" s="127"/>
      <c r="B1233" s="128"/>
    </row>
    <row r="1234" spans="1:2">
      <c r="A1234" s="127"/>
      <c r="B1234" s="128"/>
    </row>
    <row r="1235" spans="1:2">
      <c r="A1235" s="127"/>
      <c r="B1235" s="128"/>
    </row>
    <row r="1236" spans="1:2">
      <c r="A1236" s="127"/>
      <c r="B1236" s="128"/>
    </row>
    <row r="1237" spans="1:2">
      <c r="A1237" s="127"/>
      <c r="B1237" s="128"/>
    </row>
    <row r="1238" spans="1:2">
      <c r="A1238" s="127"/>
      <c r="B1238" s="128"/>
    </row>
    <row r="1239" spans="1:2">
      <c r="A1239" s="127"/>
      <c r="B1239" s="128"/>
    </row>
    <row r="1240" spans="1:2">
      <c r="A1240" s="127"/>
      <c r="B1240" s="128"/>
    </row>
    <row r="1241" spans="1:2">
      <c r="A1241" s="127"/>
      <c r="B1241" s="128"/>
    </row>
    <row r="1242" spans="1:2">
      <c r="A1242" s="127"/>
      <c r="B1242" s="128"/>
    </row>
    <row r="1243" spans="1:2">
      <c r="A1243" s="127"/>
      <c r="B1243" s="128"/>
    </row>
    <row r="1244" spans="1:2">
      <c r="A1244" s="127"/>
      <c r="B1244" s="128"/>
    </row>
    <row r="1245" spans="1:2">
      <c r="A1245" s="127"/>
      <c r="B1245" s="128"/>
    </row>
    <row r="1246" spans="1:2">
      <c r="A1246" s="127"/>
      <c r="B1246" s="128"/>
    </row>
    <row r="1247" spans="1:2">
      <c r="A1247" s="127"/>
      <c r="B1247" s="128"/>
    </row>
    <row r="1248" spans="1:2">
      <c r="A1248" s="127"/>
      <c r="B1248" s="128"/>
    </row>
    <row r="1249" spans="1:2">
      <c r="A1249" s="127"/>
      <c r="B1249" s="128"/>
    </row>
    <row r="1250" spans="1:2">
      <c r="A1250" s="127"/>
      <c r="B1250" s="128"/>
    </row>
    <row r="1251" spans="1:2">
      <c r="A1251" s="127"/>
      <c r="B1251" s="128"/>
    </row>
    <row r="1252" spans="1:2">
      <c r="A1252" s="127"/>
      <c r="B1252" s="128"/>
    </row>
    <row r="1253" spans="1:2">
      <c r="A1253" s="127"/>
      <c r="B1253" s="128"/>
    </row>
    <row r="1254" spans="1:2">
      <c r="A1254" s="127"/>
      <c r="B1254" s="128"/>
    </row>
    <row r="1255" spans="1:2">
      <c r="A1255" s="127"/>
      <c r="B1255" s="128"/>
    </row>
    <row r="1256" spans="1:2">
      <c r="A1256" s="127"/>
      <c r="B1256" s="128"/>
    </row>
    <row r="1257" spans="1:2">
      <c r="A1257" s="127"/>
      <c r="B1257" s="128"/>
    </row>
    <row r="1258" spans="1:2">
      <c r="A1258" s="127"/>
      <c r="B1258" s="128"/>
    </row>
    <row r="1259" spans="1:2">
      <c r="A1259" s="127"/>
      <c r="B1259" s="128"/>
    </row>
    <row r="1260" spans="1:2">
      <c r="A1260" s="127"/>
      <c r="B1260" s="128"/>
    </row>
    <row r="1261" spans="1:2">
      <c r="A1261" s="127"/>
      <c r="B1261" s="128"/>
    </row>
    <row r="1262" spans="1:2">
      <c r="A1262" s="127"/>
      <c r="B1262" s="128"/>
    </row>
    <row r="1263" spans="1:2">
      <c r="A1263" s="127"/>
      <c r="B1263" s="128"/>
    </row>
    <row r="1264" spans="1:2">
      <c r="A1264" s="127"/>
      <c r="B1264" s="128"/>
    </row>
    <row r="1265" spans="1:2">
      <c r="A1265" s="127"/>
      <c r="B1265" s="128"/>
    </row>
    <row r="1266" spans="1:2">
      <c r="A1266" s="127"/>
      <c r="B1266" s="128"/>
    </row>
    <row r="1267" spans="1:2">
      <c r="A1267" s="127"/>
      <c r="B1267" s="128"/>
    </row>
    <row r="1268" spans="1:2">
      <c r="A1268" s="127"/>
      <c r="B1268" s="128"/>
    </row>
    <row r="1269" spans="1:2">
      <c r="A1269" s="127"/>
      <c r="B1269" s="128"/>
    </row>
    <row r="1270" spans="1:2">
      <c r="A1270" s="127"/>
      <c r="B1270" s="128"/>
    </row>
    <row r="1271" spans="1:2">
      <c r="A1271" s="127"/>
      <c r="B1271" s="128"/>
    </row>
    <row r="1272" spans="1:2">
      <c r="A1272" s="127"/>
      <c r="B1272" s="128"/>
    </row>
    <row r="1273" spans="1:2">
      <c r="A1273" s="127"/>
      <c r="B1273" s="128"/>
    </row>
    <row r="1274" spans="1:2">
      <c r="A1274" s="127"/>
      <c r="B1274" s="128"/>
    </row>
    <row r="1275" spans="1:2">
      <c r="A1275" s="127"/>
      <c r="B1275" s="128"/>
    </row>
    <row r="1276" spans="1:2">
      <c r="A1276" s="127"/>
      <c r="B1276" s="128"/>
    </row>
    <row r="1277" spans="1:2">
      <c r="A1277" s="127"/>
      <c r="B1277" s="128"/>
    </row>
    <row r="1278" spans="1:2">
      <c r="A1278" s="127"/>
      <c r="B1278" s="128"/>
    </row>
    <row r="1279" spans="1:2">
      <c r="A1279" s="127"/>
      <c r="B1279" s="128"/>
    </row>
    <row r="1280" spans="1:2">
      <c r="A1280" s="127"/>
      <c r="B1280" s="128"/>
    </row>
    <row r="1281" spans="1:2">
      <c r="A1281" s="127"/>
      <c r="B1281" s="128"/>
    </row>
    <row r="1282" spans="1:2">
      <c r="A1282" s="127"/>
      <c r="B1282" s="128"/>
    </row>
    <row r="1283" spans="1:2">
      <c r="A1283" s="127"/>
      <c r="B1283" s="128"/>
    </row>
    <row r="1284" spans="1:2">
      <c r="A1284" s="127"/>
      <c r="B1284" s="128"/>
    </row>
    <row r="1285" spans="1:2">
      <c r="A1285" s="127"/>
      <c r="B1285" s="128"/>
    </row>
    <row r="1286" spans="1:2">
      <c r="A1286" s="127"/>
      <c r="B1286" s="128"/>
    </row>
    <row r="1287" spans="1:2">
      <c r="A1287" s="127"/>
      <c r="B1287" s="128"/>
    </row>
    <row r="1288" spans="1:2">
      <c r="A1288" s="127"/>
      <c r="B1288" s="128"/>
    </row>
    <row r="1289" spans="1:2">
      <c r="A1289" s="127"/>
      <c r="B1289" s="128"/>
    </row>
    <row r="1290" spans="1:2">
      <c r="A1290" s="127"/>
      <c r="B1290" s="128"/>
    </row>
    <row r="1291" spans="1:2">
      <c r="A1291" s="127"/>
      <c r="B1291" s="128"/>
    </row>
    <row r="1292" spans="1:2">
      <c r="A1292" s="127"/>
      <c r="B1292" s="128"/>
    </row>
    <row r="1293" spans="1:2">
      <c r="A1293" s="127"/>
      <c r="B1293" s="128"/>
    </row>
    <row r="1294" spans="1:2">
      <c r="A1294" s="127"/>
      <c r="B1294" s="128"/>
    </row>
    <row r="1295" spans="1:2">
      <c r="A1295" s="127"/>
      <c r="B1295" s="128"/>
    </row>
    <row r="1296" spans="1:2">
      <c r="A1296" s="127"/>
      <c r="B1296" s="128"/>
    </row>
    <row r="1297" spans="1:2">
      <c r="A1297" s="127"/>
      <c r="B1297" s="128"/>
    </row>
    <row r="1298" spans="1:2">
      <c r="A1298" s="127"/>
      <c r="B1298" s="128"/>
    </row>
    <row r="1299" spans="1:2">
      <c r="A1299" s="127"/>
      <c r="B1299" s="128"/>
    </row>
    <row r="1300" spans="1:2">
      <c r="A1300" s="127"/>
      <c r="B1300" s="128"/>
    </row>
    <row r="1301" spans="1:2">
      <c r="A1301" s="127"/>
      <c r="B1301" s="128"/>
    </row>
    <row r="1302" spans="1:2">
      <c r="A1302" s="127"/>
      <c r="B1302" s="128"/>
    </row>
    <row r="1303" spans="1:2">
      <c r="A1303" s="127"/>
      <c r="B1303" s="128"/>
    </row>
    <row r="1304" spans="1:2">
      <c r="A1304" s="127"/>
      <c r="B1304" s="128"/>
    </row>
    <row r="1305" spans="1:2">
      <c r="A1305" s="127"/>
      <c r="B1305" s="128"/>
    </row>
    <row r="1306" spans="1:2">
      <c r="A1306" s="127"/>
      <c r="B1306" s="128"/>
    </row>
    <row r="1307" spans="1:2">
      <c r="A1307" s="127"/>
      <c r="B1307" s="128"/>
    </row>
    <row r="1308" spans="1:2">
      <c r="A1308" s="127"/>
      <c r="B1308" s="128"/>
    </row>
    <row r="1309" spans="1:2">
      <c r="A1309" s="127"/>
      <c r="B1309" s="128"/>
    </row>
    <row r="1310" spans="1:2">
      <c r="A1310" s="127"/>
      <c r="B1310" s="128"/>
    </row>
    <row r="1311" spans="1:2">
      <c r="A1311" s="127"/>
      <c r="B1311" s="128"/>
    </row>
    <row r="1312" spans="1:2">
      <c r="A1312" s="127"/>
      <c r="B1312" s="128"/>
    </row>
    <row r="1313" spans="1:2">
      <c r="A1313" s="127"/>
      <c r="B1313" s="128"/>
    </row>
    <row r="1314" spans="1:2">
      <c r="A1314" s="127"/>
      <c r="B1314" s="128"/>
    </row>
    <row r="1315" spans="1:2">
      <c r="A1315" s="127"/>
      <c r="B1315" s="128"/>
    </row>
    <row r="1316" spans="1:2">
      <c r="A1316" s="127"/>
      <c r="B1316" s="128"/>
    </row>
    <row r="1317" spans="1:2">
      <c r="A1317" s="127"/>
      <c r="B1317" s="128"/>
    </row>
    <row r="1318" spans="1:2">
      <c r="A1318" s="127"/>
      <c r="B1318" s="128"/>
    </row>
    <row r="1319" spans="1:2">
      <c r="A1319" s="127"/>
      <c r="B1319" s="128"/>
    </row>
    <row r="1320" spans="1:2">
      <c r="A1320" s="127"/>
      <c r="B1320" s="128"/>
    </row>
    <row r="1321" spans="1:2">
      <c r="A1321" s="127"/>
      <c r="B1321" s="128"/>
    </row>
    <row r="1322" spans="1:2">
      <c r="A1322" s="127"/>
      <c r="B1322" s="128"/>
    </row>
    <row r="1323" spans="1:2">
      <c r="A1323" s="127"/>
      <c r="B1323" s="128"/>
    </row>
    <row r="1324" spans="1:2">
      <c r="A1324" s="127"/>
      <c r="B1324" s="128"/>
    </row>
    <row r="1325" spans="1:2">
      <c r="A1325" s="127"/>
      <c r="B1325" s="128"/>
    </row>
    <row r="1326" spans="1:2">
      <c r="A1326" s="127"/>
      <c r="B1326" s="128"/>
    </row>
    <row r="1327" spans="1:2">
      <c r="A1327" s="127"/>
      <c r="B1327" s="128"/>
    </row>
    <row r="1328" spans="1:2">
      <c r="A1328" s="127"/>
      <c r="B1328" s="128"/>
    </row>
    <row r="1329" spans="1:2">
      <c r="A1329" s="127"/>
      <c r="B1329" s="128"/>
    </row>
    <row r="1330" spans="1:2">
      <c r="A1330" s="127"/>
      <c r="B1330" s="128"/>
    </row>
    <row r="1331" spans="1:2">
      <c r="A1331" s="127"/>
      <c r="B1331" s="128"/>
    </row>
    <row r="1332" spans="1:2">
      <c r="A1332" s="127"/>
      <c r="B1332" s="128"/>
    </row>
    <row r="1333" spans="1:2">
      <c r="A1333" s="127"/>
      <c r="B1333" s="128"/>
    </row>
    <row r="1334" spans="1:2">
      <c r="A1334" s="127"/>
      <c r="B1334" s="128"/>
    </row>
    <row r="1335" spans="1:2">
      <c r="A1335" s="127"/>
      <c r="B1335" s="128"/>
    </row>
    <row r="1336" spans="1:2">
      <c r="A1336" s="127"/>
      <c r="B1336" s="128"/>
    </row>
    <row r="1337" spans="1:2">
      <c r="A1337" s="127"/>
      <c r="B1337" s="128"/>
    </row>
    <row r="1338" spans="1:2">
      <c r="A1338" s="127"/>
      <c r="B1338" s="128"/>
    </row>
    <row r="1339" spans="1:2">
      <c r="A1339" s="127"/>
      <c r="B1339" s="128"/>
    </row>
    <row r="1340" spans="1:2">
      <c r="A1340" s="127"/>
      <c r="B1340" s="128"/>
    </row>
    <row r="1341" spans="1:2">
      <c r="A1341" s="127"/>
      <c r="B1341" s="128"/>
    </row>
    <row r="1342" spans="1:2">
      <c r="A1342" s="127"/>
      <c r="B1342" s="128"/>
    </row>
    <row r="1343" spans="1:2">
      <c r="A1343" s="127"/>
      <c r="B1343" s="128"/>
    </row>
    <row r="1344" spans="1:2">
      <c r="A1344" s="127"/>
      <c r="B1344" s="128"/>
    </row>
    <row r="1345" spans="1:2">
      <c r="A1345" s="127"/>
      <c r="B1345" s="128"/>
    </row>
    <row r="1346" spans="1:2">
      <c r="A1346" s="127"/>
      <c r="B1346" s="128"/>
    </row>
    <row r="1347" spans="1:2">
      <c r="A1347" s="127"/>
      <c r="B1347" s="128"/>
    </row>
    <row r="1348" spans="1:2">
      <c r="A1348" s="127"/>
      <c r="B1348" s="128"/>
    </row>
    <row r="1349" spans="1:2">
      <c r="A1349" s="127"/>
      <c r="B1349" s="128"/>
    </row>
    <row r="1350" spans="1:2">
      <c r="A1350" s="127"/>
      <c r="B1350" s="128"/>
    </row>
    <row r="1351" spans="1:2">
      <c r="A1351" s="127"/>
      <c r="B1351" s="128"/>
    </row>
    <row r="1352" spans="1:2">
      <c r="A1352" s="127"/>
      <c r="B1352" s="128"/>
    </row>
    <row r="1353" spans="1:2">
      <c r="A1353" s="127"/>
      <c r="B1353" s="128"/>
    </row>
    <row r="1354" spans="1:2">
      <c r="A1354" s="127"/>
      <c r="B1354" s="128"/>
    </row>
    <row r="1355" spans="1:2">
      <c r="A1355" s="127"/>
      <c r="B1355" s="128"/>
    </row>
    <row r="1356" spans="1:2">
      <c r="A1356" s="127"/>
      <c r="B1356" s="128"/>
    </row>
    <row r="1357" spans="1:2">
      <c r="A1357" s="127"/>
      <c r="B1357" s="128"/>
    </row>
    <row r="1358" spans="1:2">
      <c r="A1358" s="127"/>
      <c r="B1358" s="128"/>
    </row>
    <row r="1359" spans="1:2">
      <c r="A1359" s="127"/>
      <c r="B1359" s="128"/>
    </row>
    <row r="1360" spans="1:2">
      <c r="A1360" s="127"/>
      <c r="B1360" s="128"/>
    </row>
    <row r="1361" spans="1:2">
      <c r="A1361" s="127"/>
      <c r="B1361" s="128"/>
    </row>
    <row r="1362" spans="1:2">
      <c r="A1362" s="127"/>
      <c r="B1362" s="128"/>
    </row>
    <row r="1363" spans="1:2">
      <c r="A1363" s="127"/>
      <c r="B1363" s="128"/>
    </row>
    <row r="1364" spans="1:2">
      <c r="A1364" s="127"/>
      <c r="B1364" s="128"/>
    </row>
    <row r="1365" spans="1:2">
      <c r="A1365" s="127"/>
      <c r="B1365" s="128"/>
    </row>
    <row r="1366" spans="1:2">
      <c r="A1366" s="127"/>
      <c r="B1366" s="128"/>
    </row>
    <row r="1367" spans="1:2">
      <c r="A1367" s="127"/>
      <c r="B1367" s="128"/>
    </row>
    <row r="1368" spans="1:2">
      <c r="A1368" s="127"/>
      <c r="B1368" s="128"/>
    </row>
    <row r="1369" spans="1:2">
      <c r="A1369" s="127"/>
      <c r="B1369" s="128"/>
    </row>
    <row r="1370" spans="1:2">
      <c r="A1370" s="127"/>
      <c r="B1370" s="128"/>
    </row>
    <row r="1371" spans="1:2">
      <c r="A1371" s="127"/>
      <c r="B1371" s="128"/>
    </row>
    <row r="1372" spans="1:2">
      <c r="A1372" s="127"/>
      <c r="B1372" s="128"/>
    </row>
    <row r="1373" spans="1:2">
      <c r="A1373" s="127"/>
      <c r="B1373" s="128"/>
    </row>
    <row r="1374" spans="1:2">
      <c r="A1374" s="127"/>
      <c r="B1374" s="128"/>
    </row>
    <row r="1375" spans="1:2">
      <c r="A1375" s="127"/>
      <c r="B1375" s="128"/>
    </row>
    <row r="1376" spans="1:2">
      <c r="A1376" s="127"/>
      <c r="B1376" s="128"/>
    </row>
    <row r="1377" spans="1:2">
      <c r="A1377" s="127"/>
      <c r="B1377" s="128"/>
    </row>
    <row r="1378" spans="1:2">
      <c r="A1378" s="127"/>
      <c r="B1378" s="128"/>
    </row>
    <row r="1379" spans="1:2">
      <c r="A1379" s="127"/>
      <c r="B1379" s="128"/>
    </row>
    <row r="1380" spans="1:2">
      <c r="A1380" s="127"/>
      <c r="B1380" s="128"/>
    </row>
    <row r="1381" spans="1:2">
      <c r="A1381" s="127"/>
      <c r="B1381" s="128"/>
    </row>
    <row r="1382" spans="1:2">
      <c r="A1382" s="127"/>
      <c r="B1382" s="128"/>
    </row>
    <row r="1383" spans="1:2">
      <c r="A1383" s="127"/>
      <c r="B1383" s="128"/>
    </row>
    <row r="1384" spans="1:2">
      <c r="A1384" s="127"/>
      <c r="B1384" s="128"/>
    </row>
    <row r="1385" spans="1:2">
      <c r="A1385" s="127"/>
      <c r="B1385" s="128"/>
    </row>
    <row r="1386" spans="1:2">
      <c r="A1386" s="127"/>
      <c r="B1386" s="128"/>
    </row>
    <row r="1387" spans="1:2">
      <c r="A1387" s="127"/>
      <c r="B1387" s="128"/>
    </row>
    <row r="1388" spans="1:2">
      <c r="A1388" s="127"/>
      <c r="B1388" s="128"/>
    </row>
    <row r="1389" spans="1:2">
      <c r="A1389" s="127"/>
      <c r="B1389" s="128"/>
    </row>
    <row r="1390" spans="1:2">
      <c r="A1390" s="127"/>
      <c r="B1390" s="128"/>
    </row>
    <row r="1391" spans="1:2">
      <c r="A1391" s="127"/>
      <c r="B1391" s="128"/>
    </row>
    <row r="1392" spans="1:2">
      <c r="A1392" s="127"/>
      <c r="B1392" s="128"/>
    </row>
    <row r="1393" spans="1:2">
      <c r="A1393" s="127"/>
      <c r="B1393" s="128"/>
    </row>
    <row r="1394" spans="1:2">
      <c r="A1394" s="127"/>
      <c r="B1394" s="128"/>
    </row>
    <row r="1395" spans="1:2">
      <c r="A1395" s="127"/>
      <c r="B1395" s="128"/>
    </row>
    <row r="1396" spans="1:2">
      <c r="A1396" s="127"/>
      <c r="B1396" s="128"/>
    </row>
    <row r="1397" spans="1:2">
      <c r="A1397" s="127"/>
      <c r="B1397" s="128"/>
    </row>
    <row r="1398" spans="1:2">
      <c r="A1398" s="128"/>
      <c r="B1398" s="128"/>
    </row>
    <row r="1399" spans="1:2">
      <c r="A1399" s="128"/>
      <c r="B1399" s="128"/>
    </row>
    <row r="1400" spans="1:2">
      <c r="A1400" s="128"/>
      <c r="B1400" s="128"/>
    </row>
    <row r="1401" spans="1:2">
      <c r="A1401" s="128"/>
      <c r="B1401" s="128"/>
    </row>
    <row r="1402" spans="1:2">
      <c r="A1402" s="128"/>
      <c r="B1402" s="128"/>
    </row>
    <row r="1403" spans="1:2">
      <c r="A1403" s="128"/>
      <c r="B1403" s="128"/>
    </row>
    <row r="1404" spans="1:2">
      <c r="A1404" s="128"/>
      <c r="B1404" s="128"/>
    </row>
    <row r="1405" spans="1:2">
      <c r="A1405" s="128"/>
      <c r="B1405" s="128"/>
    </row>
    <row r="1406" spans="1:2">
      <c r="A1406" s="128"/>
      <c r="B1406" s="128"/>
    </row>
    <row r="1407" spans="1:2">
      <c r="A1407" s="128"/>
      <c r="B1407" s="128"/>
    </row>
    <row r="1408" spans="1:2">
      <c r="A1408" s="128"/>
      <c r="B1408" s="128"/>
    </row>
    <row r="1409" spans="1:2">
      <c r="A1409" s="128"/>
      <c r="B1409" s="128"/>
    </row>
    <row r="1410" spans="1:2">
      <c r="A1410" s="128"/>
      <c r="B1410" s="128"/>
    </row>
    <row r="1411" spans="1:2">
      <c r="A1411" s="128"/>
      <c r="B1411" s="128"/>
    </row>
    <row r="1412" spans="1:2">
      <c r="A1412" s="128"/>
      <c r="B1412" s="128"/>
    </row>
    <row r="1413" spans="1:2">
      <c r="A1413" s="128"/>
      <c r="B1413" s="128"/>
    </row>
    <row r="1414" spans="1:2">
      <c r="A1414" s="128"/>
      <c r="B1414" s="128"/>
    </row>
    <row r="1415" spans="1:2">
      <c r="A1415" s="128"/>
      <c r="B1415" s="128"/>
    </row>
    <row r="1416" spans="1:2">
      <c r="A1416" s="128"/>
      <c r="B1416" s="128"/>
    </row>
    <row r="1417" spans="1:2">
      <c r="A1417" s="128"/>
      <c r="B1417" s="128"/>
    </row>
    <row r="1418" spans="1:2">
      <c r="A1418" s="128"/>
      <c r="B1418" s="128"/>
    </row>
    <row r="1419" spans="1:2">
      <c r="A1419" s="128"/>
      <c r="B1419" s="128"/>
    </row>
    <row r="1420" spans="1:2">
      <c r="A1420" s="128"/>
      <c r="B1420" s="128"/>
    </row>
    <row r="1421" spans="1:2">
      <c r="A1421" s="128"/>
      <c r="B1421" s="128"/>
    </row>
    <row r="1422" spans="1:2">
      <c r="A1422" s="128"/>
      <c r="B1422" s="128"/>
    </row>
    <row r="1423" spans="1:2">
      <c r="A1423" s="128"/>
      <c r="B1423" s="128"/>
    </row>
    <row r="1424" spans="1:2">
      <c r="A1424" s="128"/>
      <c r="B1424" s="128"/>
    </row>
    <row r="1425" spans="1:2">
      <c r="A1425" s="128"/>
      <c r="B1425" s="128"/>
    </row>
    <row r="1426" spans="1:2">
      <c r="A1426" s="128"/>
      <c r="B1426" s="128"/>
    </row>
    <row r="1427" spans="1:2">
      <c r="A1427" s="128"/>
      <c r="B1427" s="128"/>
    </row>
    <row r="1428" spans="1:2">
      <c r="A1428" s="128"/>
      <c r="B1428" s="128"/>
    </row>
    <row r="1429" spans="1:2">
      <c r="A1429" s="128"/>
      <c r="B1429" s="128"/>
    </row>
    <row r="1430" spans="1:2">
      <c r="A1430" s="128"/>
      <c r="B1430" s="128"/>
    </row>
    <row r="1431" spans="1:2">
      <c r="A1431" s="128"/>
      <c r="B1431" s="128"/>
    </row>
    <row r="1432" spans="1:2">
      <c r="A1432" s="128"/>
      <c r="B1432" s="128"/>
    </row>
    <row r="1433" spans="1:2">
      <c r="A1433" s="128"/>
      <c r="B1433" s="128"/>
    </row>
    <row r="1434" spans="1:2">
      <c r="A1434" s="128"/>
      <c r="B1434" s="128"/>
    </row>
    <row r="1435" spans="1:2">
      <c r="A1435" s="128"/>
      <c r="B1435" s="128"/>
    </row>
    <row r="1436" spans="1:2">
      <c r="A1436" s="128"/>
      <c r="B1436" s="128"/>
    </row>
    <row r="1437" spans="1:2">
      <c r="A1437" s="128"/>
      <c r="B1437" s="128"/>
    </row>
    <row r="1438" spans="1:2">
      <c r="A1438" s="128"/>
      <c r="B1438" s="128"/>
    </row>
    <row r="1439" spans="1:2">
      <c r="A1439" s="128"/>
      <c r="B1439" s="128"/>
    </row>
    <row r="1440" spans="1:2">
      <c r="A1440" s="128"/>
      <c r="B1440" s="128"/>
    </row>
    <row r="1441" spans="1:2">
      <c r="A1441" s="128"/>
      <c r="B1441" s="128"/>
    </row>
    <row r="1442" spans="1:2">
      <c r="A1442" s="128"/>
      <c r="B1442" s="128"/>
    </row>
    <row r="1443" spans="1:2">
      <c r="A1443" s="128"/>
      <c r="B1443" s="128"/>
    </row>
    <row r="1444" spans="1:2">
      <c r="A1444" s="128"/>
      <c r="B1444" s="128"/>
    </row>
    <row r="1445" spans="1:2">
      <c r="A1445" s="128"/>
      <c r="B1445" s="128"/>
    </row>
    <row r="1446" spans="1:2">
      <c r="A1446" s="128"/>
      <c r="B1446" s="128"/>
    </row>
    <row r="1447" spans="1:2">
      <c r="A1447" s="128"/>
      <c r="B1447" s="128"/>
    </row>
    <row r="1448" spans="1:2">
      <c r="A1448" s="128"/>
      <c r="B1448" s="128"/>
    </row>
    <row r="1449" spans="1:2">
      <c r="A1449" s="128"/>
      <c r="B1449" s="128"/>
    </row>
    <row r="1450" spans="1:2">
      <c r="A1450" s="128"/>
      <c r="B1450" s="128"/>
    </row>
    <row r="1451" spans="1:2">
      <c r="A1451" s="128"/>
      <c r="B1451" s="128"/>
    </row>
    <row r="1452" spans="1:2">
      <c r="A1452" s="128"/>
      <c r="B1452" s="128"/>
    </row>
    <row r="1453" spans="1:2">
      <c r="A1453" s="128"/>
      <c r="B1453" s="128"/>
    </row>
    <row r="1454" spans="1:2">
      <c r="A1454" s="128"/>
      <c r="B1454" s="128"/>
    </row>
    <row r="1455" spans="1:2">
      <c r="A1455" s="128"/>
      <c r="B1455" s="128"/>
    </row>
    <row r="1456" spans="1:2">
      <c r="A1456" s="128"/>
      <c r="B1456" s="128"/>
    </row>
    <row r="1457" spans="1:2">
      <c r="A1457" s="128"/>
      <c r="B1457" s="128"/>
    </row>
    <row r="1458" spans="1:2">
      <c r="A1458" s="128"/>
      <c r="B1458" s="128"/>
    </row>
    <row r="1459" spans="1:2">
      <c r="A1459" s="128"/>
      <c r="B1459" s="128"/>
    </row>
    <row r="1460" spans="1:2">
      <c r="A1460" s="128"/>
      <c r="B1460" s="128"/>
    </row>
    <row r="1461" spans="1:2">
      <c r="A1461" s="128"/>
      <c r="B1461" s="128"/>
    </row>
    <row r="1462" spans="1:2">
      <c r="A1462" s="128"/>
      <c r="B1462" s="128"/>
    </row>
    <row r="1463" spans="1:2">
      <c r="A1463" s="128"/>
      <c r="B1463" s="128"/>
    </row>
    <row r="1464" spans="1:2">
      <c r="A1464" s="128"/>
      <c r="B1464" s="128"/>
    </row>
    <row r="1465" spans="1:2">
      <c r="A1465" s="128"/>
      <c r="B1465" s="128"/>
    </row>
    <row r="1466" spans="1:2">
      <c r="A1466" s="128"/>
      <c r="B1466" s="128"/>
    </row>
    <row r="1467" spans="1:2">
      <c r="A1467" s="128"/>
      <c r="B1467" s="128"/>
    </row>
    <row r="1468" spans="1:2">
      <c r="A1468" s="128"/>
      <c r="B1468" s="128"/>
    </row>
    <row r="1469" spans="1:2">
      <c r="A1469" s="128"/>
      <c r="B1469" s="128"/>
    </row>
    <row r="1470" spans="1:2">
      <c r="A1470" s="128"/>
      <c r="B1470" s="128"/>
    </row>
    <row r="1471" spans="1:2">
      <c r="A1471" s="128"/>
      <c r="B1471" s="128"/>
    </row>
    <row r="1472" spans="1:2">
      <c r="A1472" s="128"/>
      <c r="B1472" s="128"/>
    </row>
    <row r="1473" spans="1:2">
      <c r="A1473" s="128"/>
      <c r="B1473" s="128"/>
    </row>
    <row r="1474" spans="1:2">
      <c r="A1474" s="128"/>
      <c r="B1474" s="128"/>
    </row>
    <row r="1475" spans="1:2">
      <c r="A1475" s="128"/>
      <c r="B1475" s="128"/>
    </row>
    <row r="1476" spans="1:2">
      <c r="A1476" s="128"/>
      <c r="B1476" s="128"/>
    </row>
    <row r="1477" spans="1:2">
      <c r="A1477" s="128"/>
      <c r="B1477" s="128"/>
    </row>
    <row r="1478" spans="1:2">
      <c r="A1478" s="128"/>
      <c r="B1478" s="128"/>
    </row>
    <row r="1479" spans="1:2">
      <c r="A1479" s="128"/>
      <c r="B1479" s="128"/>
    </row>
    <row r="1480" spans="1:2">
      <c r="A1480" s="128"/>
      <c r="B1480" s="128"/>
    </row>
    <row r="1481" spans="1:2">
      <c r="A1481" s="128"/>
      <c r="B1481" s="128"/>
    </row>
    <row r="1482" spans="1:2">
      <c r="A1482" s="128"/>
      <c r="B1482" s="128"/>
    </row>
    <row r="1483" spans="1:2">
      <c r="A1483" s="128"/>
      <c r="B1483" s="128"/>
    </row>
    <row r="1484" spans="1:2">
      <c r="A1484" s="128"/>
      <c r="B1484" s="128"/>
    </row>
    <row r="1485" spans="1:2">
      <c r="A1485" s="128"/>
      <c r="B1485" s="128"/>
    </row>
    <row r="1486" spans="1:2">
      <c r="A1486" s="128"/>
      <c r="B1486" s="128"/>
    </row>
    <row r="1487" spans="1:2">
      <c r="A1487" s="128"/>
      <c r="B1487" s="128"/>
    </row>
    <row r="1488" spans="1:2">
      <c r="A1488" s="128"/>
      <c r="B1488" s="128"/>
    </row>
    <row r="1489" spans="1:2">
      <c r="A1489" s="128"/>
      <c r="B1489" s="128"/>
    </row>
    <row r="1490" spans="1:2">
      <c r="A1490" s="128"/>
      <c r="B1490" s="128"/>
    </row>
    <row r="1491" spans="1:2">
      <c r="A1491" s="128"/>
      <c r="B1491" s="128"/>
    </row>
    <row r="1492" spans="1:2">
      <c r="A1492" s="128"/>
      <c r="B1492" s="128"/>
    </row>
    <row r="1493" spans="1:2">
      <c r="A1493" s="128"/>
      <c r="B1493" s="128"/>
    </row>
    <row r="1494" spans="1:2">
      <c r="A1494" s="128"/>
      <c r="B1494" s="128"/>
    </row>
    <row r="1495" spans="1:2">
      <c r="A1495" s="128"/>
      <c r="B1495" s="128"/>
    </row>
    <row r="1496" spans="1:2">
      <c r="A1496" s="128"/>
      <c r="B1496" s="128"/>
    </row>
    <row r="1497" spans="1:2">
      <c r="A1497" s="128"/>
      <c r="B1497" s="128"/>
    </row>
    <row r="1498" spans="1:2">
      <c r="A1498" s="128"/>
      <c r="B1498" s="128"/>
    </row>
    <row r="1499" spans="1:2">
      <c r="A1499" s="128"/>
      <c r="B1499" s="128"/>
    </row>
    <row r="1500" spans="1:2">
      <c r="A1500" s="128"/>
      <c r="B1500" s="128"/>
    </row>
    <row r="1501" spans="1:2">
      <c r="A1501" s="128"/>
      <c r="B1501" s="128"/>
    </row>
    <row r="1502" spans="1:2">
      <c r="A1502" s="128"/>
      <c r="B1502" s="128"/>
    </row>
    <row r="1503" spans="1:2">
      <c r="A1503" s="128"/>
      <c r="B1503" s="128"/>
    </row>
    <row r="1504" spans="1:2">
      <c r="A1504" s="128"/>
      <c r="B1504" s="128"/>
    </row>
    <row r="1505" spans="1:2">
      <c r="A1505" s="128"/>
      <c r="B1505" s="128"/>
    </row>
    <row r="1506" spans="1:2">
      <c r="A1506" s="128"/>
      <c r="B1506" s="128"/>
    </row>
    <row r="1507" spans="1:2">
      <c r="A1507" s="128"/>
      <c r="B1507" s="128"/>
    </row>
    <row r="1508" spans="1:2">
      <c r="A1508" s="128"/>
      <c r="B1508" s="128"/>
    </row>
    <row r="1509" spans="1:2">
      <c r="A1509" s="128"/>
      <c r="B1509" s="128"/>
    </row>
    <row r="1510" spans="1:2">
      <c r="A1510" s="128"/>
      <c r="B1510" s="128"/>
    </row>
    <row r="1511" spans="1:2">
      <c r="A1511" s="128"/>
      <c r="B1511" s="128"/>
    </row>
    <row r="1512" spans="1:2">
      <c r="A1512" s="128"/>
      <c r="B1512" s="128"/>
    </row>
    <row r="1513" spans="1:2">
      <c r="A1513" s="128"/>
      <c r="B1513" s="128"/>
    </row>
    <row r="1514" spans="1:2">
      <c r="A1514" s="128"/>
      <c r="B1514" s="128"/>
    </row>
    <row r="1515" spans="1:2">
      <c r="A1515" s="128"/>
      <c r="B1515" s="128"/>
    </row>
    <row r="1516" spans="1:2">
      <c r="A1516" s="128"/>
      <c r="B1516" s="128"/>
    </row>
    <row r="1517" spans="1:2">
      <c r="A1517" s="128"/>
      <c r="B1517" s="128"/>
    </row>
    <row r="1518" spans="1:2">
      <c r="A1518" s="128"/>
      <c r="B1518" s="128"/>
    </row>
    <row r="1519" spans="1:2">
      <c r="A1519" s="128"/>
      <c r="B1519" s="128"/>
    </row>
    <row r="1520" spans="1:2">
      <c r="A1520" s="128"/>
      <c r="B1520" s="128"/>
    </row>
    <row r="1521" spans="1:2">
      <c r="A1521" s="128"/>
      <c r="B1521" s="128"/>
    </row>
    <row r="1522" spans="1:2">
      <c r="A1522" s="128"/>
      <c r="B1522" s="128"/>
    </row>
    <row r="1523" spans="1:2">
      <c r="A1523" s="128"/>
      <c r="B1523" s="128"/>
    </row>
    <row r="1524" spans="1:2">
      <c r="A1524" s="128"/>
      <c r="B1524" s="128"/>
    </row>
    <row r="1525" spans="1:2">
      <c r="A1525" s="128"/>
      <c r="B1525" s="128"/>
    </row>
    <row r="1526" spans="1:2">
      <c r="A1526" s="128"/>
      <c r="B1526" s="128"/>
    </row>
    <row r="1527" spans="1:2">
      <c r="A1527" s="128"/>
      <c r="B1527" s="128"/>
    </row>
    <row r="1528" spans="1:2">
      <c r="A1528" s="128"/>
      <c r="B1528" s="128"/>
    </row>
    <row r="1529" spans="1:2">
      <c r="A1529" s="128"/>
      <c r="B1529" s="128"/>
    </row>
    <row r="1530" spans="1:2">
      <c r="A1530" s="128"/>
      <c r="B1530" s="128"/>
    </row>
    <row r="1531" spans="1:2">
      <c r="A1531" s="128"/>
      <c r="B1531" s="128"/>
    </row>
    <row r="1532" spans="1:2">
      <c r="A1532" s="128"/>
      <c r="B1532" s="128"/>
    </row>
    <row r="1533" spans="1:2">
      <c r="A1533" s="128"/>
      <c r="B1533" s="128"/>
    </row>
    <row r="1534" spans="1:2">
      <c r="A1534" s="128"/>
      <c r="B1534" s="128"/>
    </row>
    <row r="1535" spans="1:2">
      <c r="A1535" s="128"/>
      <c r="B1535" s="128"/>
    </row>
    <row r="1536" spans="1:2">
      <c r="A1536" s="128"/>
      <c r="B1536" s="128"/>
    </row>
    <row r="1537" spans="1:2">
      <c r="A1537" s="128"/>
      <c r="B1537" s="128"/>
    </row>
    <row r="1538" spans="1:2">
      <c r="A1538" s="128"/>
      <c r="B1538" s="128"/>
    </row>
    <row r="1539" spans="1:2">
      <c r="A1539" s="128"/>
      <c r="B1539" s="128"/>
    </row>
    <row r="1540" spans="1:2">
      <c r="A1540" s="128"/>
      <c r="B1540" s="128"/>
    </row>
    <row r="1541" spans="1:2">
      <c r="A1541" s="128"/>
      <c r="B1541" s="128"/>
    </row>
    <row r="1542" spans="1:2">
      <c r="A1542" s="128"/>
      <c r="B1542" s="128"/>
    </row>
    <row r="1543" spans="1:2">
      <c r="A1543" s="128"/>
      <c r="B1543" s="128"/>
    </row>
    <row r="1544" spans="1:2">
      <c r="A1544" s="128"/>
      <c r="B1544" s="128"/>
    </row>
    <row r="1545" spans="1:2">
      <c r="A1545" s="128"/>
      <c r="B1545" s="128"/>
    </row>
    <row r="1546" spans="1:2">
      <c r="A1546" s="128"/>
      <c r="B1546" s="128"/>
    </row>
    <row r="1547" spans="1:2">
      <c r="A1547" s="128"/>
      <c r="B1547" s="128"/>
    </row>
    <row r="1548" spans="1:2">
      <c r="A1548" s="128"/>
      <c r="B1548" s="128"/>
    </row>
    <row r="1549" spans="1:2">
      <c r="A1549" s="128"/>
      <c r="B1549" s="128"/>
    </row>
    <row r="1550" spans="1:2">
      <c r="A1550" s="128"/>
      <c r="B1550" s="128"/>
    </row>
    <row r="1551" spans="1:2">
      <c r="A1551" s="128"/>
      <c r="B1551" s="128"/>
    </row>
    <row r="1552" spans="1:2">
      <c r="A1552" s="128"/>
      <c r="B1552" s="128"/>
    </row>
    <row r="1553" spans="1:2">
      <c r="A1553" s="128"/>
      <c r="B1553" s="128"/>
    </row>
    <row r="1554" spans="1:2">
      <c r="A1554" s="128"/>
      <c r="B1554" s="128"/>
    </row>
    <row r="1555" spans="1:2">
      <c r="A1555" s="128"/>
      <c r="B1555" s="128"/>
    </row>
    <row r="1556" spans="1:2">
      <c r="A1556" s="128"/>
      <c r="B1556" s="128"/>
    </row>
    <row r="1557" spans="1:2">
      <c r="A1557" s="128"/>
      <c r="B1557" s="128"/>
    </row>
    <row r="1558" spans="1:2">
      <c r="A1558" s="128"/>
      <c r="B1558" s="128"/>
    </row>
    <row r="1559" spans="1:2">
      <c r="A1559" s="128"/>
      <c r="B1559" s="128"/>
    </row>
    <row r="1560" spans="1:2">
      <c r="A1560" s="128"/>
      <c r="B1560" s="128"/>
    </row>
    <row r="1561" spans="1:2">
      <c r="A1561" s="128"/>
      <c r="B1561" s="128"/>
    </row>
    <row r="1562" spans="1:2">
      <c r="A1562" s="128"/>
      <c r="B1562" s="128"/>
    </row>
    <row r="1563" spans="1:2">
      <c r="A1563" s="128"/>
      <c r="B1563" s="128"/>
    </row>
    <row r="1564" spans="1:2">
      <c r="A1564" s="128"/>
      <c r="B1564" s="128"/>
    </row>
    <row r="1565" spans="1:2">
      <c r="A1565" s="128"/>
      <c r="B1565" s="128"/>
    </row>
    <row r="1566" spans="1:2">
      <c r="A1566" s="128"/>
      <c r="B1566" s="128"/>
    </row>
    <row r="1567" spans="1:2">
      <c r="A1567" s="128"/>
      <c r="B1567" s="128"/>
    </row>
    <row r="1568" spans="1:2">
      <c r="A1568" s="128"/>
      <c r="B1568" s="128"/>
    </row>
    <row r="1569" spans="1:2">
      <c r="A1569" s="128"/>
      <c r="B1569" s="128"/>
    </row>
    <row r="1570" spans="1:2">
      <c r="A1570" s="128"/>
      <c r="B1570" s="128"/>
    </row>
    <row r="1571" spans="1:2">
      <c r="A1571" s="128"/>
      <c r="B1571" s="128"/>
    </row>
    <row r="1572" spans="1:2">
      <c r="A1572" s="128"/>
      <c r="B1572" s="128"/>
    </row>
    <row r="1573" spans="1:2">
      <c r="A1573" s="128"/>
      <c r="B1573" s="128"/>
    </row>
    <row r="1574" spans="1:2">
      <c r="A1574" s="128"/>
      <c r="B1574" s="128"/>
    </row>
    <row r="1575" spans="1:2">
      <c r="A1575" s="128"/>
      <c r="B1575" s="128"/>
    </row>
    <row r="1576" spans="1:2">
      <c r="A1576" s="128"/>
      <c r="B1576" s="128"/>
    </row>
    <row r="1577" spans="1:2">
      <c r="A1577" s="128"/>
      <c r="B1577" s="128"/>
    </row>
    <row r="1578" spans="1:2">
      <c r="A1578" s="128"/>
      <c r="B1578" s="128"/>
    </row>
    <row r="1579" spans="1:2">
      <c r="A1579" s="128"/>
      <c r="B1579" s="128"/>
    </row>
    <row r="1580" spans="1:2">
      <c r="A1580" s="128"/>
      <c r="B1580" s="128"/>
    </row>
    <row r="1581" spans="1:2">
      <c r="A1581" s="128"/>
      <c r="B1581" s="128"/>
    </row>
    <row r="1582" spans="1:2">
      <c r="A1582" s="128"/>
      <c r="B1582" s="128"/>
    </row>
    <row r="1583" spans="1:2">
      <c r="A1583" s="128"/>
      <c r="B1583" s="128"/>
    </row>
    <row r="1584" spans="1:2">
      <c r="A1584" s="128"/>
      <c r="B1584" s="128"/>
    </row>
    <row r="1585" spans="1:2">
      <c r="A1585" s="128"/>
      <c r="B1585" s="128"/>
    </row>
    <row r="1586" spans="1:2">
      <c r="A1586" s="128"/>
      <c r="B1586" s="128"/>
    </row>
    <row r="1587" spans="1:2">
      <c r="A1587" s="128"/>
      <c r="B1587" s="128"/>
    </row>
    <row r="1588" spans="1:2">
      <c r="A1588" s="128"/>
      <c r="B1588" s="128"/>
    </row>
    <row r="1589" spans="1:2">
      <c r="A1589" s="128"/>
      <c r="B1589" s="128"/>
    </row>
    <row r="1590" spans="1:2">
      <c r="A1590" s="128"/>
      <c r="B1590" s="128"/>
    </row>
    <row r="1591" spans="1:2">
      <c r="A1591" s="128"/>
      <c r="B1591" s="128"/>
    </row>
    <row r="1592" spans="1:2">
      <c r="A1592" s="128"/>
      <c r="B1592" s="128"/>
    </row>
    <row r="1593" spans="1:2">
      <c r="A1593" s="128"/>
      <c r="B1593" s="128"/>
    </row>
    <row r="1594" spans="1:2">
      <c r="A1594" s="128"/>
      <c r="B1594" s="128"/>
    </row>
    <row r="1595" spans="1:2">
      <c r="A1595" s="128"/>
      <c r="B1595" s="128"/>
    </row>
    <row r="1596" spans="1:2">
      <c r="A1596" s="128"/>
      <c r="B1596" s="128"/>
    </row>
    <row r="1597" spans="1:2">
      <c r="A1597" s="128"/>
      <c r="B1597" s="128"/>
    </row>
    <row r="1598" spans="1:2">
      <c r="A1598" s="128"/>
      <c r="B1598" s="128"/>
    </row>
    <row r="1599" spans="1:2">
      <c r="A1599" s="128"/>
      <c r="B1599" s="128"/>
    </row>
    <row r="1600" spans="1:2">
      <c r="A1600" s="128"/>
      <c r="B1600" s="128"/>
    </row>
    <row r="1601" spans="1:2">
      <c r="A1601" s="128"/>
      <c r="B1601" s="128"/>
    </row>
    <row r="1602" spans="1:2">
      <c r="A1602" s="128"/>
      <c r="B1602" s="128"/>
    </row>
    <row r="1603" spans="1:2">
      <c r="A1603" s="128"/>
      <c r="B1603" s="128"/>
    </row>
    <row r="1604" spans="1:2">
      <c r="A1604" s="128"/>
      <c r="B1604" s="128"/>
    </row>
    <row r="1605" spans="1:2">
      <c r="A1605" s="128"/>
      <c r="B1605" s="128"/>
    </row>
    <row r="1606" spans="1:2">
      <c r="A1606" s="128"/>
      <c r="B1606" s="128"/>
    </row>
    <row r="1607" spans="1:2">
      <c r="A1607" s="128"/>
      <c r="B1607" s="128"/>
    </row>
    <row r="1608" spans="1:2">
      <c r="A1608" s="128"/>
      <c r="B1608" s="128"/>
    </row>
    <row r="1609" spans="1:2">
      <c r="A1609" s="128"/>
      <c r="B1609" s="128"/>
    </row>
    <row r="1610" spans="1:2">
      <c r="A1610" s="128"/>
      <c r="B1610" s="128"/>
    </row>
    <row r="1611" spans="1:2">
      <c r="A1611" s="128"/>
      <c r="B1611" s="128"/>
    </row>
    <row r="1612" spans="1:2">
      <c r="A1612" s="128"/>
      <c r="B1612" s="128"/>
    </row>
    <row r="1613" spans="1:2">
      <c r="A1613" s="128"/>
      <c r="B1613" s="128"/>
    </row>
    <row r="1614" spans="1:2">
      <c r="A1614" s="128"/>
      <c r="B1614" s="128"/>
    </row>
    <row r="1615" spans="1:2">
      <c r="A1615" s="128"/>
      <c r="B1615" s="128"/>
    </row>
    <row r="1616" spans="1:2">
      <c r="A1616" s="128"/>
      <c r="B1616" s="128"/>
    </row>
    <row r="1617" spans="1:2">
      <c r="A1617" s="128"/>
      <c r="B1617" s="128"/>
    </row>
    <row r="1618" spans="1:2">
      <c r="A1618" s="128"/>
      <c r="B1618" s="128"/>
    </row>
    <row r="1619" spans="1:2">
      <c r="A1619" s="128"/>
      <c r="B1619" s="128"/>
    </row>
    <row r="1620" spans="1:2">
      <c r="A1620" s="128"/>
      <c r="B1620" s="128"/>
    </row>
    <row r="1621" spans="1:2">
      <c r="A1621" s="128"/>
      <c r="B1621" s="128"/>
    </row>
    <row r="1622" spans="1:2">
      <c r="A1622" s="128"/>
      <c r="B1622" s="128"/>
    </row>
    <row r="1623" spans="1:2">
      <c r="A1623" s="128"/>
      <c r="B1623" s="128"/>
    </row>
    <row r="1624" spans="1:2">
      <c r="A1624" s="128"/>
      <c r="B1624" s="128"/>
    </row>
    <row r="1625" spans="1:2">
      <c r="A1625" s="128"/>
      <c r="B1625" s="128"/>
    </row>
    <row r="1626" spans="1:2">
      <c r="A1626" s="128"/>
      <c r="B1626" s="128"/>
    </row>
    <row r="1627" spans="1:2">
      <c r="A1627" s="128"/>
      <c r="B1627" s="128"/>
    </row>
    <row r="1628" spans="1:2">
      <c r="A1628" s="128"/>
      <c r="B1628" s="128"/>
    </row>
    <row r="1629" spans="1:2">
      <c r="A1629" s="128"/>
      <c r="B1629" s="128"/>
    </row>
    <row r="1630" spans="1:2">
      <c r="A1630" s="128"/>
      <c r="B1630" s="128"/>
    </row>
    <row r="1631" spans="1:2">
      <c r="A1631" s="128"/>
      <c r="B1631" s="128"/>
    </row>
    <row r="1632" spans="1:2">
      <c r="A1632" s="128"/>
      <c r="B1632" s="128"/>
    </row>
    <row r="1633" spans="1:2">
      <c r="A1633" s="128"/>
      <c r="B1633" s="128"/>
    </row>
    <row r="1634" spans="1:2">
      <c r="A1634" s="128"/>
      <c r="B1634" s="128"/>
    </row>
    <row r="1635" spans="1:2">
      <c r="A1635" s="128"/>
      <c r="B1635" s="128"/>
    </row>
    <row r="1636" spans="1:2">
      <c r="A1636" s="128"/>
      <c r="B1636" s="128"/>
    </row>
    <row r="1637" spans="1:2">
      <c r="A1637" s="128"/>
      <c r="B1637" s="128"/>
    </row>
    <row r="1638" spans="1:2">
      <c r="A1638" s="128"/>
      <c r="B1638" s="128"/>
    </row>
    <row r="1639" spans="1:2">
      <c r="A1639" s="128"/>
      <c r="B1639" s="128"/>
    </row>
    <row r="1640" spans="1:2">
      <c r="A1640" s="128"/>
      <c r="B1640" s="128"/>
    </row>
    <row r="1641" spans="1:2">
      <c r="A1641" s="128"/>
      <c r="B1641" s="128"/>
    </row>
    <row r="1642" spans="1:2">
      <c r="A1642" s="128"/>
      <c r="B1642" s="128"/>
    </row>
    <row r="1643" spans="1:2">
      <c r="A1643" s="128"/>
      <c r="B1643" s="128"/>
    </row>
    <row r="1644" spans="1:2">
      <c r="A1644" s="128"/>
      <c r="B1644" s="128"/>
    </row>
    <row r="1645" spans="1:2">
      <c r="A1645" s="128"/>
      <c r="B1645" s="128"/>
    </row>
    <row r="1646" spans="1:2">
      <c r="A1646" s="128"/>
      <c r="B1646" s="128"/>
    </row>
    <row r="1647" spans="1:2">
      <c r="A1647" s="128"/>
      <c r="B1647" s="128"/>
    </row>
    <row r="1648" spans="1:2">
      <c r="A1648" s="128"/>
      <c r="B1648" s="128"/>
    </row>
    <row r="1649" spans="1:2">
      <c r="A1649" s="128"/>
      <c r="B1649" s="128"/>
    </row>
    <row r="1650" spans="1:2">
      <c r="A1650" s="128"/>
      <c r="B1650" s="128"/>
    </row>
    <row r="1651" spans="1:2">
      <c r="A1651" s="128"/>
      <c r="B1651" s="128"/>
    </row>
    <row r="1652" spans="1:2">
      <c r="A1652" s="128"/>
      <c r="B1652" s="128"/>
    </row>
    <row r="1653" spans="1:2">
      <c r="A1653" s="128"/>
      <c r="B1653" s="128"/>
    </row>
    <row r="1654" spans="1:2">
      <c r="A1654" s="128"/>
      <c r="B1654" s="128"/>
    </row>
    <row r="1655" spans="1:2">
      <c r="A1655" s="128"/>
      <c r="B1655" s="128"/>
    </row>
    <row r="1656" spans="1:2">
      <c r="A1656" s="128"/>
      <c r="B1656" s="128"/>
    </row>
    <row r="1657" spans="1:2">
      <c r="A1657" s="128"/>
      <c r="B1657" s="128"/>
    </row>
    <row r="1658" spans="1:2">
      <c r="A1658" s="128"/>
      <c r="B1658" s="128"/>
    </row>
    <row r="1659" spans="1:2">
      <c r="A1659" s="128"/>
      <c r="B1659" s="128"/>
    </row>
    <row r="1660" spans="1:2">
      <c r="A1660" s="128"/>
      <c r="B1660" s="128"/>
    </row>
    <row r="1661" spans="1:2">
      <c r="A1661" s="128"/>
      <c r="B1661" s="128"/>
    </row>
    <row r="1662" spans="1:2">
      <c r="A1662" s="128"/>
      <c r="B1662" s="128"/>
    </row>
    <row r="1663" spans="1:2">
      <c r="A1663" s="128"/>
      <c r="B1663" s="128"/>
    </row>
    <row r="1664" spans="1:2">
      <c r="A1664" s="128"/>
      <c r="B1664" s="128"/>
    </row>
    <row r="1665" spans="1:2">
      <c r="A1665" s="128"/>
      <c r="B1665" s="128"/>
    </row>
    <row r="1666" spans="1:2">
      <c r="A1666" s="128"/>
      <c r="B1666" s="128"/>
    </row>
    <row r="1667" spans="1:2">
      <c r="A1667" s="128"/>
      <c r="B1667" s="128"/>
    </row>
    <row r="1668" spans="1:2">
      <c r="A1668" s="128"/>
      <c r="B1668" s="128"/>
    </row>
    <row r="1669" spans="1:2">
      <c r="A1669" s="128"/>
      <c r="B1669" s="128"/>
    </row>
    <row r="1670" spans="1:2">
      <c r="A1670" s="128"/>
      <c r="B1670" s="128"/>
    </row>
    <row r="1671" spans="1:2">
      <c r="A1671" s="128"/>
      <c r="B1671" s="128"/>
    </row>
    <row r="1672" spans="1:2">
      <c r="A1672" s="128"/>
      <c r="B1672" s="128"/>
    </row>
    <row r="1673" spans="1:2">
      <c r="A1673" s="128"/>
      <c r="B1673" s="128"/>
    </row>
    <row r="1674" spans="1:2">
      <c r="A1674" s="128"/>
      <c r="B1674" s="128"/>
    </row>
    <row r="1675" spans="1:2">
      <c r="A1675" s="128"/>
      <c r="B1675" s="128"/>
    </row>
    <row r="1676" spans="1:2">
      <c r="A1676" s="128"/>
      <c r="B1676" s="128"/>
    </row>
    <row r="1677" spans="1:2">
      <c r="A1677" s="128"/>
      <c r="B1677" s="128"/>
    </row>
    <row r="1678" spans="1:2">
      <c r="A1678" s="128"/>
      <c r="B1678" s="128"/>
    </row>
    <row r="1679" spans="1:2">
      <c r="A1679" s="128"/>
      <c r="B1679" s="128"/>
    </row>
    <row r="1680" spans="1:2">
      <c r="A1680" s="128"/>
      <c r="B1680" s="128"/>
    </row>
    <row r="1681" spans="1:2">
      <c r="A1681" s="128"/>
      <c r="B1681" s="128"/>
    </row>
    <row r="1682" spans="1:2">
      <c r="A1682" s="128"/>
      <c r="B1682" s="128"/>
    </row>
    <row r="1683" spans="1:2">
      <c r="A1683" s="128"/>
      <c r="B1683" s="128"/>
    </row>
    <row r="1684" spans="1:2">
      <c r="A1684" s="128"/>
      <c r="B1684" s="128"/>
    </row>
    <row r="1685" spans="1:2">
      <c r="A1685" s="128"/>
      <c r="B1685" s="128"/>
    </row>
    <row r="1686" spans="1:2">
      <c r="A1686" s="128"/>
      <c r="B1686" s="128"/>
    </row>
    <row r="1687" spans="1:2">
      <c r="A1687" s="128"/>
      <c r="B1687" s="128"/>
    </row>
    <row r="1688" spans="1:2">
      <c r="A1688" s="128"/>
      <c r="B1688" s="128"/>
    </row>
    <row r="1689" spans="1:2">
      <c r="A1689" s="128"/>
      <c r="B1689" s="128"/>
    </row>
    <row r="1690" spans="1:2">
      <c r="A1690" s="128"/>
      <c r="B1690" s="128"/>
    </row>
    <row r="1691" spans="1:2">
      <c r="A1691" s="128"/>
      <c r="B1691" s="128"/>
    </row>
    <row r="1692" spans="1:2">
      <c r="A1692" s="128"/>
      <c r="B1692" s="128"/>
    </row>
    <row r="1693" spans="1:2">
      <c r="A1693" s="128"/>
      <c r="B1693" s="128"/>
    </row>
    <row r="1694" spans="1:2">
      <c r="A1694" s="128"/>
      <c r="B1694" s="128"/>
    </row>
    <row r="1695" spans="1:2">
      <c r="A1695" s="128"/>
      <c r="B1695" s="128"/>
    </row>
    <row r="1696" spans="1:2">
      <c r="A1696" s="128"/>
      <c r="B1696" s="128"/>
    </row>
    <row r="1697" spans="1:2">
      <c r="A1697" s="128"/>
      <c r="B1697" s="128"/>
    </row>
    <row r="1698" spans="1:2">
      <c r="A1698" s="128"/>
      <c r="B1698" s="128"/>
    </row>
    <row r="1699" spans="1:2">
      <c r="A1699" s="128"/>
      <c r="B1699" s="128"/>
    </row>
    <row r="1700" spans="1:2">
      <c r="A1700" s="128"/>
      <c r="B1700" s="128"/>
    </row>
    <row r="1701" spans="1:2">
      <c r="A1701" s="128"/>
      <c r="B1701" s="128"/>
    </row>
    <row r="1702" spans="1:2">
      <c r="A1702" s="128"/>
      <c r="B1702" s="128"/>
    </row>
    <row r="1703" spans="1:2">
      <c r="A1703" s="128"/>
      <c r="B1703" s="128"/>
    </row>
    <row r="1704" spans="1:2">
      <c r="A1704" s="128"/>
      <c r="B1704" s="128"/>
    </row>
    <row r="1705" spans="1:2">
      <c r="A1705" s="128"/>
      <c r="B1705" s="128"/>
    </row>
    <row r="1706" spans="1:2">
      <c r="A1706" s="128"/>
      <c r="B1706" s="128"/>
    </row>
    <row r="1707" spans="1:2">
      <c r="A1707" s="128"/>
      <c r="B1707" s="128"/>
    </row>
    <row r="1708" spans="1:2">
      <c r="A1708" s="128"/>
      <c r="B1708" s="128"/>
    </row>
    <row r="1709" spans="1:2">
      <c r="A1709" s="128"/>
      <c r="B1709" s="128"/>
    </row>
    <row r="1710" spans="1:2">
      <c r="A1710" s="128"/>
      <c r="B1710" s="128"/>
    </row>
    <row r="1711" spans="1:2">
      <c r="A1711" s="128"/>
      <c r="B1711" s="128"/>
    </row>
    <row r="1712" spans="1:2">
      <c r="A1712" s="128"/>
      <c r="B1712" s="128"/>
    </row>
    <row r="1713" spans="1:2">
      <c r="A1713" s="128"/>
      <c r="B1713" s="128"/>
    </row>
    <row r="1714" spans="1:2">
      <c r="A1714" s="128"/>
      <c r="B1714" s="128"/>
    </row>
    <row r="1715" spans="1:2">
      <c r="A1715" s="128"/>
      <c r="B1715" s="128"/>
    </row>
    <row r="1716" spans="1:2">
      <c r="A1716" s="128"/>
      <c r="B1716" s="128"/>
    </row>
    <row r="1717" spans="1:2">
      <c r="A1717" s="128"/>
      <c r="B1717" s="128"/>
    </row>
    <row r="1718" spans="1:2">
      <c r="A1718" s="128"/>
      <c r="B1718" s="128"/>
    </row>
    <row r="1719" spans="1:2">
      <c r="A1719" s="128"/>
      <c r="B1719" s="128"/>
    </row>
    <row r="1720" spans="1:2">
      <c r="A1720" s="128"/>
      <c r="B1720" s="128"/>
    </row>
    <row r="1721" spans="1:2">
      <c r="A1721" s="128"/>
      <c r="B1721" s="128"/>
    </row>
    <row r="1722" spans="1:2">
      <c r="A1722" s="128"/>
      <c r="B1722" s="128"/>
    </row>
    <row r="1723" spans="1:2">
      <c r="A1723" s="128"/>
      <c r="B1723" s="128"/>
    </row>
    <row r="1724" spans="1:2">
      <c r="A1724" s="128"/>
      <c r="B1724" s="128"/>
    </row>
    <row r="1725" spans="1:2">
      <c r="A1725" s="128"/>
      <c r="B1725" s="128"/>
    </row>
    <row r="1726" spans="1:2">
      <c r="A1726" s="128"/>
      <c r="B1726" s="128"/>
    </row>
    <row r="1727" spans="1:2">
      <c r="A1727" s="128"/>
      <c r="B1727" s="128"/>
    </row>
    <row r="1728" spans="1:2">
      <c r="A1728" s="128"/>
      <c r="B1728" s="128"/>
    </row>
    <row r="1729" spans="1:2">
      <c r="A1729" s="128"/>
      <c r="B1729" s="128"/>
    </row>
    <row r="1730" spans="1:2">
      <c r="A1730" s="128"/>
      <c r="B1730" s="128"/>
    </row>
    <row r="1731" spans="1:2">
      <c r="A1731" s="128"/>
      <c r="B1731" s="128"/>
    </row>
    <row r="1732" spans="1:2">
      <c r="A1732" s="128"/>
      <c r="B1732" s="128"/>
    </row>
    <row r="1733" spans="1:2">
      <c r="A1733" s="128"/>
      <c r="B1733" s="128"/>
    </row>
    <row r="1734" spans="1:2">
      <c r="A1734" s="128"/>
      <c r="B1734" s="128"/>
    </row>
    <row r="1735" spans="1:2">
      <c r="A1735" s="128"/>
      <c r="B1735" s="128"/>
    </row>
    <row r="1736" spans="1:2">
      <c r="A1736" s="128"/>
      <c r="B1736" s="128"/>
    </row>
    <row r="1737" spans="1:2">
      <c r="A1737" s="128"/>
      <c r="B1737" s="128"/>
    </row>
    <row r="1738" spans="1:2">
      <c r="A1738" s="128"/>
      <c r="B1738" s="128"/>
    </row>
    <row r="1739" spans="1:2">
      <c r="A1739" s="128"/>
      <c r="B1739" s="128"/>
    </row>
    <row r="1740" spans="1:2">
      <c r="A1740" s="128"/>
      <c r="B1740" s="128"/>
    </row>
    <row r="1741" spans="1:2">
      <c r="A1741" s="128"/>
      <c r="B1741" s="128"/>
    </row>
    <row r="1742" spans="1:2">
      <c r="A1742" s="128"/>
      <c r="B1742" s="128"/>
    </row>
    <row r="1743" spans="1:2">
      <c r="A1743" s="128"/>
      <c r="B1743" s="128"/>
    </row>
    <row r="1744" spans="1:2">
      <c r="A1744" s="128"/>
      <c r="B1744" s="128"/>
    </row>
    <row r="1745" spans="1:2">
      <c r="A1745" s="128"/>
      <c r="B1745" s="128"/>
    </row>
    <row r="1746" spans="1:2">
      <c r="A1746" s="128"/>
      <c r="B1746" s="128"/>
    </row>
    <row r="1747" spans="1:2">
      <c r="A1747" s="128"/>
      <c r="B1747" s="128"/>
    </row>
    <row r="1748" spans="1:2">
      <c r="A1748" s="128"/>
      <c r="B1748" s="128"/>
    </row>
    <row r="1749" spans="1:2">
      <c r="A1749" s="128"/>
      <c r="B1749" s="128"/>
    </row>
    <row r="1750" spans="1:2">
      <c r="A1750" s="128"/>
      <c r="B1750" s="128"/>
    </row>
    <row r="1751" spans="1:2">
      <c r="A1751" s="128"/>
      <c r="B1751" s="128"/>
    </row>
    <row r="1752" spans="1:2">
      <c r="A1752" s="128"/>
      <c r="B1752" s="128"/>
    </row>
    <row r="1753" spans="1:2">
      <c r="A1753" s="128"/>
      <c r="B1753" s="128"/>
    </row>
    <row r="1754" spans="1:2">
      <c r="A1754" s="128"/>
      <c r="B1754" s="128"/>
    </row>
    <row r="1755" spans="1:2">
      <c r="A1755" s="128"/>
      <c r="B1755" s="128"/>
    </row>
    <row r="1756" spans="1:2">
      <c r="A1756" s="128"/>
      <c r="B1756" s="128"/>
    </row>
    <row r="1757" spans="1:2">
      <c r="A1757" s="128"/>
      <c r="B1757" s="128"/>
    </row>
    <row r="1758" spans="1:2">
      <c r="A1758" s="128"/>
      <c r="B1758" s="128"/>
    </row>
    <row r="1759" spans="1:2">
      <c r="A1759" s="128"/>
      <c r="B1759" s="128"/>
    </row>
    <row r="1760" spans="1:2">
      <c r="A1760" s="128"/>
      <c r="B1760" s="128"/>
    </row>
    <row r="1761" spans="1:2">
      <c r="A1761" s="128"/>
      <c r="B1761" s="128"/>
    </row>
    <row r="1762" spans="1:2">
      <c r="A1762" s="128"/>
      <c r="B1762" s="128"/>
    </row>
    <row r="1763" spans="1:2">
      <c r="A1763" s="128"/>
      <c r="B1763" s="128"/>
    </row>
    <row r="1764" spans="1:2">
      <c r="A1764" s="128"/>
      <c r="B1764" s="128"/>
    </row>
    <row r="1765" spans="1:2">
      <c r="A1765" s="128"/>
      <c r="B1765" s="128"/>
    </row>
    <row r="1766" spans="1:2">
      <c r="A1766" s="128"/>
      <c r="B1766" s="128"/>
    </row>
    <row r="1767" spans="1:2">
      <c r="A1767" s="128"/>
      <c r="B1767" s="128"/>
    </row>
    <row r="1768" spans="1:2">
      <c r="A1768" s="128"/>
      <c r="B1768" s="128"/>
    </row>
    <row r="1769" spans="1:2">
      <c r="A1769" s="128"/>
      <c r="B1769" s="128"/>
    </row>
    <row r="1770" spans="1:2">
      <c r="A1770" s="128"/>
      <c r="B1770" s="128"/>
    </row>
    <row r="1771" spans="1:2">
      <c r="A1771" s="128"/>
      <c r="B1771" s="128"/>
    </row>
    <row r="1772" spans="1:2">
      <c r="A1772" s="128"/>
      <c r="B1772" s="128"/>
    </row>
    <row r="1773" spans="1:2">
      <c r="A1773" s="128"/>
      <c r="B1773" s="128"/>
    </row>
    <row r="1774" spans="1:2">
      <c r="A1774" s="128"/>
      <c r="B1774" s="128"/>
    </row>
    <row r="1775" spans="1:2">
      <c r="A1775" s="128"/>
      <c r="B1775" s="128"/>
    </row>
    <row r="1776" spans="1:2">
      <c r="A1776" s="128"/>
      <c r="B1776" s="128"/>
    </row>
    <row r="1777" spans="1:2">
      <c r="A1777" s="128"/>
      <c r="B1777" s="128"/>
    </row>
    <row r="1778" spans="1:2">
      <c r="A1778" s="128"/>
      <c r="B1778" s="128"/>
    </row>
    <row r="1779" spans="1:2">
      <c r="A1779" s="128"/>
      <c r="B1779" s="128"/>
    </row>
    <row r="1780" spans="1:2">
      <c r="A1780" s="128"/>
      <c r="B1780" s="128"/>
    </row>
    <row r="1781" spans="1:2">
      <c r="A1781" s="128"/>
      <c r="B1781" s="128"/>
    </row>
    <row r="1782" spans="1:2">
      <c r="A1782" s="128"/>
      <c r="B1782" s="128"/>
    </row>
    <row r="1783" spans="1:2">
      <c r="A1783" s="128"/>
      <c r="B1783" s="128"/>
    </row>
    <row r="1784" spans="1:2">
      <c r="A1784" s="128"/>
      <c r="B1784" s="128"/>
    </row>
    <row r="1785" spans="1:2">
      <c r="A1785" s="128"/>
      <c r="B1785" s="128"/>
    </row>
    <row r="1786" spans="1:2">
      <c r="A1786" s="128"/>
      <c r="B1786" s="128"/>
    </row>
    <row r="1787" spans="1:2">
      <c r="A1787" s="128"/>
      <c r="B1787" s="128"/>
    </row>
    <row r="1788" spans="1:2">
      <c r="A1788" s="128"/>
      <c r="B1788" s="128"/>
    </row>
    <row r="1789" spans="1:2">
      <c r="A1789" s="128"/>
      <c r="B1789" s="128"/>
    </row>
    <row r="1790" spans="1:2">
      <c r="A1790" s="128"/>
      <c r="B1790" s="128"/>
    </row>
    <row r="1791" spans="1:2">
      <c r="A1791" s="128"/>
      <c r="B1791" s="128"/>
    </row>
    <row r="1792" spans="1:2">
      <c r="A1792" s="128"/>
      <c r="B1792" s="128"/>
    </row>
    <row r="1793" spans="1:2">
      <c r="A1793" s="128"/>
      <c r="B1793" s="128"/>
    </row>
    <row r="1794" spans="1:2">
      <c r="A1794" s="128"/>
      <c r="B1794" s="128"/>
    </row>
    <row r="1795" spans="1:2">
      <c r="A1795" s="128"/>
      <c r="B1795" s="128"/>
    </row>
    <row r="1796" spans="1:2">
      <c r="A1796" s="128"/>
      <c r="B1796" s="128"/>
    </row>
    <row r="1797" spans="1:2">
      <c r="A1797" s="128"/>
      <c r="B1797" s="128"/>
    </row>
    <row r="1798" spans="1:2">
      <c r="A1798" s="128"/>
      <c r="B1798" s="128"/>
    </row>
    <row r="1799" spans="1:2">
      <c r="A1799" s="128"/>
      <c r="B1799" s="128"/>
    </row>
    <row r="1800" spans="1:2">
      <c r="A1800" s="128"/>
      <c r="B1800" s="128"/>
    </row>
    <row r="1801" spans="1:2">
      <c r="A1801" s="128"/>
      <c r="B1801" s="128"/>
    </row>
    <row r="1802" spans="1:2">
      <c r="A1802" s="128"/>
      <c r="B1802" s="128"/>
    </row>
    <row r="1803" spans="1:2">
      <c r="A1803" s="128"/>
      <c r="B1803" s="128"/>
    </row>
    <row r="1804" spans="1:2">
      <c r="A1804" s="128"/>
      <c r="B1804" s="128"/>
    </row>
    <row r="1805" spans="1:2">
      <c r="A1805" s="128"/>
      <c r="B1805" s="128"/>
    </row>
    <row r="1806" spans="1:2">
      <c r="A1806" s="128"/>
      <c r="B1806" s="128"/>
    </row>
    <row r="1807" spans="1:2">
      <c r="A1807" s="128"/>
      <c r="B1807" s="128"/>
    </row>
    <row r="1808" spans="1:2">
      <c r="A1808" s="128"/>
      <c r="B1808" s="128"/>
    </row>
    <row r="1809" spans="1:2">
      <c r="A1809" s="128"/>
      <c r="B1809" s="128"/>
    </row>
    <row r="1810" spans="1:2">
      <c r="A1810" s="128"/>
      <c r="B1810" s="128"/>
    </row>
    <row r="1811" spans="1:2">
      <c r="A1811" s="128"/>
      <c r="B1811" s="128"/>
    </row>
    <row r="1812" spans="1:2">
      <c r="A1812" s="128"/>
      <c r="B1812" s="128"/>
    </row>
    <row r="1813" spans="1:2">
      <c r="A1813" s="128"/>
      <c r="B1813" s="128"/>
    </row>
    <row r="1814" spans="1:2">
      <c r="A1814" s="128"/>
      <c r="B1814" s="128"/>
    </row>
    <row r="1815" spans="1:2">
      <c r="A1815" s="128"/>
      <c r="B1815" s="128"/>
    </row>
    <row r="1816" spans="1:2">
      <c r="A1816" s="128"/>
      <c r="B1816" s="128"/>
    </row>
    <row r="1817" spans="1:2">
      <c r="A1817" s="128"/>
      <c r="B1817" s="128"/>
    </row>
    <row r="1818" spans="1:2">
      <c r="A1818" s="128"/>
      <c r="B1818" s="128"/>
    </row>
    <row r="1819" spans="1:2">
      <c r="A1819" s="128"/>
      <c r="B1819" s="128"/>
    </row>
    <row r="1820" spans="1:2">
      <c r="A1820" s="128"/>
      <c r="B1820" s="128"/>
    </row>
    <row r="1821" spans="1:2">
      <c r="A1821" s="128"/>
      <c r="B1821" s="128"/>
    </row>
    <row r="1822" spans="1:2">
      <c r="A1822" s="128"/>
      <c r="B1822" s="128"/>
    </row>
    <row r="1823" spans="1:2">
      <c r="A1823" s="128"/>
      <c r="B1823" s="128"/>
    </row>
    <row r="1824" spans="1:2">
      <c r="A1824" s="128"/>
      <c r="B1824" s="128"/>
    </row>
    <row r="1825" spans="1:2">
      <c r="A1825" s="128"/>
      <c r="B1825" s="128"/>
    </row>
    <row r="1826" spans="1:2">
      <c r="A1826" s="128"/>
      <c r="B1826" s="128"/>
    </row>
    <row r="1827" spans="1:2">
      <c r="A1827" s="128"/>
      <c r="B1827" s="128"/>
    </row>
    <row r="1828" spans="1:2">
      <c r="A1828" s="128"/>
      <c r="B1828" s="128"/>
    </row>
    <row r="1829" spans="1:2">
      <c r="A1829" s="128"/>
      <c r="B1829" s="128"/>
    </row>
  </sheetData>
  <mergeCells count="73">
    <mergeCell ref="A1088:V1088"/>
    <mergeCell ref="A1095:V1095"/>
    <mergeCell ref="A1121:V1121"/>
    <mergeCell ref="A1026:V1026"/>
    <mergeCell ref="A1051:V1051"/>
    <mergeCell ref="C1056:C1057"/>
    <mergeCell ref="D1056:D1057"/>
    <mergeCell ref="E1056:E1057"/>
    <mergeCell ref="H1056:H1057"/>
    <mergeCell ref="I1056:I1057"/>
    <mergeCell ref="J1056:J1057"/>
    <mergeCell ref="V1056:V1057"/>
    <mergeCell ref="A897:V897"/>
    <mergeCell ref="A953:V953"/>
    <mergeCell ref="A962:V962"/>
    <mergeCell ref="A976:V976"/>
    <mergeCell ref="A1005:V1005"/>
    <mergeCell ref="A773:V773"/>
    <mergeCell ref="A787:V787"/>
    <mergeCell ref="A813:V813"/>
    <mergeCell ref="A833:V833"/>
    <mergeCell ref="A862:V862"/>
    <mergeCell ref="A635:V635"/>
    <mergeCell ref="A673:V673"/>
    <mergeCell ref="A703:V703"/>
    <mergeCell ref="A720:V720"/>
    <mergeCell ref="A739:V739"/>
    <mergeCell ref="A515:V515"/>
    <mergeCell ref="A527:V527"/>
    <mergeCell ref="A564:V564"/>
    <mergeCell ref="A587:V587"/>
    <mergeCell ref="A613:V613"/>
    <mergeCell ref="A383:V383"/>
    <mergeCell ref="A385:V385"/>
    <mergeCell ref="A407:V407"/>
    <mergeCell ref="A427:V427"/>
    <mergeCell ref="A468:V468"/>
    <mergeCell ref="A274:V274"/>
    <mergeCell ref="A291:V291"/>
    <mergeCell ref="A307:V307"/>
    <mergeCell ref="A334:V334"/>
    <mergeCell ref="A357:V357"/>
    <mergeCell ref="A168:V168"/>
    <mergeCell ref="A182:V182"/>
    <mergeCell ref="A200:V200"/>
    <mergeCell ref="A222:V222"/>
    <mergeCell ref="A249:V249"/>
    <mergeCell ref="A80:V80"/>
    <mergeCell ref="A94:V94"/>
    <mergeCell ref="A107:V107"/>
    <mergeCell ref="A128:V128"/>
    <mergeCell ref="A143:V143"/>
    <mergeCell ref="U2:U3"/>
    <mergeCell ref="V2:V3"/>
    <mergeCell ref="A5:V5"/>
    <mergeCell ref="A29:V29"/>
    <mergeCell ref="A59:V59"/>
    <mergeCell ref="A1:V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s>
  <hyperlinks>
    <hyperlink ref="H6" r:id="rId1"/>
    <hyperlink ref="H11" r:id="rId2"/>
    <hyperlink ref="H13" r:id="rId3"/>
    <hyperlink ref="H15" r:id="rId4"/>
    <hyperlink ref="H17" r:id="rId5"/>
    <hyperlink ref="H24" r:id="rId6"/>
    <hyperlink ref="H26" r:id="rId7"/>
    <hyperlink ref="H28" r:id="rId8"/>
    <hyperlink ref="H30" r:id="rId9"/>
    <hyperlink ref="H47" r:id="rId10"/>
    <hyperlink ref="H62" r:id="rId11"/>
    <hyperlink ref="H63" r:id="rId12"/>
    <hyperlink ref="H64" r:id="rId13"/>
    <hyperlink ref="H67" r:id="rId14"/>
    <hyperlink ref="V69" r:id="rId15"/>
    <hyperlink ref="H71" r:id="rId16"/>
    <hyperlink ref="H73" r:id="rId17"/>
    <hyperlink ref="H74" r:id="rId18"/>
    <hyperlink ref="H75" r:id="rId19"/>
    <hyperlink ref="V75" r:id="rId20"/>
    <hyperlink ref="H77" r:id="rId21"/>
    <hyperlink ref="H79" r:id="rId22"/>
    <hyperlink ref="H81" r:id="rId23"/>
    <hyperlink ref="H82" r:id="rId24"/>
    <hyperlink ref="H84" r:id="rId25"/>
    <hyperlink ref="H86" r:id="rId26"/>
    <hyperlink ref="H88" r:id="rId27"/>
    <hyperlink ref="H89" r:id="rId28"/>
    <hyperlink ref="H90" r:id="rId29"/>
    <hyperlink ref="H91" r:id="rId30"/>
    <hyperlink ref="H93" r:id="rId31"/>
    <hyperlink ref="H99" r:id="rId32"/>
    <hyperlink ref="H100" r:id="rId33"/>
    <hyperlink ref="H106" r:id="rId34"/>
    <hyperlink ref="H108" r:id="rId35"/>
    <hyperlink ref="H109" r:id="rId36"/>
    <hyperlink ref="H110" r:id="rId37"/>
    <hyperlink ref="H111" r:id="rId38"/>
    <hyperlink ref="H113" r:id="rId39"/>
    <hyperlink ref="H114" r:id="rId40"/>
    <hyperlink ref="H115" r:id="rId41"/>
    <hyperlink ref="H116" r:id="rId42"/>
    <hyperlink ref="H117" r:id="rId43"/>
    <hyperlink ref="H118" r:id="rId44"/>
    <hyperlink ref="H119" r:id="rId45"/>
    <hyperlink ref="H121" r:id="rId46"/>
    <hyperlink ref="H124" r:id="rId47"/>
    <hyperlink ref="H125" r:id="rId48"/>
    <hyperlink ref="H127" r:id="rId49"/>
    <hyperlink ref="H129" r:id="rId50"/>
    <hyperlink ref="H130" r:id="rId51"/>
    <hyperlink ref="H131" r:id="rId52"/>
    <hyperlink ref="H132" r:id="rId53"/>
    <hyperlink ref="H133" r:id="rId54"/>
    <hyperlink ref="H134" r:id="rId55"/>
    <hyperlink ref="H135" r:id="rId56"/>
    <hyperlink ref="H136" r:id="rId57"/>
    <hyperlink ref="H137" r:id="rId58"/>
    <hyperlink ref="H138" r:id="rId59"/>
    <hyperlink ref="H139" r:id="rId60"/>
    <hyperlink ref="H141" r:id="rId61"/>
    <hyperlink ref="H142" r:id="rId62"/>
    <hyperlink ref="V145" r:id="rId63"/>
    <hyperlink ref="G147" r:id="rId64"/>
    <hyperlink ref="V147" r:id="rId65"/>
    <hyperlink ref="H149" r:id="rId66"/>
    <hyperlink ref="V151" r:id="rId67"/>
    <hyperlink ref="V152" r:id="rId68"/>
    <hyperlink ref="V160" r:id="rId69"/>
    <hyperlink ref="V162" r:id="rId70"/>
    <hyperlink ref="H163" r:id="rId71"/>
    <hyperlink ref="V163" r:id="rId72"/>
    <hyperlink ref="H164" r:id="rId73"/>
    <hyperlink ref="V164" r:id="rId74"/>
    <hyperlink ref="H165" r:id="rId75"/>
    <hyperlink ref="V167" r:id="rId76"/>
    <hyperlink ref="H170" r:id="rId77"/>
    <hyperlink ref="H171" r:id="rId78"/>
    <hyperlink ref="H172" r:id="rId79"/>
    <hyperlink ref="H173" r:id="rId80"/>
    <hyperlink ref="H174" r:id="rId81"/>
    <hyperlink ref="H175" r:id="rId82"/>
    <hyperlink ref="H176" r:id="rId83"/>
    <hyperlink ref="H177" r:id="rId84"/>
    <hyperlink ref="H178" r:id="rId85"/>
    <hyperlink ref="H179" r:id="rId86"/>
    <hyperlink ref="H181" r:id="rId87"/>
    <hyperlink ref="H183" r:id="rId88"/>
    <hyperlink ref="H185" r:id="rId89"/>
    <hyperlink ref="H186" r:id="rId90"/>
    <hyperlink ref="H187" r:id="rId91"/>
    <hyperlink ref="H188" r:id="rId92"/>
    <hyperlink ref="H190" r:id="rId93"/>
    <hyperlink ref="H191" r:id="rId94"/>
    <hyperlink ref="H192" r:id="rId95"/>
    <hyperlink ref="H194" r:id="rId96"/>
    <hyperlink ref="H195" r:id="rId97"/>
    <hyperlink ref="H196" r:id="rId98"/>
    <hyperlink ref="H197" r:id="rId99"/>
    <hyperlink ref="H198" r:id="rId100"/>
    <hyperlink ref="H199" r:id="rId101"/>
    <hyperlink ref="H201" r:id="rId102"/>
    <hyperlink ref="H202" r:id="rId103"/>
    <hyperlink ref="H203" r:id="rId104"/>
    <hyperlink ref="H204" r:id="rId105"/>
    <hyperlink ref="H205" r:id="rId106"/>
    <hyperlink ref="H207" r:id="rId107"/>
    <hyperlink ref="H211" r:id="rId108"/>
    <hyperlink ref="H212" r:id="rId109"/>
    <hyperlink ref="H214" r:id="rId110"/>
    <hyperlink ref="H217" r:id="rId111"/>
    <hyperlink ref="G218" r:id="rId112"/>
    <hyperlink ref="H218" r:id="rId113"/>
    <hyperlink ref="H219" r:id="rId114"/>
    <hyperlink ref="H221" r:id="rId115"/>
    <hyperlink ref="H223" r:id="rId116"/>
    <hyperlink ref="V223" r:id="rId117"/>
    <hyperlink ref="H224" r:id="rId118"/>
    <hyperlink ref="V224" r:id="rId119"/>
    <hyperlink ref="H225" r:id="rId120"/>
    <hyperlink ref="V225" r:id="rId121"/>
    <hyperlink ref="H226" r:id="rId122"/>
    <hyperlink ref="H227" r:id="rId123"/>
    <hyperlink ref="V227" r:id="rId124"/>
    <hyperlink ref="H228" r:id="rId125"/>
    <hyperlink ref="H229" r:id="rId126" location="module.gw_data_entry.edit(126)"/>
    <hyperlink ref="V229" r:id="rId127"/>
    <hyperlink ref="V230" r:id="rId128"/>
    <hyperlink ref="H231" r:id="rId129"/>
    <hyperlink ref="V231" r:id="rId130"/>
    <hyperlink ref="H232" r:id="rId131"/>
    <hyperlink ref="H233" r:id="rId132"/>
    <hyperlink ref="V233" r:id="rId133"/>
    <hyperlink ref="H234" r:id="rId134"/>
    <hyperlink ref="V234" r:id="rId135"/>
    <hyperlink ref="V235" r:id="rId136"/>
    <hyperlink ref="H236" r:id="rId137"/>
    <hyperlink ref="V236" r:id="rId138"/>
    <hyperlink ref="H237" r:id="rId139"/>
    <hyperlink ref="H238" r:id="rId140"/>
    <hyperlink ref="V238" r:id="rId141"/>
    <hyperlink ref="H239" r:id="rId142"/>
    <hyperlink ref="V239" r:id="rId143"/>
    <hyperlink ref="H240" r:id="rId144"/>
    <hyperlink ref="V240" r:id="rId145"/>
    <hyperlink ref="H241" r:id="rId146"/>
    <hyperlink ref="V241" r:id="rId147"/>
    <hyperlink ref="H242" r:id="rId148"/>
    <hyperlink ref="V242" r:id="rId149"/>
    <hyperlink ref="H243" r:id="rId150"/>
    <hyperlink ref="V243" r:id="rId151"/>
    <hyperlink ref="H244" r:id="rId152"/>
    <hyperlink ref="V244" r:id="rId153" location="megamenu"/>
    <hyperlink ref="H245" r:id="rId154"/>
    <hyperlink ref="V246" r:id="rId155"/>
    <hyperlink ref="H250" r:id="rId156"/>
    <hyperlink ref="H251" r:id="rId157"/>
    <hyperlink ref="H252" r:id="rId158"/>
    <hyperlink ref="H253" r:id="rId159"/>
    <hyperlink ref="H254" r:id="rId160"/>
    <hyperlink ref="H256" r:id="rId161"/>
    <hyperlink ref="H257" r:id="rId162"/>
    <hyperlink ref="H259" r:id="rId163"/>
    <hyperlink ref="H260" r:id="rId164"/>
    <hyperlink ref="H261" r:id="rId165"/>
    <hyperlink ref="H263" r:id="rId166"/>
    <hyperlink ref="H264" r:id="rId167"/>
    <hyperlink ref="H266" r:id="rId168"/>
    <hyperlink ref="H267" r:id="rId169"/>
    <hyperlink ref="H268" r:id="rId170"/>
    <hyperlink ref="H270" r:id="rId171"/>
    <hyperlink ref="H271" r:id="rId172"/>
    <hyperlink ref="H273" r:id="rId173"/>
    <hyperlink ref="H275" r:id="rId174"/>
    <hyperlink ref="H276" r:id="rId175"/>
    <hyperlink ref="H277" r:id="rId176"/>
    <hyperlink ref="H280" r:id="rId177"/>
    <hyperlink ref="H282" r:id="rId178"/>
    <hyperlink ref="H283" r:id="rId179"/>
    <hyperlink ref="H284" r:id="rId180"/>
    <hyperlink ref="H285" r:id="rId181"/>
    <hyperlink ref="H287" r:id="rId182"/>
    <hyperlink ref="H288" r:id="rId183"/>
    <hyperlink ref="H289" r:id="rId184"/>
    <hyperlink ref="H297" r:id="rId185"/>
    <hyperlink ref="H300" r:id="rId186"/>
    <hyperlink ref="H303" r:id="rId187"/>
    <hyperlink ref="H308" r:id="rId188"/>
    <hyperlink ref="H309" r:id="rId189"/>
    <hyperlink ref="H310" r:id="rId190"/>
    <hyperlink ref="H311" r:id="rId191"/>
    <hyperlink ref="H312" r:id="rId192"/>
    <hyperlink ref="H313" r:id="rId193"/>
    <hyperlink ref="H314" r:id="rId194"/>
    <hyperlink ref="H315" r:id="rId195"/>
    <hyperlink ref="H316" r:id="rId196"/>
    <hyperlink ref="H317" r:id="rId197"/>
    <hyperlink ref="H318" r:id="rId198"/>
    <hyperlink ref="H319" r:id="rId199"/>
    <hyperlink ref="H320" r:id="rId200"/>
    <hyperlink ref="H321" r:id="rId201"/>
    <hyperlink ref="H322" r:id="rId202"/>
    <hyperlink ref="H323" r:id="rId203"/>
    <hyperlink ref="H324" r:id="rId204"/>
    <hyperlink ref="H325" r:id="rId205"/>
    <hyperlink ref="H326" r:id="rId206"/>
    <hyperlink ref="H327" r:id="rId207"/>
    <hyperlink ref="H328" r:id="rId208"/>
    <hyperlink ref="H329" r:id="rId209"/>
    <hyperlink ref="H331" r:id="rId210"/>
    <hyperlink ref="H332" r:id="rId211"/>
    <hyperlink ref="H336" r:id="rId212"/>
    <hyperlink ref="H337" r:id="rId213"/>
    <hyperlink ref="H341" r:id="rId214"/>
    <hyperlink ref="H342" r:id="rId215"/>
    <hyperlink ref="H343" r:id="rId216"/>
    <hyperlink ref="H345" r:id="rId217" display="https://school14-kor.ru/svedeniya-ob-organizatsii-otdykha-detej-i-ikh-ozdorovlenii/ob-organizatsii-otdykha-detej-i-ikh-ozdorovleniya/dokumenty/lager-kazachij-stan-na-baze-munitsipalnogo-obshcheobrazovatelnogo-byudzhetnogo-uchrezhdeniya-srednyaya-obshcheobrazovatelnaya-shkola-no-14-imeni-generala-mikhaila-pavlovicha-babicha-munitsipalnogo-obrazovaniya-korenovskij-rajon"/>
    <hyperlink ref="H346" r:id="rId218"/>
    <hyperlink ref="H347" r:id="rId219"/>
    <hyperlink ref="H348" r:id="rId220"/>
    <hyperlink ref="H349" r:id="rId221"/>
    <hyperlink ref="H350" r:id="rId222"/>
    <hyperlink ref="H352" r:id="rId223"/>
    <hyperlink ref="H353" r:id="rId224"/>
    <hyperlink ref="H355" r:id="rId225"/>
    <hyperlink ref="H358" r:id="rId226"/>
    <hyperlink ref="H359" r:id="rId227"/>
    <hyperlink ref="H360" r:id="rId228"/>
    <hyperlink ref="H361" r:id="rId229"/>
    <hyperlink ref="H362" r:id="rId230"/>
    <hyperlink ref="H363" r:id="rId231"/>
    <hyperlink ref="H364" r:id="rId232"/>
    <hyperlink ref="H365" r:id="rId233"/>
    <hyperlink ref="H366" r:id="rId234"/>
    <hyperlink ref="H367" r:id="rId235"/>
    <hyperlink ref="H368" r:id="rId236"/>
    <hyperlink ref="H369" r:id="rId237"/>
    <hyperlink ref="H370" r:id="rId238"/>
    <hyperlink ref="H371" r:id="rId239"/>
    <hyperlink ref="H372" r:id="rId240"/>
    <hyperlink ref="H373" r:id="rId241"/>
    <hyperlink ref="H374" r:id="rId242"/>
    <hyperlink ref="H375" r:id="rId243"/>
    <hyperlink ref="H377" r:id="rId244"/>
    <hyperlink ref="H378" r:id="rId245"/>
    <hyperlink ref="H379" r:id="rId246"/>
    <hyperlink ref="H380" r:id="rId247"/>
    <hyperlink ref="H381" r:id="rId248"/>
    <hyperlink ref="H389" r:id="rId249"/>
    <hyperlink ref="H390" r:id="rId250"/>
    <hyperlink ref="H391" r:id="rId251"/>
    <hyperlink ref="H393" r:id="rId252"/>
    <hyperlink ref="H400" r:id="rId253"/>
    <hyperlink ref="H406" r:id="rId254"/>
    <hyperlink ref="H408" r:id="rId255"/>
    <hyperlink ref="H409" r:id="rId256"/>
    <hyperlink ref="H410" r:id="rId257"/>
    <hyperlink ref="H422" r:id="rId258"/>
    <hyperlink ref="H428" r:id="rId259"/>
    <hyperlink ref="H431" r:id="rId260"/>
    <hyperlink ref="H433" r:id="rId261"/>
    <hyperlink ref="H437" r:id="rId262"/>
    <hyperlink ref="H438" r:id="rId263"/>
    <hyperlink ref="H439" r:id="rId264"/>
    <hyperlink ref="H440" r:id="rId265"/>
    <hyperlink ref="H448" r:id="rId266"/>
    <hyperlink ref="H449" r:id="rId267"/>
    <hyperlink ref="H452" r:id="rId268"/>
    <hyperlink ref="H457" r:id="rId269"/>
    <hyperlink ref="H472" r:id="rId270"/>
    <hyperlink ref="H479" r:id="rId271"/>
    <hyperlink ref="H511" r:id="rId272"/>
    <hyperlink ref="H516" r:id="rId273"/>
    <hyperlink ref="H517" r:id="rId274"/>
    <hyperlink ref="H518" r:id="rId275"/>
    <hyperlink ref="H519" r:id="rId276"/>
    <hyperlink ref="H520" r:id="rId277"/>
    <hyperlink ref="H521" r:id="rId278"/>
    <hyperlink ref="H522" r:id="rId279"/>
    <hyperlink ref="H523" r:id="rId280"/>
    <hyperlink ref="H524" r:id="rId281"/>
    <hyperlink ref="H525" r:id="rId282"/>
    <hyperlink ref="H526" r:id="rId283"/>
    <hyperlink ref="H528" r:id="rId284"/>
    <hyperlink ref="V528" r:id="rId285"/>
    <hyperlink ref="H529" r:id="rId286"/>
    <hyperlink ref="H530" r:id="rId287"/>
    <hyperlink ref="H531" r:id="rId288"/>
    <hyperlink ref="V531" r:id="rId289"/>
    <hyperlink ref="H533" r:id="rId290"/>
    <hyperlink ref="V533" r:id="rId291"/>
    <hyperlink ref="H534" r:id="rId292"/>
    <hyperlink ref="V534" r:id="rId293"/>
    <hyperlink ref="H536" r:id="rId294"/>
    <hyperlink ref="V536" r:id="rId295"/>
    <hyperlink ref="H537" r:id="rId296"/>
    <hyperlink ref="V537" r:id="rId297"/>
    <hyperlink ref="H538" r:id="rId298"/>
    <hyperlink ref="V538" r:id="rId299"/>
    <hyperlink ref="H539" r:id="rId300"/>
    <hyperlink ref="V539" r:id="rId301"/>
    <hyperlink ref="H540" r:id="rId302"/>
    <hyperlink ref="V540" r:id="rId303"/>
    <hyperlink ref="H541" r:id="rId304"/>
    <hyperlink ref="V541" r:id="rId305"/>
    <hyperlink ref="H542" r:id="rId306"/>
    <hyperlink ref="V542" r:id="rId307"/>
    <hyperlink ref="H543" r:id="rId308"/>
    <hyperlink ref="H545" r:id="rId309"/>
    <hyperlink ref="V545" r:id="rId310"/>
    <hyperlink ref="H547" r:id="rId311"/>
    <hyperlink ref="H548" r:id="rId312"/>
    <hyperlink ref="H549" r:id="rId313"/>
    <hyperlink ref="H550" r:id="rId314"/>
    <hyperlink ref="H551" r:id="rId315"/>
    <hyperlink ref="V551" r:id="rId316"/>
    <hyperlink ref="H553" r:id="rId317"/>
    <hyperlink ref="V553" r:id="rId318"/>
    <hyperlink ref="H554" r:id="rId319"/>
    <hyperlink ref="H555" r:id="rId320"/>
    <hyperlink ref="H556" r:id="rId321"/>
    <hyperlink ref="V556" r:id="rId322"/>
    <hyperlink ref="H557" r:id="rId323"/>
    <hyperlink ref="V557" r:id="rId324"/>
    <hyperlink ref="H558" r:id="rId325"/>
    <hyperlink ref="V558" r:id="rId326"/>
    <hyperlink ref="H559" r:id="rId327"/>
    <hyperlink ref="V559" r:id="rId328"/>
    <hyperlink ref="V560" r:id="rId329"/>
    <hyperlink ref="H561" r:id="rId330"/>
    <hyperlink ref="H563" r:id="rId331"/>
    <hyperlink ref="H565" r:id="rId332"/>
    <hyperlink ref="G566" r:id="rId333"/>
    <hyperlink ref="H566" r:id="rId334"/>
    <hyperlink ref="H567" r:id="rId335"/>
    <hyperlink ref="H569" r:id="rId336"/>
    <hyperlink ref="H570" r:id="rId337"/>
    <hyperlink ref="H571" r:id="rId338"/>
    <hyperlink ref="H572" r:id="rId339"/>
    <hyperlink ref="H573" r:id="rId340"/>
    <hyperlink ref="H574" r:id="rId341"/>
    <hyperlink ref="H575" r:id="rId342"/>
    <hyperlink ref="H576" r:id="rId343"/>
    <hyperlink ref="H577" r:id="rId344"/>
    <hyperlink ref="H578" r:id="rId345"/>
    <hyperlink ref="H579" r:id="rId346"/>
    <hyperlink ref="H581" r:id="rId347"/>
    <hyperlink ref="H582" r:id="rId348"/>
    <hyperlink ref="H583" r:id="rId349"/>
    <hyperlink ref="H584" r:id="rId350"/>
    <hyperlink ref="H585" r:id="rId351"/>
    <hyperlink ref="H586" r:id="rId352"/>
    <hyperlink ref="H611" r:id="rId353"/>
    <hyperlink ref="H612" r:id="rId354"/>
    <hyperlink ref="H614" r:id="rId355"/>
    <hyperlink ref="H615" r:id="rId356"/>
    <hyperlink ref="H616" r:id="rId357"/>
    <hyperlink ref="H617" r:id="rId358"/>
    <hyperlink ref="H618" r:id="rId359"/>
    <hyperlink ref="H619" r:id="rId360"/>
    <hyperlink ref="H620" r:id="rId361"/>
    <hyperlink ref="H621" r:id="rId362"/>
    <hyperlink ref="H622" r:id="rId363"/>
    <hyperlink ref="H623" r:id="rId364"/>
    <hyperlink ref="H624" r:id="rId365"/>
    <hyperlink ref="H625" r:id="rId366"/>
    <hyperlink ref="H626" r:id="rId367"/>
    <hyperlink ref="H629" r:id="rId368"/>
    <hyperlink ref="H630" r:id="rId369"/>
    <hyperlink ref="H631" r:id="rId370"/>
    <hyperlink ref="H632" r:id="rId371"/>
    <hyperlink ref="H633" r:id="rId372"/>
    <hyperlink ref="H634" r:id="rId373"/>
    <hyperlink ref="H636" r:id="rId374"/>
    <hyperlink ref="H638" r:id="rId375"/>
    <hyperlink ref="H646" r:id="rId376"/>
    <hyperlink ref="H647" r:id="rId377"/>
    <hyperlink ref="H648" r:id="rId378"/>
    <hyperlink ref="H649" r:id="rId379"/>
    <hyperlink ref="H656" r:id="rId380"/>
    <hyperlink ref="H657" r:id="rId381"/>
    <hyperlink ref="H658" r:id="rId382"/>
    <hyperlink ref="H670" r:id="rId383"/>
    <hyperlink ref="H671" r:id="rId384"/>
    <hyperlink ref="H672" r:id="rId385"/>
    <hyperlink ref="H704" r:id="rId386"/>
    <hyperlink ref="H705" r:id="rId387"/>
    <hyperlink ref="H706" r:id="rId388"/>
    <hyperlink ref="H707" r:id="rId389"/>
    <hyperlink ref="H708" r:id="rId390"/>
    <hyperlink ref="H709" r:id="rId391"/>
    <hyperlink ref="H710" r:id="rId392"/>
    <hyperlink ref="H711" r:id="rId393"/>
    <hyperlink ref="H713" r:id="rId394"/>
    <hyperlink ref="H714" r:id="rId395"/>
    <hyperlink ref="H715" r:id="rId396"/>
    <hyperlink ref="H716" r:id="rId397"/>
    <hyperlink ref="H718" r:id="rId398"/>
    <hyperlink ref="H719" r:id="rId399"/>
    <hyperlink ref="H721" r:id="rId400"/>
    <hyperlink ref="H722" r:id="rId401"/>
    <hyperlink ref="H724" r:id="rId402"/>
    <hyperlink ref="H725" r:id="rId403"/>
    <hyperlink ref="H726" r:id="rId404"/>
    <hyperlink ref="G727" r:id="rId405"/>
    <hyperlink ref="H727" r:id="rId406"/>
    <hyperlink ref="H728" r:id="rId407"/>
    <hyperlink ref="H730" r:id="rId408"/>
    <hyperlink ref="H731" r:id="rId409"/>
    <hyperlink ref="H733" r:id="rId410"/>
    <hyperlink ref="H734" r:id="rId411"/>
    <hyperlink ref="H735" r:id="rId412"/>
    <hyperlink ref="H737" r:id="rId413"/>
    <hyperlink ref="H740" r:id="rId414"/>
    <hyperlink ref="H742" r:id="rId415"/>
    <hyperlink ref="H743" r:id="rId416"/>
    <hyperlink ref="H744" r:id="rId417"/>
    <hyperlink ref="H745" r:id="rId418"/>
    <hyperlink ref="H746" r:id="rId419"/>
    <hyperlink ref="H747" r:id="rId420"/>
    <hyperlink ref="H750" r:id="rId421"/>
    <hyperlink ref="H751" r:id="rId422"/>
    <hyperlink ref="H752" r:id="rId423"/>
    <hyperlink ref="H753" r:id="rId424"/>
    <hyperlink ref="H754" r:id="rId425"/>
    <hyperlink ref="H760" r:id="rId426"/>
    <hyperlink ref="H762" r:id="rId427"/>
    <hyperlink ref="H764" r:id="rId428"/>
    <hyperlink ref="H765" r:id="rId429"/>
    <hyperlink ref="H767" r:id="rId430"/>
    <hyperlink ref="H768" r:id="rId431"/>
    <hyperlink ref="H769" r:id="rId432"/>
    <hyperlink ref="H770" r:id="rId433"/>
    <hyperlink ref="H772" r:id="rId434"/>
    <hyperlink ref="G776" r:id="rId435"/>
    <hyperlink ref="G777" r:id="rId436"/>
    <hyperlink ref="H816" r:id="rId437"/>
    <hyperlink ref="H817" r:id="rId438"/>
    <hyperlink ref="H818" r:id="rId439"/>
    <hyperlink ref="H820" r:id="rId440"/>
    <hyperlink ref="H821" r:id="rId441"/>
    <hyperlink ref="H823" r:id="rId442" location="megamenu"/>
    <hyperlink ref="H825" r:id="rId443"/>
    <hyperlink ref="H826" r:id="rId444"/>
    <hyperlink ref="H827" r:id="rId445"/>
    <hyperlink ref="H829" r:id="rId446"/>
    <hyperlink ref="H830" r:id="rId447"/>
    <hyperlink ref="G831" r:id="rId448"/>
    <hyperlink ref="H831" r:id="rId449"/>
    <hyperlink ref="H832" r:id="rId450"/>
    <hyperlink ref="H834" r:id="rId451"/>
    <hyperlink ref="H835" r:id="rId452"/>
    <hyperlink ref="H836" r:id="rId453"/>
    <hyperlink ref="H837" r:id="rId454"/>
    <hyperlink ref="H838" r:id="rId455"/>
    <hyperlink ref="H839" r:id="rId456"/>
    <hyperlink ref="H840" r:id="rId457"/>
    <hyperlink ref="H841" r:id="rId458"/>
    <hyperlink ref="H842" r:id="rId459"/>
    <hyperlink ref="H843" r:id="rId460"/>
    <hyperlink ref="H844" r:id="rId461"/>
    <hyperlink ref="H845" r:id="rId462"/>
    <hyperlink ref="H846" r:id="rId463"/>
    <hyperlink ref="H847" r:id="rId464"/>
    <hyperlink ref="H848" r:id="rId465"/>
    <hyperlink ref="H849" r:id="rId466"/>
    <hyperlink ref="H850" r:id="rId467"/>
    <hyperlink ref="G851" r:id="rId468"/>
    <hyperlink ref="H851" r:id="rId469"/>
    <hyperlink ref="H852" r:id="rId470"/>
    <hyperlink ref="H853" r:id="rId471"/>
    <hyperlink ref="H854" r:id="rId472"/>
    <hyperlink ref="H855" r:id="rId473"/>
    <hyperlink ref="H856" r:id="rId474"/>
    <hyperlink ref="H857" r:id="rId475"/>
    <hyperlink ref="H858" r:id="rId476"/>
    <hyperlink ref="H859" r:id="rId477"/>
    <hyperlink ref="H860" r:id="rId478"/>
    <hyperlink ref="H861" r:id="rId479"/>
    <hyperlink ref="H863" r:id="rId480"/>
    <hyperlink ref="H916" r:id="rId481"/>
    <hyperlink ref="H942" r:id="rId482"/>
    <hyperlink ref="H950" r:id="rId483"/>
    <hyperlink ref="G971" r:id="rId484"/>
    <hyperlink ref="H977" r:id="rId485"/>
    <hyperlink ref="H978" r:id="rId486"/>
    <hyperlink ref="H980" r:id="rId487"/>
    <hyperlink ref="H981" r:id="rId488"/>
    <hyperlink ref="H982" r:id="rId489"/>
    <hyperlink ref="H983" r:id="rId490"/>
    <hyperlink ref="H984" r:id="rId491"/>
    <hyperlink ref="H986" r:id="rId492"/>
    <hyperlink ref="H987" r:id="rId493"/>
    <hyperlink ref="H988" r:id="rId494"/>
    <hyperlink ref="H989" r:id="rId495"/>
    <hyperlink ref="H991" r:id="rId496"/>
    <hyperlink ref="H993" r:id="rId497"/>
    <hyperlink ref="H994" r:id="rId498"/>
    <hyperlink ref="H995" r:id="rId499"/>
    <hyperlink ref="H997" r:id="rId500"/>
    <hyperlink ref="H998" r:id="rId501"/>
    <hyperlink ref="H999" r:id="rId502"/>
    <hyperlink ref="H1000" r:id="rId503"/>
    <hyperlink ref="H1003" r:id="rId504"/>
    <hyperlink ref="H1004" r:id="rId505"/>
    <hyperlink ref="H1027" r:id="rId506"/>
    <hyperlink ref="H1028" r:id="rId507"/>
    <hyperlink ref="H1030" r:id="rId508"/>
    <hyperlink ref="H1031" r:id="rId509"/>
    <hyperlink ref="H1033" r:id="rId510"/>
    <hyperlink ref="H1034" r:id="rId511"/>
    <hyperlink ref="H1035" r:id="rId512"/>
    <hyperlink ref="H1036" r:id="rId513"/>
    <hyperlink ref="H1041" r:id="rId514"/>
    <hyperlink ref="H1042" r:id="rId515"/>
    <hyperlink ref="H1045" r:id="rId516"/>
    <hyperlink ref="H1047" r:id="rId517"/>
    <hyperlink ref="H1049" r:id="rId518"/>
    <hyperlink ref="H1052" r:id="rId519"/>
    <hyperlink ref="V1052" r:id="rId520"/>
    <hyperlink ref="H1053" r:id="rId521"/>
    <hyperlink ref="H1054" r:id="rId522"/>
    <hyperlink ref="V1054" r:id="rId523"/>
    <hyperlink ref="H1055" r:id="rId524"/>
    <hyperlink ref="H1056" r:id="rId525"/>
    <hyperlink ref="V1056" r:id="rId526"/>
    <hyperlink ref="H1058" r:id="rId527"/>
    <hyperlink ref="V1058" r:id="rId528"/>
    <hyperlink ref="H1059" r:id="rId529"/>
    <hyperlink ref="V1059" r:id="rId530"/>
    <hyperlink ref="H1060" r:id="rId531"/>
    <hyperlink ref="V1060" r:id="rId532"/>
    <hyperlink ref="H1061" r:id="rId533"/>
    <hyperlink ref="V1061" r:id="rId534"/>
    <hyperlink ref="H1062" r:id="rId535"/>
    <hyperlink ref="V1062" r:id="rId536"/>
    <hyperlink ref="H1063" r:id="rId537"/>
    <hyperlink ref="V1063" r:id="rId538"/>
    <hyperlink ref="H1064" r:id="rId539"/>
    <hyperlink ref="V1064" r:id="rId540"/>
    <hyperlink ref="V1065" r:id="rId541"/>
    <hyperlink ref="H1066" r:id="rId542"/>
    <hyperlink ref="V1066" r:id="rId543"/>
    <hyperlink ref="H1067" r:id="rId544"/>
    <hyperlink ref="V1067" r:id="rId545"/>
    <hyperlink ref="H1068" r:id="rId546"/>
    <hyperlink ref="V1068" r:id="rId547"/>
    <hyperlink ref="H1070" r:id="rId548"/>
    <hyperlink ref="V1070" r:id="rId549"/>
    <hyperlink ref="H1071" r:id="rId550"/>
    <hyperlink ref="V1071" r:id="rId551"/>
    <hyperlink ref="H1072" r:id="rId552"/>
    <hyperlink ref="V1072" r:id="rId553"/>
    <hyperlink ref="H1073" r:id="rId554"/>
    <hyperlink ref="V1073" r:id="rId555"/>
    <hyperlink ref="H1074" r:id="rId556"/>
    <hyperlink ref="H1075" r:id="rId557"/>
    <hyperlink ref="H1076" r:id="rId558"/>
    <hyperlink ref="H1077" r:id="rId559" location="megamenu%20"/>
    <hyperlink ref="H1078" r:id="rId560"/>
    <hyperlink ref="H1079" r:id="rId561"/>
    <hyperlink ref="H1080" r:id="rId562"/>
    <hyperlink ref="H1081" r:id="rId563"/>
    <hyperlink ref="H1082" r:id="rId564"/>
    <hyperlink ref="H1083" r:id="rId565"/>
    <hyperlink ref="H1084" r:id="rId566"/>
    <hyperlink ref="H1085" r:id="rId567"/>
    <hyperlink ref="H1086" r:id="rId568"/>
    <hyperlink ref="H1087" r:id="rId569"/>
    <hyperlink ref="H1090" r:id="rId570"/>
    <hyperlink ref="H1091" r:id="rId571"/>
    <hyperlink ref="H1092" r:id="rId572"/>
    <hyperlink ref="H1096" r:id="rId573"/>
    <hyperlink ref="H1097" r:id="rId574"/>
    <hyperlink ref="H1098" r:id="rId575"/>
    <hyperlink ref="H1099" r:id="rId576"/>
    <hyperlink ref="H1100" r:id="rId577"/>
    <hyperlink ref="H1101" r:id="rId578"/>
    <hyperlink ref="H1102" r:id="rId579"/>
    <hyperlink ref="H1103" r:id="rId580"/>
    <hyperlink ref="H1108" r:id="rId581"/>
    <hyperlink ref="H1111" r:id="rId582"/>
    <hyperlink ref="H1113" r:id="rId583"/>
    <hyperlink ref="H1119" r:id="rId584"/>
    <hyperlink ref="H1120" r:id="rId585"/>
    <hyperlink ref="H1127" r:id="rId586" location="megamenu"/>
    <hyperlink ref="G1128" r:id="rId587"/>
  </hyperlinks>
  <pageMargins left="0.15763888888888899" right="0.118055555555556" top="0.196527777777778" bottom="0.27569444444444402" header="0.511811023622047" footer="0.511811023622047"/>
  <pageSetup paperSize="9" scale="15" orientation="landscape" horizontalDpi="300" verticalDpi="300" r:id="rId5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38"/>
  <sheetViews>
    <sheetView tabSelected="1" view="pageBreakPreview" zoomScale="55" zoomScaleNormal="20" zoomScalePageLayoutView="55" workbookViewId="0">
      <pane xSplit="6" ySplit="5" topLeftCell="G551" activePane="bottomRight" state="frozen"/>
      <selection pane="topRight" activeCell="G1" sqref="G1"/>
      <selection pane="bottomLeft" activeCell="A551" sqref="A551"/>
      <selection pane="bottomRight" activeCell="A31" sqref="A31"/>
    </sheetView>
  </sheetViews>
  <sheetFormatPr defaultColWidth="9.109375" defaultRowHeight="21"/>
  <cols>
    <col min="1" max="1" width="11.6640625" style="129" customWidth="1"/>
    <col min="2" max="2" width="90.88671875" style="130" customWidth="1"/>
    <col min="3" max="3" width="33.5546875" style="130" customWidth="1"/>
    <col min="4" max="5" width="23.33203125" style="130" customWidth="1"/>
    <col min="6" max="6" width="22.6640625" style="130" customWidth="1"/>
    <col min="7" max="7" width="50.109375" style="130" customWidth="1"/>
    <col min="8" max="8" width="25.88671875" style="13" customWidth="1"/>
    <col min="9" max="9" width="32.5546875" style="130" customWidth="1"/>
    <col min="10" max="10" width="22.44140625" style="129" customWidth="1"/>
    <col min="11" max="11" width="24.109375" style="129" customWidth="1"/>
    <col min="12" max="12" width="21.88671875" style="129" customWidth="1"/>
    <col min="13" max="13" width="24" style="129" customWidth="1"/>
    <col min="14" max="14" width="34.44140625" style="129" customWidth="1"/>
    <col min="15" max="15" width="26.6640625" style="129" customWidth="1"/>
    <col min="16" max="16" width="34.109375" style="129" customWidth="1"/>
    <col min="17" max="17" width="56.6640625" style="129" customWidth="1"/>
    <col min="18" max="18" width="98.109375" style="129" customWidth="1"/>
    <col min="19" max="19" width="53.44140625" style="129" customWidth="1"/>
    <col min="20" max="20" width="28.6640625" style="129" customWidth="1"/>
    <col min="21" max="21" width="56" style="129" customWidth="1"/>
    <col min="22" max="22" width="37.109375" style="129" customWidth="1"/>
    <col min="23" max="23" width="9.109375" style="129"/>
    <col min="24" max="170" width="9.109375" style="131"/>
    <col min="171" max="171" width="11.6640625" style="131" customWidth="1"/>
    <col min="172" max="172" width="90.88671875" style="131" customWidth="1"/>
    <col min="173" max="173" width="33.5546875" style="131" customWidth="1"/>
    <col min="174" max="174" width="23.33203125" style="131" customWidth="1"/>
    <col min="175" max="175" width="25.109375" style="131" customWidth="1"/>
    <col min="176" max="176" width="50.109375" style="131" customWidth="1"/>
    <col min="177" max="177" width="28.44140625" style="131" customWidth="1"/>
    <col min="178" max="178" width="58" style="131" customWidth="1"/>
    <col min="179" max="179" width="22.33203125" style="131" customWidth="1"/>
    <col min="180" max="180" width="24.109375" style="131" customWidth="1"/>
    <col min="181" max="181" width="42.44140625" style="131" customWidth="1"/>
    <col min="182" max="182" width="24" style="131" customWidth="1"/>
    <col min="183" max="183" width="34.44140625" style="131" customWidth="1"/>
    <col min="184" max="184" width="26.6640625" style="131" customWidth="1"/>
    <col min="185" max="185" width="34.109375" style="131" customWidth="1"/>
    <col min="186" max="186" width="56.6640625" style="131" customWidth="1"/>
    <col min="187" max="187" width="87.5546875" style="131" customWidth="1"/>
    <col min="188" max="188" width="53.44140625" style="131" customWidth="1"/>
    <col min="189" max="189" width="28.6640625" style="131" customWidth="1"/>
    <col min="190" max="190" width="56" style="131" customWidth="1"/>
    <col min="191" max="426" width="9.109375" style="131"/>
    <col min="427" max="427" width="11.6640625" style="131" customWidth="1"/>
    <col min="428" max="428" width="90.88671875" style="131" customWidth="1"/>
    <col min="429" max="429" width="33.5546875" style="131" customWidth="1"/>
    <col min="430" max="430" width="23.33203125" style="131" customWidth="1"/>
    <col min="431" max="431" width="25.109375" style="131" customWidth="1"/>
    <col min="432" max="432" width="50.109375" style="131" customWidth="1"/>
    <col min="433" max="433" width="28.44140625" style="131" customWidth="1"/>
    <col min="434" max="434" width="58" style="131" customWidth="1"/>
    <col min="435" max="435" width="22.33203125" style="131" customWidth="1"/>
    <col min="436" max="436" width="24.109375" style="131" customWidth="1"/>
    <col min="437" max="437" width="42.44140625" style="131" customWidth="1"/>
    <col min="438" max="438" width="24" style="131" customWidth="1"/>
    <col min="439" max="439" width="34.44140625" style="131" customWidth="1"/>
    <col min="440" max="440" width="26.6640625" style="131" customWidth="1"/>
    <col min="441" max="441" width="34.109375" style="131" customWidth="1"/>
    <col min="442" max="442" width="56.6640625" style="131" customWidth="1"/>
    <col min="443" max="443" width="87.5546875" style="131" customWidth="1"/>
    <col min="444" max="444" width="53.44140625" style="131" customWidth="1"/>
    <col min="445" max="445" width="28.6640625" style="131" customWidth="1"/>
    <col min="446" max="446" width="56" style="131" customWidth="1"/>
    <col min="447" max="682" width="9.109375" style="131"/>
    <col min="683" max="683" width="11.6640625" style="131" customWidth="1"/>
    <col min="684" max="684" width="90.88671875" style="131" customWidth="1"/>
    <col min="685" max="685" width="33.5546875" style="131" customWidth="1"/>
    <col min="686" max="686" width="23.33203125" style="131" customWidth="1"/>
    <col min="687" max="687" width="25.109375" style="131" customWidth="1"/>
    <col min="688" max="688" width="50.109375" style="131" customWidth="1"/>
    <col min="689" max="689" width="28.44140625" style="131" customWidth="1"/>
    <col min="690" max="690" width="58" style="131" customWidth="1"/>
    <col min="691" max="691" width="22.33203125" style="131" customWidth="1"/>
    <col min="692" max="692" width="24.109375" style="131" customWidth="1"/>
    <col min="693" max="693" width="42.44140625" style="131" customWidth="1"/>
    <col min="694" max="694" width="24" style="131" customWidth="1"/>
    <col min="695" max="695" width="34.44140625" style="131" customWidth="1"/>
    <col min="696" max="696" width="26.6640625" style="131" customWidth="1"/>
    <col min="697" max="697" width="34.109375" style="131" customWidth="1"/>
    <col min="698" max="698" width="56.6640625" style="131" customWidth="1"/>
    <col min="699" max="699" width="87.5546875" style="131" customWidth="1"/>
    <col min="700" max="700" width="53.44140625" style="131" customWidth="1"/>
    <col min="701" max="701" width="28.6640625" style="131" customWidth="1"/>
    <col min="702" max="702" width="56" style="131" customWidth="1"/>
    <col min="703" max="938" width="9.109375" style="131"/>
    <col min="939" max="1024" width="11.5546875" style="131" customWidth="1"/>
    <col min="1025" max="16384" width="9.109375" style="15"/>
  </cols>
  <sheetData>
    <row r="1" spans="1:32" ht="68.25" customHeight="1">
      <c r="A1" s="4" t="s">
        <v>9313</v>
      </c>
      <c r="B1" s="4"/>
      <c r="C1" s="4"/>
      <c r="D1" s="4"/>
      <c r="E1" s="4"/>
      <c r="F1" s="4"/>
      <c r="G1" s="4"/>
      <c r="H1" s="4"/>
      <c r="I1" s="4"/>
      <c r="J1" s="4"/>
      <c r="K1" s="4"/>
      <c r="L1" s="4"/>
      <c r="M1" s="4"/>
      <c r="N1" s="4"/>
      <c r="O1" s="4"/>
      <c r="P1" s="4"/>
      <c r="Q1" s="4"/>
      <c r="R1" s="4"/>
      <c r="S1" s="4"/>
      <c r="T1" s="4"/>
      <c r="U1" s="4"/>
      <c r="V1" s="4"/>
    </row>
    <row r="2" spans="1:32" s="133" customFormat="1" ht="81" customHeight="1">
      <c r="A2" s="11" t="s">
        <v>9314</v>
      </c>
      <c r="B2" s="11" t="s">
        <v>2</v>
      </c>
      <c r="C2" s="11" t="s">
        <v>3</v>
      </c>
      <c r="D2" s="11" t="s">
        <v>4</v>
      </c>
      <c r="E2" s="11" t="s">
        <v>5</v>
      </c>
      <c r="F2" s="11" t="s">
        <v>6</v>
      </c>
      <c r="G2" s="11" t="s">
        <v>7</v>
      </c>
      <c r="H2" s="11" t="s">
        <v>8</v>
      </c>
      <c r="I2" s="11" t="s">
        <v>9</v>
      </c>
      <c r="J2" s="11" t="s">
        <v>10</v>
      </c>
      <c r="K2" s="11"/>
      <c r="L2" s="11"/>
      <c r="M2" s="11"/>
      <c r="N2" s="11"/>
      <c r="O2" s="11"/>
      <c r="P2" s="11" t="s">
        <v>11</v>
      </c>
      <c r="Q2" s="11" t="s">
        <v>12</v>
      </c>
      <c r="R2" s="11" t="s">
        <v>13</v>
      </c>
      <c r="S2" s="11" t="s">
        <v>14</v>
      </c>
      <c r="T2" s="11" t="s">
        <v>15</v>
      </c>
      <c r="U2" s="11" t="s">
        <v>16</v>
      </c>
      <c r="V2" s="3" t="s">
        <v>17</v>
      </c>
      <c r="W2" s="132"/>
    </row>
    <row r="3" spans="1:32" s="133" customFormat="1" ht="149.25" customHeight="1">
      <c r="A3" s="11"/>
      <c r="B3" s="11"/>
      <c r="C3" s="11"/>
      <c r="D3" s="11"/>
      <c r="E3" s="11"/>
      <c r="F3" s="11"/>
      <c r="G3" s="11"/>
      <c r="H3" s="11"/>
      <c r="I3" s="11"/>
      <c r="J3" s="16" t="s">
        <v>18</v>
      </c>
      <c r="K3" s="16" t="s">
        <v>19</v>
      </c>
      <c r="L3" s="16" t="s">
        <v>20</v>
      </c>
      <c r="M3" s="16" t="s">
        <v>21</v>
      </c>
      <c r="N3" s="16" t="s">
        <v>22</v>
      </c>
      <c r="O3" s="16" t="s">
        <v>23</v>
      </c>
      <c r="P3" s="11"/>
      <c r="Q3" s="11"/>
      <c r="R3" s="11"/>
      <c r="S3" s="11"/>
      <c r="T3" s="11"/>
      <c r="U3" s="11"/>
      <c r="V3" s="3"/>
      <c r="W3" s="132"/>
    </row>
    <row r="4" spans="1:32" ht="24.75" customHeight="1">
      <c r="A4" s="19">
        <v>1</v>
      </c>
      <c r="B4" s="19">
        <v>2</v>
      </c>
      <c r="C4" s="19">
        <v>3</v>
      </c>
      <c r="D4" s="19">
        <v>4</v>
      </c>
      <c r="E4" s="19">
        <v>5</v>
      </c>
      <c r="F4" s="19">
        <v>6</v>
      </c>
      <c r="G4" s="19">
        <v>7</v>
      </c>
      <c r="H4" s="19">
        <v>8</v>
      </c>
      <c r="I4" s="19">
        <v>9</v>
      </c>
      <c r="J4" s="19">
        <v>10</v>
      </c>
      <c r="K4" s="19">
        <v>11</v>
      </c>
      <c r="L4" s="19">
        <v>12</v>
      </c>
      <c r="M4" s="19">
        <v>13</v>
      </c>
      <c r="N4" s="19">
        <v>14</v>
      </c>
      <c r="O4" s="19">
        <v>15</v>
      </c>
      <c r="P4" s="19">
        <v>16</v>
      </c>
      <c r="Q4" s="19">
        <v>17</v>
      </c>
      <c r="R4" s="19">
        <v>18</v>
      </c>
      <c r="S4" s="19">
        <v>19</v>
      </c>
      <c r="T4" s="19">
        <v>20</v>
      </c>
      <c r="U4" s="19">
        <v>21</v>
      </c>
      <c r="V4" s="19">
        <v>22</v>
      </c>
    </row>
    <row r="5" spans="1:32" ht="45.75" customHeight="1">
      <c r="A5" s="10" t="s">
        <v>24</v>
      </c>
      <c r="B5" s="10"/>
      <c r="C5" s="10"/>
      <c r="D5" s="10"/>
      <c r="E5" s="10"/>
      <c r="F5" s="10"/>
      <c r="G5" s="10"/>
      <c r="H5" s="10"/>
      <c r="I5" s="10"/>
      <c r="J5" s="10"/>
      <c r="K5" s="10"/>
      <c r="L5" s="10"/>
      <c r="M5" s="10"/>
      <c r="N5" s="10"/>
      <c r="O5" s="10"/>
      <c r="P5" s="10"/>
      <c r="Q5" s="10"/>
      <c r="R5" s="10"/>
      <c r="S5" s="10"/>
      <c r="T5" s="10"/>
      <c r="U5" s="10"/>
      <c r="V5" s="10"/>
    </row>
    <row r="6" spans="1:32" s="25" customFormat="1" ht="155.25" customHeight="1">
      <c r="A6" s="19">
        <v>1</v>
      </c>
      <c r="B6" s="134" t="s">
        <v>9315</v>
      </c>
      <c r="C6" s="21" t="s">
        <v>26</v>
      </c>
      <c r="D6" s="23">
        <v>15</v>
      </c>
      <c r="E6" s="23" t="s">
        <v>9316</v>
      </c>
      <c r="F6" s="21">
        <v>2323018390</v>
      </c>
      <c r="G6" s="21" t="s">
        <v>87</v>
      </c>
      <c r="H6" s="22" t="s">
        <v>88</v>
      </c>
      <c r="I6" s="134" t="s">
        <v>9317</v>
      </c>
      <c r="J6" s="21" t="s">
        <v>31</v>
      </c>
      <c r="K6" s="23" t="s">
        <v>32</v>
      </c>
      <c r="L6" s="23" t="s">
        <v>9318</v>
      </c>
      <c r="M6" s="32" t="s">
        <v>1041</v>
      </c>
      <c r="N6" s="21" t="s">
        <v>35</v>
      </c>
      <c r="O6" s="21" t="s">
        <v>288</v>
      </c>
      <c r="P6" s="21" t="s">
        <v>9319</v>
      </c>
      <c r="Q6" s="23" t="s">
        <v>9320</v>
      </c>
      <c r="R6" s="23" t="s">
        <v>93</v>
      </c>
      <c r="S6" s="23" t="s">
        <v>9321</v>
      </c>
      <c r="T6" s="21" t="s">
        <v>9322</v>
      </c>
      <c r="U6" s="21" t="s">
        <v>42</v>
      </c>
      <c r="V6" s="24" t="s">
        <v>3232</v>
      </c>
      <c r="W6" s="13"/>
      <c r="AF6" s="63"/>
    </row>
    <row r="7" spans="1:32" s="25" customFormat="1" ht="155.25" customHeight="1">
      <c r="A7" s="19">
        <f>A6+1</f>
        <v>2</v>
      </c>
      <c r="B7" s="134" t="s">
        <v>9323</v>
      </c>
      <c r="C7" s="21" t="s">
        <v>26</v>
      </c>
      <c r="D7" s="23">
        <v>20</v>
      </c>
      <c r="E7" s="23" t="s">
        <v>9324</v>
      </c>
      <c r="F7" s="135">
        <v>2323017365</v>
      </c>
      <c r="G7" s="21" t="s">
        <v>9325</v>
      </c>
      <c r="H7" s="22" t="s">
        <v>142</v>
      </c>
      <c r="I7" s="134" t="s">
        <v>9317</v>
      </c>
      <c r="J7" s="21" t="s">
        <v>31</v>
      </c>
      <c r="K7" s="23" t="s">
        <v>32</v>
      </c>
      <c r="L7" s="23" t="s">
        <v>9318</v>
      </c>
      <c r="M7" s="32" t="s">
        <v>1041</v>
      </c>
      <c r="N7" s="21" t="s">
        <v>35</v>
      </c>
      <c r="O7" s="21" t="s">
        <v>288</v>
      </c>
      <c r="P7" s="21" t="s">
        <v>9326</v>
      </c>
      <c r="Q7" s="23" t="s">
        <v>9327</v>
      </c>
      <c r="R7" s="21" t="s">
        <v>39</v>
      </c>
      <c r="S7" s="23" t="s">
        <v>146</v>
      </c>
      <c r="T7" s="21" t="s">
        <v>9328</v>
      </c>
      <c r="U7" s="21" t="s">
        <v>42</v>
      </c>
      <c r="V7" s="24" t="s">
        <v>9329</v>
      </c>
      <c r="W7" s="13"/>
    </row>
    <row r="8" spans="1:32" s="25" customFormat="1" ht="155.25" customHeight="1">
      <c r="A8" s="19">
        <f>A7+1</f>
        <v>3</v>
      </c>
      <c r="B8" s="21" t="s">
        <v>9330</v>
      </c>
      <c r="C8" s="21" t="s">
        <v>26</v>
      </c>
      <c r="D8" s="23">
        <v>20</v>
      </c>
      <c r="E8" s="23" t="s">
        <v>9331</v>
      </c>
      <c r="F8" s="135">
        <v>2323015720</v>
      </c>
      <c r="G8" s="21" t="s">
        <v>9332</v>
      </c>
      <c r="H8" s="22" t="s">
        <v>240</v>
      </c>
      <c r="I8" s="134" t="s">
        <v>9317</v>
      </c>
      <c r="J8" s="21" t="s">
        <v>31</v>
      </c>
      <c r="K8" s="23" t="s">
        <v>153</v>
      </c>
      <c r="L8" s="23" t="s">
        <v>9318</v>
      </c>
      <c r="M8" s="32" t="s">
        <v>1041</v>
      </c>
      <c r="N8" s="21" t="s">
        <v>241</v>
      </c>
      <c r="O8" s="21" t="s">
        <v>288</v>
      </c>
      <c r="P8" s="21" t="s">
        <v>9333</v>
      </c>
      <c r="Q8" s="21" t="s">
        <v>9334</v>
      </c>
      <c r="R8" s="21" t="s">
        <v>39</v>
      </c>
      <c r="S8" s="23" t="s">
        <v>9335</v>
      </c>
      <c r="T8" s="21" t="s">
        <v>9336</v>
      </c>
      <c r="U8" s="21" t="s">
        <v>42</v>
      </c>
      <c r="V8" s="24" t="s">
        <v>3603</v>
      </c>
      <c r="W8" s="13"/>
    </row>
    <row r="9" spans="1:32" ht="42.75" customHeight="1">
      <c r="A9" s="10" t="s">
        <v>269</v>
      </c>
      <c r="B9" s="10"/>
      <c r="C9" s="10"/>
      <c r="D9" s="10"/>
      <c r="E9" s="10"/>
      <c r="F9" s="10"/>
      <c r="G9" s="10"/>
      <c r="H9" s="10"/>
      <c r="I9" s="10"/>
      <c r="J9" s="10"/>
      <c r="K9" s="10"/>
      <c r="L9" s="10"/>
      <c r="M9" s="10"/>
      <c r="N9" s="10"/>
      <c r="O9" s="10"/>
      <c r="P9" s="10"/>
      <c r="Q9" s="10"/>
      <c r="R9" s="10"/>
      <c r="S9" s="10"/>
      <c r="T9" s="10"/>
      <c r="U9" s="10"/>
      <c r="V9" s="10"/>
    </row>
    <row r="10" spans="1:32" ht="138.75" customHeight="1">
      <c r="A10" s="22">
        <f>A8+1</f>
        <v>4</v>
      </c>
      <c r="B10" s="22" t="s">
        <v>9337</v>
      </c>
      <c r="C10" s="21" t="s">
        <v>26</v>
      </c>
      <c r="D10" s="21">
        <v>40</v>
      </c>
      <c r="E10" s="22" t="s">
        <v>282</v>
      </c>
      <c r="F10" s="22">
        <v>2301036639</v>
      </c>
      <c r="G10" s="22" t="s">
        <v>283</v>
      </c>
      <c r="H10" s="22" t="s">
        <v>284</v>
      </c>
      <c r="I10" s="22" t="s">
        <v>9317</v>
      </c>
      <c r="J10" s="22" t="s">
        <v>31</v>
      </c>
      <c r="K10" s="27" t="s">
        <v>285</v>
      </c>
      <c r="L10" s="22">
        <v>248.17</v>
      </c>
      <c r="M10" s="32" t="s">
        <v>287</v>
      </c>
      <c r="N10" s="22" t="s">
        <v>520</v>
      </c>
      <c r="O10" s="21" t="s">
        <v>288</v>
      </c>
      <c r="P10" s="22">
        <v>2019</v>
      </c>
      <c r="Q10" s="31" t="s">
        <v>9338</v>
      </c>
      <c r="R10" s="22" t="s">
        <v>39</v>
      </c>
      <c r="S10" s="27" t="s">
        <v>290</v>
      </c>
      <c r="T10" s="22" t="s">
        <v>9339</v>
      </c>
      <c r="U10" s="27" t="s">
        <v>42</v>
      </c>
      <c r="V10" s="22" t="s">
        <v>3593</v>
      </c>
    </row>
    <row r="11" spans="1:32" ht="138.75" customHeight="1">
      <c r="A11" s="22">
        <f t="shared" ref="A11:A28" si="0">A10+1</f>
        <v>5</v>
      </c>
      <c r="B11" s="22" t="s">
        <v>9340</v>
      </c>
      <c r="C11" s="21" t="s">
        <v>26</v>
      </c>
      <c r="D11" s="21">
        <v>20</v>
      </c>
      <c r="E11" s="22" t="s">
        <v>9341</v>
      </c>
      <c r="F11" s="22">
        <v>2301030771</v>
      </c>
      <c r="G11" s="22" t="s">
        <v>9342</v>
      </c>
      <c r="H11" s="22" t="s">
        <v>296</v>
      </c>
      <c r="I11" s="22" t="s">
        <v>9317</v>
      </c>
      <c r="J11" s="22" t="s">
        <v>31</v>
      </c>
      <c r="K11" s="27" t="s">
        <v>285</v>
      </c>
      <c r="L11" s="22">
        <v>249.17</v>
      </c>
      <c r="M11" s="32" t="s">
        <v>287</v>
      </c>
      <c r="N11" s="22" t="s">
        <v>520</v>
      </c>
      <c r="O11" s="21" t="s">
        <v>288</v>
      </c>
      <c r="P11" s="22">
        <v>1954</v>
      </c>
      <c r="Q11" s="31" t="s">
        <v>9343</v>
      </c>
      <c r="R11" s="22" t="s">
        <v>39</v>
      </c>
      <c r="S11" s="27" t="s">
        <v>9344</v>
      </c>
      <c r="T11" s="22" t="s">
        <v>9345</v>
      </c>
      <c r="U11" s="27" t="s">
        <v>42</v>
      </c>
      <c r="V11" s="22" t="s">
        <v>6074</v>
      </c>
    </row>
    <row r="12" spans="1:32" ht="138.75" customHeight="1">
      <c r="A12" s="22">
        <f t="shared" si="0"/>
        <v>6</v>
      </c>
      <c r="B12" s="22" t="s">
        <v>9346</v>
      </c>
      <c r="C12" s="21" t="s">
        <v>26</v>
      </c>
      <c r="D12" s="21">
        <v>20</v>
      </c>
      <c r="E12" s="22" t="s">
        <v>9347</v>
      </c>
      <c r="F12" s="22">
        <v>2301036653</v>
      </c>
      <c r="G12" s="22" t="s">
        <v>9348</v>
      </c>
      <c r="H12" s="22" t="s">
        <v>308</v>
      </c>
      <c r="I12" s="22" t="s">
        <v>9317</v>
      </c>
      <c r="J12" s="22" t="s">
        <v>31</v>
      </c>
      <c r="K12" s="27" t="s">
        <v>297</v>
      </c>
      <c r="L12" s="22">
        <v>248.17</v>
      </c>
      <c r="M12" s="32" t="s">
        <v>1041</v>
      </c>
      <c r="N12" s="22" t="s">
        <v>520</v>
      </c>
      <c r="O12" s="21" t="s">
        <v>288</v>
      </c>
      <c r="P12" s="22">
        <v>2007</v>
      </c>
      <c r="Q12" s="31" t="s">
        <v>310</v>
      </c>
      <c r="R12" s="21" t="s">
        <v>39</v>
      </c>
      <c r="S12" s="27" t="s">
        <v>9349</v>
      </c>
      <c r="T12" s="22" t="s">
        <v>9350</v>
      </c>
      <c r="U12" s="27" t="s">
        <v>42</v>
      </c>
      <c r="V12" s="22" t="s">
        <v>7915</v>
      </c>
    </row>
    <row r="13" spans="1:32" s="25" customFormat="1" ht="155.25" customHeight="1">
      <c r="A13" s="19">
        <f t="shared" si="0"/>
        <v>7</v>
      </c>
      <c r="B13" s="22" t="s">
        <v>9351</v>
      </c>
      <c r="C13" s="21" t="s">
        <v>26</v>
      </c>
      <c r="D13" s="21">
        <v>20</v>
      </c>
      <c r="E13" s="22" t="s">
        <v>9352</v>
      </c>
      <c r="F13" s="22">
        <v>2301036967</v>
      </c>
      <c r="G13" s="22" t="s">
        <v>9353</v>
      </c>
      <c r="H13" s="22" t="s">
        <v>317</v>
      </c>
      <c r="I13" s="22" t="s">
        <v>9317</v>
      </c>
      <c r="J13" s="22" t="s">
        <v>31</v>
      </c>
      <c r="K13" s="27" t="s">
        <v>297</v>
      </c>
      <c r="L13" s="22">
        <v>248.17</v>
      </c>
      <c r="M13" s="32" t="s">
        <v>1041</v>
      </c>
      <c r="N13" s="22" t="s">
        <v>520</v>
      </c>
      <c r="O13" s="21" t="s">
        <v>288</v>
      </c>
      <c r="P13" s="22">
        <v>1975</v>
      </c>
      <c r="Q13" s="31" t="s">
        <v>9354</v>
      </c>
      <c r="R13" s="22" t="s">
        <v>9355</v>
      </c>
      <c r="S13" s="27" t="s">
        <v>9356</v>
      </c>
      <c r="T13" s="22" t="s">
        <v>9357</v>
      </c>
      <c r="U13" s="27" t="s">
        <v>42</v>
      </c>
      <c r="V13" s="22" t="s">
        <v>4155</v>
      </c>
      <c r="W13" s="13"/>
    </row>
    <row r="14" spans="1:32" s="25" customFormat="1" ht="155.25" customHeight="1">
      <c r="A14" s="19">
        <f t="shared" si="0"/>
        <v>8</v>
      </c>
      <c r="B14" s="22" t="s">
        <v>9358</v>
      </c>
      <c r="C14" s="21" t="s">
        <v>26</v>
      </c>
      <c r="D14" s="21">
        <v>20</v>
      </c>
      <c r="E14" s="22" t="s">
        <v>324</v>
      </c>
      <c r="F14" s="22">
        <v>2301108932</v>
      </c>
      <c r="G14" s="22" t="s">
        <v>9359</v>
      </c>
      <c r="H14" s="22" t="s">
        <v>326</v>
      </c>
      <c r="I14" s="22" t="s">
        <v>9317</v>
      </c>
      <c r="J14" s="22" t="s">
        <v>31</v>
      </c>
      <c r="K14" s="27" t="s">
        <v>32</v>
      </c>
      <c r="L14" s="22">
        <v>248.17</v>
      </c>
      <c r="M14" s="32" t="s">
        <v>1041</v>
      </c>
      <c r="N14" s="22" t="s">
        <v>520</v>
      </c>
      <c r="O14" s="21" t="s">
        <v>288</v>
      </c>
      <c r="P14" s="22">
        <v>1963</v>
      </c>
      <c r="Q14" s="31" t="s">
        <v>9360</v>
      </c>
      <c r="R14" s="21" t="s">
        <v>39</v>
      </c>
      <c r="S14" s="27" t="s">
        <v>9361</v>
      </c>
      <c r="T14" s="22" t="s">
        <v>9362</v>
      </c>
      <c r="U14" s="27" t="s">
        <v>4192</v>
      </c>
      <c r="V14" s="27" t="s">
        <v>3593</v>
      </c>
      <c r="W14" s="13"/>
    </row>
    <row r="15" spans="1:32" s="25" customFormat="1" ht="155.25" customHeight="1">
      <c r="A15" s="19">
        <f t="shared" si="0"/>
        <v>9</v>
      </c>
      <c r="B15" s="22" t="s">
        <v>9363</v>
      </c>
      <c r="C15" s="21" t="s">
        <v>26</v>
      </c>
      <c r="D15" s="21">
        <v>20</v>
      </c>
      <c r="E15" s="22" t="s">
        <v>9364</v>
      </c>
      <c r="F15" s="22">
        <v>2301037054</v>
      </c>
      <c r="G15" s="22" t="s">
        <v>9365</v>
      </c>
      <c r="H15" s="22" t="s">
        <v>333</v>
      </c>
      <c r="I15" s="22" t="s">
        <v>9317</v>
      </c>
      <c r="J15" s="22" t="s">
        <v>31</v>
      </c>
      <c r="K15" s="27" t="s">
        <v>297</v>
      </c>
      <c r="L15" s="22">
        <v>248.17</v>
      </c>
      <c r="M15" s="32" t="s">
        <v>1041</v>
      </c>
      <c r="N15" s="22" t="s">
        <v>520</v>
      </c>
      <c r="O15" s="21" t="s">
        <v>288</v>
      </c>
      <c r="P15" s="22" t="s">
        <v>1513</v>
      </c>
      <c r="Q15" s="31" t="s">
        <v>9366</v>
      </c>
      <c r="R15" s="21" t="s">
        <v>39</v>
      </c>
      <c r="S15" s="27" t="s">
        <v>9367</v>
      </c>
      <c r="T15" s="22" t="s">
        <v>9368</v>
      </c>
      <c r="U15" s="27" t="s">
        <v>4192</v>
      </c>
      <c r="V15" s="27" t="s">
        <v>6074</v>
      </c>
      <c r="W15" s="13"/>
    </row>
    <row r="16" spans="1:32" s="25" customFormat="1" ht="155.25" customHeight="1">
      <c r="A16" s="19">
        <f t="shared" si="0"/>
        <v>10</v>
      </c>
      <c r="B16" s="22" t="s">
        <v>9369</v>
      </c>
      <c r="C16" s="21" t="s">
        <v>26</v>
      </c>
      <c r="D16" s="21">
        <v>20</v>
      </c>
      <c r="E16" s="22" t="s">
        <v>9370</v>
      </c>
      <c r="F16" s="22">
        <v>2301040071</v>
      </c>
      <c r="G16" s="22" t="s">
        <v>9371</v>
      </c>
      <c r="H16" s="22" t="s">
        <v>342</v>
      </c>
      <c r="I16" s="22" t="s">
        <v>9317</v>
      </c>
      <c r="J16" s="22" t="s">
        <v>31</v>
      </c>
      <c r="K16" s="136" t="s">
        <v>297</v>
      </c>
      <c r="L16" s="22">
        <v>248.17</v>
      </c>
      <c r="M16" s="32" t="s">
        <v>1041</v>
      </c>
      <c r="N16" s="22" t="s">
        <v>520</v>
      </c>
      <c r="O16" s="21" t="s">
        <v>288</v>
      </c>
      <c r="P16" s="22">
        <v>1992</v>
      </c>
      <c r="Q16" s="31" t="s">
        <v>9372</v>
      </c>
      <c r="R16" s="21" t="s">
        <v>39</v>
      </c>
      <c r="S16" s="22" t="s">
        <v>9373</v>
      </c>
      <c r="T16" s="22" t="s">
        <v>9374</v>
      </c>
      <c r="U16" s="27" t="s">
        <v>4192</v>
      </c>
      <c r="V16" s="27" t="s">
        <v>6060</v>
      </c>
      <c r="W16" s="13"/>
    </row>
    <row r="17" spans="1:1024" s="25" customFormat="1" ht="155.25" customHeight="1">
      <c r="A17" s="19">
        <f t="shared" si="0"/>
        <v>11</v>
      </c>
      <c r="B17" s="22" t="s">
        <v>9375</v>
      </c>
      <c r="C17" s="21" t="s">
        <v>26</v>
      </c>
      <c r="D17" s="21">
        <v>20</v>
      </c>
      <c r="E17" s="22" t="s">
        <v>9376</v>
      </c>
      <c r="F17" s="22">
        <v>2301037350</v>
      </c>
      <c r="G17" s="22" t="s">
        <v>9377</v>
      </c>
      <c r="H17" s="22" t="s">
        <v>352</v>
      </c>
      <c r="I17" s="22" t="s">
        <v>9317</v>
      </c>
      <c r="J17" s="22" t="s">
        <v>31</v>
      </c>
      <c r="K17" s="136" t="s">
        <v>32</v>
      </c>
      <c r="L17" s="22">
        <v>248.17</v>
      </c>
      <c r="M17" s="32" t="s">
        <v>1041</v>
      </c>
      <c r="N17" s="22" t="s">
        <v>520</v>
      </c>
      <c r="O17" s="21" t="s">
        <v>288</v>
      </c>
      <c r="P17" s="22">
        <v>1977</v>
      </c>
      <c r="Q17" s="31" t="s">
        <v>9378</v>
      </c>
      <c r="R17" s="21" t="s">
        <v>39</v>
      </c>
      <c r="S17" s="22" t="s">
        <v>9379</v>
      </c>
      <c r="T17" s="22" t="s">
        <v>9380</v>
      </c>
      <c r="U17" s="27" t="s">
        <v>4192</v>
      </c>
      <c r="V17" s="27" t="s">
        <v>357</v>
      </c>
      <c r="W17" s="13"/>
    </row>
    <row r="18" spans="1:1024" s="25" customFormat="1" ht="155.25" customHeight="1">
      <c r="A18" s="19">
        <f t="shared" si="0"/>
        <v>12</v>
      </c>
      <c r="B18" s="22" t="s">
        <v>9381</v>
      </c>
      <c r="C18" s="21" t="s">
        <v>26</v>
      </c>
      <c r="D18" s="21">
        <v>21</v>
      </c>
      <c r="E18" s="22" t="s">
        <v>9382</v>
      </c>
      <c r="F18" s="22">
        <v>2301037209</v>
      </c>
      <c r="G18" s="22" t="s">
        <v>9383</v>
      </c>
      <c r="H18" s="22" t="s">
        <v>361</v>
      </c>
      <c r="I18" s="22" t="s">
        <v>9317</v>
      </c>
      <c r="J18" s="22" t="s">
        <v>31</v>
      </c>
      <c r="K18" s="136" t="s">
        <v>32</v>
      </c>
      <c r="L18" s="22">
        <v>248.17</v>
      </c>
      <c r="M18" s="32" t="s">
        <v>1041</v>
      </c>
      <c r="N18" s="22" t="s">
        <v>520</v>
      </c>
      <c r="O18" s="21" t="s">
        <v>288</v>
      </c>
      <c r="P18" s="22">
        <v>1982</v>
      </c>
      <c r="Q18" s="31" t="s">
        <v>9384</v>
      </c>
      <c r="R18" s="21" t="s">
        <v>39</v>
      </c>
      <c r="S18" s="22" t="s">
        <v>9385</v>
      </c>
      <c r="T18" s="22" t="s">
        <v>9386</v>
      </c>
      <c r="U18" s="27" t="s">
        <v>4192</v>
      </c>
      <c r="V18" s="27" t="s">
        <v>3502</v>
      </c>
      <c r="W18" s="13"/>
    </row>
    <row r="19" spans="1:1024" s="25" customFormat="1" ht="155.25" customHeight="1">
      <c r="A19" s="19">
        <f t="shared" si="0"/>
        <v>13</v>
      </c>
      <c r="B19" s="22" t="s">
        <v>9387</v>
      </c>
      <c r="C19" s="21" t="s">
        <v>26</v>
      </c>
      <c r="D19" s="21">
        <v>20</v>
      </c>
      <c r="E19" s="22" t="s">
        <v>9388</v>
      </c>
      <c r="F19" s="22">
        <v>2301037400</v>
      </c>
      <c r="G19" s="22" t="s">
        <v>9389</v>
      </c>
      <c r="H19" s="22" t="s">
        <v>379</v>
      </c>
      <c r="I19" s="22" t="s">
        <v>9317</v>
      </c>
      <c r="J19" s="22" t="s">
        <v>31</v>
      </c>
      <c r="K19" s="136" t="s">
        <v>297</v>
      </c>
      <c r="L19" s="22">
        <v>248.17</v>
      </c>
      <c r="M19" s="32" t="s">
        <v>1041</v>
      </c>
      <c r="N19" s="22" t="s">
        <v>520</v>
      </c>
      <c r="O19" s="21" t="s">
        <v>288</v>
      </c>
      <c r="P19" s="22">
        <v>1987</v>
      </c>
      <c r="Q19" s="31" t="s">
        <v>9390</v>
      </c>
      <c r="R19" s="21" t="s">
        <v>39</v>
      </c>
      <c r="S19" s="22" t="s">
        <v>9391</v>
      </c>
      <c r="T19" s="22" t="s">
        <v>9392</v>
      </c>
      <c r="U19" s="27" t="s">
        <v>4192</v>
      </c>
      <c r="V19" s="27" t="s">
        <v>3593</v>
      </c>
      <c r="W19" s="13"/>
    </row>
    <row r="20" spans="1:1024" s="25" customFormat="1" ht="155.25" customHeight="1">
      <c r="A20" s="19">
        <f t="shared" si="0"/>
        <v>14</v>
      </c>
      <c r="B20" s="27" t="s">
        <v>9393</v>
      </c>
      <c r="C20" s="21" t="s">
        <v>26</v>
      </c>
      <c r="D20" s="21">
        <v>20</v>
      </c>
      <c r="E20" s="27" t="s">
        <v>9394</v>
      </c>
      <c r="F20" s="27">
        <v>2301037632</v>
      </c>
      <c r="G20" s="27" t="s">
        <v>9395</v>
      </c>
      <c r="H20" s="22" t="s">
        <v>388</v>
      </c>
      <c r="I20" s="22" t="s">
        <v>9317</v>
      </c>
      <c r="J20" s="22" t="s">
        <v>31</v>
      </c>
      <c r="K20" s="27" t="s">
        <v>297</v>
      </c>
      <c r="L20" s="22">
        <v>248.17</v>
      </c>
      <c r="M20" s="32" t="s">
        <v>1041</v>
      </c>
      <c r="N20" s="22" t="s">
        <v>520</v>
      </c>
      <c r="O20" s="21" t="s">
        <v>288</v>
      </c>
      <c r="P20" s="22" t="s">
        <v>9396</v>
      </c>
      <c r="Q20" s="31" t="s">
        <v>9397</v>
      </c>
      <c r="R20" s="21" t="s">
        <v>39</v>
      </c>
      <c r="S20" s="27" t="s">
        <v>9398</v>
      </c>
      <c r="T20" s="27" t="s">
        <v>9399</v>
      </c>
      <c r="U20" s="27" t="s">
        <v>4192</v>
      </c>
      <c r="V20" s="27" t="s">
        <v>393</v>
      </c>
      <c r="W20" s="13"/>
    </row>
    <row r="21" spans="1:1024" s="25" customFormat="1" ht="155.25" customHeight="1">
      <c r="A21" s="19">
        <f t="shared" si="0"/>
        <v>15</v>
      </c>
      <c r="B21" s="27" t="s">
        <v>9400</v>
      </c>
      <c r="C21" s="21" t="s">
        <v>26</v>
      </c>
      <c r="D21" s="21">
        <v>20</v>
      </c>
      <c r="E21" s="27" t="s">
        <v>9401</v>
      </c>
      <c r="F21" s="27">
        <v>2301037216</v>
      </c>
      <c r="G21" s="27" t="s">
        <v>9402</v>
      </c>
      <c r="H21" s="22" t="s">
        <v>405</v>
      </c>
      <c r="I21" s="22" t="s">
        <v>9317</v>
      </c>
      <c r="J21" s="22" t="s">
        <v>31</v>
      </c>
      <c r="K21" s="27" t="s">
        <v>297</v>
      </c>
      <c r="L21" s="22">
        <v>248.17</v>
      </c>
      <c r="M21" s="32" t="s">
        <v>1041</v>
      </c>
      <c r="N21" s="22" t="s">
        <v>520</v>
      </c>
      <c r="O21" s="21" t="s">
        <v>288</v>
      </c>
      <c r="P21" s="22">
        <v>1998</v>
      </c>
      <c r="Q21" s="31" t="s">
        <v>9403</v>
      </c>
      <c r="R21" s="21" t="s">
        <v>39</v>
      </c>
      <c r="S21" s="27" t="s">
        <v>9404</v>
      </c>
      <c r="T21" s="27" t="s">
        <v>9405</v>
      </c>
      <c r="U21" s="27" t="s">
        <v>4192</v>
      </c>
      <c r="V21" s="27" t="s">
        <v>357</v>
      </c>
      <c r="W21" s="13"/>
    </row>
    <row r="22" spans="1:1024" s="25" customFormat="1" ht="155.25" customHeight="1">
      <c r="A22" s="19">
        <f t="shared" si="0"/>
        <v>16</v>
      </c>
      <c r="B22" s="22" t="s">
        <v>9406</v>
      </c>
      <c r="C22" s="21" t="s">
        <v>26</v>
      </c>
      <c r="D22" s="21">
        <v>20</v>
      </c>
      <c r="E22" s="22" t="s">
        <v>9407</v>
      </c>
      <c r="F22" s="22">
        <v>2301037470</v>
      </c>
      <c r="G22" s="22" t="s">
        <v>9408</v>
      </c>
      <c r="H22" s="22" t="s">
        <v>413</v>
      </c>
      <c r="I22" s="22" t="s">
        <v>9317</v>
      </c>
      <c r="J22" s="22" t="s">
        <v>31</v>
      </c>
      <c r="K22" s="27" t="s">
        <v>297</v>
      </c>
      <c r="L22" s="22">
        <v>248.17</v>
      </c>
      <c r="M22" s="32" t="s">
        <v>1041</v>
      </c>
      <c r="N22" s="22" t="s">
        <v>520</v>
      </c>
      <c r="O22" s="21" t="s">
        <v>288</v>
      </c>
      <c r="P22" s="22" t="s">
        <v>9409</v>
      </c>
      <c r="Q22" s="31" t="s">
        <v>9410</v>
      </c>
      <c r="R22" s="21" t="s">
        <v>39</v>
      </c>
      <c r="S22" s="22" t="s">
        <v>9411</v>
      </c>
      <c r="T22" s="22" t="s">
        <v>9412</v>
      </c>
      <c r="U22" s="27" t="s">
        <v>4192</v>
      </c>
      <c r="V22" s="27" t="s">
        <v>366</v>
      </c>
      <c r="W22" s="13"/>
    </row>
    <row r="23" spans="1:1024" s="25" customFormat="1" ht="155.25" customHeight="1">
      <c r="A23" s="19">
        <f t="shared" si="0"/>
        <v>17</v>
      </c>
      <c r="B23" s="22" t="s">
        <v>9413</v>
      </c>
      <c r="C23" s="21" t="s">
        <v>26</v>
      </c>
      <c r="D23" s="21">
        <v>20</v>
      </c>
      <c r="E23" s="22" t="s">
        <v>9414</v>
      </c>
      <c r="F23" s="22">
        <v>2301042505</v>
      </c>
      <c r="G23" s="22" t="s">
        <v>9415</v>
      </c>
      <c r="H23" s="22" t="s">
        <v>422</v>
      </c>
      <c r="I23" s="22" t="s">
        <v>9317</v>
      </c>
      <c r="J23" s="22" t="s">
        <v>31</v>
      </c>
      <c r="K23" s="27" t="s">
        <v>297</v>
      </c>
      <c r="L23" s="22">
        <v>248.17</v>
      </c>
      <c r="M23" s="32" t="s">
        <v>1041</v>
      </c>
      <c r="N23" s="22" t="s">
        <v>520</v>
      </c>
      <c r="O23" s="21" t="s">
        <v>288</v>
      </c>
      <c r="P23" s="22" t="s">
        <v>9416</v>
      </c>
      <c r="Q23" s="31" t="s">
        <v>9417</v>
      </c>
      <c r="R23" s="21" t="s">
        <v>39</v>
      </c>
      <c r="S23" s="27" t="s">
        <v>9418</v>
      </c>
      <c r="T23" s="22" t="s">
        <v>9419</v>
      </c>
      <c r="U23" s="27" t="s">
        <v>4192</v>
      </c>
      <c r="V23" s="27" t="s">
        <v>9420</v>
      </c>
      <c r="W23" s="13"/>
    </row>
    <row r="24" spans="1:1024" s="25" customFormat="1" ht="155.25" customHeight="1">
      <c r="A24" s="19">
        <f t="shared" si="0"/>
        <v>18</v>
      </c>
      <c r="B24" s="22" t="s">
        <v>9421</v>
      </c>
      <c r="C24" s="21" t="s">
        <v>26</v>
      </c>
      <c r="D24" s="21">
        <v>20</v>
      </c>
      <c r="E24" s="22" t="s">
        <v>9422</v>
      </c>
      <c r="F24" s="22">
        <v>301108932</v>
      </c>
      <c r="G24" s="22" t="s">
        <v>9423</v>
      </c>
      <c r="H24" s="22" t="s">
        <v>432</v>
      </c>
      <c r="I24" s="22" t="s">
        <v>9317</v>
      </c>
      <c r="J24" s="22" t="s">
        <v>31</v>
      </c>
      <c r="K24" s="27" t="s">
        <v>32</v>
      </c>
      <c r="L24" s="22">
        <v>248.17</v>
      </c>
      <c r="M24" s="32" t="s">
        <v>1041</v>
      </c>
      <c r="N24" s="22" t="s">
        <v>520</v>
      </c>
      <c r="O24" s="21" t="s">
        <v>288</v>
      </c>
      <c r="P24" s="22" t="s">
        <v>9424</v>
      </c>
      <c r="Q24" s="31" t="s">
        <v>9425</v>
      </c>
      <c r="R24" s="21" t="s">
        <v>39</v>
      </c>
      <c r="S24" s="27" t="s">
        <v>9426</v>
      </c>
      <c r="T24" s="22" t="s">
        <v>9427</v>
      </c>
      <c r="U24" s="27" t="s">
        <v>4192</v>
      </c>
      <c r="V24" s="27" t="s">
        <v>304</v>
      </c>
      <c r="W24" s="13"/>
    </row>
    <row r="25" spans="1:1024" s="25" customFormat="1" ht="155.25" customHeight="1">
      <c r="A25" s="19">
        <f t="shared" si="0"/>
        <v>19</v>
      </c>
      <c r="B25" s="22" t="s">
        <v>9428</v>
      </c>
      <c r="C25" s="21" t="s">
        <v>26</v>
      </c>
      <c r="D25" s="21">
        <v>20</v>
      </c>
      <c r="E25" s="22" t="s">
        <v>9429</v>
      </c>
      <c r="F25" s="22">
        <v>2301038354</v>
      </c>
      <c r="G25" s="22" t="s">
        <v>9430</v>
      </c>
      <c r="H25" s="22" t="s">
        <v>273</v>
      </c>
      <c r="I25" s="22" t="s">
        <v>9317</v>
      </c>
      <c r="J25" s="22" t="s">
        <v>31</v>
      </c>
      <c r="K25" s="136" t="s">
        <v>32</v>
      </c>
      <c r="L25" s="22">
        <v>248.17</v>
      </c>
      <c r="M25" s="32" t="s">
        <v>1041</v>
      </c>
      <c r="N25" s="22" t="s">
        <v>520</v>
      </c>
      <c r="O25" s="21" t="s">
        <v>288</v>
      </c>
      <c r="P25" s="22" t="s">
        <v>4255</v>
      </c>
      <c r="Q25" s="31" t="s">
        <v>9431</v>
      </c>
      <c r="R25" s="21" t="s">
        <v>39</v>
      </c>
      <c r="S25" s="27" t="s">
        <v>9432</v>
      </c>
      <c r="T25" s="22" t="s">
        <v>9433</v>
      </c>
      <c r="U25" s="27" t="s">
        <v>4192</v>
      </c>
      <c r="V25" s="27" t="s">
        <v>292</v>
      </c>
      <c r="W25" s="13"/>
      <c r="ALH25" s="131"/>
      <c r="ALI25" s="131"/>
      <c r="ALJ25" s="131"/>
      <c r="ALK25" s="131"/>
      <c r="ALL25" s="131"/>
      <c r="ALM25" s="131"/>
      <c r="ALN25" s="131"/>
      <c r="ALO25" s="131"/>
      <c r="ALP25" s="131"/>
      <c r="ALQ25" s="131"/>
      <c r="ALR25" s="131"/>
      <c r="ALS25" s="131"/>
      <c r="ALT25" s="131"/>
      <c r="ALU25" s="131"/>
      <c r="ALV25" s="131"/>
      <c r="ALW25" s="131"/>
      <c r="ALX25" s="131"/>
      <c r="ALY25" s="131"/>
      <c r="ALZ25" s="131"/>
      <c r="AMA25" s="131"/>
      <c r="AMB25" s="131"/>
      <c r="AMC25" s="131"/>
      <c r="AMD25" s="131"/>
      <c r="AME25" s="131"/>
      <c r="AMF25" s="131"/>
      <c r="AMG25" s="131"/>
      <c r="AMH25" s="131"/>
      <c r="AMI25" s="131"/>
      <c r="AMJ25" s="131"/>
    </row>
    <row r="26" spans="1:1024" s="25" customFormat="1" ht="155.25" customHeight="1">
      <c r="A26" s="19">
        <f t="shared" si="0"/>
        <v>20</v>
      </c>
      <c r="B26" s="22" t="s">
        <v>9434</v>
      </c>
      <c r="C26" s="21" t="s">
        <v>26</v>
      </c>
      <c r="D26" s="21">
        <v>20</v>
      </c>
      <c r="E26" s="22" t="s">
        <v>9435</v>
      </c>
      <c r="F26" s="22">
        <v>2301036974</v>
      </c>
      <c r="G26" s="22" t="s">
        <v>9436</v>
      </c>
      <c r="H26" s="22" t="s">
        <v>397</v>
      </c>
      <c r="I26" s="22" t="s">
        <v>9317</v>
      </c>
      <c r="J26" s="22" t="s">
        <v>31</v>
      </c>
      <c r="K26" s="136" t="s">
        <v>32</v>
      </c>
      <c r="L26" s="22">
        <v>248.17</v>
      </c>
      <c r="M26" s="32" t="s">
        <v>1041</v>
      </c>
      <c r="N26" s="22" t="s">
        <v>520</v>
      </c>
      <c r="O26" s="21" t="s">
        <v>288</v>
      </c>
      <c r="P26" s="22" t="s">
        <v>398</v>
      </c>
      <c r="Q26" s="31" t="s">
        <v>9437</v>
      </c>
      <c r="R26" s="21" t="s">
        <v>39</v>
      </c>
      <c r="S26" s="27" t="s">
        <v>9438</v>
      </c>
      <c r="T26" s="22" t="s">
        <v>9439</v>
      </c>
      <c r="U26" s="27" t="s">
        <v>4192</v>
      </c>
      <c r="V26" s="27" t="s">
        <v>322</v>
      </c>
      <c r="W26" s="13"/>
      <c r="ALH26" s="131"/>
      <c r="ALI26" s="131"/>
      <c r="ALJ26" s="131"/>
      <c r="ALK26" s="131"/>
      <c r="ALL26" s="131"/>
      <c r="ALM26" s="131"/>
      <c r="ALN26" s="131"/>
      <c r="ALO26" s="131"/>
      <c r="ALP26" s="131"/>
      <c r="ALQ26" s="131"/>
      <c r="ALR26" s="131"/>
      <c r="ALS26" s="131"/>
      <c r="ALT26" s="131"/>
      <c r="ALU26" s="131"/>
      <c r="ALV26" s="131"/>
      <c r="ALW26" s="131"/>
      <c r="ALX26" s="131"/>
      <c r="ALY26" s="131"/>
      <c r="ALZ26" s="131"/>
      <c r="AMA26" s="131"/>
      <c r="AMB26" s="131"/>
      <c r="AMC26" s="131"/>
      <c r="AMD26" s="131"/>
      <c r="AME26" s="131"/>
      <c r="AMF26" s="131"/>
      <c r="AMG26" s="131"/>
      <c r="AMH26" s="131"/>
      <c r="AMI26" s="131"/>
      <c r="AMJ26" s="131"/>
    </row>
    <row r="27" spans="1:1024" ht="168" customHeight="1">
      <c r="A27" s="19">
        <f t="shared" si="0"/>
        <v>21</v>
      </c>
      <c r="B27" s="22" t="s">
        <v>9440</v>
      </c>
      <c r="C27" s="21" t="s">
        <v>26</v>
      </c>
      <c r="D27" s="21">
        <v>20</v>
      </c>
      <c r="E27" s="22" t="s">
        <v>517</v>
      </c>
      <c r="F27" s="22">
        <v>2301108932</v>
      </c>
      <c r="G27" s="22" t="s">
        <v>518</v>
      </c>
      <c r="H27" s="22" t="s">
        <v>519</v>
      </c>
      <c r="I27" s="22" t="s">
        <v>9317</v>
      </c>
      <c r="J27" s="22" t="s">
        <v>31</v>
      </c>
      <c r="K27" s="136" t="s">
        <v>32</v>
      </c>
      <c r="L27" s="22">
        <v>248.17</v>
      </c>
      <c r="M27" s="32" t="s">
        <v>1041</v>
      </c>
      <c r="N27" s="22" t="s">
        <v>520</v>
      </c>
      <c r="O27" s="21" t="s">
        <v>288</v>
      </c>
      <c r="P27" s="22" t="s">
        <v>522</v>
      </c>
      <c r="Q27" s="31" t="s">
        <v>9441</v>
      </c>
      <c r="R27" s="21" t="s">
        <v>39</v>
      </c>
      <c r="S27" s="27" t="s">
        <v>524</v>
      </c>
      <c r="T27" s="22" t="s">
        <v>525</v>
      </c>
      <c r="U27" s="27" t="s">
        <v>4192</v>
      </c>
      <c r="V27" s="27" t="s">
        <v>357</v>
      </c>
    </row>
    <row r="28" spans="1:1024" ht="168" customHeight="1">
      <c r="A28" s="19">
        <f t="shared" si="0"/>
        <v>22</v>
      </c>
      <c r="B28" s="22" t="s">
        <v>9442</v>
      </c>
      <c r="C28" s="21" t="s">
        <v>26</v>
      </c>
      <c r="D28" s="21">
        <v>20</v>
      </c>
      <c r="E28" s="22" t="s">
        <v>9443</v>
      </c>
      <c r="F28" s="22">
        <v>2301036710</v>
      </c>
      <c r="G28" s="22" t="s">
        <v>9444</v>
      </c>
      <c r="H28" s="22" t="s">
        <v>502</v>
      </c>
      <c r="I28" s="22" t="s">
        <v>9317</v>
      </c>
      <c r="J28" s="22" t="s">
        <v>31</v>
      </c>
      <c r="K28" s="137" t="s">
        <v>32</v>
      </c>
      <c r="L28" s="22">
        <v>248.17</v>
      </c>
      <c r="M28" s="32" t="s">
        <v>1041</v>
      </c>
      <c r="N28" s="22" t="s">
        <v>520</v>
      </c>
      <c r="O28" s="21" t="s">
        <v>288</v>
      </c>
      <c r="P28" s="138" t="s">
        <v>9445</v>
      </c>
      <c r="Q28" s="31" t="s">
        <v>9446</v>
      </c>
      <c r="R28" s="21" t="s">
        <v>39</v>
      </c>
      <c r="S28" s="27" t="s">
        <v>9447</v>
      </c>
      <c r="T28" s="138" t="s">
        <v>9448</v>
      </c>
      <c r="U28" s="27" t="s">
        <v>4192</v>
      </c>
      <c r="V28" s="27" t="s">
        <v>357</v>
      </c>
    </row>
    <row r="29" spans="1:1024" ht="42.75" customHeight="1">
      <c r="A29" s="10" t="s">
        <v>534</v>
      </c>
      <c r="B29" s="10"/>
      <c r="C29" s="10"/>
      <c r="D29" s="10"/>
      <c r="E29" s="10"/>
      <c r="F29" s="10"/>
      <c r="G29" s="10"/>
      <c r="H29" s="10"/>
      <c r="I29" s="10"/>
      <c r="J29" s="10"/>
      <c r="K29" s="10"/>
      <c r="L29" s="10"/>
      <c r="M29" s="10"/>
      <c r="N29" s="10"/>
      <c r="O29" s="10"/>
      <c r="P29" s="10"/>
      <c r="Q29" s="10"/>
      <c r="R29" s="10"/>
      <c r="S29" s="10"/>
      <c r="T29" s="10"/>
      <c r="U29" s="10"/>
      <c r="V29" s="10"/>
    </row>
    <row r="30" spans="1:1024" s="25" customFormat="1" ht="155.25" customHeight="1">
      <c r="A30" s="22">
        <v>23</v>
      </c>
      <c r="B30" s="22" t="s">
        <v>9449</v>
      </c>
      <c r="C30" s="21" t="s">
        <v>26</v>
      </c>
      <c r="D30" s="23">
        <v>23</v>
      </c>
      <c r="E30" s="28" t="s">
        <v>536</v>
      </c>
      <c r="F30" s="22">
        <v>2325012122</v>
      </c>
      <c r="G30" s="22" t="s">
        <v>9450</v>
      </c>
      <c r="H30" s="21" t="s">
        <v>538</v>
      </c>
      <c r="I30" s="22" t="s">
        <v>9317</v>
      </c>
      <c r="J30" s="21" t="s">
        <v>31</v>
      </c>
      <c r="K30" s="34" t="s">
        <v>539</v>
      </c>
      <c r="L30" s="139">
        <v>242.23</v>
      </c>
      <c r="M30" s="32" t="s">
        <v>1041</v>
      </c>
      <c r="N30" s="22" t="s">
        <v>334</v>
      </c>
      <c r="O30" s="21" t="s">
        <v>288</v>
      </c>
      <c r="P30" s="22" t="s">
        <v>541</v>
      </c>
      <c r="Q30" s="22" t="s">
        <v>9451</v>
      </c>
      <c r="R30" s="21" t="s">
        <v>543</v>
      </c>
      <c r="S30" s="37" t="s">
        <v>544</v>
      </c>
      <c r="T30" s="28" t="s">
        <v>545</v>
      </c>
      <c r="U30" s="27" t="s">
        <v>4192</v>
      </c>
      <c r="V30" s="38" t="s">
        <v>557</v>
      </c>
      <c r="W30" s="13"/>
    </row>
    <row r="31" spans="1:1024" s="25" customFormat="1" ht="192.75" customHeight="1">
      <c r="A31" s="22">
        <f t="shared" ref="A31:A49" si="1">A30+1</f>
        <v>24</v>
      </c>
      <c r="B31" s="22" t="s">
        <v>9452</v>
      </c>
      <c r="C31" s="21" t="s">
        <v>26</v>
      </c>
      <c r="D31" s="23">
        <v>25</v>
      </c>
      <c r="E31" s="28" t="s">
        <v>9453</v>
      </c>
      <c r="F31" s="22">
        <v>2325012203</v>
      </c>
      <c r="G31" s="22" t="s">
        <v>549</v>
      </c>
      <c r="H31" s="21" t="s">
        <v>9454</v>
      </c>
      <c r="I31" s="22" t="s">
        <v>9317</v>
      </c>
      <c r="J31" s="21" t="s">
        <v>31</v>
      </c>
      <c r="K31" s="34" t="s">
        <v>9455</v>
      </c>
      <c r="L31" s="28">
        <v>242.23</v>
      </c>
      <c r="M31" s="32" t="s">
        <v>1041</v>
      </c>
      <c r="N31" s="22" t="s">
        <v>334</v>
      </c>
      <c r="O31" s="21" t="s">
        <v>288</v>
      </c>
      <c r="P31" s="22" t="s">
        <v>553</v>
      </c>
      <c r="Q31" s="22" t="s">
        <v>9456</v>
      </c>
      <c r="R31" s="21" t="s">
        <v>39</v>
      </c>
      <c r="S31" s="28" t="s">
        <v>555</v>
      </c>
      <c r="T31" s="28" t="s">
        <v>556</v>
      </c>
      <c r="U31" s="27" t="s">
        <v>4192</v>
      </c>
      <c r="V31" s="38" t="s">
        <v>577</v>
      </c>
      <c r="W31" s="13"/>
    </row>
    <row r="32" spans="1:1024" s="25" customFormat="1" ht="155.25" customHeight="1">
      <c r="A32" s="22">
        <f t="shared" si="1"/>
        <v>25</v>
      </c>
      <c r="B32" s="22" t="s">
        <v>9457</v>
      </c>
      <c r="C32" s="21" t="s">
        <v>26</v>
      </c>
      <c r="D32" s="23">
        <v>28</v>
      </c>
      <c r="E32" s="28" t="s">
        <v>559</v>
      </c>
      <c r="F32" s="22">
        <v>2325011993</v>
      </c>
      <c r="G32" s="22" t="s">
        <v>560</v>
      </c>
      <c r="H32" s="21" t="s">
        <v>561</v>
      </c>
      <c r="I32" s="22" t="s">
        <v>9317</v>
      </c>
      <c r="J32" s="21" t="s">
        <v>31</v>
      </c>
      <c r="K32" s="34" t="s">
        <v>9458</v>
      </c>
      <c r="L32" s="28" t="s">
        <v>9459</v>
      </c>
      <c r="M32" s="32" t="s">
        <v>1041</v>
      </c>
      <c r="N32" s="22" t="s">
        <v>334</v>
      </c>
      <c r="O32" s="21" t="s">
        <v>288</v>
      </c>
      <c r="P32" s="22" t="s">
        <v>563</v>
      </c>
      <c r="Q32" s="22" t="s">
        <v>9460</v>
      </c>
      <c r="R32" s="21" t="s">
        <v>39</v>
      </c>
      <c r="S32" s="28" t="s">
        <v>565</v>
      </c>
      <c r="T32" s="28" t="s">
        <v>566</v>
      </c>
      <c r="U32" s="27" t="s">
        <v>4192</v>
      </c>
      <c r="V32" s="38" t="s">
        <v>9461</v>
      </c>
      <c r="W32" s="13"/>
    </row>
    <row r="33" spans="1:995" s="25" customFormat="1" ht="155.25" customHeight="1">
      <c r="A33" s="22">
        <f t="shared" si="1"/>
        <v>26</v>
      </c>
      <c r="B33" s="22" t="s">
        <v>9462</v>
      </c>
      <c r="C33" s="21" t="s">
        <v>26</v>
      </c>
      <c r="D33" s="23">
        <v>23</v>
      </c>
      <c r="E33" s="28" t="s">
        <v>9463</v>
      </c>
      <c r="F33" s="22">
        <v>2325012193</v>
      </c>
      <c r="G33" s="22" t="s">
        <v>570</v>
      </c>
      <c r="H33" s="21" t="s">
        <v>571</v>
      </c>
      <c r="I33" s="22" t="s">
        <v>9317</v>
      </c>
      <c r="J33" s="21" t="s">
        <v>31</v>
      </c>
      <c r="K33" s="34" t="s">
        <v>551</v>
      </c>
      <c r="L33" s="28">
        <v>242.23</v>
      </c>
      <c r="M33" s="32" t="s">
        <v>1041</v>
      </c>
      <c r="N33" s="22" t="s">
        <v>334</v>
      </c>
      <c r="O33" s="21" t="s">
        <v>288</v>
      </c>
      <c r="P33" s="22" t="s">
        <v>573</v>
      </c>
      <c r="Q33" s="22" t="s">
        <v>9464</v>
      </c>
      <c r="R33" s="21" t="s">
        <v>39</v>
      </c>
      <c r="S33" s="28" t="s">
        <v>575</v>
      </c>
      <c r="T33" s="28" t="s">
        <v>576</v>
      </c>
      <c r="U33" s="27" t="s">
        <v>4192</v>
      </c>
      <c r="V33" s="38" t="s">
        <v>577</v>
      </c>
      <c r="W33" s="13"/>
    </row>
    <row r="34" spans="1:995" s="25" customFormat="1" ht="155.25" customHeight="1">
      <c r="A34" s="22">
        <f t="shared" si="1"/>
        <v>27</v>
      </c>
      <c r="B34" s="22" t="s">
        <v>9465</v>
      </c>
      <c r="C34" s="21" t="s">
        <v>26</v>
      </c>
      <c r="D34" s="23">
        <v>20</v>
      </c>
      <c r="E34" s="28" t="s">
        <v>9466</v>
      </c>
      <c r="F34" s="22">
        <v>2325011986</v>
      </c>
      <c r="G34" s="22" t="s">
        <v>580</v>
      </c>
      <c r="H34" s="21" t="s">
        <v>9467</v>
      </c>
      <c r="I34" s="22" t="s">
        <v>9317</v>
      </c>
      <c r="J34" s="21" t="s">
        <v>31</v>
      </c>
      <c r="K34" s="34" t="s">
        <v>9468</v>
      </c>
      <c r="L34" s="28" t="s">
        <v>9469</v>
      </c>
      <c r="M34" s="32" t="s">
        <v>1041</v>
      </c>
      <c r="N34" s="22" t="s">
        <v>334</v>
      </c>
      <c r="O34" s="21" t="s">
        <v>288</v>
      </c>
      <c r="P34" s="22" t="s">
        <v>582</v>
      </c>
      <c r="Q34" s="22" t="s">
        <v>9470</v>
      </c>
      <c r="R34" s="21" t="s">
        <v>39</v>
      </c>
      <c r="S34" s="28" t="s">
        <v>9471</v>
      </c>
      <c r="T34" s="28" t="s">
        <v>9472</v>
      </c>
      <c r="U34" s="27" t="s">
        <v>4192</v>
      </c>
      <c r="V34" s="26" t="s">
        <v>626</v>
      </c>
      <c r="W34" s="13"/>
    </row>
    <row r="35" spans="1:995" s="25" customFormat="1" ht="155.25" customHeight="1">
      <c r="A35" s="22">
        <f t="shared" si="1"/>
        <v>28</v>
      </c>
      <c r="B35" s="22" t="s">
        <v>9473</v>
      </c>
      <c r="C35" s="21" t="s">
        <v>26</v>
      </c>
      <c r="D35" s="23">
        <v>10</v>
      </c>
      <c r="E35" s="28" t="s">
        <v>588</v>
      </c>
      <c r="F35" s="22">
        <v>2325012130</v>
      </c>
      <c r="G35" s="22" t="s">
        <v>589</v>
      </c>
      <c r="H35" s="21" t="s">
        <v>590</v>
      </c>
      <c r="I35" s="22" t="s">
        <v>9317</v>
      </c>
      <c r="J35" s="21" t="s">
        <v>31</v>
      </c>
      <c r="K35" s="34" t="s">
        <v>9455</v>
      </c>
      <c r="L35" s="28" t="s">
        <v>9474</v>
      </c>
      <c r="M35" s="32" t="s">
        <v>1041</v>
      </c>
      <c r="N35" s="22" t="s">
        <v>334</v>
      </c>
      <c r="O35" s="21" t="s">
        <v>288</v>
      </c>
      <c r="P35" s="22" t="s">
        <v>592</v>
      </c>
      <c r="Q35" s="22" t="s">
        <v>9475</v>
      </c>
      <c r="R35" s="21" t="s">
        <v>594</v>
      </c>
      <c r="S35" s="28" t="s">
        <v>9476</v>
      </c>
      <c r="T35" s="28" t="s">
        <v>9477</v>
      </c>
      <c r="U35" s="27" t="s">
        <v>4192</v>
      </c>
      <c r="V35" s="26" t="s">
        <v>637</v>
      </c>
      <c r="W35" s="13"/>
    </row>
    <row r="36" spans="1:995" s="25" customFormat="1" ht="155.25" customHeight="1">
      <c r="A36" s="22">
        <f t="shared" si="1"/>
        <v>29</v>
      </c>
      <c r="B36" s="22" t="s">
        <v>9478</v>
      </c>
      <c r="C36" s="22" t="s">
        <v>9479</v>
      </c>
      <c r="D36" s="23">
        <v>21</v>
      </c>
      <c r="E36" s="28" t="s">
        <v>9480</v>
      </c>
      <c r="F36" s="22">
        <v>2325012098</v>
      </c>
      <c r="G36" s="22" t="s">
        <v>9481</v>
      </c>
      <c r="H36" s="90" t="s">
        <v>601</v>
      </c>
      <c r="I36" s="22" t="s">
        <v>9317</v>
      </c>
      <c r="J36" s="22" t="s">
        <v>9482</v>
      </c>
      <c r="K36" s="34" t="s">
        <v>9455</v>
      </c>
      <c r="L36" s="28" t="s">
        <v>9459</v>
      </c>
      <c r="M36" s="42" t="s">
        <v>1041</v>
      </c>
      <c r="N36" s="22" t="s">
        <v>334</v>
      </c>
      <c r="O36" s="22" t="s">
        <v>288</v>
      </c>
      <c r="P36" s="22" t="s">
        <v>9483</v>
      </c>
      <c r="Q36" s="22" t="s">
        <v>9484</v>
      </c>
      <c r="R36" s="22" t="s">
        <v>9485</v>
      </c>
      <c r="S36" s="28" t="s">
        <v>9486</v>
      </c>
      <c r="T36" s="28" t="s">
        <v>607</v>
      </c>
      <c r="U36" s="27" t="s">
        <v>4192</v>
      </c>
      <c r="V36" s="38" t="s">
        <v>577</v>
      </c>
      <c r="W36" s="13"/>
    </row>
    <row r="37" spans="1:995" s="25" customFormat="1" ht="155.25" customHeight="1">
      <c r="A37" s="22">
        <f t="shared" si="1"/>
        <v>30</v>
      </c>
      <c r="B37" s="22" t="s">
        <v>9487</v>
      </c>
      <c r="C37" s="21" t="s">
        <v>26</v>
      </c>
      <c r="D37" s="23">
        <v>20</v>
      </c>
      <c r="E37" s="28" t="s">
        <v>610</v>
      </c>
      <c r="F37" s="22">
        <v>2325012154</v>
      </c>
      <c r="G37" s="22" t="s">
        <v>611</v>
      </c>
      <c r="H37" s="21" t="s">
        <v>612</v>
      </c>
      <c r="I37" s="22" t="s">
        <v>9317</v>
      </c>
      <c r="J37" s="21" t="s">
        <v>31</v>
      </c>
      <c r="K37" s="34" t="s">
        <v>9455</v>
      </c>
      <c r="L37" s="28" t="s">
        <v>9459</v>
      </c>
      <c r="M37" s="32" t="s">
        <v>1041</v>
      </c>
      <c r="N37" s="22" t="s">
        <v>334</v>
      </c>
      <c r="O37" s="21" t="s">
        <v>288</v>
      </c>
      <c r="P37" s="22" t="s">
        <v>613</v>
      </c>
      <c r="Q37" s="22" t="s">
        <v>9488</v>
      </c>
      <c r="R37" s="21" t="s">
        <v>39</v>
      </c>
      <c r="S37" s="28" t="s">
        <v>615</v>
      </c>
      <c r="T37" s="28" t="s">
        <v>616</v>
      </c>
      <c r="U37" s="27" t="s">
        <v>4192</v>
      </c>
      <c r="V37" s="26" t="s">
        <v>670</v>
      </c>
      <c r="W37" s="13"/>
    </row>
    <row r="38" spans="1:995" s="25" customFormat="1" ht="155.25" customHeight="1">
      <c r="A38" s="22">
        <f t="shared" si="1"/>
        <v>31</v>
      </c>
      <c r="B38" s="22" t="s">
        <v>9489</v>
      </c>
      <c r="C38" s="21" t="s">
        <v>26</v>
      </c>
      <c r="D38" s="23">
        <v>23</v>
      </c>
      <c r="E38" s="28" t="s">
        <v>619</v>
      </c>
      <c r="F38" s="22">
        <v>2325012066</v>
      </c>
      <c r="G38" s="22" t="s">
        <v>580</v>
      </c>
      <c r="H38" s="90" t="s">
        <v>9490</v>
      </c>
      <c r="I38" s="22" t="s">
        <v>9317</v>
      </c>
      <c r="J38" s="21" t="s">
        <v>31</v>
      </c>
      <c r="K38" s="34" t="s">
        <v>551</v>
      </c>
      <c r="L38" s="28" t="s">
        <v>9459</v>
      </c>
      <c r="M38" s="32" t="s">
        <v>1041</v>
      </c>
      <c r="N38" s="22" t="s">
        <v>334</v>
      </c>
      <c r="O38" s="21" t="s">
        <v>288</v>
      </c>
      <c r="P38" s="22" t="s">
        <v>582</v>
      </c>
      <c r="Q38" s="22" t="s">
        <v>9491</v>
      </c>
      <c r="R38" s="21" t="s">
        <v>39</v>
      </c>
      <c r="S38" s="28" t="s">
        <v>9471</v>
      </c>
      <c r="T38" s="28" t="s">
        <v>9472</v>
      </c>
      <c r="U38" s="27" t="s">
        <v>4192</v>
      </c>
      <c r="V38" s="26" t="s">
        <v>679</v>
      </c>
      <c r="W38" s="13"/>
    </row>
    <row r="39" spans="1:995" s="25" customFormat="1" ht="155.25" customHeight="1">
      <c r="A39" s="22">
        <f t="shared" si="1"/>
        <v>32</v>
      </c>
      <c r="B39" s="22" t="s">
        <v>9492</v>
      </c>
      <c r="C39" s="21" t="s">
        <v>26</v>
      </c>
      <c r="D39" s="33">
        <v>25</v>
      </c>
      <c r="E39" s="28" t="s">
        <v>628</v>
      </c>
      <c r="F39" s="22">
        <v>2325012059</v>
      </c>
      <c r="G39" s="22" t="s">
        <v>629</v>
      </c>
      <c r="H39" s="21" t="s">
        <v>630</v>
      </c>
      <c r="I39" s="22" t="s">
        <v>9317</v>
      </c>
      <c r="J39" s="21" t="s">
        <v>31</v>
      </c>
      <c r="K39" s="22" t="s">
        <v>631</v>
      </c>
      <c r="L39" s="28" t="s">
        <v>9493</v>
      </c>
      <c r="M39" s="32" t="s">
        <v>1041</v>
      </c>
      <c r="N39" s="22" t="s">
        <v>334</v>
      </c>
      <c r="O39" s="21" t="s">
        <v>288</v>
      </c>
      <c r="P39" s="22" t="s">
        <v>632</v>
      </c>
      <c r="Q39" s="22" t="s">
        <v>9494</v>
      </c>
      <c r="R39" s="21" t="s">
        <v>634</v>
      </c>
      <c r="S39" s="28" t="s">
        <v>635</v>
      </c>
      <c r="T39" s="28" t="s">
        <v>636</v>
      </c>
      <c r="U39" s="27" t="s">
        <v>4192</v>
      </c>
      <c r="V39" s="26" t="s">
        <v>699</v>
      </c>
      <c r="W39" s="13"/>
    </row>
    <row r="40" spans="1:995" s="25" customFormat="1" ht="155.25" customHeight="1">
      <c r="A40" s="22">
        <f t="shared" si="1"/>
        <v>33</v>
      </c>
      <c r="B40" s="22" t="s">
        <v>9495</v>
      </c>
      <c r="C40" s="21" t="s">
        <v>26</v>
      </c>
      <c r="D40" s="23">
        <v>16</v>
      </c>
      <c r="E40" s="28" t="s">
        <v>639</v>
      </c>
      <c r="F40" s="22">
        <v>2325012228</v>
      </c>
      <c r="G40" s="22" t="s">
        <v>9496</v>
      </c>
      <c r="H40" s="90" t="s">
        <v>641</v>
      </c>
      <c r="I40" s="22" t="s">
        <v>9317</v>
      </c>
      <c r="J40" s="21" t="s">
        <v>31</v>
      </c>
      <c r="K40" s="34" t="s">
        <v>9497</v>
      </c>
      <c r="L40" s="28" t="s">
        <v>9498</v>
      </c>
      <c r="M40" s="32" t="s">
        <v>1041</v>
      </c>
      <c r="N40" s="22" t="s">
        <v>334</v>
      </c>
      <c r="O40" s="21" t="s">
        <v>288</v>
      </c>
      <c r="P40" s="22" t="s">
        <v>9499</v>
      </c>
      <c r="Q40" s="90" t="s">
        <v>9500</v>
      </c>
      <c r="R40" s="21" t="s">
        <v>646</v>
      </c>
      <c r="S40" s="28" t="s">
        <v>9501</v>
      </c>
      <c r="T40" s="28" t="s">
        <v>9502</v>
      </c>
      <c r="U40" s="27" t="s">
        <v>4192</v>
      </c>
      <c r="V40" s="27"/>
      <c r="W40" s="13"/>
    </row>
    <row r="41" spans="1:995" s="25" customFormat="1" ht="155.25" customHeight="1">
      <c r="A41" s="22">
        <f t="shared" si="1"/>
        <v>34</v>
      </c>
      <c r="B41" s="22" t="s">
        <v>9503</v>
      </c>
      <c r="C41" s="21" t="s">
        <v>26</v>
      </c>
      <c r="D41" s="23">
        <v>15</v>
      </c>
      <c r="E41" s="28" t="s">
        <v>650</v>
      </c>
      <c r="F41" s="22">
        <v>2325012073</v>
      </c>
      <c r="G41" s="22" t="s">
        <v>651</v>
      </c>
      <c r="H41" s="21" t="s">
        <v>652</v>
      </c>
      <c r="I41" s="22" t="s">
        <v>9317</v>
      </c>
      <c r="J41" s="21" t="s">
        <v>31</v>
      </c>
      <c r="K41" s="22" t="s">
        <v>9504</v>
      </c>
      <c r="L41" s="28" t="s">
        <v>9505</v>
      </c>
      <c r="M41" s="32" t="s">
        <v>1041</v>
      </c>
      <c r="N41" s="22" t="s">
        <v>334</v>
      </c>
      <c r="O41" s="21" t="s">
        <v>288</v>
      </c>
      <c r="P41" s="22" t="s">
        <v>9506</v>
      </c>
      <c r="Q41" s="22" t="s">
        <v>9507</v>
      </c>
      <c r="R41" s="21" t="s">
        <v>9508</v>
      </c>
      <c r="S41" s="28" t="s">
        <v>657</v>
      </c>
      <c r="T41" s="28" t="s">
        <v>9509</v>
      </c>
      <c r="U41" s="27" t="s">
        <v>4192</v>
      </c>
      <c r="V41" s="140" t="s">
        <v>728</v>
      </c>
      <c r="W41" s="13"/>
    </row>
    <row r="42" spans="1:995" s="25" customFormat="1" ht="155.25" customHeight="1">
      <c r="A42" s="22">
        <f t="shared" si="1"/>
        <v>35</v>
      </c>
      <c r="B42" s="22" t="s">
        <v>9510</v>
      </c>
      <c r="C42" s="21" t="s">
        <v>26</v>
      </c>
      <c r="D42" s="24">
        <v>28</v>
      </c>
      <c r="E42" s="24" t="s">
        <v>661</v>
      </c>
      <c r="F42" s="22">
        <v>2325011947</v>
      </c>
      <c r="G42" s="22" t="s">
        <v>662</v>
      </c>
      <c r="H42" s="21" t="s">
        <v>9511</v>
      </c>
      <c r="I42" s="22" t="s">
        <v>9317</v>
      </c>
      <c r="J42" s="21" t="s">
        <v>31</v>
      </c>
      <c r="K42" s="22" t="s">
        <v>664</v>
      </c>
      <c r="L42" s="24" t="s">
        <v>9459</v>
      </c>
      <c r="M42" s="32" t="s">
        <v>1041</v>
      </c>
      <c r="N42" s="22" t="s">
        <v>334</v>
      </c>
      <c r="O42" s="21" t="s">
        <v>288</v>
      </c>
      <c r="P42" s="22" t="s">
        <v>9512</v>
      </c>
      <c r="Q42" s="22" t="s">
        <v>9513</v>
      </c>
      <c r="R42" s="21" t="s">
        <v>39</v>
      </c>
      <c r="S42" s="24" t="s">
        <v>668</v>
      </c>
      <c r="T42" s="24" t="s">
        <v>669</v>
      </c>
      <c r="U42" s="27" t="s">
        <v>4192</v>
      </c>
      <c r="V42" s="26" t="s">
        <v>670</v>
      </c>
      <c r="W42" s="13"/>
    </row>
    <row r="43" spans="1:995" s="25" customFormat="1" ht="155.25" customHeight="1">
      <c r="A43" s="22">
        <f t="shared" si="1"/>
        <v>36</v>
      </c>
      <c r="B43" s="22" t="s">
        <v>9514</v>
      </c>
      <c r="C43" s="21" t="s">
        <v>26</v>
      </c>
      <c r="D43" s="23">
        <v>20</v>
      </c>
      <c r="E43" s="28" t="s">
        <v>672</v>
      </c>
      <c r="F43" s="22">
        <v>2325012010</v>
      </c>
      <c r="G43" s="22" t="s">
        <v>9515</v>
      </c>
      <c r="H43" s="22" t="s">
        <v>674</v>
      </c>
      <c r="I43" s="22" t="s">
        <v>9317</v>
      </c>
      <c r="J43" s="21" t="s">
        <v>31</v>
      </c>
      <c r="K43" s="34" t="s">
        <v>9455</v>
      </c>
      <c r="L43" s="28" t="s">
        <v>9459</v>
      </c>
      <c r="M43" s="32" t="s">
        <v>1041</v>
      </c>
      <c r="N43" s="22" t="s">
        <v>334</v>
      </c>
      <c r="O43" s="21" t="s">
        <v>288</v>
      </c>
      <c r="P43" s="22" t="s">
        <v>9516</v>
      </c>
      <c r="Q43" s="22" t="s">
        <v>9517</v>
      </c>
      <c r="R43" s="21" t="s">
        <v>39</v>
      </c>
      <c r="S43" s="28" t="s">
        <v>677</v>
      </c>
      <c r="T43" s="28" t="s">
        <v>678</v>
      </c>
      <c r="U43" s="27" t="s">
        <v>4192</v>
      </c>
      <c r="V43" s="26" t="s">
        <v>679</v>
      </c>
      <c r="W43" s="13"/>
    </row>
    <row r="44" spans="1:995" s="25" customFormat="1" ht="155.25" customHeight="1">
      <c r="A44" s="22">
        <f t="shared" si="1"/>
        <v>37</v>
      </c>
      <c r="B44" s="22" t="s">
        <v>9518</v>
      </c>
      <c r="C44" s="21" t="s">
        <v>26</v>
      </c>
      <c r="D44" s="23">
        <v>10</v>
      </c>
      <c r="E44" s="28" t="s">
        <v>9519</v>
      </c>
      <c r="F44" s="22">
        <v>2325011922</v>
      </c>
      <c r="G44" s="22" t="s">
        <v>9520</v>
      </c>
      <c r="H44" s="22" t="s">
        <v>683</v>
      </c>
      <c r="I44" s="22" t="s">
        <v>9317</v>
      </c>
      <c r="J44" s="27" t="s">
        <v>31</v>
      </c>
      <c r="K44" s="34" t="s">
        <v>9455</v>
      </c>
      <c r="L44" s="28" t="s">
        <v>9521</v>
      </c>
      <c r="M44" s="32" t="s">
        <v>1041</v>
      </c>
      <c r="N44" s="22" t="s">
        <v>334</v>
      </c>
      <c r="O44" s="21" t="s">
        <v>288</v>
      </c>
      <c r="P44" s="22" t="s">
        <v>685</v>
      </c>
      <c r="Q44" s="22" t="s">
        <v>9522</v>
      </c>
      <c r="R44" s="21" t="s">
        <v>9523</v>
      </c>
      <c r="S44" s="28" t="s">
        <v>9524</v>
      </c>
      <c r="T44" s="28" t="s">
        <v>689</v>
      </c>
      <c r="U44" s="27" t="s">
        <v>4192</v>
      </c>
      <c r="V44" s="140" t="s">
        <v>728</v>
      </c>
      <c r="W44" s="13"/>
    </row>
    <row r="45" spans="1:995" s="142" customFormat="1" ht="217.5" customHeight="1">
      <c r="A45" s="22">
        <f t="shared" si="1"/>
        <v>38</v>
      </c>
      <c r="B45" s="24" t="s">
        <v>9525</v>
      </c>
      <c r="C45" s="21" t="s">
        <v>26</v>
      </c>
      <c r="D45" s="23">
        <v>10</v>
      </c>
      <c r="E45" s="24" t="s">
        <v>691</v>
      </c>
      <c r="F45" s="27">
        <v>2325011979</v>
      </c>
      <c r="G45" s="27" t="s">
        <v>692</v>
      </c>
      <c r="H45" s="22" t="s">
        <v>693</v>
      </c>
      <c r="I45" s="27" t="s">
        <v>9317</v>
      </c>
      <c r="J45" s="21" t="s">
        <v>694</v>
      </c>
      <c r="K45" s="34" t="s">
        <v>9455</v>
      </c>
      <c r="L45" s="24">
        <v>242.23</v>
      </c>
      <c r="M45" s="40" t="s">
        <v>1041</v>
      </c>
      <c r="N45" s="27" t="s">
        <v>334</v>
      </c>
      <c r="O45" s="27" t="s">
        <v>36</v>
      </c>
      <c r="P45" s="27" t="s">
        <v>9526</v>
      </c>
      <c r="Q45" s="22" t="s">
        <v>9527</v>
      </c>
      <c r="R45" s="21" t="s">
        <v>39</v>
      </c>
      <c r="S45" s="24" t="s">
        <v>697</v>
      </c>
      <c r="T45" s="24" t="s">
        <v>9528</v>
      </c>
      <c r="U45" s="27" t="s">
        <v>4192</v>
      </c>
      <c r="V45" s="26" t="s">
        <v>9529</v>
      </c>
      <c r="W45" s="141"/>
      <c r="AJC45" s="131"/>
      <c r="AJD45" s="131"/>
      <c r="AJE45" s="131"/>
      <c r="AJF45" s="131"/>
      <c r="AJG45" s="131"/>
      <c r="AJH45" s="131"/>
      <c r="AJI45" s="131"/>
      <c r="AJJ45" s="131"/>
      <c r="AJK45" s="131"/>
      <c r="AJL45" s="131"/>
      <c r="AJM45" s="131"/>
      <c r="AJN45" s="131"/>
      <c r="AJO45" s="131"/>
      <c r="AJP45" s="131"/>
      <c r="AJQ45" s="131"/>
      <c r="AJR45" s="131"/>
      <c r="AJS45" s="131"/>
      <c r="AJT45" s="131"/>
      <c r="AJU45" s="131"/>
      <c r="AJV45" s="131"/>
      <c r="AJW45" s="131"/>
      <c r="AJX45" s="131"/>
      <c r="AJY45" s="131"/>
      <c r="AJZ45" s="131"/>
      <c r="AKA45" s="131"/>
      <c r="AKB45" s="131"/>
      <c r="AKC45" s="131"/>
      <c r="AKD45" s="131"/>
      <c r="AKE45" s="131"/>
      <c r="AKF45" s="131"/>
      <c r="AKG45" s="131"/>
      <c r="AKH45" s="131"/>
      <c r="AKI45" s="131"/>
      <c r="AKJ45" s="131"/>
      <c r="AKK45" s="131"/>
      <c r="AKL45" s="131"/>
      <c r="AKM45" s="131"/>
      <c r="AKN45" s="131"/>
      <c r="AKO45" s="131"/>
      <c r="AKP45" s="131"/>
      <c r="AKQ45" s="131"/>
      <c r="AKR45" s="131"/>
      <c r="AKS45" s="131"/>
      <c r="AKT45" s="131"/>
      <c r="AKU45" s="131"/>
      <c r="AKV45" s="131"/>
      <c r="AKW45" s="131"/>
      <c r="AKX45" s="131"/>
      <c r="AKY45" s="131"/>
      <c r="AKZ45" s="131"/>
      <c r="ALA45" s="131"/>
      <c r="ALB45" s="131"/>
      <c r="ALC45" s="131"/>
      <c r="ALD45" s="131"/>
      <c r="ALE45" s="131"/>
      <c r="ALF45" s="131"/>
      <c r="ALG45" s="131"/>
    </row>
    <row r="46" spans="1:995" s="25" customFormat="1" ht="155.25" customHeight="1">
      <c r="A46" s="22">
        <f t="shared" si="1"/>
        <v>39</v>
      </c>
      <c r="B46" s="22" t="s">
        <v>9530</v>
      </c>
      <c r="C46" s="21" t="s">
        <v>26</v>
      </c>
      <c r="D46" s="23">
        <v>10</v>
      </c>
      <c r="E46" s="28" t="s">
        <v>9531</v>
      </c>
      <c r="F46" s="22">
        <v>2325012186</v>
      </c>
      <c r="G46" s="22" t="s">
        <v>702</v>
      </c>
      <c r="H46" s="22" t="s">
        <v>703</v>
      </c>
      <c r="I46" s="22" t="s">
        <v>9317</v>
      </c>
      <c r="J46" s="27" t="s">
        <v>31</v>
      </c>
      <c r="K46" s="34" t="s">
        <v>9455</v>
      </c>
      <c r="L46" s="28" t="s">
        <v>9532</v>
      </c>
      <c r="M46" s="32" t="s">
        <v>1041</v>
      </c>
      <c r="N46" s="22" t="s">
        <v>334</v>
      </c>
      <c r="O46" s="21" t="s">
        <v>288</v>
      </c>
      <c r="P46" s="22" t="s">
        <v>9533</v>
      </c>
      <c r="Q46" s="22" t="s">
        <v>9534</v>
      </c>
      <c r="R46" s="21" t="s">
        <v>39</v>
      </c>
      <c r="S46" s="28" t="s">
        <v>9535</v>
      </c>
      <c r="T46" s="28" t="s">
        <v>707</v>
      </c>
      <c r="U46" s="27" t="s">
        <v>4192</v>
      </c>
      <c r="V46" s="26" t="s">
        <v>699</v>
      </c>
      <c r="W46" s="13"/>
    </row>
    <row r="47" spans="1:995" s="25" customFormat="1" ht="155.25" customHeight="1">
      <c r="A47" s="22">
        <f t="shared" si="1"/>
        <v>40</v>
      </c>
      <c r="B47" s="22" t="s">
        <v>9536</v>
      </c>
      <c r="C47" s="21" t="s">
        <v>26</v>
      </c>
      <c r="D47" s="23">
        <v>15</v>
      </c>
      <c r="E47" s="28" t="s">
        <v>710</v>
      </c>
      <c r="F47" s="22">
        <v>2325012115</v>
      </c>
      <c r="G47" s="22" t="s">
        <v>711</v>
      </c>
      <c r="H47" s="22" t="s">
        <v>712</v>
      </c>
      <c r="I47" s="22" t="s">
        <v>9317</v>
      </c>
      <c r="J47" s="21" t="s">
        <v>31</v>
      </c>
      <c r="K47" s="34" t="s">
        <v>9455</v>
      </c>
      <c r="L47" s="28">
        <v>242.23</v>
      </c>
      <c r="M47" s="32" t="s">
        <v>1041</v>
      </c>
      <c r="N47" s="22" t="s">
        <v>334</v>
      </c>
      <c r="O47" s="21" t="s">
        <v>288</v>
      </c>
      <c r="P47" s="22" t="s">
        <v>713</v>
      </c>
      <c r="Q47" s="22" t="s">
        <v>9537</v>
      </c>
      <c r="R47" s="21" t="s">
        <v>39</v>
      </c>
      <c r="S47" s="28" t="s">
        <v>715</v>
      </c>
      <c r="T47" s="28" t="s">
        <v>716</v>
      </c>
      <c r="U47" s="27" t="s">
        <v>4192</v>
      </c>
      <c r="V47" s="140" t="s">
        <v>717</v>
      </c>
      <c r="W47" s="13"/>
    </row>
    <row r="48" spans="1:995" s="25" customFormat="1" ht="155.25" customHeight="1">
      <c r="A48" s="22">
        <f t="shared" si="1"/>
        <v>41</v>
      </c>
      <c r="B48" s="22" t="s">
        <v>9538</v>
      </c>
      <c r="C48" s="21" t="s">
        <v>26</v>
      </c>
      <c r="D48" s="23">
        <v>10</v>
      </c>
      <c r="E48" s="28" t="s">
        <v>9539</v>
      </c>
      <c r="F48" s="22">
        <v>2325012027</v>
      </c>
      <c r="G48" s="22" t="s">
        <v>720</v>
      </c>
      <c r="H48" s="22" t="s">
        <v>721</v>
      </c>
      <c r="I48" s="22" t="s">
        <v>9317</v>
      </c>
      <c r="J48" s="21" t="s">
        <v>31</v>
      </c>
      <c r="K48" s="34" t="s">
        <v>9455</v>
      </c>
      <c r="L48" s="28">
        <v>242.33</v>
      </c>
      <c r="M48" s="32" t="s">
        <v>1041</v>
      </c>
      <c r="N48" s="22" t="s">
        <v>334</v>
      </c>
      <c r="O48" s="21" t="s">
        <v>288</v>
      </c>
      <c r="P48" s="22" t="s">
        <v>722</v>
      </c>
      <c r="Q48" s="22" t="s">
        <v>9540</v>
      </c>
      <c r="R48" s="21" t="s">
        <v>9541</v>
      </c>
      <c r="S48" s="28" t="s">
        <v>9542</v>
      </c>
      <c r="T48" s="28" t="s">
        <v>726</v>
      </c>
      <c r="U48" s="84" t="s">
        <v>4192</v>
      </c>
      <c r="V48" s="140" t="s">
        <v>728</v>
      </c>
      <c r="W48" s="13"/>
    </row>
    <row r="49" spans="1:23" s="25" customFormat="1" ht="155.25" customHeight="1">
      <c r="A49" s="22">
        <f t="shared" si="1"/>
        <v>42</v>
      </c>
      <c r="B49" s="22" t="s">
        <v>9543</v>
      </c>
      <c r="C49" s="21" t="s">
        <v>26</v>
      </c>
      <c r="D49" s="24">
        <v>10</v>
      </c>
      <c r="E49" s="24" t="s">
        <v>9544</v>
      </c>
      <c r="F49" s="27">
        <v>2325012080</v>
      </c>
      <c r="G49" s="27" t="s">
        <v>9545</v>
      </c>
      <c r="H49" s="61" t="s">
        <v>732</v>
      </c>
      <c r="I49" s="27" t="s">
        <v>9317</v>
      </c>
      <c r="J49" s="27" t="s">
        <v>31</v>
      </c>
      <c r="K49" s="34" t="s">
        <v>9455</v>
      </c>
      <c r="L49" s="24">
        <v>242.23</v>
      </c>
      <c r="M49" s="42" t="s">
        <v>1041</v>
      </c>
      <c r="N49" s="27" t="s">
        <v>334</v>
      </c>
      <c r="O49" s="27" t="s">
        <v>288</v>
      </c>
      <c r="P49" s="27">
        <v>1978</v>
      </c>
      <c r="Q49" s="22" t="s">
        <v>9546</v>
      </c>
      <c r="R49" s="27" t="s">
        <v>9547</v>
      </c>
      <c r="S49" s="24" t="s">
        <v>736</v>
      </c>
      <c r="T49" s="24" t="s">
        <v>9548</v>
      </c>
      <c r="U49" s="27" t="s">
        <v>4192</v>
      </c>
      <c r="V49" s="140" t="s">
        <v>9549</v>
      </c>
      <c r="W49" s="13"/>
    </row>
    <row r="50" spans="1:23" ht="36.75" customHeight="1">
      <c r="A50" s="9" t="s">
        <v>738</v>
      </c>
      <c r="B50" s="9"/>
      <c r="C50" s="9"/>
      <c r="D50" s="9"/>
      <c r="E50" s="9"/>
      <c r="F50" s="9"/>
      <c r="G50" s="9"/>
      <c r="H50" s="9"/>
      <c r="I50" s="9"/>
      <c r="J50" s="9"/>
      <c r="K50" s="9"/>
      <c r="L50" s="9"/>
      <c r="M50" s="9"/>
      <c r="N50" s="9"/>
      <c r="O50" s="9"/>
      <c r="P50" s="9"/>
      <c r="Q50" s="9"/>
      <c r="R50" s="9"/>
      <c r="S50" s="9"/>
      <c r="T50" s="9"/>
      <c r="U50" s="9"/>
      <c r="V50" s="9"/>
    </row>
    <row r="51" spans="1:23" s="25" customFormat="1" ht="155.25" customHeight="1">
      <c r="A51" s="22">
        <f>A49+1</f>
        <v>43</v>
      </c>
      <c r="B51" s="22" t="s">
        <v>9550</v>
      </c>
      <c r="C51" s="21" t="s">
        <v>26</v>
      </c>
      <c r="D51" s="21">
        <v>30</v>
      </c>
      <c r="E51" s="27" t="s">
        <v>9551</v>
      </c>
      <c r="F51" s="27">
        <v>2302024530</v>
      </c>
      <c r="G51" s="27" t="s">
        <v>848</v>
      </c>
      <c r="H51" s="27" t="s">
        <v>9552</v>
      </c>
      <c r="I51" s="22" t="s">
        <v>9317</v>
      </c>
      <c r="J51" s="27" t="s">
        <v>31</v>
      </c>
      <c r="K51" s="22" t="s">
        <v>9553</v>
      </c>
      <c r="L51" s="27" t="s">
        <v>9554</v>
      </c>
      <c r="M51" s="32" t="s">
        <v>1041</v>
      </c>
      <c r="N51" s="27" t="s">
        <v>998</v>
      </c>
      <c r="O51" s="21" t="s">
        <v>288</v>
      </c>
      <c r="P51" s="27" t="s">
        <v>9555</v>
      </c>
      <c r="Q51" s="31" t="s">
        <v>9556</v>
      </c>
      <c r="R51" s="21" t="s">
        <v>9557</v>
      </c>
      <c r="S51" s="27" t="s">
        <v>9558</v>
      </c>
      <c r="T51" s="27" t="s">
        <v>854</v>
      </c>
      <c r="U51" s="27" t="s">
        <v>9559</v>
      </c>
      <c r="V51" s="27" t="s">
        <v>9560</v>
      </c>
      <c r="W51" s="13"/>
    </row>
    <row r="52" spans="1:23" s="25" customFormat="1" ht="76.5" customHeight="1">
      <c r="A52" s="9" t="s">
        <v>880</v>
      </c>
      <c r="B52" s="9"/>
      <c r="C52" s="9"/>
      <c r="D52" s="9"/>
      <c r="E52" s="9"/>
      <c r="F52" s="9"/>
      <c r="G52" s="9"/>
      <c r="H52" s="9"/>
      <c r="I52" s="9"/>
      <c r="J52" s="9"/>
      <c r="K52" s="9"/>
      <c r="L52" s="9"/>
      <c r="M52" s="9"/>
      <c r="N52" s="9"/>
      <c r="O52" s="9"/>
      <c r="P52" s="9"/>
      <c r="Q52" s="9"/>
      <c r="R52" s="9"/>
      <c r="S52" s="9"/>
      <c r="T52" s="9"/>
      <c r="U52" s="9"/>
      <c r="V52" s="9"/>
      <c r="W52" s="143"/>
    </row>
    <row r="53" spans="1:23" s="25" customFormat="1" ht="155.25" customHeight="1">
      <c r="A53" s="22">
        <f>A51+1</f>
        <v>44</v>
      </c>
      <c r="B53" s="22" t="s">
        <v>9561</v>
      </c>
      <c r="C53" s="21" t="s">
        <v>26</v>
      </c>
      <c r="D53" s="22">
        <v>20</v>
      </c>
      <c r="E53" s="22" t="s">
        <v>9562</v>
      </c>
      <c r="F53" s="22">
        <v>2326006587</v>
      </c>
      <c r="G53" s="22" t="s">
        <v>9563</v>
      </c>
      <c r="H53" s="27" t="s">
        <v>9564</v>
      </c>
      <c r="I53" s="22" t="s">
        <v>9317</v>
      </c>
      <c r="J53" s="27" t="s">
        <v>31</v>
      </c>
      <c r="K53" s="22" t="s">
        <v>9565</v>
      </c>
      <c r="L53" s="22">
        <v>190.66</v>
      </c>
      <c r="M53" s="32" t="s">
        <v>1041</v>
      </c>
      <c r="N53" s="27" t="s">
        <v>998</v>
      </c>
      <c r="O53" s="21" t="s">
        <v>288</v>
      </c>
      <c r="P53" s="22" t="s">
        <v>9566</v>
      </c>
      <c r="Q53" s="22" t="s">
        <v>9567</v>
      </c>
      <c r="R53" s="27" t="s">
        <v>39</v>
      </c>
      <c r="S53" s="22" t="s">
        <v>9568</v>
      </c>
      <c r="T53" s="22" t="s">
        <v>9569</v>
      </c>
      <c r="U53" s="27" t="s">
        <v>1003</v>
      </c>
      <c r="V53" s="22" t="s">
        <v>8131</v>
      </c>
      <c r="W53" s="13"/>
    </row>
    <row r="54" spans="1:23" ht="38.25" customHeight="1">
      <c r="A54" s="10" t="s">
        <v>991</v>
      </c>
      <c r="B54" s="10"/>
      <c r="C54" s="10"/>
      <c r="D54" s="10"/>
      <c r="E54" s="10"/>
      <c r="F54" s="10"/>
      <c r="G54" s="10"/>
      <c r="H54" s="10"/>
      <c r="I54" s="10"/>
      <c r="J54" s="10"/>
      <c r="K54" s="10"/>
      <c r="L54" s="10"/>
      <c r="M54" s="10"/>
      <c r="N54" s="10"/>
      <c r="O54" s="10"/>
      <c r="P54" s="10"/>
      <c r="Q54" s="10"/>
      <c r="R54" s="10"/>
      <c r="S54" s="10"/>
      <c r="T54" s="10"/>
      <c r="U54" s="10"/>
      <c r="V54" s="10"/>
    </row>
    <row r="55" spans="1:23" s="25" customFormat="1" ht="155.25" customHeight="1">
      <c r="A55" s="22">
        <f>A53+1</f>
        <v>45</v>
      </c>
      <c r="B55" s="55" t="s">
        <v>9570</v>
      </c>
      <c r="C55" s="21" t="s">
        <v>26</v>
      </c>
      <c r="D55" s="27">
        <v>55</v>
      </c>
      <c r="E55" s="27" t="s">
        <v>9571</v>
      </c>
      <c r="F55" s="27">
        <v>2303007351</v>
      </c>
      <c r="G55" s="27" t="s">
        <v>994</v>
      </c>
      <c r="H55" s="27" t="s">
        <v>995</v>
      </c>
      <c r="I55" s="27" t="s">
        <v>9317</v>
      </c>
      <c r="J55" s="27" t="s">
        <v>31</v>
      </c>
      <c r="K55" s="27" t="s">
        <v>996</v>
      </c>
      <c r="L55" s="27">
        <v>238.63</v>
      </c>
      <c r="M55" s="27" t="s">
        <v>1041</v>
      </c>
      <c r="N55" s="27" t="s">
        <v>998</v>
      </c>
      <c r="O55" s="27" t="s">
        <v>288</v>
      </c>
      <c r="P55" s="27" t="s">
        <v>999</v>
      </c>
      <c r="Q55" s="27" t="s">
        <v>9572</v>
      </c>
      <c r="R55" s="27" t="s">
        <v>39</v>
      </c>
      <c r="S55" s="21" t="s">
        <v>1001</v>
      </c>
      <c r="T55" s="27" t="s">
        <v>9573</v>
      </c>
      <c r="U55" s="27" t="s">
        <v>1003</v>
      </c>
      <c r="V55" s="19"/>
      <c r="W55" s="13"/>
    </row>
    <row r="56" spans="1:23" s="25" customFormat="1" ht="155.25" customHeight="1">
      <c r="A56" s="22">
        <f t="shared" ref="A56:A72" si="2">A55+1</f>
        <v>46</v>
      </c>
      <c r="B56" s="27" t="s">
        <v>9574</v>
      </c>
      <c r="C56" s="21" t="s">
        <v>26</v>
      </c>
      <c r="D56" s="27">
        <v>55</v>
      </c>
      <c r="E56" s="27" t="s">
        <v>9575</v>
      </c>
      <c r="F56" s="27">
        <v>2303008002</v>
      </c>
      <c r="G56" s="27" t="s">
        <v>1007</v>
      </c>
      <c r="H56" s="27" t="s">
        <v>1008</v>
      </c>
      <c r="I56" s="27" t="s">
        <v>9317</v>
      </c>
      <c r="J56" s="27" t="s">
        <v>31</v>
      </c>
      <c r="K56" s="27" t="s">
        <v>996</v>
      </c>
      <c r="L56" s="27">
        <v>238.63</v>
      </c>
      <c r="M56" s="27" t="s">
        <v>1041</v>
      </c>
      <c r="N56" s="27" t="s">
        <v>1009</v>
      </c>
      <c r="O56" s="21" t="s">
        <v>288</v>
      </c>
      <c r="P56" s="27" t="s">
        <v>1010</v>
      </c>
      <c r="Q56" s="27" t="s">
        <v>9576</v>
      </c>
      <c r="R56" s="27" t="s">
        <v>39</v>
      </c>
      <c r="S56" s="21" t="s">
        <v>1001</v>
      </c>
      <c r="T56" s="27" t="s">
        <v>1012</v>
      </c>
      <c r="U56" s="27" t="s">
        <v>1013</v>
      </c>
      <c r="V56" s="19"/>
      <c r="W56" s="13"/>
    </row>
    <row r="57" spans="1:23" s="25" customFormat="1" ht="155.25" customHeight="1">
      <c r="A57" s="22">
        <f t="shared" si="2"/>
        <v>47</v>
      </c>
      <c r="B57" s="27" t="s">
        <v>9577</v>
      </c>
      <c r="C57" s="21" t="s">
        <v>26</v>
      </c>
      <c r="D57" s="27">
        <v>55</v>
      </c>
      <c r="E57" s="27" t="s">
        <v>9578</v>
      </c>
      <c r="F57" s="27">
        <v>2303005234</v>
      </c>
      <c r="G57" s="27" t="s">
        <v>9579</v>
      </c>
      <c r="H57" s="27" t="s">
        <v>1017</v>
      </c>
      <c r="I57" s="27" t="s">
        <v>9317</v>
      </c>
      <c r="J57" s="27" t="s">
        <v>31</v>
      </c>
      <c r="K57" s="27" t="s">
        <v>996</v>
      </c>
      <c r="L57" s="27">
        <v>238.63</v>
      </c>
      <c r="M57" s="27" t="s">
        <v>1041</v>
      </c>
      <c r="N57" s="27" t="s">
        <v>1009</v>
      </c>
      <c r="O57" s="27" t="s">
        <v>288</v>
      </c>
      <c r="P57" s="27" t="s">
        <v>9580</v>
      </c>
      <c r="Q57" s="27" t="s">
        <v>9581</v>
      </c>
      <c r="R57" s="27" t="s">
        <v>1020</v>
      </c>
      <c r="S57" s="21" t="s">
        <v>1001</v>
      </c>
      <c r="T57" s="27" t="s">
        <v>9582</v>
      </c>
      <c r="U57" s="27" t="s">
        <v>1013</v>
      </c>
      <c r="V57" s="19"/>
      <c r="W57" s="13"/>
    </row>
    <row r="58" spans="1:23" s="25" customFormat="1" ht="155.25" customHeight="1">
      <c r="A58" s="22">
        <f t="shared" si="2"/>
        <v>48</v>
      </c>
      <c r="B58" s="27" t="s">
        <v>9583</v>
      </c>
      <c r="C58" s="21" t="s">
        <v>26</v>
      </c>
      <c r="D58" s="27">
        <v>55</v>
      </c>
      <c r="E58" s="27" t="s">
        <v>9584</v>
      </c>
      <c r="F58" s="27">
        <v>2303005876</v>
      </c>
      <c r="G58" s="27" t="s">
        <v>1024</v>
      </c>
      <c r="H58" s="27" t="s">
        <v>1025</v>
      </c>
      <c r="I58" s="27" t="s">
        <v>9317</v>
      </c>
      <c r="J58" s="27" t="s">
        <v>31</v>
      </c>
      <c r="K58" s="27" t="s">
        <v>996</v>
      </c>
      <c r="L58" s="27">
        <v>238.63</v>
      </c>
      <c r="M58" s="27" t="s">
        <v>1041</v>
      </c>
      <c r="N58" s="27" t="s">
        <v>1009</v>
      </c>
      <c r="O58" s="27" t="s">
        <v>288</v>
      </c>
      <c r="P58" s="27" t="s">
        <v>1026</v>
      </c>
      <c r="Q58" s="27" t="s">
        <v>9585</v>
      </c>
      <c r="R58" s="27" t="s">
        <v>39</v>
      </c>
      <c r="S58" s="21" t="s">
        <v>1001</v>
      </c>
      <c r="T58" s="27" t="s">
        <v>9586</v>
      </c>
      <c r="U58" s="27" t="s">
        <v>9587</v>
      </c>
      <c r="V58" s="19"/>
      <c r="W58" s="13"/>
    </row>
    <row r="59" spans="1:23" s="25" customFormat="1" ht="155.25" customHeight="1">
      <c r="A59" s="22">
        <f t="shared" si="2"/>
        <v>49</v>
      </c>
      <c r="B59" s="55" t="s">
        <v>9588</v>
      </c>
      <c r="C59" s="21" t="s">
        <v>26</v>
      </c>
      <c r="D59" s="27">
        <v>60</v>
      </c>
      <c r="E59" s="27" t="s">
        <v>9589</v>
      </c>
      <c r="F59" s="27">
        <v>2303001127</v>
      </c>
      <c r="G59" s="27" t="s">
        <v>1031</v>
      </c>
      <c r="H59" s="27" t="s">
        <v>48</v>
      </c>
      <c r="I59" s="27" t="s">
        <v>9317</v>
      </c>
      <c r="J59" s="27" t="s">
        <v>31</v>
      </c>
      <c r="K59" s="22" t="s">
        <v>49</v>
      </c>
      <c r="L59" s="27">
        <v>238.63</v>
      </c>
      <c r="M59" s="27" t="s">
        <v>1041</v>
      </c>
      <c r="N59" s="27" t="s">
        <v>1009</v>
      </c>
      <c r="O59" s="27" t="s">
        <v>288</v>
      </c>
      <c r="P59" s="27" t="s">
        <v>1033</v>
      </c>
      <c r="Q59" s="26" t="s">
        <v>52</v>
      </c>
      <c r="R59" s="27" t="s">
        <v>39</v>
      </c>
      <c r="S59" s="27" t="s">
        <v>1035</v>
      </c>
      <c r="T59" s="27" t="s">
        <v>1036</v>
      </c>
      <c r="U59" s="27" t="s">
        <v>9590</v>
      </c>
      <c r="V59" s="27" t="s">
        <v>52</v>
      </c>
      <c r="W59" s="13"/>
    </row>
    <row r="60" spans="1:23" s="25" customFormat="1" ht="155.25" customHeight="1">
      <c r="A60" s="22">
        <f t="shared" si="2"/>
        <v>50</v>
      </c>
      <c r="B60" s="55" t="s">
        <v>9591</v>
      </c>
      <c r="C60" s="55" t="s">
        <v>26</v>
      </c>
      <c r="D60" s="55">
        <v>30</v>
      </c>
      <c r="E60" s="27" t="s">
        <v>1038</v>
      </c>
      <c r="F60" s="55">
        <v>2303010890</v>
      </c>
      <c r="G60" s="55" t="s">
        <v>9592</v>
      </c>
      <c r="H60" s="27" t="s">
        <v>1040</v>
      </c>
      <c r="I60" s="27" t="s">
        <v>9317</v>
      </c>
      <c r="J60" s="55" t="s">
        <v>31</v>
      </c>
      <c r="K60" s="27" t="s">
        <v>996</v>
      </c>
      <c r="L60" s="27">
        <v>238.63</v>
      </c>
      <c r="M60" s="55" t="s">
        <v>34</v>
      </c>
      <c r="N60" s="55" t="s">
        <v>998</v>
      </c>
      <c r="O60" s="55" t="s">
        <v>36</v>
      </c>
      <c r="P60" s="55" t="s">
        <v>1042</v>
      </c>
      <c r="Q60" s="55" t="s">
        <v>9593</v>
      </c>
      <c r="R60" s="55" t="s">
        <v>39</v>
      </c>
      <c r="S60" s="21" t="s">
        <v>1001</v>
      </c>
      <c r="T60" s="55" t="s">
        <v>9594</v>
      </c>
      <c r="U60" s="55" t="s">
        <v>48</v>
      </c>
      <c r="V60" s="19"/>
      <c r="W60" s="13"/>
    </row>
    <row r="61" spans="1:23" s="25" customFormat="1" ht="155.25" customHeight="1">
      <c r="A61" s="22">
        <f t="shared" si="2"/>
        <v>51</v>
      </c>
      <c r="B61" s="27" t="s">
        <v>9595</v>
      </c>
      <c r="C61" s="21" t="s">
        <v>26</v>
      </c>
      <c r="D61" s="27">
        <v>55</v>
      </c>
      <c r="E61" s="27" t="s">
        <v>9596</v>
      </c>
      <c r="F61" s="27">
        <v>2303018628</v>
      </c>
      <c r="G61" s="27" t="s">
        <v>9597</v>
      </c>
      <c r="H61" s="27" t="s">
        <v>1048</v>
      </c>
      <c r="I61" s="27" t="s">
        <v>9317</v>
      </c>
      <c r="J61" s="27" t="s">
        <v>31</v>
      </c>
      <c r="K61" s="27" t="s">
        <v>996</v>
      </c>
      <c r="L61" s="27">
        <v>238.63</v>
      </c>
      <c r="M61" s="27" t="s">
        <v>1041</v>
      </c>
      <c r="N61" s="27" t="s">
        <v>1009</v>
      </c>
      <c r="O61" s="27" t="s">
        <v>288</v>
      </c>
      <c r="P61" s="27" t="s">
        <v>1049</v>
      </c>
      <c r="Q61" s="27" t="s">
        <v>9598</v>
      </c>
      <c r="R61" s="27" t="s">
        <v>39</v>
      </c>
      <c r="S61" s="21" t="s">
        <v>1001</v>
      </c>
      <c r="T61" s="27" t="s">
        <v>9599</v>
      </c>
      <c r="U61" s="27" t="s">
        <v>1013</v>
      </c>
      <c r="V61" s="19"/>
      <c r="W61" s="13"/>
    </row>
    <row r="62" spans="1:23" s="25" customFormat="1" ht="155.25" customHeight="1">
      <c r="A62" s="22">
        <f t="shared" si="2"/>
        <v>52</v>
      </c>
      <c r="B62" s="27" t="s">
        <v>9600</v>
      </c>
      <c r="C62" s="21" t="s">
        <v>26</v>
      </c>
      <c r="D62" s="27">
        <v>50</v>
      </c>
      <c r="E62" s="27" t="s">
        <v>9601</v>
      </c>
      <c r="F62" s="27">
        <v>2303019340</v>
      </c>
      <c r="G62" s="27" t="s">
        <v>1054</v>
      </c>
      <c r="H62" s="27" t="s">
        <v>1055</v>
      </c>
      <c r="I62" s="27" t="s">
        <v>9317</v>
      </c>
      <c r="J62" s="27" t="s">
        <v>31</v>
      </c>
      <c r="K62" s="27" t="s">
        <v>996</v>
      </c>
      <c r="L62" s="27">
        <v>238.63</v>
      </c>
      <c r="M62" s="27" t="s">
        <v>1041</v>
      </c>
      <c r="N62" s="27" t="s">
        <v>1009</v>
      </c>
      <c r="O62" s="27" t="s">
        <v>288</v>
      </c>
      <c r="P62" s="27" t="s">
        <v>9602</v>
      </c>
      <c r="Q62" s="24" t="s">
        <v>9603</v>
      </c>
      <c r="R62" s="27" t="s">
        <v>1058</v>
      </c>
      <c r="S62" s="21" t="s">
        <v>1001</v>
      </c>
      <c r="T62" s="27" t="s">
        <v>1059</v>
      </c>
      <c r="U62" s="27" t="s">
        <v>9587</v>
      </c>
      <c r="V62" s="19"/>
      <c r="W62" s="13"/>
    </row>
    <row r="63" spans="1:23" s="25" customFormat="1" ht="155.25" customHeight="1">
      <c r="A63" s="22">
        <f t="shared" si="2"/>
        <v>53</v>
      </c>
      <c r="B63" s="27" t="s">
        <v>9604</v>
      </c>
      <c r="C63" s="27" t="s">
        <v>26</v>
      </c>
      <c r="D63" s="27">
        <v>20</v>
      </c>
      <c r="E63" s="27" t="s">
        <v>9605</v>
      </c>
      <c r="F63" s="27">
        <v>2303006157</v>
      </c>
      <c r="G63" s="27" t="s">
        <v>1062</v>
      </c>
      <c r="H63" s="27" t="s">
        <v>1063</v>
      </c>
      <c r="I63" s="27" t="s">
        <v>9317</v>
      </c>
      <c r="J63" s="27" t="s">
        <v>31</v>
      </c>
      <c r="K63" s="27" t="s">
        <v>996</v>
      </c>
      <c r="L63" s="27">
        <v>238.63</v>
      </c>
      <c r="M63" s="27" t="s">
        <v>9606</v>
      </c>
      <c r="N63" s="27" t="s">
        <v>1009</v>
      </c>
      <c r="O63" s="27" t="s">
        <v>36</v>
      </c>
      <c r="P63" s="27" t="s">
        <v>1065</v>
      </c>
      <c r="Q63" s="27" t="s">
        <v>9607</v>
      </c>
      <c r="R63" s="27" t="s">
        <v>39</v>
      </c>
      <c r="S63" s="21" t="s">
        <v>1001</v>
      </c>
      <c r="T63" s="27" t="s">
        <v>1067</v>
      </c>
      <c r="U63" s="27" t="s">
        <v>9587</v>
      </c>
      <c r="V63" s="19"/>
      <c r="W63" s="13"/>
    </row>
    <row r="64" spans="1:23" s="25" customFormat="1" ht="155.25" customHeight="1">
      <c r="A64" s="22">
        <f t="shared" si="2"/>
        <v>54</v>
      </c>
      <c r="B64" s="27" t="s">
        <v>9608</v>
      </c>
      <c r="C64" s="21" t="s">
        <v>26</v>
      </c>
      <c r="D64" s="21">
        <v>40</v>
      </c>
      <c r="E64" s="27" t="s">
        <v>9609</v>
      </c>
      <c r="F64" s="27">
        <v>2303010481</v>
      </c>
      <c r="G64" s="27" t="s">
        <v>1070</v>
      </c>
      <c r="H64" s="27" t="s">
        <v>1071</v>
      </c>
      <c r="I64" s="27" t="s">
        <v>9317</v>
      </c>
      <c r="J64" s="27" t="s">
        <v>31</v>
      </c>
      <c r="K64" s="27" t="s">
        <v>996</v>
      </c>
      <c r="L64" s="27">
        <v>238.63</v>
      </c>
      <c r="M64" s="27" t="s">
        <v>1041</v>
      </c>
      <c r="N64" s="27" t="s">
        <v>998</v>
      </c>
      <c r="O64" s="27" t="s">
        <v>288</v>
      </c>
      <c r="P64" s="27" t="s">
        <v>1072</v>
      </c>
      <c r="Q64" s="27" t="s">
        <v>9610</v>
      </c>
      <c r="R64" s="27" t="s">
        <v>39</v>
      </c>
      <c r="S64" s="21" t="s">
        <v>1001</v>
      </c>
      <c r="T64" s="27" t="s">
        <v>1074</v>
      </c>
      <c r="U64" s="27" t="s">
        <v>1003</v>
      </c>
      <c r="V64" s="19"/>
      <c r="W64" s="13"/>
    </row>
    <row r="65" spans="1:1024" s="25" customFormat="1" ht="155.25" customHeight="1">
      <c r="A65" s="22">
        <f t="shared" si="2"/>
        <v>55</v>
      </c>
      <c r="B65" s="27" t="s">
        <v>9611</v>
      </c>
      <c r="C65" s="21" t="s">
        <v>26</v>
      </c>
      <c r="D65" s="21">
        <v>50</v>
      </c>
      <c r="E65" s="27" t="s">
        <v>9612</v>
      </c>
      <c r="F65" s="27">
        <v>2303010121</v>
      </c>
      <c r="G65" s="27" t="s">
        <v>1077</v>
      </c>
      <c r="H65" s="27" t="s">
        <v>1078</v>
      </c>
      <c r="I65" s="27" t="s">
        <v>9317</v>
      </c>
      <c r="J65" s="27" t="s">
        <v>31</v>
      </c>
      <c r="K65" s="27" t="s">
        <v>996</v>
      </c>
      <c r="L65" s="27">
        <v>238.63</v>
      </c>
      <c r="M65" s="27" t="s">
        <v>1041</v>
      </c>
      <c r="N65" s="27" t="s">
        <v>998</v>
      </c>
      <c r="O65" s="27" t="s">
        <v>288</v>
      </c>
      <c r="P65" s="27" t="s">
        <v>9613</v>
      </c>
      <c r="Q65" s="27" t="s">
        <v>9614</v>
      </c>
      <c r="R65" s="27" t="s">
        <v>39</v>
      </c>
      <c r="S65" s="21" t="s">
        <v>1001</v>
      </c>
      <c r="T65" s="27" t="s">
        <v>9615</v>
      </c>
      <c r="U65" s="27" t="s">
        <v>1003</v>
      </c>
      <c r="V65" s="19"/>
      <c r="W65" s="13"/>
    </row>
    <row r="66" spans="1:1024" s="25" customFormat="1" ht="155.25" customHeight="1">
      <c r="A66" s="22">
        <f t="shared" si="2"/>
        <v>56</v>
      </c>
      <c r="B66" s="27" t="s">
        <v>9616</v>
      </c>
      <c r="C66" s="21" t="s">
        <v>26</v>
      </c>
      <c r="D66" s="27">
        <v>30</v>
      </c>
      <c r="E66" s="21" t="s">
        <v>9617</v>
      </c>
      <c r="F66" s="27">
        <v>2303006862</v>
      </c>
      <c r="G66" s="27" t="s">
        <v>9618</v>
      </c>
      <c r="H66" s="27" t="s">
        <v>1085</v>
      </c>
      <c r="I66" s="27" t="s">
        <v>9317</v>
      </c>
      <c r="J66" s="27" t="s">
        <v>31</v>
      </c>
      <c r="K66" s="27" t="s">
        <v>996</v>
      </c>
      <c r="L66" s="27">
        <v>238.63</v>
      </c>
      <c r="M66" s="27" t="s">
        <v>1041</v>
      </c>
      <c r="N66" s="27" t="s">
        <v>1009</v>
      </c>
      <c r="O66" s="27" t="s">
        <v>288</v>
      </c>
      <c r="P66" s="27" t="s">
        <v>1086</v>
      </c>
      <c r="Q66" s="27" t="s">
        <v>9619</v>
      </c>
      <c r="R66" s="27" t="s">
        <v>39</v>
      </c>
      <c r="S66" s="21" t="s">
        <v>1001</v>
      </c>
      <c r="T66" s="27" t="s">
        <v>9620</v>
      </c>
      <c r="U66" s="27" t="s">
        <v>9587</v>
      </c>
      <c r="V66" s="19"/>
      <c r="W66" s="13"/>
    </row>
    <row r="67" spans="1:1024" s="25" customFormat="1" ht="155.25" customHeight="1">
      <c r="A67" s="22">
        <f t="shared" si="2"/>
        <v>57</v>
      </c>
      <c r="B67" s="27" t="s">
        <v>9621</v>
      </c>
      <c r="C67" s="21" t="s">
        <v>26</v>
      </c>
      <c r="D67" s="27">
        <v>50</v>
      </c>
      <c r="E67" s="27" t="s">
        <v>9622</v>
      </c>
      <c r="F67" s="27">
        <v>2303010989</v>
      </c>
      <c r="G67" s="27" t="s">
        <v>1090</v>
      </c>
      <c r="H67" s="27" t="s">
        <v>48</v>
      </c>
      <c r="I67" s="27" t="s">
        <v>9317</v>
      </c>
      <c r="J67" s="27" t="s">
        <v>31</v>
      </c>
      <c r="K67" s="22" t="s">
        <v>49</v>
      </c>
      <c r="L67" s="27">
        <v>238.63</v>
      </c>
      <c r="M67" s="27" t="s">
        <v>1041</v>
      </c>
      <c r="N67" s="27" t="s">
        <v>1009</v>
      </c>
      <c r="O67" s="27" t="s">
        <v>288</v>
      </c>
      <c r="P67" s="27" t="s">
        <v>9623</v>
      </c>
      <c r="Q67" s="26" t="s">
        <v>52</v>
      </c>
      <c r="R67" s="27" t="s">
        <v>39</v>
      </c>
      <c r="S67" s="27" t="s">
        <v>1035</v>
      </c>
      <c r="T67" s="27" t="s">
        <v>9624</v>
      </c>
      <c r="U67" s="27" t="s">
        <v>892</v>
      </c>
      <c r="V67" s="27" t="s">
        <v>52</v>
      </c>
      <c r="W67" s="13"/>
    </row>
    <row r="68" spans="1:1024" s="25" customFormat="1" ht="155.25" customHeight="1">
      <c r="A68" s="22">
        <f t="shared" si="2"/>
        <v>58</v>
      </c>
      <c r="B68" s="27" t="s">
        <v>9625</v>
      </c>
      <c r="C68" s="21" t="s">
        <v>26</v>
      </c>
      <c r="D68" s="27">
        <v>25</v>
      </c>
      <c r="E68" s="27" t="s">
        <v>9626</v>
      </c>
      <c r="F68" s="27">
        <v>2303007584</v>
      </c>
      <c r="G68" s="27" t="s">
        <v>1095</v>
      </c>
      <c r="H68" s="27" t="s">
        <v>1096</v>
      </c>
      <c r="I68" s="27" t="s">
        <v>9317</v>
      </c>
      <c r="J68" s="27" t="s">
        <v>31</v>
      </c>
      <c r="K68" s="27" t="s">
        <v>996</v>
      </c>
      <c r="L68" s="27">
        <v>238.63</v>
      </c>
      <c r="M68" s="27" t="s">
        <v>1041</v>
      </c>
      <c r="N68" s="27" t="s">
        <v>1009</v>
      </c>
      <c r="O68" s="27" t="s">
        <v>288</v>
      </c>
      <c r="P68" s="27" t="s">
        <v>1097</v>
      </c>
      <c r="Q68" s="27" t="s">
        <v>9627</v>
      </c>
      <c r="R68" s="27" t="s">
        <v>39</v>
      </c>
      <c r="S68" s="21" t="s">
        <v>1001</v>
      </c>
      <c r="T68" s="27" t="s">
        <v>9628</v>
      </c>
      <c r="U68" s="27" t="s">
        <v>1013</v>
      </c>
      <c r="V68" s="19"/>
      <c r="W68" s="13"/>
    </row>
    <row r="69" spans="1:1024" s="25" customFormat="1" ht="155.25" customHeight="1">
      <c r="A69" s="22">
        <f t="shared" si="2"/>
        <v>59</v>
      </c>
      <c r="B69" s="27" t="s">
        <v>9629</v>
      </c>
      <c r="C69" s="21" t="s">
        <v>26</v>
      </c>
      <c r="D69" s="27">
        <v>20</v>
      </c>
      <c r="E69" s="27" t="s">
        <v>9630</v>
      </c>
      <c r="F69" s="27">
        <v>2303006125</v>
      </c>
      <c r="G69" s="27" t="s">
        <v>9631</v>
      </c>
      <c r="H69" s="27" t="s">
        <v>48</v>
      </c>
      <c r="I69" s="27" t="s">
        <v>9317</v>
      </c>
      <c r="J69" s="27" t="s">
        <v>31</v>
      </c>
      <c r="K69" s="22" t="s">
        <v>49</v>
      </c>
      <c r="L69" s="27">
        <v>238.63</v>
      </c>
      <c r="M69" s="27" t="s">
        <v>1041</v>
      </c>
      <c r="N69" s="27" t="s">
        <v>1009</v>
      </c>
      <c r="O69" s="27" t="s">
        <v>288</v>
      </c>
      <c r="P69" s="27" t="s">
        <v>1104</v>
      </c>
      <c r="Q69" s="26" t="s">
        <v>52</v>
      </c>
      <c r="R69" s="27" t="s">
        <v>39</v>
      </c>
      <c r="S69" s="27" t="s">
        <v>1035</v>
      </c>
      <c r="T69" s="27" t="s">
        <v>9632</v>
      </c>
      <c r="U69" s="27" t="s">
        <v>1013</v>
      </c>
      <c r="V69" s="27" t="s">
        <v>52</v>
      </c>
      <c r="W69" s="13"/>
    </row>
    <row r="70" spans="1:1024" s="25" customFormat="1" ht="155.25" customHeight="1">
      <c r="A70" s="22">
        <f t="shared" si="2"/>
        <v>60</v>
      </c>
      <c r="B70" s="27" t="s">
        <v>9633</v>
      </c>
      <c r="C70" s="21" t="s">
        <v>26</v>
      </c>
      <c r="D70" s="27">
        <v>100</v>
      </c>
      <c r="E70" s="27" t="s">
        <v>9634</v>
      </c>
      <c r="F70" s="27">
        <v>2303007658</v>
      </c>
      <c r="G70" s="27" t="s">
        <v>1108</v>
      </c>
      <c r="H70" s="27" t="s">
        <v>48</v>
      </c>
      <c r="I70" s="27" t="s">
        <v>9317</v>
      </c>
      <c r="J70" s="27" t="s">
        <v>31</v>
      </c>
      <c r="K70" s="22" t="s">
        <v>49</v>
      </c>
      <c r="L70" s="27">
        <v>238.63</v>
      </c>
      <c r="M70" s="27" t="s">
        <v>1041</v>
      </c>
      <c r="N70" s="27" t="s">
        <v>1009</v>
      </c>
      <c r="O70" s="27" t="s">
        <v>288</v>
      </c>
      <c r="P70" s="27" t="s">
        <v>1109</v>
      </c>
      <c r="Q70" s="26" t="s">
        <v>52</v>
      </c>
      <c r="R70" s="27" t="s">
        <v>39</v>
      </c>
      <c r="S70" s="27" t="s">
        <v>9635</v>
      </c>
      <c r="T70" s="27" t="s">
        <v>9636</v>
      </c>
      <c r="U70" s="27" t="s">
        <v>1013</v>
      </c>
      <c r="V70" s="27" t="s">
        <v>52</v>
      </c>
      <c r="W70" s="13"/>
    </row>
    <row r="71" spans="1:1024" s="25" customFormat="1" ht="155.25" customHeight="1">
      <c r="A71" s="22">
        <f t="shared" si="2"/>
        <v>61</v>
      </c>
      <c r="B71" s="27" t="s">
        <v>9637</v>
      </c>
      <c r="C71" s="21" t="s">
        <v>26</v>
      </c>
      <c r="D71" s="27">
        <v>40</v>
      </c>
      <c r="E71" s="27" t="s">
        <v>9638</v>
      </c>
      <c r="F71" s="27">
        <v>2303016483</v>
      </c>
      <c r="G71" s="27" t="s">
        <v>9639</v>
      </c>
      <c r="H71" s="27" t="s">
        <v>1123</v>
      </c>
      <c r="I71" s="27" t="s">
        <v>9317</v>
      </c>
      <c r="J71" s="27" t="s">
        <v>31</v>
      </c>
      <c r="K71" s="27" t="s">
        <v>996</v>
      </c>
      <c r="L71" s="27">
        <v>238.63</v>
      </c>
      <c r="M71" s="27" t="s">
        <v>1041</v>
      </c>
      <c r="N71" s="27" t="s">
        <v>1009</v>
      </c>
      <c r="O71" s="27" t="s">
        <v>288</v>
      </c>
      <c r="P71" s="27" t="s">
        <v>1124</v>
      </c>
      <c r="Q71" s="27" t="s">
        <v>9640</v>
      </c>
      <c r="R71" s="27" t="s">
        <v>39</v>
      </c>
      <c r="S71" s="21" t="s">
        <v>1001</v>
      </c>
      <c r="T71" s="27" t="s">
        <v>9641</v>
      </c>
      <c r="U71" s="27" t="s">
        <v>1013</v>
      </c>
      <c r="V71" s="19"/>
      <c r="W71" s="13"/>
    </row>
    <row r="72" spans="1:1024" s="131" customFormat="1" ht="155.25" customHeight="1">
      <c r="A72" s="22">
        <f t="shared" si="2"/>
        <v>62</v>
      </c>
      <c r="B72" s="55" t="s">
        <v>9642</v>
      </c>
      <c r="C72" s="21" t="s">
        <v>26</v>
      </c>
      <c r="D72" s="27">
        <v>20</v>
      </c>
      <c r="E72" s="27" t="s">
        <v>9643</v>
      </c>
      <c r="F72" s="27">
        <v>2303018346</v>
      </c>
      <c r="G72" s="27" t="s">
        <v>1130</v>
      </c>
      <c r="H72" s="27" t="s">
        <v>48</v>
      </c>
      <c r="I72" s="27" t="s">
        <v>9317</v>
      </c>
      <c r="J72" s="27" t="s">
        <v>31</v>
      </c>
      <c r="K72" s="22" t="s">
        <v>49</v>
      </c>
      <c r="L72" s="27">
        <v>238.63</v>
      </c>
      <c r="M72" s="27" t="s">
        <v>1041</v>
      </c>
      <c r="N72" s="27" t="s">
        <v>998</v>
      </c>
      <c r="O72" s="27" t="s">
        <v>288</v>
      </c>
      <c r="P72" s="27" t="s">
        <v>999</v>
      </c>
      <c r="Q72" s="26" t="s">
        <v>52</v>
      </c>
      <c r="R72" s="27" t="s">
        <v>39</v>
      </c>
      <c r="S72" s="27" t="s">
        <v>1035</v>
      </c>
      <c r="T72" s="27" t="s">
        <v>1131</v>
      </c>
      <c r="U72" s="27" t="s">
        <v>1003</v>
      </c>
      <c r="V72" s="27" t="s">
        <v>52</v>
      </c>
      <c r="W72" s="13"/>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s="25" customFormat="1" ht="50.25" customHeight="1">
      <c r="A73" s="9" t="s">
        <v>1141</v>
      </c>
      <c r="B73" s="9"/>
      <c r="C73" s="9"/>
      <c r="D73" s="9"/>
      <c r="E73" s="9"/>
      <c r="F73" s="9"/>
      <c r="G73" s="9"/>
      <c r="H73" s="9"/>
      <c r="I73" s="9"/>
      <c r="J73" s="9"/>
      <c r="K73" s="9"/>
      <c r="L73" s="9"/>
      <c r="M73" s="9"/>
      <c r="N73" s="9"/>
      <c r="O73" s="9"/>
      <c r="P73" s="9"/>
      <c r="Q73" s="9"/>
      <c r="R73" s="9"/>
      <c r="S73" s="9"/>
      <c r="T73" s="9"/>
      <c r="U73" s="9"/>
      <c r="V73" s="9"/>
      <c r="W73" s="129"/>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131"/>
      <c r="EW73" s="131"/>
      <c r="EX73" s="131"/>
      <c r="EY73" s="131"/>
      <c r="EZ73" s="131"/>
      <c r="FA73" s="131"/>
      <c r="FB73" s="131"/>
      <c r="FC73" s="131"/>
      <c r="FD73" s="131"/>
      <c r="FE73" s="131"/>
      <c r="FF73" s="131"/>
      <c r="FG73" s="131"/>
      <c r="FH73" s="131"/>
      <c r="FI73" s="131"/>
      <c r="FJ73" s="131"/>
      <c r="FK73" s="131"/>
      <c r="FL73" s="131"/>
      <c r="FM73" s="131"/>
      <c r="FN73" s="131"/>
      <c r="FO73" s="131"/>
      <c r="FP73" s="131"/>
      <c r="FQ73" s="131"/>
      <c r="FR73" s="131"/>
      <c r="FS73" s="131"/>
      <c r="FT73" s="131"/>
      <c r="FU73" s="131"/>
      <c r="FV73" s="131"/>
      <c r="FW73" s="131"/>
      <c r="FX73" s="131"/>
      <c r="FY73" s="131"/>
      <c r="FZ73" s="131"/>
      <c r="GA73" s="131"/>
      <c r="GB73" s="131"/>
      <c r="GC73" s="131"/>
      <c r="GD73" s="131"/>
      <c r="GE73" s="131"/>
      <c r="GF73" s="131"/>
      <c r="GG73" s="131"/>
      <c r="GH73" s="131"/>
      <c r="GI73" s="131"/>
      <c r="GJ73" s="131"/>
      <c r="GK73" s="131"/>
      <c r="GL73" s="131"/>
      <c r="GM73" s="131"/>
      <c r="GN73" s="131"/>
      <c r="GO73" s="131"/>
      <c r="GP73" s="131"/>
      <c r="GQ73" s="131"/>
      <c r="GR73" s="131"/>
      <c r="GS73" s="131"/>
      <c r="GT73" s="131"/>
      <c r="GU73" s="131"/>
      <c r="GV73" s="131"/>
      <c r="GW73" s="131"/>
      <c r="GX73" s="131"/>
      <c r="GY73" s="131"/>
      <c r="GZ73" s="131"/>
      <c r="HA73" s="131"/>
      <c r="HB73" s="131"/>
      <c r="HC73" s="131"/>
      <c r="HD73" s="131"/>
      <c r="HE73" s="131"/>
      <c r="HF73" s="131"/>
      <c r="HG73" s="131"/>
      <c r="HH73" s="131"/>
      <c r="HI73" s="131"/>
      <c r="HJ73" s="131"/>
      <c r="HK73" s="131"/>
      <c r="HL73" s="131"/>
      <c r="HM73" s="131"/>
      <c r="HN73" s="131"/>
      <c r="HO73" s="131"/>
      <c r="HP73" s="131"/>
      <c r="HQ73" s="131"/>
      <c r="HR73" s="131"/>
      <c r="HS73" s="131"/>
      <c r="HT73" s="131"/>
      <c r="HU73" s="131"/>
      <c r="HV73" s="131"/>
      <c r="HW73" s="131"/>
      <c r="HX73" s="131"/>
      <c r="HY73" s="131"/>
      <c r="HZ73" s="131"/>
      <c r="IA73" s="131"/>
      <c r="IB73" s="131"/>
      <c r="IC73" s="131"/>
      <c r="ID73" s="131"/>
      <c r="IE73" s="131"/>
      <c r="IF73" s="131"/>
      <c r="IG73" s="131"/>
      <c r="IH73" s="131"/>
      <c r="II73" s="131"/>
      <c r="IJ73" s="131"/>
      <c r="IK73" s="131"/>
      <c r="IL73" s="131"/>
      <c r="IM73" s="131"/>
      <c r="IN73" s="131"/>
      <c r="IO73" s="131"/>
      <c r="IP73" s="131"/>
      <c r="IQ73" s="131"/>
      <c r="IR73" s="131"/>
      <c r="IS73" s="131"/>
      <c r="IT73" s="131"/>
      <c r="IU73" s="131"/>
      <c r="IV73" s="131"/>
      <c r="IW73" s="131"/>
      <c r="IX73" s="131"/>
      <c r="IY73" s="131"/>
      <c r="IZ73" s="131"/>
      <c r="JA73" s="131"/>
      <c r="JB73" s="131"/>
      <c r="JC73" s="131"/>
      <c r="JD73" s="131"/>
      <c r="JE73" s="131"/>
      <c r="JF73" s="131"/>
      <c r="JG73" s="131"/>
      <c r="JH73" s="131"/>
      <c r="JI73" s="131"/>
      <c r="JJ73" s="131"/>
      <c r="JK73" s="131"/>
      <c r="JL73" s="131"/>
      <c r="JM73" s="131"/>
      <c r="JN73" s="131"/>
      <c r="JO73" s="131"/>
      <c r="JP73" s="131"/>
      <c r="JQ73" s="131"/>
      <c r="JR73" s="131"/>
      <c r="JS73" s="131"/>
      <c r="JT73" s="131"/>
      <c r="JU73" s="131"/>
      <c r="JV73" s="131"/>
      <c r="JW73" s="131"/>
      <c r="JX73" s="131"/>
      <c r="JY73" s="131"/>
      <c r="JZ73" s="131"/>
      <c r="KA73" s="131"/>
      <c r="KB73" s="131"/>
      <c r="KC73" s="131"/>
      <c r="KD73" s="131"/>
      <c r="KE73" s="131"/>
      <c r="KF73" s="131"/>
      <c r="KG73" s="131"/>
      <c r="KH73" s="131"/>
      <c r="KI73" s="131"/>
      <c r="KJ73" s="131"/>
      <c r="KK73" s="131"/>
      <c r="KL73" s="131"/>
      <c r="KM73" s="131"/>
      <c r="KN73" s="131"/>
      <c r="KO73" s="131"/>
      <c r="KP73" s="131"/>
      <c r="KQ73" s="131"/>
      <c r="KR73" s="131"/>
      <c r="KS73" s="131"/>
      <c r="KT73" s="131"/>
      <c r="KU73" s="131"/>
      <c r="KV73" s="131"/>
      <c r="KW73" s="131"/>
      <c r="KX73" s="131"/>
      <c r="KY73" s="131"/>
      <c r="KZ73" s="131"/>
      <c r="LA73" s="131"/>
      <c r="LB73" s="131"/>
      <c r="LC73" s="131"/>
      <c r="LD73" s="131"/>
      <c r="LE73" s="131"/>
      <c r="LF73" s="131"/>
      <c r="LG73" s="131"/>
      <c r="LH73" s="131"/>
      <c r="LI73" s="131"/>
      <c r="LJ73" s="131"/>
      <c r="LK73" s="131"/>
      <c r="LL73" s="131"/>
      <c r="LM73" s="131"/>
      <c r="LN73" s="131"/>
      <c r="LO73" s="131"/>
      <c r="LP73" s="131"/>
      <c r="LQ73" s="131"/>
      <c r="LR73" s="131"/>
      <c r="LS73" s="131"/>
      <c r="LT73" s="131"/>
      <c r="LU73" s="131"/>
      <c r="LV73" s="131"/>
      <c r="LW73" s="131"/>
      <c r="LX73" s="131"/>
      <c r="LY73" s="131"/>
      <c r="LZ73" s="131"/>
      <c r="MA73" s="131"/>
      <c r="MB73" s="131"/>
      <c r="MC73" s="131"/>
      <c r="MD73" s="131"/>
      <c r="ME73" s="131"/>
      <c r="MF73" s="131"/>
      <c r="MG73" s="131"/>
      <c r="MH73" s="131"/>
      <c r="MI73" s="131"/>
      <c r="MJ73" s="131"/>
      <c r="MK73" s="131"/>
      <c r="ML73" s="131"/>
      <c r="MM73" s="131"/>
      <c r="MN73" s="131"/>
      <c r="MO73" s="131"/>
      <c r="MP73" s="131"/>
      <c r="MQ73" s="131"/>
      <c r="MR73" s="131"/>
      <c r="MS73" s="131"/>
      <c r="MT73" s="131"/>
      <c r="MU73" s="131"/>
      <c r="MV73" s="131"/>
      <c r="MW73" s="131"/>
      <c r="MX73" s="131"/>
      <c r="MY73" s="131"/>
      <c r="MZ73" s="131"/>
      <c r="NA73" s="131"/>
      <c r="NB73" s="131"/>
      <c r="NC73" s="131"/>
      <c r="ND73" s="131"/>
      <c r="NE73" s="131"/>
      <c r="NF73" s="131"/>
      <c r="NG73" s="131"/>
      <c r="NH73" s="131"/>
      <c r="NI73" s="131"/>
      <c r="NJ73" s="131"/>
      <c r="NK73" s="131"/>
      <c r="NL73" s="131"/>
      <c r="NM73" s="131"/>
      <c r="NN73" s="131"/>
      <c r="NO73" s="131"/>
      <c r="NP73" s="131"/>
      <c r="NQ73" s="131"/>
      <c r="NR73" s="131"/>
      <c r="NS73" s="131"/>
      <c r="NT73" s="131"/>
      <c r="NU73" s="131"/>
      <c r="NV73" s="131"/>
      <c r="NW73" s="131"/>
      <c r="NX73" s="131"/>
      <c r="NY73" s="131"/>
      <c r="NZ73" s="131"/>
      <c r="OA73" s="131"/>
      <c r="OB73" s="131"/>
      <c r="OC73" s="131"/>
      <c r="OD73" s="131"/>
      <c r="OE73" s="131"/>
      <c r="OF73" s="131"/>
      <c r="OG73" s="131"/>
      <c r="OH73" s="131"/>
      <c r="OI73" s="131"/>
      <c r="OJ73" s="131"/>
      <c r="OK73" s="131"/>
      <c r="OL73" s="131"/>
      <c r="OM73" s="131"/>
      <c r="ON73" s="131"/>
      <c r="OO73" s="131"/>
      <c r="OP73" s="131"/>
      <c r="OQ73" s="131"/>
      <c r="OR73" s="131"/>
      <c r="OS73" s="131"/>
      <c r="OT73" s="131"/>
      <c r="OU73" s="131"/>
      <c r="OV73" s="131"/>
      <c r="OW73" s="131"/>
      <c r="OX73" s="131"/>
      <c r="OY73" s="131"/>
      <c r="OZ73" s="131"/>
      <c r="PA73" s="131"/>
      <c r="PB73" s="131"/>
      <c r="PC73" s="131"/>
      <c r="PD73" s="131"/>
      <c r="PE73" s="131"/>
      <c r="PF73" s="131"/>
      <c r="PG73" s="131"/>
      <c r="PH73" s="131"/>
      <c r="PI73" s="131"/>
      <c r="PJ73" s="131"/>
      <c r="PK73" s="131"/>
      <c r="PL73" s="131"/>
      <c r="PM73" s="131"/>
      <c r="PN73" s="131"/>
      <c r="PO73" s="131"/>
      <c r="PP73" s="131"/>
      <c r="PQ73" s="131"/>
      <c r="PR73" s="131"/>
      <c r="PS73" s="131"/>
      <c r="PT73" s="131"/>
      <c r="PU73" s="131"/>
      <c r="PV73" s="131"/>
      <c r="PW73" s="131"/>
      <c r="PX73" s="131"/>
      <c r="PY73" s="131"/>
      <c r="PZ73" s="131"/>
      <c r="QA73" s="131"/>
      <c r="QB73" s="131"/>
      <c r="QC73" s="131"/>
      <c r="QD73" s="131"/>
      <c r="QE73" s="131"/>
      <c r="QF73" s="131"/>
      <c r="QG73" s="131"/>
      <c r="QH73" s="131"/>
      <c r="QI73" s="131"/>
      <c r="QJ73" s="131"/>
      <c r="QK73" s="131"/>
      <c r="QL73" s="131"/>
      <c r="QM73" s="131"/>
      <c r="QN73" s="131"/>
      <c r="QO73" s="131"/>
      <c r="QP73" s="131"/>
      <c r="QQ73" s="131"/>
      <c r="QR73" s="131"/>
      <c r="QS73" s="131"/>
      <c r="QT73" s="131"/>
      <c r="QU73" s="131"/>
      <c r="QV73" s="131"/>
      <c r="QW73" s="131"/>
      <c r="QX73" s="131"/>
      <c r="QY73" s="131"/>
      <c r="QZ73" s="131"/>
      <c r="RA73" s="131"/>
      <c r="RB73" s="131"/>
      <c r="RC73" s="131"/>
      <c r="RD73" s="131"/>
      <c r="RE73" s="131"/>
      <c r="RF73" s="131"/>
      <c r="RG73" s="131"/>
      <c r="RH73" s="131"/>
      <c r="RI73" s="131"/>
      <c r="RJ73" s="131"/>
      <c r="RK73" s="131"/>
      <c r="RL73" s="131"/>
      <c r="RM73" s="131"/>
      <c r="RN73" s="131"/>
      <c r="RO73" s="131"/>
      <c r="RP73" s="131"/>
      <c r="RQ73" s="131"/>
      <c r="RR73" s="131"/>
      <c r="RS73" s="131"/>
      <c r="RT73" s="131"/>
      <c r="RU73" s="131"/>
      <c r="RV73" s="131"/>
      <c r="RW73" s="131"/>
      <c r="RX73" s="131"/>
      <c r="RY73" s="131"/>
      <c r="RZ73" s="131"/>
      <c r="SA73" s="131"/>
      <c r="SB73" s="131"/>
      <c r="SC73" s="131"/>
      <c r="SD73" s="131"/>
      <c r="SE73" s="131"/>
      <c r="SF73" s="131"/>
      <c r="SG73" s="131"/>
      <c r="SH73" s="131"/>
      <c r="SI73" s="131"/>
      <c r="SJ73" s="131"/>
      <c r="SK73" s="131"/>
      <c r="SL73" s="131"/>
      <c r="SM73" s="131"/>
      <c r="SN73" s="131"/>
      <c r="SO73" s="131"/>
      <c r="SP73" s="131"/>
      <c r="SQ73" s="131"/>
      <c r="SR73" s="131"/>
      <c r="SS73" s="131"/>
      <c r="ST73" s="131"/>
      <c r="SU73" s="131"/>
      <c r="SV73" s="131"/>
      <c r="SW73" s="131"/>
      <c r="SX73" s="131"/>
      <c r="SY73" s="131"/>
      <c r="SZ73" s="131"/>
      <c r="TA73" s="131"/>
      <c r="TB73" s="131"/>
      <c r="TC73" s="131"/>
      <c r="TD73" s="131"/>
      <c r="TE73" s="131"/>
      <c r="TF73" s="131"/>
      <c r="TG73" s="131"/>
      <c r="TH73" s="131"/>
      <c r="TI73" s="131"/>
      <c r="TJ73" s="131"/>
      <c r="TK73" s="131"/>
      <c r="TL73" s="131"/>
      <c r="TM73" s="131"/>
      <c r="TN73" s="131"/>
      <c r="TO73" s="131"/>
      <c r="TP73" s="131"/>
      <c r="TQ73" s="131"/>
      <c r="TR73" s="131"/>
      <c r="TS73" s="131"/>
      <c r="TT73" s="131"/>
      <c r="TU73" s="131"/>
      <c r="TV73" s="131"/>
      <c r="TW73" s="131"/>
      <c r="TX73" s="131"/>
      <c r="TY73" s="131"/>
      <c r="TZ73" s="131"/>
      <c r="UA73" s="131"/>
      <c r="UB73" s="131"/>
      <c r="UC73" s="131"/>
      <c r="UD73" s="131"/>
      <c r="UE73" s="131"/>
      <c r="UF73" s="131"/>
      <c r="UG73" s="131"/>
      <c r="UH73" s="131"/>
      <c r="UI73" s="131"/>
      <c r="UJ73" s="131"/>
      <c r="UK73" s="131"/>
      <c r="UL73" s="131"/>
      <c r="UM73" s="131"/>
      <c r="UN73" s="131"/>
      <c r="UO73" s="131"/>
      <c r="UP73" s="131"/>
      <c r="UQ73" s="131"/>
      <c r="UR73" s="131"/>
      <c r="US73" s="131"/>
      <c r="UT73" s="131"/>
      <c r="UU73" s="131"/>
      <c r="UV73" s="131"/>
      <c r="UW73" s="131"/>
      <c r="UX73" s="131"/>
      <c r="UY73" s="131"/>
      <c r="UZ73" s="131"/>
      <c r="VA73" s="131"/>
      <c r="VB73" s="131"/>
      <c r="VC73" s="131"/>
      <c r="VD73" s="131"/>
      <c r="VE73" s="131"/>
      <c r="VF73" s="131"/>
      <c r="VG73" s="131"/>
      <c r="VH73" s="131"/>
      <c r="VI73" s="131"/>
      <c r="VJ73" s="131"/>
      <c r="VK73" s="131"/>
      <c r="VL73" s="131"/>
      <c r="VM73" s="131"/>
      <c r="VN73" s="131"/>
      <c r="VO73" s="131"/>
      <c r="VP73" s="131"/>
      <c r="VQ73" s="131"/>
      <c r="VR73" s="131"/>
      <c r="VS73" s="131"/>
      <c r="VT73" s="131"/>
      <c r="VU73" s="131"/>
      <c r="VV73" s="131"/>
      <c r="VW73" s="131"/>
      <c r="VX73" s="131"/>
      <c r="VY73" s="131"/>
      <c r="VZ73" s="131"/>
      <c r="WA73" s="131"/>
      <c r="WB73" s="131"/>
      <c r="WC73" s="131"/>
      <c r="WD73" s="131"/>
      <c r="WE73" s="131"/>
      <c r="WF73" s="131"/>
      <c r="WG73" s="131"/>
      <c r="WH73" s="131"/>
      <c r="WI73" s="131"/>
      <c r="WJ73" s="131"/>
      <c r="WK73" s="131"/>
      <c r="WL73" s="131"/>
      <c r="WM73" s="131"/>
      <c r="WN73" s="131"/>
      <c r="WO73" s="131"/>
      <c r="WP73" s="131"/>
      <c r="WQ73" s="131"/>
      <c r="WR73" s="131"/>
      <c r="WS73" s="131"/>
      <c r="WT73" s="131"/>
      <c r="WU73" s="131"/>
      <c r="WV73" s="131"/>
      <c r="WW73" s="131"/>
      <c r="WX73" s="131"/>
      <c r="WY73" s="131"/>
      <c r="WZ73" s="131"/>
      <c r="XA73" s="131"/>
      <c r="XB73" s="131"/>
      <c r="XC73" s="131"/>
      <c r="XD73" s="131"/>
      <c r="XE73" s="131"/>
      <c r="XF73" s="131"/>
      <c r="XG73" s="131"/>
      <c r="XH73" s="131"/>
      <c r="XI73" s="131"/>
      <c r="XJ73" s="131"/>
      <c r="XK73" s="131"/>
      <c r="XL73" s="131"/>
      <c r="XM73" s="131"/>
      <c r="XN73" s="131"/>
      <c r="XO73" s="131"/>
      <c r="XP73" s="131"/>
      <c r="XQ73" s="131"/>
      <c r="XR73" s="131"/>
      <c r="XS73" s="131"/>
      <c r="XT73" s="131"/>
      <c r="XU73" s="131"/>
      <c r="XV73" s="131"/>
      <c r="XW73" s="131"/>
      <c r="XX73" s="131"/>
      <c r="XY73" s="131"/>
      <c r="XZ73" s="131"/>
      <c r="YA73" s="131"/>
      <c r="YB73" s="131"/>
      <c r="YC73" s="131"/>
      <c r="YD73" s="131"/>
      <c r="YE73" s="131"/>
      <c r="YF73" s="131"/>
      <c r="YG73" s="131"/>
      <c r="YH73" s="131"/>
      <c r="YI73" s="131"/>
      <c r="YJ73" s="131"/>
      <c r="YK73" s="131"/>
      <c r="YL73" s="131"/>
      <c r="YM73" s="131"/>
      <c r="YN73" s="131"/>
      <c r="YO73" s="131"/>
      <c r="YP73" s="131"/>
      <c r="YQ73" s="131"/>
      <c r="YR73" s="131"/>
      <c r="YS73" s="131"/>
      <c r="YT73" s="131"/>
      <c r="YU73" s="131"/>
      <c r="YV73" s="131"/>
      <c r="YW73" s="131"/>
      <c r="YX73" s="131"/>
      <c r="YY73" s="131"/>
      <c r="YZ73" s="131"/>
      <c r="ZA73" s="131"/>
      <c r="ZB73" s="131"/>
      <c r="ZC73" s="131"/>
      <c r="ZD73" s="131"/>
      <c r="ZE73" s="131"/>
      <c r="ZF73" s="131"/>
      <c r="ZG73" s="131"/>
      <c r="ZH73" s="131"/>
      <c r="ZI73" s="131"/>
      <c r="ZJ73" s="131"/>
      <c r="ZK73" s="131"/>
      <c r="ZL73" s="131"/>
      <c r="ZM73" s="131"/>
      <c r="ZN73" s="131"/>
      <c r="ZO73" s="131"/>
      <c r="ZP73" s="131"/>
      <c r="ZQ73" s="131"/>
      <c r="ZR73" s="131"/>
      <c r="ZS73" s="131"/>
      <c r="ZT73" s="131"/>
      <c r="ZU73" s="131"/>
      <c r="ZV73" s="131"/>
      <c r="ZW73" s="131"/>
      <c r="ZX73" s="131"/>
      <c r="ZY73" s="131"/>
      <c r="ZZ73" s="131"/>
      <c r="AAA73" s="131"/>
      <c r="AAB73" s="131"/>
      <c r="AAC73" s="131"/>
      <c r="AAD73" s="131"/>
      <c r="AAE73" s="131"/>
      <c r="AAF73" s="131"/>
      <c r="AAG73" s="131"/>
      <c r="AAH73" s="131"/>
      <c r="AAI73" s="131"/>
      <c r="AAJ73" s="131"/>
      <c r="AAK73" s="131"/>
      <c r="AAL73" s="131"/>
      <c r="AAM73" s="131"/>
      <c r="AAN73" s="131"/>
      <c r="AAO73" s="131"/>
      <c r="AAP73" s="131"/>
      <c r="AAQ73" s="131"/>
      <c r="AAR73" s="131"/>
      <c r="AAS73" s="131"/>
      <c r="AAT73" s="131"/>
      <c r="AAU73" s="131"/>
      <c r="AAV73" s="131"/>
      <c r="AAW73" s="131"/>
      <c r="AAX73" s="131"/>
      <c r="AAY73" s="131"/>
      <c r="AAZ73" s="131"/>
      <c r="ABA73" s="131"/>
      <c r="ABB73" s="131"/>
      <c r="ABC73" s="131"/>
      <c r="ABD73" s="131"/>
      <c r="ABE73" s="131"/>
      <c r="ABF73" s="131"/>
      <c r="ABG73" s="131"/>
      <c r="ABH73" s="131"/>
      <c r="ABI73" s="131"/>
      <c r="ABJ73" s="131"/>
      <c r="ABK73" s="131"/>
      <c r="ABL73" s="131"/>
      <c r="ABM73" s="131"/>
      <c r="ABN73" s="131"/>
      <c r="ABO73" s="131"/>
      <c r="ABP73" s="131"/>
      <c r="ABQ73" s="131"/>
      <c r="ABR73" s="131"/>
      <c r="ABS73" s="131"/>
      <c r="ABT73" s="131"/>
      <c r="ABU73" s="131"/>
      <c r="ABV73" s="131"/>
      <c r="ABW73" s="131"/>
      <c r="ABX73" s="131"/>
      <c r="ABY73" s="131"/>
      <c r="ABZ73" s="131"/>
      <c r="ACA73" s="131"/>
      <c r="ACB73" s="131"/>
      <c r="ACC73" s="131"/>
      <c r="ACD73" s="131"/>
      <c r="ACE73" s="131"/>
      <c r="ACF73" s="131"/>
      <c r="ACG73" s="131"/>
      <c r="ACH73" s="131"/>
      <c r="ACI73" s="131"/>
      <c r="ACJ73" s="131"/>
      <c r="ACK73" s="131"/>
      <c r="ACL73" s="131"/>
      <c r="ACM73" s="131"/>
      <c r="ACN73" s="131"/>
      <c r="ACO73" s="131"/>
      <c r="ACP73" s="131"/>
      <c r="ACQ73" s="131"/>
      <c r="ACR73" s="131"/>
      <c r="ACS73" s="131"/>
      <c r="ACT73" s="131"/>
      <c r="ACU73" s="131"/>
      <c r="ACV73" s="131"/>
      <c r="ACW73" s="131"/>
      <c r="ACX73" s="131"/>
      <c r="ACY73" s="131"/>
      <c r="ACZ73" s="131"/>
      <c r="ADA73" s="131"/>
      <c r="ADB73" s="131"/>
      <c r="ADC73" s="131"/>
      <c r="ADD73" s="131"/>
      <c r="ADE73" s="131"/>
      <c r="ADF73" s="131"/>
      <c r="ADG73" s="131"/>
      <c r="ADH73" s="131"/>
      <c r="ADI73" s="131"/>
      <c r="ADJ73" s="131"/>
      <c r="ADK73" s="131"/>
      <c r="ADL73" s="131"/>
      <c r="ADM73" s="131"/>
      <c r="ADN73" s="131"/>
      <c r="ADO73" s="131"/>
      <c r="ADP73" s="131"/>
      <c r="ADQ73" s="131"/>
      <c r="ADR73" s="131"/>
      <c r="ADS73" s="131"/>
      <c r="ADT73" s="131"/>
      <c r="ADU73" s="131"/>
      <c r="ADV73" s="131"/>
      <c r="ADW73" s="131"/>
      <c r="ADX73" s="131"/>
      <c r="ADY73" s="131"/>
      <c r="ADZ73" s="131"/>
      <c r="AEA73" s="131"/>
      <c r="AEB73" s="131"/>
      <c r="AEC73" s="131"/>
      <c r="AED73" s="131"/>
      <c r="AEE73" s="131"/>
      <c r="AEF73" s="131"/>
      <c r="AEG73" s="131"/>
      <c r="AEH73" s="131"/>
      <c r="AEI73" s="131"/>
      <c r="AEJ73" s="131"/>
      <c r="AEK73" s="131"/>
      <c r="AEL73" s="131"/>
      <c r="AEM73" s="131"/>
      <c r="AEN73" s="131"/>
      <c r="AEO73" s="131"/>
      <c r="AEP73" s="131"/>
      <c r="AEQ73" s="131"/>
      <c r="AER73" s="131"/>
      <c r="AES73" s="131"/>
      <c r="AET73" s="131"/>
      <c r="AEU73" s="131"/>
      <c r="AEV73" s="131"/>
      <c r="AEW73" s="131"/>
      <c r="AEX73" s="131"/>
      <c r="AEY73" s="131"/>
      <c r="AEZ73" s="131"/>
      <c r="AFA73" s="131"/>
      <c r="AFB73" s="131"/>
      <c r="AFC73" s="131"/>
      <c r="AFD73" s="131"/>
      <c r="AFE73" s="131"/>
      <c r="AFF73" s="131"/>
      <c r="AFG73" s="131"/>
      <c r="AFH73" s="131"/>
      <c r="AFI73" s="131"/>
      <c r="AFJ73" s="131"/>
      <c r="AFK73" s="131"/>
      <c r="AFL73" s="131"/>
      <c r="AFM73" s="131"/>
      <c r="AFN73" s="131"/>
      <c r="AFO73" s="131"/>
      <c r="AFP73" s="131"/>
      <c r="AFQ73" s="131"/>
      <c r="AFR73" s="131"/>
      <c r="AFS73" s="131"/>
      <c r="AFT73" s="131"/>
      <c r="AFU73" s="131"/>
      <c r="AFV73" s="131"/>
      <c r="AFW73" s="131"/>
      <c r="AFX73" s="131"/>
      <c r="AFY73" s="131"/>
      <c r="AFZ73" s="131"/>
      <c r="AGA73" s="131"/>
      <c r="AGB73" s="131"/>
      <c r="AGC73" s="131"/>
      <c r="AGD73" s="131"/>
      <c r="AGE73" s="131"/>
      <c r="AGF73" s="131"/>
      <c r="AGG73" s="131"/>
      <c r="AGH73" s="131"/>
      <c r="AGI73" s="131"/>
      <c r="AGJ73" s="131"/>
      <c r="AGK73" s="131"/>
      <c r="AGL73" s="131"/>
      <c r="AGM73" s="131"/>
      <c r="AGN73" s="131"/>
      <c r="AGO73" s="131"/>
      <c r="AGP73" s="131"/>
      <c r="AGQ73" s="131"/>
      <c r="AGR73" s="131"/>
      <c r="AGS73" s="131"/>
      <c r="AGT73" s="131"/>
      <c r="AGU73" s="131"/>
      <c r="AGV73" s="131"/>
      <c r="AGW73" s="131"/>
      <c r="AGX73" s="131"/>
      <c r="AGY73" s="131"/>
      <c r="AGZ73" s="131"/>
      <c r="AHA73" s="131"/>
      <c r="AHB73" s="131"/>
      <c r="AHC73" s="131"/>
      <c r="AHD73" s="131"/>
      <c r="AHE73" s="131"/>
      <c r="AHF73" s="131"/>
      <c r="AHG73" s="131"/>
      <c r="AHH73" s="131"/>
      <c r="AHI73" s="131"/>
      <c r="AHJ73" s="131"/>
      <c r="AHK73" s="131"/>
      <c r="AHL73" s="131"/>
      <c r="AHM73" s="131"/>
      <c r="AHN73" s="131"/>
      <c r="AHO73" s="131"/>
      <c r="AHP73" s="131"/>
      <c r="AHQ73" s="131"/>
      <c r="AHR73" s="131"/>
      <c r="AHS73" s="131"/>
      <c r="AHT73" s="131"/>
      <c r="AHU73" s="131"/>
      <c r="AHV73" s="131"/>
      <c r="AHW73" s="131"/>
      <c r="AHX73" s="131"/>
      <c r="AHY73" s="131"/>
      <c r="AHZ73" s="131"/>
      <c r="AIA73" s="131"/>
      <c r="AIB73" s="131"/>
      <c r="AIC73" s="131"/>
      <c r="AID73" s="131"/>
      <c r="AIE73" s="131"/>
      <c r="AIF73" s="131"/>
      <c r="AIG73" s="131"/>
      <c r="AIH73" s="131"/>
      <c r="AII73" s="131"/>
      <c r="AIJ73" s="131"/>
      <c r="AIK73" s="131"/>
      <c r="AIL73" s="131"/>
      <c r="AIM73" s="131"/>
      <c r="AIN73" s="131"/>
      <c r="AIO73" s="131"/>
      <c r="AIP73" s="131"/>
      <c r="AIQ73" s="131"/>
      <c r="AIR73" s="131"/>
      <c r="AIS73" s="131"/>
      <c r="AIT73" s="131"/>
      <c r="AIU73" s="131"/>
      <c r="AIV73" s="131"/>
      <c r="AIW73" s="131"/>
      <c r="AIX73" s="131"/>
      <c r="AIY73" s="131"/>
      <c r="AIZ73" s="131"/>
      <c r="AJA73" s="131"/>
      <c r="AJB73" s="131"/>
      <c r="AJC73" s="131"/>
      <c r="AJD73" s="131"/>
      <c r="AJE73" s="131"/>
      <c r="AJF73" s="131"/>
      <c r="AJG73" s="131"/>
      <c r="AJH73" s="131"/>
      <c r="AJI73" s="131"/>
      <c r="AJJ73" s="131"/>
      <c r="AJK73" s="131"/>
      <c r="AJL73" s="131"/>
      <c r="AJM73" s="131"/>
      <c r="AJN73" s="131"/>
      <c r="AJO73" s="131"/>
      <c r="AJP73" s="131"/>
      <c r="AJQ73" s="131"/>
      <c r="AJR73" s="131"/>
      <c r="AJS73" s="131"/>
      <c r="AJT73" s="131"/>
      <c r="AJU73" s="131"/>
      <c r="AJV73" s="131"/>
      <c r="AJW73" s="131"/>
      <c r="AJX73" s="131"/>
      <c r="AJY73" s="131"/>
      <c r="AJZ73" s="131"/>
      <c r="AKA73" s="131"/>
      <c r="AKB73" s="131"/>
      <c r="AKC73" s="131"/>
      <c r="AKD73" s="131"/>
      <c r="AKE73" s="131"/>
      <c r="AKF73" s="131"/>
      <c r="AKG73" s="131"/>
      <c r="AKH73" s="131"/>
      <c r="AKI73" s="131"/>
      <c r="AKJ73" s="131"/>
      <c r="AKK73" s="131"/>
      <c r="AKL73" s="131"/>
      <c r="AKM73" s="131"/>
      <c r="AKN73" s="131"/>
      <c r="AKO73" s="131"/>
      <c r="AKP73" s="131"/>
      <c r="AKQ73" s="131"/>
      <c r="AKR73" s="131"/>
      <c r="AKS73" s="131"/>
      <c r="AKT73" s="131"/>
      <c r="AKU73" s="131"/>
      <c r="AKV73" s="131"/>
      <c r="AKW73" s="131"/>
      <c r="AKX73" s="131"/>
      <c r="AKY73" s="131"/>
      <c r="AKZ73" s="131"/>
      <c r="ALA73" s="131"/>
      <c r="ALB73" s="131"/>
      <c r="ALC73" s="131"/>
      <c r="ALD73" s="131"/>
      <c r="ALE73" s="131"/>
      <c r="ALF73" s="131"/>
      <c r="ALG73" s="131"/>
      <c r="ALH73" s="131"/>
      <c r="ALI73" s="131"/>
      <c r="ALJ73" s="131"/>
      <c r="ALK73" s="131"/>
      <c r="ALL73" s="131"/>
      <c r="ALM73" s="131"/>
      <c r="ALN73" s="131"/>
      <c r="ALO73" s="131"/>
      <c r="ALP73" s="131"/>
      <c r="ALQ73" s="131"/>
      <c r="ALR73" s="131"/>
      <c r="ALS73" s="131"/>
      <c r="ALT73" s="131"/>
      <c r="ALU73" s="131"/>
      <c r="ALV73" s="131"/>
      <c r="ALW73" s="131"/>
      <c r="ALX73" s="131"/>
      <c r="ALY73" s="131"/>
      <c r="ALZ73" s="131"/>
      <c r="AMA73" s="131"/>
      <c r="AMB73" s="131"/>
      <c r="AMC73" s="131"/>
      <c r="AMD73" s="131"/>
      <c r="AME73" s="131"/>
      <c r="AMF73" s="131"/>
      <c r="AMG73" s="131"/>
      <c r="AMH73" s="131"/>
      <c r="AMI73" s="131"/>
      <c r="AMJ73" s="131"/>
    </row>
    <row r="74" spans="1:1024" s="25" customFormat="1" ht="155.25" customHeight="1">
      <c r="A74" s="22">
        <f>A72+1</f>
        <v>63</v>
      </c>
      <c r="B74" s="22" t="s">
        <v>9644</v>
      </c>
      <c r="C74" s="23" t="s">
        <v>26</v>
      </c>
      <c r="D74" s="23">
        <v>10</v>
      </c>
      <c r="E74" s="28" t="s">
        <v>9645</v>
      </c>
      <c r="F74" s="28">
        <v>2327006766</v>
      </c>
      <c r="G74" s="28" t="s">
        <v>1181</v>
      </c>
      <c r="H74" s="22" t="s">
        <v>1182</v>
      </c>
      <c r="I74" s="28" t="s">
        <v>9317</v>
      </c>
      <c r="J74" s="24" t="s">
        <v>31</v>
      </c>
      <c r="K74" s="28" t="s">
        <v>32</v>
      </c>
      <c r="L74" s="28">
        <v>298.29000000000002</v>
      </c>
      <c r="M74" s="58" t="s">
        <v>1041</v>
      </c>
      <c r="N74" s="28" t="s">
        <v>35</v>
      </c>
      <c r="O74" s="23" t="s">
        <v>288</v>
      </c>
      <c r="P74" s="28" t="s">
        <v>9646</v>
      </c>
      <c r="Q74" s="28" t="s">
        <v>9647</v>
      </c>
      <c r="R74" s="23" t="s">
        <v>39</v>
      </c>
      <c r="S74" s="28" t="s">
        <v>1185</v>
      </c>
      <c r="T74" s="28" t="s">
        <v>9648</v>
      </c>
      <c r="U74" s="24" t="s">
        <v>4192</v>
      </c>
      <c r="V74" s="57" t="s">
        <v>9649</v>
      </c>
      <c r="W74" s="13"/>
    </row>
    <row r="75" spans="1:1024" s="25" customFormat="1" ht="155.25" customHeight="1">
      <c r="A75" s="22">
        <f>A74+1</f>
        <v>64</v>
      </c>
      <c r="B75" s="22" t="s">
        <v>9650</v>
      </c>
      <c r="C75" s="21" t="s">
        <v>26</v>
      </c>
      <c r="D75" s="23">
        <v>30</v>
      </c>
      <c r="E75" s="28" t="s">
        <v>9651</v>
      </c>
      <c r="F75" s="22">
        <v>2327006780</v>
      </c>
      <c r="G75" s="22" t="s">
        <v>9652</v>
      </c>
      <c r="H75" s="22" t="s">
        <v>9653</v>
      </c>
      <c r="I75" s="22" t="s">
        <v>9317</v>
      </c>
      <c r="J75" s="22" t="s">
        <v>31</v>
      </c>
      <c r="K75" s="28" t="s">
        <v>32</v>
      </c>
      <c r="L75" s="28">
        <v>298.29000000000002</v>
      </c>
      <c r="M75" s="32" t="s">
        <v>1041</v>
      </c>
      <c r="N75" s="22" t="s">
        <v>35</v>
      </c>
      <c r="O75" s="21" t="s">
        <v>288</v>
      </c>
      <c r="P75" s="22" t="s">
        <v>9654</v>
      </c>
      <c r="Q75" s="28" t="s">
        <v>9655</v>
      </c>
      <c r="R75" s="21" t="s">
        <v>39</v>
      </c>
      <c r="S75" s="28" t="s">
        <v>1213</v>
      </c>
      <c r="T75" s="22" t="s">
        <v>9656</v>
      </c>
      <c r="U75" s="27" t="s">
        <v>4192</v>
      </c>
      <c r="V75" s="57" t="s">
        <v>5249</v>
      </c>
      <c r="W75" s="13"/>
    </row>
    <row r="76" spans="1:1024" s="131" customFormat="1" ht="155.25" customHeight="1">
      <c r="A76" s="22">
        <f>A75+1</f>
        <v>65</v>
      </c>
      <c r="B76" s="22" t="s">
        <v>9657</v>
      </c>
      <c r="C76" s="23" t="s">
        <v>26</v>
      </c>
      <c r="D76" s="23">
        <v>40</v>
      </c>
      <c r="E76" s="28" t="s">
        <v>1244</v>
      </c>
      <c r="F76" s="28">
        <v>2327006879</v>
      </c>
      <c r="G76" s="28" t="s">
        <v>9658</v>
      </c>
      <c r="H76" s="22" t="s">
        <v>1246</v>
      </c>
      <c r="I76" s="28" t="s">
        <v>9317</v>
      </c>
      <c r="J76" s="28" t="s">
        <v>31</v>
      </c>
      <c r="K76" s="28" t="s">
        <v>1247</v>
      </c>
      <c r="L76" s="28">
        <v>298.29000000000002</v>
      </c>
      <c r="M76" s="58" t="s">
        <v>1041</v>
      </c>
      <c r="N76" s="28" t="s">
        <v>1248</v>
      </c>
      <c r="O76" s="23" t="s">
        <v>288</v>
      </c>
      <c r="P76" s="28" t="s">
        <v>1249</v>
      </c>
      <c r="Q76" s="28" t="s">
        <v>9659</v>
      </c>
      <c r="R76" s="23" t="s">
        <v>39</v>
      </c>
      <c r="S76" s="28" t="s">
        <v>9660</v>
      </c>
      <c r="T76" s="28" t="s">
        <v>9661</v>
      </c>
      <c r="U76" s="24" t="s">
        <v>4192</v>
      </c>
      <c r="V76" s="57" t="s">
        <v>9662</v>
      </c>
      <c r="W76" s="13"/>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s="25" customFormat="1" ht="46.5" customHeight="1">
      <c r="A77" s="10" t="s">
        <v>1270</v>
      </c>
      <c r="B77" s="10"/>
      <c r="C77" s="10"/>
      <c r="D77" s="10"/>
      <c r="E77" s="10"/>
      <c r="F77" s="10"/>
      <c r="G77" s="10"/>
      <c r="H77" s="10"/>
      <c r="I77" s="10"/>
      <c r="J77" s="10"/>
      <c r="K77" s="10"/>
      <c r="L77" s="10"/>
      <c r="M77" s="10"/>
      <c r="N77" s="10"/>
      <c r="O77" s="10"/>
      <c r="P77" s="10"/>
      <c r="Q77" s="10"/>
      <c r="R77" s="10"/>
      <c r="S77" s="10"/>
      <c r="T77" s="10"/>
      <c r="U77" s="10"/>
      <c r="V77" s="10"/>
      <c r="W77" s="129"/>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1"/>
      <c r="ET77" s="131"/>
      <c r="EU77" s="131"/>
      <c r="EV77" s="131"/>
      <c r="EW77" s="131"/>
      <c r="EX77" s="131"/>
      <c r="EY77" s="131"/>
      <c r="EZ77" s="131"/>
      <c r="FA77" s="131"/>
      <c r="FB77" s="131"/>
      <c r="FC77" s="131"/>
      <c r="FD77" s="131"/>
      <c r="FE77" s="131"/>
      <c r="FF77" s="131"/>
      <c r="FG77" s="131"/>
      <c r="FH77" s="131"/>
      <c r="FI77" s="131"/>
      <c r="FJ77" s="131"/>
      <c r="FK77" s="131"/>
      <c r="FL77" s="131"/>
      <c r="FM77" s="131"/>
      <c r="FN77" s="131"/>
      <c r="FO77" s="131"/>
      <c r="FP77" s="131"/>
      <c r="FQ77" s="131"/>
      <c r="FR77" s="131"/>
      <c r="FS77" s="131"/>
      <c r="FT77" s="131"/>
      <c r="FU77" s="131"/>
      <c r="FV77" s="131"/>
      <c r="FW77" s="131"/>
      <c r="FX77" s="131"/>
      <c r="FY77" s="131"/>
      <c r="FZ77" s="131"/>
      <c r="GA77" s="131"/>
      <c r="GB77" s="131"/>
      <c r="GC77" s="131"/>
      <c r="GD77" s="131"/>
      <c r="GE77" s="131"/>
      <c r="GF77" s="131"/>
      <c r="GG77" s="131"/>
      <c r="GH77" s="131"/>
      <c r="GI77" s="131"/>
      <c r="GJ77" s="131"/>
      <c r="GK77" s="131"/>
      <c r="GL77" s="131"/>
      <c r="GM77" s="131"/>
      <c r="GN77" s="131"/>
      <c r="GO77" s="131"/>
      <c r="GP77" s="131"/>
      <c r="GQ77" s="131"/>
      <c r="GR77" s="131"/>
      <c r="GS77" s="131"/>
      <c r="GT77" s="131"/>
      <c r="GU77" s="131"/>
      <c r="GV77" s="131"/>
      <c r="GW77" s="131"/>
      <c r="GX77" s="131"/>
      <c r="GY77" s="131"/>
      <c r="GZ77" s="131"/>
      <c r="HA77" s="131"/>
      <c r="HB77" s="131"/>
      <c r="HC77" s="131"/>
      <c r="HD77" s="131"/>
      <c r="HE77" s="131"/>
      <c r="HF77" s="131"/>
      <c r="HG77" s="131"/>
      <c r="HH77" s="131"/>
      <c r="HI77" s="131"/>
      <c r="HJ77" s="131"/>
      <c r="HK77" s="131"/>
      <c r="HL77" s="131"/>
      <c r="HM77" s="131"/>
      <c r="HN77" s="131"/>
      <c r="HO77" s="131"/>
      <c r="HP77" s="131"/>
      <c r="HQ77" s="131"/>
      <c r="HR77" s="131"/>
      <c r="HS77" s="131"/>
      <c r="HT77" s="131"/>
      <c r="HU77" s="131"/>
      <c r="HV77" s="131"/>
      <c r="HW77" s="131"/>
      <c r="HX77" s="131"/>
      <c r="HY77" s="131"/>
      <c r="HZ77" s="131"/>
      <c r="IA77" s="131"/>
      <c r="IB77" s="131"/>
      <c r="IC77" s="131"/>
      <c r="ID77" s="131"/>
      <c r="IE77" s="131"/>
      <c r="IF77" s="131"/>
      <c r="IG77" s="131"/>
      <c r="IH77" s="131"/>
      <c r="II77" s="131"/>
      <c r="IJ77" s="131"/>
      <c r="IK77" s="131"/>
      <c r="IL77" s="131"/>
      <c r="IM77" s="131"/>
      <c r="IN77" s="131"/>
      <c r="IO77" s="131"/>
      <c r="IP77" s="131"/>
      <c r="IQ77" s="131"/>
      <c r="IR77" s="131"/>
      <c r="IS77" s="131"/>
      <c r="IT77" s="131"/>
      <c r="IU77" s="131"/>
      <c r="IV77" s="131"/>
      <c r="IW77" s="131"/>
      <c r="IX77" s="131"/>
      <c r="IY77" s="131"/>
      <c r="IZ77" s="131"/>
      <c r="JA77" s="131"/>
      <c r="JB77" s="131"/>
      <c r="JC77" s="131"/>
      <c r="JD77" s="131"/>
      <c r="JE77" s="131"/>
      <c r="JF77" s="131"/>
      <c r="JG77" s="131"/>
      <c r="JH77" s="131"/>
      <c r="JI77" s="131"/>
      <c r="JJ77" s="131"/>
      <c r="JK77" s="131"/>
      <c r="JL77" s="131"/>
      <c r="JM77" s="131"/>
      <c r="JN77" s="131"/>
      <c r="JO77" s="131"/>
      <c r="JP77" s="131"/>
      <c r="JQ77" s="131"/>
      <c r="JR77" s="131"/>
      <c r="JS77" s="131"/>
      <c r="JT77" s="131"/>
      <c r="JU77" s="131"/>
      <c r="JV77" s="131"/>
      <c r="JW77" s="131"/>
      <c r="JX77" s="131"/>
      <c r="JY77" s="131"/>
      <c r="JZ77" s="131"/>
      <c r="KA77" s="131"/>
      <c r="KB77" s="131"/>
      <c r="KC77" s="131"/>
      <c r="KD77" s="131"/>
      <c r="KE77" s="131"/>
      <c r="KF77" s="131"/>
      <c r="KG77" s="131"/>
      <c r="KH77" s="131"/>
      <c r="KI77" s="131"/>
      <c r="KJ77" s="131"/>
      <c r="KK77" s="131"/>
      <c r="KL77" s="131"/>
      <c r="KM77" s="131"/>
      <c r="KN77" s="131"/>
      <c r="KO77" s="131"/>
      <c r="KP77" s="131"/>
      <c r="KQ77" s="131"/>
      <c r="KR77" s="131"/>
      <c r="KS77" s="131"/>
      <c r="KT77" s="131"/>
      <c r="KU77" s="131"/>
      <c r="KV77" s="131"/>
      <c r="KW77" s="131"/>
      <c r="KX77" s="131"/>
      <c r="KY77" s="131"/>
      <c r="KZ77" s="131"/>
      <c r="LA77" s="131"/>
      <c r="LB77" s="131"/>
      <c r="LC77" s="131"/>
      <c r="LD77" s="131"/>
      <c r="LE77" s="131"/>
      <c r="LF77" s="131"/>
      <c r="LG77" s="131"/>
      <c r="LH77" s="131"/>
      <c r="LI77" s="131"/>
      <c r="LJ77" s="131"/>
      <c r="LK77" s="131"/>
      <c r="LL77" s="131"/>
      <c r="LM77" s="131"/>
      <c r="LN77" s="131"/>
      <c r="LO77" s="131"/>
      <c r="LP77" s="131"/>
      <c r="LQ77" s="131"/>
      <c r="LR77" s="131"/>
      <c r="LS77" s="131"/>
      <c r="LT77" s="131"/>
      <c r="LU77" s="131"/>
      <c r="LV77" s="131"/>
      <c r="LW77" s="131"/>
      <c r="LX77" s="131"/>
      <c r="LY77" s="131"/>
      <c r="LZ77" s="131"/>
      <c r="MA77" s="131"/>
      <c r="MB77" s="131"/>
      <c r="MC77" s="131"/>
      <c r="MD77" s="131"/>
      <c r="ME77" s="131"/>
      <c r="MF77" s="131"/>
      <c r="MG77" s="131"/>
      <c r="MH77" s="131"/>
      <c r="MI77" s="131"/>
      <c r="MJ77" s="131"/>
      <c r="MK77" s="131"/>
      <c r="ML77" s="131"/>
      <c r="MM77" s="131"/>
      <c r="MN77" s="131"/>
      <c r="MO77" s="131"/>
      <c r="MP77" s="131"/>
      <c r="MQ77" s="131"/>
      <c r="MR77" s="131"/>
      <c r="MS77" s="131"/>
      <c r="MT77" s="131"/>
      <c r="MU77" s="131"/>
      <c r="MV77" s="131"/>
      <c r="MW77" s="131"/>
      <c r="MX77" s="131"/>
      <c r="MY77" s="131"/>
      <c r="MZ77" s="131"/>
      <c r="NA77" s="131"/>
      <c r="NB77" s="131"/>
      <c r="NC77" s="131"/>
      <c r="ND77" s="131"/>
      <c r="NE77" s="131"/>
      <c r="NF77" s="131"/>
      <c r="NG77" s="131"/>
      <c r="NH77" s="131"/>
      <c r="NI77" s="131"/>
      <c r="NJ77" s="131"/>
      <c r="NK77" s="131"/>
      <c r="NL77" s="131"/>
      <c r="NM77" s="131"/>
      <c r="NN77" s="131"/>
      <c r="NO77" s="131"/>
      <c r="NP77" s="131"/>
      <c r="NQ77" s="131"/>
      <c r="NR77" s="131"/>
      <c r="NS77" s="131"/>
      <c r="NT77" s="131"/>
      <c r="NU77" s="131"/>
      <c r="NV77" s="131"/>
      <c r="NW77" s="131"/>
      <c r="NX77" s="131"/>
      <c r="NY77" s="131"/>
      <c r="NZ77" s="131"/>
      <c r="OA77" s="131"/>
      <c r="OB77" s="131"/>
      <c r="OC77" s="131"/>
      <c r="OD77" s="131"/>
      <c r="OE77" s="131"/>
      <c r="OF77" s="131"/>
      <c r="OG77" s="131"/>
      <c r="OH77" s="131"/>
      <c r="OI77" s="131"/>
      <c r="OJ77" s="131"/>
      <c r="OK77" s="131"/>
      <c r="OL77" s="131"/>
      <c r="OM77" s="131"/>
      <c r="ON77" s="131"/>
      <c r="OO77" s="131"/>
      <c r="OP77" s="131"/>
      <c r="OQ77" s="131"/>
      <c r="OR77" s="131"/>
      <c r="OS77" s="131"/>
      <c r="OT77" s="131"/>
      <c r="OU77" s="131"/>
      <c r="OV77" s="131"/>
      <c r="OW77" s="131"/>
      <c r="OX77" s="131"/>
      <c r="OY77" s="131"/>
      <c r="OZ77" s="131"/>
      <c r="PA77" s="131"/>
      <c r="PB77" s="131"/>
      <c r="PC77" s="131"/>
      <c r="PD77" s="131"/>
      <c r="PE77" s="131"/>
      <c r="PF77" s="131"/>
      <c r="PG77" s="131"/>
      <c r="PH77" s="131"/>
      <c r="PI77" s="131"/>
      <c r="PJ77" s="131"/>
      <c r="PK77" s="131"/>
      <c r="PL77" s="131"/>
      <c r="PM77" s="131"/>
      <c r="PN77" s="131"/>
      <c r="PO77" s="131"/>
      <c r="PP77" s="131"/>
      <c r="PQ77" s="131"/>
      <c r="PR77" s="131"/>
      <c r="PS77" s="131"/>
      <c r="PT77" s="131"/>
      <c r="PU77" s="131"/>
      <c r="PV77" s="131"/>
      <c r="PW77" s="131"/>
      <c r="PX77" s="131"/>
      <c r="PY77" s="131"/>
      <c r="PZ77" s="131"/>
      <c r="QA77" s="131"/>
      <c r="QB77" s="131"/>
      <c r="QC77" s="131"/>
      <c r="QD77" s="131"/>
      <c r="QE77" s="131"/>
      <c r="QF77" s="131"/>
      <c r="QG77" s="131"/>
      <c r="QH77" s="131"/>
      <c r="QI77" s="131"/>
      <c r="QJ77" s="131"/>
      <c r="QK77" s="131"/>
      <c r="QL77" s="131"/>
      <c r="QM77" s="131"/>
      <c r="QN77" s="131"/>
      <c r="QO77" s="131"/>
      <c r="QP77" s="131"/>
      <c r="QQ77" s="131"/>
      <c r="QR77" s="131"/>
      <c r="QS77" s="131"/>
      <c r="QT77" s="131"/>
      <c r="QU77" s="131"/>
      <c r="QV77" s="131"/>
      <c r="QW77" s="131"/>
      <c r="QX77" s="131"/>
      <c r="QY77" s="131"/>
      <c r="QZ77" s="131"/>
      <c r="RA77" s="131"/>
      <c r="RB77" s="131"/>
      <c r="RC77" s="131"/>
      <c r="RD77" s="131"/>
      <c r="RE77" s="131"/>
      <c r="RF77" s="131"/>
      <c r="RG77" s="131"/>
      <c r="RH77" s="131"/>
      <c r="RI77" s="131"/>
      <c r="RJ77" s="131"/>
      <c r="RK77" s="131"/>
      <c r="RL77" s="131"/>
      <c r="RM77" s="131"/>
      <c r="RN77" s="131"/>
      <c r="RO77" s="131"/>
      <c r="RP77" s="131"/>
      <c r="RQ77" s="131"/>
      <c r="RR77" s="131"/>
      <c r="RS77" s="131"/>
      <c r="RT77" s="131"/>
      <c r="RU77" s="131"/>
      <c r="RV77" s="131"/>
      <c r="RW77" s="131"/>
      <c r="RX77" s="131"/>
      <c r="RY77" s="131"/>
      <c r="RZ77" s="131"/>
      <c r="SA77" s="131"/>
      <c r="SB77" s="131"/>
      <c r="SC77" s="131"/>
      <c r="SD77" s="131"/>
      <c r="SE77" s="131"/>
      <c r="SF77" s="131"/>
      <c r="SG77" s="131"/>
      <c r="SH77" s="131"/>
      <c r="SI77" s="131"/>
      <c r="SJ77" s="131"/>
      <c r="SK77" s="131"/>
      <c r="SL77" s="131"/>
      <c r="SM77" s="131"/>
      <c r="SN77" s="131"/>
      <c r="SO77" s="131"/>
      <c r="SP77" s="131"/>
      <c r="SQ77" s="131"/>
      <c r="SR77" s="131"/>
      <c r="SS77" s="131"/>
      <c r="ST77" s="131"/>
      <c r="SU77" s="131"/>
      <c r="SV77" s="131"/>
      <c r="SW77" s="131"/>
      <c r="SX77" s="131"/>
      <c r="SY77" s="131"/>
      <c r="SZ77" s="131"/>
      <c r="TA77" s="131"/>
      <c r="TB77" s="131"/>
      <c r="TC77" s="131"/>
      <c r="TD77" s="131"/>
      <c r="TE77" s="131"/>
      <c r="TF77" s="131"/>
      <c r="TG77" s="131"/>
      <c r="TH77" s="131"/>
      <c r="TI77" s="131"/>
      <c r="TJ77" s="131"/>
      <c r="TK77" s="131"/>
      <c r="TL77" s="131"/>
      <c r="TM77" s="131"/>
      <c r="TN77" s="131"/>
      <c r="TO77" s="131"/>
      <c r="TP77" s="131"/>
      <c r="TQ77" s="131"/>
      <c r="TR77" s="131"/>
      <c r="TS77" s="131"/>
      <c r="TT77" s="131"/>
      <c r="TU77" s="131"/>
      <c r="TV77" s="131"/>
      <c r="TW77" s="131"/>
      <c r="TX77" s="131"/>
      <c r="TY77" s="131"/>
      <c r="TZ77" s="131"/>
      <c r="UA77" s="131"/>
      <c r="UB77" s="131"/>
      <c r="UC77" s="131"/>
      <c r="UD77" s="131"/>
      <c r="UE77" s="131"/>
      <c r="UF77" s="131"/>
      <c r="UG77" s="131"/>
      <c r="UH77" s="131"/>
      <c r="UI77" s="131"/>
      <c r="UJ77" s="131"/>
      <c r="UK77" s="131"/>
      <c r="UL77" s="131"/>
      <c r="UM77" s="131"/>
      <c r="UN77" s="131"/>
      <c r="UO77" s="131"/>
      <c r="UP77" s="131"/>
      <c r="UQ77" s="131"/>
      <c r="UR77" s="131"/>
      <c r="US77" s="131"/>
      <c r="UT77" s="131"/>
      <c r="UU77" s="131"/>
      <c r="UV77" s="131"/>
      <c r="UW77" s="131"/>
      <c r="UX77" s="131"/>
      <c r="UY77" s="131"/>
      <c r="UZ77" s="131"/>
      <c r="VA77" s="131"/>
      <c r="VB77" s="131"/>
      <c r="VC77" s="131"/>
      <c r="VD77" s="131"/>
      <c r="VE77" s="131"/>
      <c r="VF77" s="131"/>
      <c r="VG77" s="131"/>
      <c r="VH77" s="131"/>
      <c r="VI77" s="131"/>
      <c r="VJ77" s="131"/>
      <c r="VK77" s="131"/>
      <c r="VL77" s="131"/>
      <c r="VM77" s="131"/>
      <c r="VN77" s="131"/>
      <c r="VO77" s="131"/>
      <c r="VP77" s="131"/>
      <c r="VQ77" s="131"/>
      <c r="VR77" s="131"/>
      <c r="VS77" s="131"/>
      <c r="VT77" s="131"/>
      <c r="VU77" s="131"/>
      <c r="VV77" s="131"/>
      <c r="VW77" s="131"/>
      <c r="VX77" s="131"/>
      <c r="VY77" s="131"/>
      <c r="VZ77" s="131"/>
      <c r="WA77" s="131"/>
      <c r="WB77" s="131"/>
      <c r="WC77" s="131"/>
      <c r="WD77" s="131"/>
      <c r="WE77" s="131"/>
      <c r="WF77" s="131"/>
      <c r="WG77" s="131"/>
      <c r="WH77" s="131"/>
      <c r="WI77" s="131"/>
      <c r="WJ77" s="131"/>
      <c r="WK77" s="131"/>
      <c r="WL77" s="131"/>
      <c r="WM77" s="131"/>
      <c r="WN77" s="131"/>
      <c r="WO77" s="131"/>
      <c r="WP77" s="131"/>
      <c r="WQ77" s="131"/>
      <c r="WR77" s="131"/>
      <c r="WS77" s="131"/>
      <c r="WT77" s="131"/>
      <c r="WU77" s="131"/>
      <c r="WV77" s="131"/>
      <c r="WW77" s="131"/>
      <c r="WX77" s="131"/>
      <c r="WY77" s="131"/>
      <c r="WZ77" s="131"/>
      <c r="XA77" s="131"/>
      <c r="XB77" s="131"/>
      <c r="XC77" s="131"/>
      <c r="XD77" s="131"/>
      <c r="XE77" s="131"/>
      <c r="XF77" s="131"/>
      <c r="XG77" s="131"/>
      <c r="XH77" s="131"/>
      <c r="XI77" s="131"/>
      <c r="XJ77" s="131"/>
      <c r="XK77" s="131"/>
      <c r="XL77" s="131"/>
      <c r="XM77" s="131"/>
      <c r="XN77" s="131"/>
      <c r="XO77" s="131"/>
      <c r="XP77" s="131"/>
      <c r="XQ77" s="131"/>
      <c r="XR77" s="131"/>
      <c r="XS77" s="131"/>
      <c r="XT77" s="131"/>
      <c r="XU77" s="131"/>
      <c r="XV77" s="131"/>
      <c r="XW77" s="131"/>
      <c r="XX77" s="131"/>
      <c r="XY77" s="131"/>
      <c r="XZ77" s="131"/>
      <c r="YA77" s="131"/>
      <c r="YB77" s="131"/>
      <c r="YC77" s="131"/>
      <c r="YD77" s="131"/>
      <c r="YE77" s="131"/>
      <c r="YF77" s="131"/>
      <c r="YG77" s="131"/>
      <c r="YH77" s="131"/>
      <c r="YI77" s="131"/>
      <c r="YJ77" s="131"/>
      <c r="YK77" s="131"/>
      <c r="YL77" s="131"/>
      <c r="YM77" s="131"/>
      <c r="YN77" s="131"/>
      <c r="YO77" s="131"/>
      <c r="YP77" s="131"/>
      <c r="YQ77" s="131"/>
      <c r="YR77" s="131"/>
      <c r="YS77" s="131"/>
      <c r="YT77" s="131"/>
      <c r="YU77" s="131"/>
      <c r="YV77" s="131"/>
      <c r="YW77" s="131"/>
      <c r="YX77" s="131"/>
      <c r="YY77" s="131"/>
      <c r="YZ77" s="131"/>
      <c r="ZA77" s="131"/>
      <c r="ZB77" s="131"/>
      <c r="ZC77" s="131"/>
      <c r="ZD77" s="131"/>
      <c r="ZE77" s="131"/>
      <c r="ZF77" s="131"/>
      <c r="ZG77" s="131"/>
      <c r="ZH77" s="131"/>
      <c r="ZI77" s="131"/>
      <c r="ZJ77" s="131"/>
      <c r="ZK77" s="131"/>
      <c r="ZL77" s="131"/>
      <c r="ZM77" s="131"/>
      <c r="ZN77" s="131"/>
      <c r="ZO77" s="131"/>
      <c r="ZP77" s="131"/>
      <c r="ZQ77" s="131"/>
      <c r="ZR77" s="131"/>
      <c r="ZS77" s="131"/>
      <c r="ZT77" s="131"/>
      <c r="ZU77" s="131"/>
      <c r="ZV77" s="131"/>
      <c r="ZW77" s="131"/>
      <c r="ZX77" s="131"/>
      <c r="ZY77" s="131"/>
      <c r="ZZ77" s="131"/>
      <c r="AAA77" s="131"/>
      <c r="AAB77" s="131"/>
      <c r="AAC77" s="131"/>
      <c r="AAD77" s="131"/>
      <c r="AAE77" s="131"/>
      <c r="AAF77" s="131"/>
      <c r="AAG77" s="131"/>
      <c r="AAH77" s="131"/>
      <c r="AAI77" s="131"/>
      <c r="AAJ77" s="131"/>
      <c r="AAK77" s="131"/>
      <c r="AAL77" s="131"/>
      <c r="AAM77" s="131"/>
      <c r="AAN77" s="131"/>
      <c r="AAO77" s="131"/>
      <c r="AAP77" s="131"/>
      <c r="AAQ77" s="131"/>
      <c r="AAR77" s="131"/>
      <c r="AAS77" s="131"/>
      <c r="AAT77" s="131"/>
      <c r="AAU77" s="131"/>
      <c r="AAV77" s="131"/>
      <c r="AAW77" s="131"/>
      <c r="AAX77" s="131"/>
      <c r="AAY77" s="131"/>
      <c r="AAZ77" s="131"/>
      <c r="ABA77" s="131"/>
      <c r="ABB77" s="131"/>
      <c r="ABC77" s="131"/>
      <c r="ABD77" s="131"/>
      <c r="ABE77" s="131"/>
      <c r="ABF77" s="131"/>
      <c r="ABG77" s="131"/>
      <c r="ABH77" s="131"/>
      <c r="ABI77" s="131"/>
      <c r="ABJ77" s="131"/>
      <c r="ABK77" s="131"/>
      <c r="ABL77" s="131"/>
      <c r="ABM77" s="131"/>
      <c r="ABN77" s="131"/>
      <c r="ABO77" s="131"/>
      <c r="ABP77" s="131"/>
      <c r="ABQ77" s="131"/>
      <c r="ABR77" s="131"/>
      <c r="ABS77" s="131"/>
      <c r="ABT77" s="131"/>
      <c r="ABU77" s="131"/>
      <c r="ABV77" s="131"/>
      <c r="ABW77" s="131"/>
      <c r="ABX77" s="131"/>
      <c r="ABY77" s="131"/>
      <c r="ABZ77" s="131"/>
      <c r="ACA77" s="131"/>
      <c r="ACB77" s="131"/>
      <c r="ACC77" s="131"/>
      <c r="ACD77" s="131"/>
      <c r="ACE77" s="131"/>
      <c r="ACF77" s="131"/>
      <c r="ACG77" s="131"/>
      <c r="ACH77" s="131"/>
      <c r="ACI77" s="131"/>
      <c r="ACJ77" s="131"/>
      <c r="ACK77" s="131"/>
      <c r="ACL77" s="131"/>
      <c r="ACM77" s="131"/>
      <c r="ACN77" s="131"/>
      <c r="ACO77" s="131"/>
      <c r="ACP77" s="131"/>
      <c r="ACQ77" s="131"/>
      <c r="ACR77" s="131"/>
      <c r="ACS77" s="131"/>
      <c r="ACT77" s="131"/>
      <c r="ACU77" s="131"/>
      <c r="ACV77" s="131"/>
      <c r="ACW77" s="131"/>
      <c r="ACX77" s="131"/>
      <c r="ACY77" s="131"/>
      <c r="ACZ77" s="131"/>
      <c r="ADA77" s="131"/>
      <c r="ADB77" s="131"/>
      <c r="ADC77" s="131"/>
      <c r="ADD77" s="131"/>
      <c r="ADE77" s="131"/>
      <c r="ADF77" s="131"/>
      <c r="ADG77" s="131"/>
      <c r="ADH77" s="131"/>
      <c r="ADI77" s="131"/>
      <c r="ADJ77" s="131"/>
      <c r="ADK77" s="131"/>
      <c r="ADL77" s="131"/>
      <c r="ADM77" s="131"/>
      <c r="ADN77" s="131"/>
      <c r="ADO77" s="131"/>
      <c r="ADP77" s="131"/>
      <c r="ADQ77" s="131"/>
      <c r="ADR77" s="131"/>
      <c r="ADS77" s="131"/>
      <c r="ADT77" s="131"/>
      <c r="ADU77" s="131"/>
      <c r="ADV77" s="131"/>
      <c r="ADW77" s="131"/>
      <c r="ADX77" s="131"/>
      <c r="ADY77" s="131"/>
      <c r="ADZ77" s="131"/>
      <c r="AEA77" s="131"/>
      <c r="AEB77" s="131"/>
      <c r="AEC77" s="131"/>
      <c r="AED77" s="131"/>
      <c r="AEE77" s="131"/>
      <c r="AEF77" s="131"/>
      <c r="AEG77" s="131"/>
      <c r="AEH77" s="131"/>
      <c r="AEI77" s="131"/>
      <c r="AEJ77" s="131"/>
      <c r="AEK77" s="131"/>
      <c r="AEL77" s="131"/>
      <c r="AEM77" s="131"/>
      <c r="AEN77" s="131"/>
      <c r="AEO77" s="131"/>
      <c r="AEP77" s="131"/>
      <c r="AEQ77" s="131"/>
      <c r="AER77" s="131"/>
      <c r="AES77" s="131"/>
      <c r="AET77" s="131"/>
      <c r="AEU77" s="131"/>
      <c r="AEV77" s="131"/>
      <c r="AEW77" s="131"/>
      <c r="AEX77" s="131"/>
      <c r="AEY77" s="131"/>
      <c r="AEZ77" s="131"/>
      <c r="AFA77" s="131"/>
      <c r="AFB77" s="131"/>
      <c r="AFC77" s="131"/>
      <c r="AFD77" s="131"/>
      <c r="AFE77" s="131"/>
      <c r="AFF77" s="131"/>
      <c r="AFG77" s="131"/>
      <c r="AFH77" s="131"/>
      <c r="AFI77" s="131"/>
      <c r="AFJ77" s="131"/>
      <c r="AFK77" s="131"/>
      <c r="AFL77" s="131"/>
      <c r="AFM77" s="131"/>
      <c r="AFN77" s="131"/>
      <c r="AFO77" s="131"/>
      <c r="AFP77" s="131"/>
      <c r="AFQ77" s="131"/>
      <c r="AFR77" s="131"/>
      <c r="AFS77" s="131"/>
      <c r="AFT77" s="131"/>
      <c r="AFU77" s="131"/>
      <c r="AFV77" s="131"/>
      <c r="AFW77" s="131"/>
      <c r="AFX77" s="131"/>
      <c r="AFY77" s="131"/>
      <c r="AFZ77" s="131"/>
      <c r="AGA77" s="131"/>
      <c r="AGB77" s="131"/>
      <c r="AGC77" s="131"/>
      <c r="AGD77" s="131"/>
      <c r="AGE77" s="131"/>
      <c r="AGF77" s="131"/>
      <c r="AGG77" s="131"/>
      <c r="AGH77" s="131"/>
      <c r="AGI77" s="131"/>
      <c r="AGJ77" s="131"/>
      <c r="AGK77" s="131"/>
      <c r="AGL77" s="131"/>
      <c r="AGM77" s="131"/>
      <c r="AGN77" s="131"/>
      <c r="AGO77" s="131"/>
      <c r="AGP77" s="131"/>
      <c r="AGQ77" s="131"/>
      <c r="AGR77" s="131"/>
      <c r="AGS77" s="131"/>
      <c r="AGT77" s="131"/>
      <c r="AGU77" s="131"/>
      <c r="AGV77" s="131"/>
      <c r="AGW77" s="131"/>
      <c r="AGX77" s="131"/>
      <c r="AGY77" s="131"/>
      <c r="AGZ77" s="131"/>
      <c r="AHA77" s="131"/>
      <c r="AHB77" s="131"/>
      <c r="AHC77" s="131"/>
      <c r="AHD77" s="131"/>
      <c r="AHE77" s="131"/>
      <c r="AHF77" s="131"/>
      <c r="AHG77" s="131"/>
      <c r="AHH77" s="131"/>
      <c r="AHI77" s="131"/>
      <c r="AHJ77" s="131"/>
      <c r="AHK77" s="131"/>
      <c r="AHL77" s="131"/>
      <c r="AHM77" s="131"/>
      <c r="AHN77" s="131"/>
      <c r="AHO77" s="131"/>
      <c r="AHP77" s="131"/>
      <c r="AHQ77" s="131"/>
      <c r="AHR77" s="131"/>
      <c r="AHS77" s="131"/>
      <c r="AHT77" s="131"/>
      <c r="AHU77" s="131"/>
      <c r="AHV77" s="131"/>
      <c r="AHW77" s="131"/>
      <c r="AHX77" s="131"/>
      <c r="AHY77" s="131"/>
      <c r="AHZ77" s="131"/>
      <c r="AIA77" s="131"/>
      <c r="AIB77" s="131"/>
      <c r="AIC77" s="131"/>
      <c r="AID77" s="131"/>
      <c r="AIE77" s="131"/>
      <c r="AIF77" s="131"/>
      <c r="AIG77" s="131"/>
      <c r="AIH77" s="131"/>
      <c r="AII77" s="131"/>
      <c r="AIJ77" s="131"/>
      <c r="AIK77" s="131"/>
      <c r="AIL77" s="131"/>
      <c r="AIM77" s="131"/>
      <c r="AIN77" s="131"/>
      <c r="AIO77" s="131"/>
      <c r="AIP77" s="131"/>
      <c r="AIQ77" s="131"/>
      <c r="AIR77" s="131"/>
      <c r="AIS77" s="131"/>
      <c r="AIT77" s="131"/>
      <c r="AIU77" s="131"/>
      <c r="AIV77" s="131"/>
      <c r="AIW77" s="131"/>
      <c r="AIX77" s="131"/>
      <c r="AIY77" s="131"/>
      <c r="AIZ77" s="131"/>
      <c r="AJA77" s="131"/>
      <c r="AJB77" s="131"/>
      <c r="AJC77" s="131"/>
      <c r="AJD77" s="131"/>
      <c r="AJE77" s="131"/>
      <c r="AJF77" s="131"/>
      <c r="AJG77" s="131"/>
      <c r="AJH77" s="131"/>
      <c r="AJI77" s="131"/>
      <c r="AJJ77" s="131"/>
      <c r="AJK77" s="131"/>
      <c r="AJL77" s="131"/>
      <c r="AJM77" s="131"/>
      <c r="AJN77" s="131"/>
      <c r="AJO77" s="131"/>
      <c r="AJP77" s="131"/>
      <c r="AJQ77" s="131"/>
      <c r="AJR77" s="131"/>
      <c r="AJS77" s="131"/>
      <c r="AJT77" s="131"/>
      <c r="AJU77" s="131"/>
      <c r="AJV77" s="131"/>
      <c r="AJW77" s="131"/>
      <c r="AJX77" s="131"/>
      <c r="AJY77" s="131"/>
      <c r="AJZ77" s="131"/>
      <c r="AKA77" s="131"/>
      <c r="AKB77" s="131"/>
      <c r="AKC77" s="131"/>
      <c r="AKD77" s="131"/>
      <c r="AKE77" s="131"/>
      <c r="AKF77" s="131"/>
      <c r="AKG77" s="131"/>
      <c r="AKH77" s="131"/>
      <c r="AKI77" s="131"/>
      <c r="AKJ77" s="131"/>
      <c r="AKK77" s="131"/>
      <c r="AKL77" s="131"/>
      <c r="AKM77" s="131"/>
      <c r="AKN77" s="131"/>
      <c r="AKO77" s="131"/>
      <c r="AKP77" s="131"/>
      <c r="AKQ77" s="131"/>
      <c r="AKR77" s="131"/>
      <c r="AKS77" s="131"/>
      <c r="AKT77" s="131"/>
      <c r="AKU77" s="131"/>
      <c r="AKV77" s="131"/>
      <c r="AKW77" s="131"/>
      <c r="AKX77" s="131"/>
      <c r="AKY77" s="131"/>
      <c r="AKZ77" s="131"/>
      <c r="ALA77" s="131"/>
      <c r="ALB77" s="131"/>
      <c r="ALC77" s="131"/>
      <c r="ALD77" s="131"/>
      <c r="ALE77" s="131"/>
      <c r="ALF77" s="131"/>
      <c r="ALG77" s="131"/>
      <c r="ALH77" s="131"/>
      <c r="ALI77" s="131"/>
      <c r="ALJ77" s="131"/>
      <c r="ALK77" s="131"/>
      <c r="ALL77" s="131"/>
      <c r="ALM77" s="131"/>
      <c r="ALN77" s="131"/>
      <c r="ALO77" s="131"/>
      <c r="ALP77" s="131"/>
      <c r="ALQ77" s="131"/>
      <c r="ALR77" s="131"/>
      <c r="ALS77" s="131"/>
      <c r="ALT77" s="131"/>
      <c r="ALU77" s="131"/>
      <c r="ALV77" s="131"/>
      <c r="ALW77" s="131"/>
      <c r="ALX77" s="131"/>
      <c r="ALY77" s="131"/>
      <c r="ALZ77" s="131"/>
      <c r="AMA77" s="131"/>
      <c r="AMB77" s="131"/>
      <c r="AMC77" s="131"/>
      <c r="AMD77" s="131"/>
      <c r="AME77" s="131"/>
      <c r="AMF77" s="131"/>
      <c r="AMG77" s="131"/>
      <c r="AMH77" s="131"/>
      <c r="AMI77" s="131"/>
      <c r="AMJ77" s="131"/>
    </row>
    <row r="78" spans="1:1024" s="25" customFormat="1" ht="155.25" customHeight="1">
      <c r="A78" s="22">
        <f>A76+1</f>
        <v>66</v>
      </c>
      <c r="B78" s="26" t="s">
        <v>9663</v>
      </c>
      <c r="C78" s="26" t="s">
        <v>26</v>
      </c>
      <c r="D78" s="21">
        <v>20</v>
      </c>
      <c r="E78" s="26" t="s">
        <v>9664</v>
      </c>
      <c r="F78" s="26">
        <v>2328008526</v>
      </c>
      <c r="G78" s="26" t="s">
        <v>9665</v>
      </c>
      <c r="H78" s="26" t="s">
        <v>1274</v>
      </c>
      <c r="I78" s="26" t="s">
        <v>9317</v>
      </c>
      <c r="J78" s="26" t="s">
        <v>31</v>
      </c>
      <c r="K78" s="26" t="s">
        <v>1286</v>
      </c>
      <c r="L78" s="26">
        <v>157.69999999999999</v>
      </c>
      <c r="M78" s="26" t="s">
        <v>1041</v>
      </c>
      <c r="N78" s="26" t="s">
        <v>467</v>
      </c>
      <c r="O78" s="26" t="s">
        <v>288</v>
      </c>
      <c r="P78" s="26" t="s">
        <v>9666</v>
      </c>
      <c r="Q78" s="26" t="s">
        <v>9667</v>
      </c>
      <c r="R78" s="21" t="s">
        <v>39</v>
      </c>
      <c r="S78" s="21" t="s">
        <v>1279</v>
      </c>
      <c r="T78" s="26" t="s">
        <v>9668</v>
      </c>
      <c r="U78" s="26" t="s">
        <v>9669</v>
      </c>
      <c r="V78" s="26" t="s">
        <v>9670</v>
      </c>
      <c r="W78" s="13"/>
    </row>
    <row r="79" spans="1:1024" s="25" customFormat="1" ht="155.25" customHeight="1">
      <c r="A79" s="22">
        <f t="shared" ref="A79:A92" si="3">A78+1</f>
        <v>67</v>
      </c>
      <c r="B79" s="26" t="s">
        <v>9671</v>
      </c>
      <c r="C79" s="26" t="s">
        <v>26</v>
      </c>
      <c r="D79" s="26">
        <v>30</v>
      </c>
      <c r="E79" s="26" t="s">
        <v>9672</v>
      </c>
      <c r="F79" s="26">
        <v>2328008910</v>
      </c>
      <c r="G79" s="26" t="s">
        <v>1284</v>
      </c>
      <c r="H79" s="26" t="s">
        <v>1285</v>
      </c>
      <c r="I79" s="26" t="s">
        <v>9317</v>
      </c>
      <c r="J79" s="26" t="s">
        <v>31</v>
      </c>
      <c r="K79" s="26" t="s">
        <v>49</v>
      </c>
      <c r="L79" s="26">
        <v>157.69999999999999</v>
      </c>
      <c r="M79" s="26" t="s">
        <v>1041</v>
      </c>
      <c r="N79" s="26" t="s">
        <v>467</v>
      </c>
      <c r="O79" s="26" t="s">
        <v>288</v>
      </c>
      <c r="P79" s="26" t="s">
        <v>9673</v>
      </c>
      <c r="Q79" s="26" t="s">
        <v>52</v>
      </c>
      <c r="R79" s="26" t="s">
        <v>39</v>
      </c>
      <c r="S79" s="26" t="s">
        <v>9674</v>
      </c>
      <c r="T79" s="26" t="s">
        <v>9675</v>
      </c>
      <c r="U79" s="26" t="s">
        <v>9669</v>
      </c>
      <c r="V79" s="26" t="s">
        <v>52</v>
      </c>
      <c r="W79" s="13"/>
    </row>
    <row r="80" spans="1:1024" s="25" customFormat="1" ht="155.25" customHeight="1">
      <c r="A80" s="22">
        <f t="shared" si="3"/>
        <v>68</v>
      </c>
      <c r="B80" s="26" t="s">
        <v>9676</v>
      </c>
      <c r="C80" s="26" t="s">
        <v>26</v>
      </c>
      <c r="D80" s="26">
        <v>30</v>
      </c>
      <c r="E80" s="26" t="s">
        <v>9677</v>
      </c>
      <c r="F80" s="26">
        <v>2328007843</v>
      </c>
      <c r="G80" s="26" t="s">
        <v>1294</v>
      </c>
      <c r="H80" s="26" t="s">
        <v>1295</v>
      </c>
      <c r="I80" s="26" t="s">
        <v>9317</v>
      </c>
      <c r="J80" s="26" t="s">
        <v>31</v>
      </c>
      <c r="K80" s="26" t="s">
        <v>49</v>
      </c>
      <c r="L80" s="26">
        <v>157.69999999999999</v>
      </c>
      <c r="M80" s="26" t="s">
        <v>1041</v>
      </c>
      <c r="N80" s="26" t="s">
        <v>467</v>
      </c>
      <c r="O80" s="26" t="s">
        <v>288</v>
      </c>
      <c r="P80" s="26" t="s">
        <v>1296</v>
      </c>
      <c r="Q80" s="26" t="s">
        <v>52</v>
      </c>
      <c r="R80" s="26" t="s">
        <v>39</v>
      </c>
      <c r="S80" s="26" t="s">
        <v>9678</v>
      </c>
      <c r="T80" s="26" t="s">
        <v>9679</v>
      </c>
      <c r="U80" s="26" t="s">
        <v>9669</v>
      </c>
      <c r="V80" s="26" t="s">
        <v>52</v>
      </c>
      <c r="W80" s="13"/>
    </row>
    <row r="81" spans="1:1024" s="25" customFormat="1" ht="155.25" customHeight="1">
      <c r="A81" s="22">
        <f t="shared" si="3"/>
        <v>69</v>
      </c>
      <c r="B81" s="26" t="s">
        <v>9680</v>
      </c>
      <c r="C81" s="26" t="s">
        <v>26</v>
      </c>
      <c r="D81" s="26">
        <v>10</v>
      </c>
      <c r="E81" s="26" t="s">
        <v>9681</v>
      </c>
      <c r="F81" s="26">
        <v>2328008607</v>
      </c>
      <c r="G81" s="26" t="s">
        <v>9682</v>
      </c>
      <c r="H81" s="26" t="s">
        <v>1312</v>
      </c>
      <c r="I81" s="26" t="s">
        <v>9317</v>
      </c>
      <c r="J81" s="26" t="s">
        <v>31</v>
      </c>
      <c r="K81" s="26" t="s">
        <v>32</v>
      </c>
      <c r="L81" s="26">
        <v>157.69999999999999</v>
      </c>
      <c r="M81" s="26" t="s">
        <v>1041</v>
      </c>
      <c r="N81" s="26" t="s">
        <v>467</v>
      </c>
      <c r="O81" s="26" t="s">
        <v>288</v>
      </c>
      <c r="P81" s="26">
        <v>1921</v>
      </c>
      <c r="Q81" s="26" t="s">
        <v>9683</v>
      </c>
      <c r="R81" s="26" t="s">
        <v>39</v>
      </c>
      <c r="S81" s="26" t="s">
        <v>1315</v>
      </c>
      <c r="T81" s="26" t="s">
        <v>9684</v>
      </c>
      <c r="U81" s="26" t="s">
        <v>9669</v>
      </c>
      <c r="V81" s="26" t="s">
        <v>9685</v>
      </c>
      <c r="W81" s="13"/>
    </row>
    <row r="82" spans="1:1024" s="25" customFormat="1" ht="155.25" customHeight="1">
      <c r="A82" s="22">
        <f t="shared" si="3"/>
        <v>70</v>
      </c>
      <c r="B82" s="26" t="s">
        <v>9686</v>
      </c>
      <c r="C82" s="144" t="s">
        <v>26</v>
      </c>
      <c r="D82" s="26">
        <v>10</v>
      </c>
      <c r="E82" s="26" t="s">
        <v>9687</v>
      </c>
      <c r="F82" s="26">
        <v>2328008773</v>
      </c>
      <c r="G82" s="26" t="s">
        <v>9688</v>
      </c>
      <c r="H82" s="26" t="s">
        <v>9689</v>
      </c>
      <c r="I82" s="26" t="s">
        <v>9317</v>
      </c>
      <c r="J82" s="26" t="s">
        <v>31</v>
      </c>
      <c r="K82" s="26" t="s">
        <v>32</v>
      </c>
      <c r="L82" s="26">
        <v>157.69999999999999</v>
      </c>
      <c r="M82" s="26" t="s">
        <v>1041</v>
      </c>
      <c r="N82" s="26" t="s">
        <v>467</v>
      </c>
      <c r="O82" s="26" t="s">
        <v>288</v>
      </c>
      <c r="P82" s="26" t="s">
        <v>9690</v>
      </c>
      <c r="Q82" s="26" t="s">
        <v>9691</v>
      </c>
      <c r="R82" s="26" t="s">
        <v>39</v>
      </c>
      <c r="S82" s="26" t="s">
        <v>9692</v>
      </c>
      <c r="T82" s="26" t="s">
        <v>9693</v>
      </c>
      <c r="U82" s="26" t="s">
        <v>9669</v>
      </c>
      <c r="V82" s="26" t="s">
        <v>9694</v>
      </c>
      <c r="W82" s="13"/>
    </row>
    <row r="83" spans="1:1024" s="25" customFormat="1" ht="155.25" customHeight="1">
      <c r="A83" s="22">
        <f t="shared" si="3"/>
        <v>71</v>
      </c>
      <c r="B83" s="26" t="s">
        <v>9695</v>
      </c>
      <c r="C83" s="26" t="s">
        <v>26</v>
      </c>
      <c r="D83" s="26">
        <v>10</v>
      </c>
      <c r="E83" s="26" t="s">
        <v>9696</v>
      </c>
      <c r="F83" s="26">
        <v>2328008903</v>
      </c>
      <c r="G83" s="26" t="s">
        <v>9697</v>
      </c>
      <c r="H83" s="26" t="s">
        <v>1330</v>
      </c>
      <c r="I83" s="26" t="s">
        <v>9317</v>
      </c>
      <c r="J83" s="26" t="s">
        <v>31</v>
      </c>
      <c r="K83" s="26" t="s">
        <v>1286</v>
      </c>
      <c r="L83" s="26">
        <v>157.69999999999999</v>
      </c>
      <c r="M83" s="26" t="s">
        <v>1041</v>
      </c>
      <c r="N83" s="26" t="s">
        <v>467</v>
      </c>
      <c r="O83" s="26" t="s">
        <v>288</v>
      </c>
      <c r="P83" s="26" t="s">
        <v>9698</v>
      </c>
      <c r="Q83" s="26" t="s">
        <v>9699</v>
      </c>
      <c r="R83" s="26" t="s">
        <v>39</v>
      </c>
      <c r="S83" s="26" t="s">
        <v>1333</v>
      </c>
      <c r="T83" s="26" t="s">
        <v>9700</v>
      </c>
      <c r="U83" s="26" t="s">
        <v>9669</v>
      </c>
      <c r="V83" s="26" t="s">
        <v>9701</v>
      </c>
      <c r="W83" s="13"/>
    </row>
    <row r="84" spans="1:1024" s="25" customFormat="1" ht="155.25" customHeight="1">
      <c r="A84" s="22">
        <f t="shared" si="3"/>
        <v>72</v>
      </c>
      <c r="B84" s="26" t="s">
        <v>9702</v>
      </c>
      <c r="C84" s="26" t="s">
        <v>26</v>
      </c>
      <c r="D84" s="26">
        <v>10</v>
      </c>
      <c r="E84" s="26" t="s">
        <v>9703</v>
      </c>
      <c r="F84" s="26">
        <v>2328007177</v>
      </c>
      <c r="G84" s="26" t="s">
        <v>9704</v>
      </c>
      <c r="H84" s="26" t="s">
        <v>1339</v>
      </c>
      <c r="I84" s="26" t="s">
        <v>9317</v>
      </c>
      <c r="J84" s="26" t="s">
        <v>31</v>
      </c>
      <c r="K84" s="26" t="s">
        <v>32</v>
      </c>
      <c r="L84" s="26">
        <v>157.69999999999999</v>
      </c>
      <c r="M84" s="26" t="s">
        <v>1041</v>
      </c>
      <c r="N84" s="26" t="s">
        <v>467</v>
      </c>
      <c r="O84" s="26" t="s">
        <v>288</v>
      </c>
      <c r="P84" s="26" t="s">
        <v>9705</v>
      </c>
      <c r="Q84" s="26" t="s">
        <v>9706</v>
      </c>
      <c r="R84" s="26" t="s">
        <v>39</v>
      </c>
      <c r="S84" s="26" t="s">
        <v>1343</v>
      </c>
      <c r="T84" s="26" t="s">
        <v>9707</v>
      </c>
      <c r="U84" s="26" t="s">
        <v>9669</v>
      </c>
      <c r="V84" s="26" t="s">
        <v>9708</v>
      </c>
      <c r="W84" s="13"/>
    </row>
    <row r="85" spans="1:1024" s="25" customFormat="1" ht="155.25" customHeight="1">
      <c r="A85" s="22">
        <f t="shared" si="3"/>
        <v>73</v>
      </c>
      <c r="B85" s="26" t="s">
        <v>9709</v>
      </c>
      <c r="C85" s="144" t="s">
        <v>26</v>
      </c>
      <c r="D85" s="144">
        <v>10</v>
      </c>
      <c r="E85" s="144" t="s">
        <v>9710</v>
      </c>
      <c r="F85" s="144">
        <v>2328007868</v>
      </c>
      <c r="G85" s="144" t="s">
        <v>1348</v>
      </c>
      <c r="H85" s="144" t="s">
        <v>9711</v>
      </c>
      <c r="I85" s="144" t="s">
        <v>9317</v>
      </c>
      <c r="J85" s="144" t="s">
        <v>31</v>
      </c>
      <c r="K85" s="144" t="s">
        <v>32</v>
      </c>
      <c r="L85" s="144">
        <v>157.69999999999999</v>
      </c>
      <c r="M85" s="144" t="s">
        <v>1041</v>
      </c>
      <c r="N85" s="144" t="s">
        <v>467</v>
      </c>
      <c r="O85" s="144" t="s">
        <v>288</v>
      </c>
      <c r="P85" s="144" t="s">
        <v>1350</v>
      </c>
      <c r="Q85" s="26" t="s">
        <v>9712</v>
      </c>
      <c r="R85" s="144" t="s">
        <v>1034</v>
      </c>
      <c r="S85" s="144" t="s">
        <v>1352</v>
      </c>
      <c r="T85" s="144" t="s">
        <v>9713</v>
      </c>
      <c r="U85" s="144" t="s">
        <v>9669</v>
      </c>
      <c r="V85" s="144" t="s">
        <v>9714</v>
      </c>
      <c r="W85" s="13"/>
    </row>
    <row r="86" spans="1:1024" s="25" customFormat="1" ht="155.25" customHeight="1">
      <c r="A86" s="22">
        <f t="shared" si="3"/>
        <v>74</v>
      </c>
      <c r="B86" s="26" t="s">
        <v>9715</v>
      </c>
      <c r="C86" s="26" t="s">
        <v>26</v>
      </c>
      <c r="D86" s="26">
        <v>15</v>
      </c>
      <c r="E86" s="26" t="s">
        <v>9716</v>
      </c>
      <c r="F86" s="26">
        <v>2328007875</v>
      </c>
      <c r="G86" s="26" t="s">
        <v>9717</v>
      </c>
      <c r="H86" s="26" t="s">
        <v>1443</v>
      </c>
      <c r="I86" s="26" t="s">
        <v>9317</v>
      </c>
      <c r="J86" s="26" t="s">
        <v>31</v>
      </c>
      <c r="K86" s="26" t="s">
        <v>32</v>
      </c>
      <c r="L86" s="26">
        <v>157.69999999999999</v>
      </c>
      <c r="M86" s="26" t="s">
        <v>1041</v>
      </c>
      <c r="N86" s="26" t="s">
        <v>467</v>
      </c>
      <c r="O86" s="26" t="s">
        <v>288</v>
      </c>
      <c r="P86" s="26">
        <v>1974</v>
      </c>
      <c r="Q86" s="26" t="s">
        <v>9718</v>
      </c>
      <c r="R86" s="26" t="s">
        <v>39</v>
      </c>
      <c r="S86" s="26" t="s">
        <v>9719</v>
      </c>
      <c r="T86" s="26" t="s">
        <v>9720</v>
      </c>
      <c r="U86" s="26" t="s">
        <v>9669</v>
      </c>
      <c r="V86" s="26" t="s">
        <v>9721</v>
      </c>
      <c r="W86" s="13"/>
    </row>
    <row r="87" spans="1:1024" s="25" customFormat="1" ht="155.25" customHeight="1">
      <c r="A87" s="22">
        <f t="shared" si="3"/>
        <v>75</v>
      </c>
      <c r="B87" s="26" t="s">
        <v>9722</v>
      </c>
      <c r="C87" s="26" t="s">
        <v>26</v>
      </c>
      <c r="D87" s="26">
        <v>10</v>
      </c>
      <c r="E87" s="26" t="s">
        <v>9723</v>
      </c>
      <c r="F87" s="26">
        <v>2328008639</v>
      </c>
      <c r="G87" s="26" t="s">
        <v>9724</v>
      </c>
      <c r="H87" s="26" t="s">
        <v>9725</v>
      </c>
      <c r="I87" s="26" t="s">
        <v>9317</v>
      </c>
      <c r="J87" s="26" t="s">
        <v>31</v>
      </c>
      <c r="K87" s="26" t="s">
        <v>32</v>
      </c>
      <c r="L87" s="26">
        <v>157.69999999999999</v>
      </c>
      <c r="M87" s="26" t="s">
        <v>1041</v>
      </c>
      <c r="N87" s="26" t="s">
        <v>467</v>
      </c>
      <c r="O87" s="26" t="s">
        <v>288</v>
      </c>
      <c r="P87" s="26" t="s">
        <v>3039</v>
      </c>
      <c r="Q87" s="26" t="s">
        <v>9726</v>
      </c>
      <c r="R87" s="26" t="s">
        <v>39</v>
      </c>
      <c r="S87" s="26" t="s">
        <v>1378</v>
      </c>
      <c r="T87" s="26" t="s">
        <v>9727</v>
      </c>
      <c r="U87" s="26" t="s">
        <v>9669</v>
      </c>
      <c r="V87" s="26"/>
      <c r="W87" s="13"/>
    </row>
    <row r="88" spans="1:1024" s="63" customFormat="1" ht="155.25" customHeight="1">
      <c r="A88" s="22">
        <f t="shared" si="3"/>
        <v>76</v>
      </c>
      <c r="B88" s="26" t="s">
        <v>9728</v>
      </c>
      <c r="C88" s="26" t="s">
        <v>26</v>
      </c>
      <c r="D88" s="26">
        <v>30</v>
      </c>
      <c r="E88" s="26" t="s">
        <v>9729</v>
      </c>
      <c r="F88" s="26">
        <v>2328006701</v>
      </c>
      <c r="G88" s="26" t="s">
        <v>9730</v>
      </c>
      <c r="H88" s="26" t="s">
        <v>9731</v>
      </c>
      <c r="I88" s="26" t="s">
        <v>9317</v>
      </c>
      <c r="J88" s="26" t="s">
        <v>31</v>
      </c>
      <c r="K88" s="26" t="s">
        <v>49</v>
      </c>
      <c r="L88" s="26">
        <v>157.69999999999999</v>
      </c>
      <c r="M88" s="26" t="s">
        <v>1041</v>
      </c>
      <c r="N88" s="26" t="s">
        <v>467</v>
      </c>
      <c r="O88" s="26" t="s">
        <v>288</v>
      </c>
      <c r="P88" s="26">
        <v>1966</v>
      </c>
      <c r="Q88" s="26" t="s">
        <v>52</v>
      </c>
      <c r="R88" s="26" t="s">
        <v>39</v>
      </c>
      <c r="S88" s="26" t="s">
        <v>9732</v>
      </c>
      <c r="T88" s="26" t="s">
        <v>9733</v>
      </c>
      <c r="U88" s="26" t="s">
        <v>9669</v>
      </c>
      <c r="V88" s="26" t="s">
        <v>52</v>
      </c>
      <c r="W88" s="13"/>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c r="NF88" s="25"/>
      <c r="NG88" s="25"/>
      <c r="NH88" s="25"/>
      <c r="NI88" s="25"/>
      <c r="NJ88" s="25"/>
      <c r="NK88" s="25"/>
      <c r="NL88" s="25"/>
      <c r="NM88" s="25"/>
      <c r="NN88" s="25"/>
      <c r="NO88" s="25"/>
      <c r="NP88" s="25"/>
      <c r="NQ88" s="25"/>
      <c r="NR88" s="25"/>
      <c r="NS88" s="25"/>
      <c r="NT88" s="25"/>
      <c r="NU88" s="25"/>
      <c r="NV88" s="25"/>
      <c r="NW88" s="25"/>
      <c r="NX88" s="25"/>
      <c r="NY88" s="25"/>
      <c r="NZ88" s="25"/>
      <c r="OA88" s="25"/>
      <c r="OB88" s="25"/>
      <c r="OC88" s="25"/>
      <c r="OD88" s="25"/>
      <c r="OE88" s="25"/>
      <c r="OF88" s="25"/>
      <c r="OG88" s="25"/>
      <c r="OH88" s="25"/>
      <c r="OI88" s="25"/>
      <c r="OJ88" s="25"/>
      <c r="OK88" s="25"/>
      <c r="OL88" s="25"/>
      <c r="OM88" s="25"/>
      <c r="ON88" s="25"/>
      <c r="OO88" s="25"/>
      <c r="OP88" s="25"/>
      <c r="OQ88" s="25"/>
      <c r="OR88" s="25"/>
      <c r="OS88" s="25"/>
      <c r="OT88" s="25"/>
      <c r="OU88" s="25"/>
      <c r="OV88" s="25"/>
      <c r="OW88" s="25"/>
      <c r="OX88" s="25"/>
      <c r="OY88" s="25"/>
      <c r="OZ88" s="25"/>
      <c r="PA88" s="25"/>
      <c r="PB88" s="25"/>
      <c r="PC88" s="25"/>
      <c r="PD88" s="25"/>
      <c r="PE88" s="25"/>
      <c r="PF88" s="25"/>
      <c r="PG88" s="25"/>
      <c r="PH88" s="25"/>
      <c r="PI88" s="25"/>
      <c r="PJ88" s="25"/>
      <c r="PK88" s="25"/>
      <c r="PL88" s="25"/>
      <c r="PM88" s="25"/>
      <c r="PN88" s="25"/>
      <c r="PO88" s="25"/>
      <c r="PP88" s="25"/>
      <c r="PQ88" s="25"/>
      <c r="PR88" s="25"/>
      <c r="PS88" s="25"/>
      <c r="PT88" s="25"/>
      <c r="PU88" s="25"/>
      <c r="PV88" s="25"/>
      <c r="PW88" s="25"/>
      <c r="PX88" s="25"/>
      <c r="PY88" s="25"/>
      <c r="PZ88" s="25"/>
      <c r="QA88" s="25"/>
      <c r="QB88" s="25"/>
      <c r="QC88" s="25"/>
      <c r="QD88" s="25"/>
      <c r="QE88" s="25"/>
      <c r="QF88" s="25"/>
      <c r="QG88" s="25"/>
      <c r="QH88" s="25"/>
      <c r="QI88" s="25"/>
      <c r="QJ88" s="25"/>
      <c r="QK88" s="25"/>
      <c r="QL88" s="25"/>
      <c r="QM88" s="25"/>
      <c r="QN88" s="25"/>
      <c r="QO88" s="25"/>
      <c r="QP88" s="25"/>
      <c r="QQ88" s="25"/>
      <c r="QR88" s="25"/>
      <c r="QS88" s="25"/>
      <c r="QT88" s="25"/>
      <c r="QU88" s="25"/>
      <c r="QV88" s="25"/>
      <c r="QW88" s="25"/>
      <c r="QX88" s="25"/>
      <c r="QY88" s="25"/>
      <c r="QZ88" s="25"/>
      <c r="RA88" s="25"/>
      <c r="RB88" s="25"/>
      <c r="RC88" s="25"/>
      <c r="RD88" s="25"/>
      <c r="RE88" s="25"/>
      <c r="RF88" s="25"/>
      <c r="RG88" s="25"/>
      <c r="RH88" s="25"/>
      <c r="RI88" s="25"/>
      <c r="RJ88" s="25"/>
      <c r="RK88" s="25"/>
      <c r="RL88" s="25"/>
      <c r="RM88" s="25"/>
      <c r="RN88" s="25"/>
      <c r="RO88" s="25"/>
      <c r="RP88" s="25"/>
      <c r="RQ88" s="25"/>
      <c r="RR88" s="25"/>
      <c r="RS88" s="25"/>
      <c r="RT88" s="25"/>
      <c r="RU88" s="25"/>
      <c r="RV88" s="25"/>
      <c r="RW88" s="25"/>
      <c r="RX88" s="25"/>
      <c r="RY88" s="25"/>
      <c r="RZ88" s="25"/>
      <c r="SA88" s="25"/>
      <c r="SB88" s="25"/>
      <c r="SC88" s="25"/>
      <c r="SD88" s="25"/>
      <c r="SE88" s="25"/>
      <c r="SF88" s="25"/>
      <c r="SG88" s="25"/>
      <c r="SH88" s="25"/>
      <c r="SI88" s="25"/>
      <c r="SJ88" s="25"/>
      <c r="SK88" s="25"/>
      <c r="SL88" s="25"/>
      <c r="SM88" s="25"/>
      <c r="SN88" s="25"/>
      <c r="SO88" s="25"/>
      <c r="SP88" s="25"/>
      <c r="SQ88" s="25"/>
      <c r="SR88" s="25"/>
      <c r="SS88" s="25"/>
      <c r="ST88" s="25"/>
      <c r="SU88" s="25"/>
      <c r="SV88" s="25"/>
      <c r="SW88" s="25"/>
      <c r="SX88" s="25"/>
      <c r="SY88" s="25"/>
      <c r="SZ88" s="25"/>
      <c r="TA88" s="25"/>
      <c r="TB88" s="25"/>
      <c r="TC88" s="25"/>
      <c r="TD88" s="25"/>
      <c r="TE88" s="25"/>
      <c r="TF88" s="25"/>
      <c r="TG88" s="25"/>
      <c r="TH88" s="25"/>
      <c r="TI88" s="25"/>
      <c r="TJ88" s="25"/>
      <c r="TK88" s="25"/>
      <c r="TL88" s="25"/>
      <c r="TM88" s="25"/>
      <c r="TN88" s="25"/>
      <c r="TO88" s="25"/>
      <c r="TP88" s="25"/>
      <c r="TQ88" s="25"/>
      <c r="TR88" s="25"/>
      <c r="TS88" s="25"/>
      <c r="TT88" s="25"/>
      <c r="TU88" s="25"/>
      <c r="TV88" s="25"/>
      <c r="TW88" s="25"/>
      <c r="TX88" s="25"/>
      <c r="TY88" s="25"/>
      <c r="TZ88" s="25"/>
      <c r="UA88" s="25"/>
      <c r="UB88" s="25"/>
      <c r="UC88" s="25"/>
      <c r="UD88" s="25"/>
      <c r="UE88" s="25"/>
      <c r="UF88" s="25"/>
      <c r="UG88" s="25"/>
      <c r="UH88" s="25"/>
      <c r="UI88" s="25"/>
      <c r="UJ88" s="25"/>
      <c r="UK88" s="25"/>
      <c r="UL88" s="25"/>
      <c r="UM88" s="25"/>
      <c r="UN88" s="25"/>
      <c r="UO88" s="25"/>
      <c r="UP88" s="25"/>
      <c r="UQ88" s="25"/>
      <c r="UR88" s="25"/>
      <c r="US88" s="25"/>
      <c r="UT88" s="25"/>
      <c r="UU88" s="25"/>
      <c r="UV88" s="25"/>
      <c r="UW88" s="25"/>
      <c r="UX88" s="25"/>
      <c r="UY88" s="25"/>
      <c r="UZ88" s="25"/>
      <c r="VA88" s="25"/>
      <c r="VB88" s="25"/>
      <c r="VC88" s="25"/>
      <c r="VD88" s="25"/>
      <c r="VE88" s="25"/>
      <c r="VF88" s="25"/>
      <c r="VG88" s="25"/>
      <c r="VH88" s="25"/>
      <c r="VI88" s="25"/>
      <c r="VJ88" s="25"/>
      <c r="VK88" s="25"/>
      <c r="VL88" s="25"/>
      <c r="VM88" s="25"/>
      <c r="VN88" s="25"/>
      <c r="VO88" s="25"/>
      <c r="VP88" s="25"/>
      <c r="VQ88" s="25"/>
      <c r="VR88" s="25"/>
      <c r="VS88" s="25"/>
      <c r="VT88" s="25"/>
      <c r="VU88" s="25"/>
      <c r="VV88" s="25"/>
      <c r="VW88" s="25"/>
      <c r="VX88" s="25"/>
      <c r="VY88" s="25"/>
      <c r="VZ88" s="25"/>
      <c r="WA88" s="25"/>
      <c r="WB88" s="25"/>
      <c r="WC88" s="25"/>
      <c r="WD88" s="25"/>
      <c r="WE88" s="25"/>
      <c r="WF88" s="25"/>
      <c r="WG88" s="25"/>
      <c r="WH88" s="25"/>
      <c r="WI88" s="25"/>
      <c r="WJ88" s="25"/>
      <c r="WK88" s="25"/>
      <c r="WL88" s="25"/>
      <c r="WM88" s="25"/>
      <c r="WN88" s="25"/>
      <c r="WO88" s="25"/>
      <c r="WP88" s="25"/>
      <c r="WQ88" s="25"/>
      <c r="WR88" s="25"/>
      <c r="WS88" s="25"/>
      <c r="WT88" s="25"/>
      <c r="WU88" s="25"/>
      <c r="WV88" s="25"/>
      <c r="WW88" s="25"/>
      <c r="WX88" s="25"/>
      <c r="WY88" s="25"/>
      <c r="WZ88" s="25"/>
      <c r="XA88" s="25"/>
      <c r="XB88" s="25"/>
      <c r="XC88" s="25"/>
      <c r="XD88" s="25"/>
      <c r="XE88" s="25"/>
      <c r="XF88" s="25"/>
      <c r="XG88" s="25"/>
      <c r="XH88" s="25"/>
      <c r="XI88" s="25"/>
      <c r="XJ88" s="25"/>
      <c r="XK88" s="25"/>
      <c r="XL88" s="25"/>
      <c r="XM88" s="25"/>
      <c r="XN88" s="25"/>
      <c r="XO88" s="25"/>
      <c r="XP88" s="25"/>
      <c r="XQ88" s="25"/>
      <c r="XR88" s="25"/>
      <c r="XS88" s="25"/>
      <c r="XT88" s="25"/>
      <c r="XU88" s="25"/>
      <c r="XV88" s="25"/>
      <c r="XW88" s="25"/>
      <c r="XX88" s="25"/>
      <c r="XY88" s="25"/>
      <c r="XZ88" s="25"/>
      <c r="YA88" s="25"/>
      <c r="YB88" s="25"/>
      <c r="YC88" s="25"/>
      <c r="YD88" s="25"/>
      <c r="YE88" s="25"/>
      <c r="YF88" s="25"/>
      <c r="YG88" s="25"/>
      <c r="YH88" s="25"/>
      <c r="YI88" s="25"/>
      <c r="YJ88" s="25"/>
      <c r="YK88" s="25"/>
      <c r="YL88" s="25"/>
      <c r="YM88" s="25"/>
      <c r="YN88" s="25"/>
      <c r="YO88" s="25"/>
      <c r="YP88" s="25"/>
      <c r="YQ88" s="25"/>
      <c r="YR88" s="25"/>
      <c r="YS88" s="25"/>
      <c r="YT88" s="25"/>
      <c r="YU88" s="25"/>
      <c r="YV88" s="25"/>
      <c r="YW88" s="25"/>
      <c r="YX88" s="25"/>
      <c r="YY88" s="25"/>
      <c r="YZ88" s="25"/>
      <c r="ZA88" s="25"/>
      <c r="ZB88" s="25"/>
      <c r="ZC88" s="25"/>
      <c r="ZD88" s="25"/>
      <c r="ZE88" s="25"/>
      <c r="ZF88" s="25"/>
      <c r="ZG88" s="25"/>
      <c r="ZH88" s="25"/>
      <c r="ZI88" s="25"/>
      <c r="ZJ88" s="25"/>
      <c r="ZK88" s="25"/>
      <c r="ZL88" s="25"/>
      <c r="ZM88" s="25"/>
      <c r="ZN88" s="25"/>
      <c r="ZO88" s="25"/>
      <c r="ZP88" s="25"/>
      <c r="ZQ88" s="25"/>
      <c r="ZR88" s="25"/>
      <c r="ZS88" s="25"/>
      <c r="ZT88" s="25"/>
      <c r="ZU88" s="25"/>
      <c r="ZV88" s="25"/>
      <c r="ZW88" s="25"/>
      <c r="ZX88" s="25"/>
      <c r="ZY88" s="25"/>
      <c r="ZZ88" s="25"/>
      <c r="AAA88" s="25"/>
      <c r="AAB88" s="25"/>
      <c r="AAC88" s="25"/>
      <c r="AAD88" s="25"/>
      <c r="AAE88" s="25"/>
      <c r="AAF88" s="25"/>
      <c r="AAG88" s="25"/>
      <c r="AAH88" s="25"/>
      <c r="AAI88" s="25"/>
      <c r="AAJ88" s="25"/>
      <c r="AAK88" s="25"/>
      <c r="AAL88" s="25"/>
      <c r="AAM88" s="25"/>
      <c r="AAN88" s="25"/>
      <c r="AAO88" s="25"/>
      <c r="AAP88" s="25"/>
      <c r="AAQ88" s="25"/>
      <c r="AAR88" s="25"/>
      <c r="AAS88" s="25"/>
      <c r="AAT88" s="25"/>
      <c r="AAU88" s="25"/>
      <c r="AAV88" s="25"/>
      <c r="AAW88" s="25"/>
      <c r="AAX88" s="25"/>
      <c r="AAY88" s="25"/>
      <c r="AAZ88" s="25"/>
      <c r="ABA88" s="25"/>
      <c r="ABB88" s="25"/>
      <c r="ABC88" s="25"/>
      <c r="ABD88" s="25"/>
      <c r="ABE88" s="25"/>
      <c r="ABF88" s="25"/>
      <c r="ABG88" s="25"/>
      <c r="ABH88" s="25"/>
      <c r="ABI88" s="25"/>
      <c r="ABJ88" s="25"/>
      <c r="ABK88" s="25"/>
      <c r="ABL88" s="25"/>
      <c r="ABM88" s="25"/>
      <c r="ABN88" s="25"/>
      <c r="ABO88" s="25"/>
      <c r="ABP88" s="25"/>
      <c r="ABQ88" s="25"/>
      <c r="ABR88" s="25"/>
      <c r="ABS88" s="25"/>
      <c r="ABT88" s="25"/>
      <c r="ABU88" s="25"/>
      <c r="ABV88" s="25"/>
      <c r="ABW88" s="25"/>
      <c r="ABX88" s="25"/>
      <c r="ABY88" s="25"/>
      <c r="ABZ88" s="25"/>
      <c r="ACA88" s="25"/>
      <c r="ACB88" s="25"/>
      <c r="ACC88" s="25"/>
      <c r="ACD88" s="25"/>
      <c r="ACE88" s="25"/>
      <c r="ACF88" s="25"/>
      <c r="ACG88" s="25"/>
      <c r="ACH88" s="25"/>
      <c r="ACI88" s="25"/>
      <c r="ACJ88" s="25"/>
      <c r="ACK88" s="25"/>
      <c r="ACL88" s="25"/>
      <c r="ACM88" s="25"/>
      <c r="ACN88" s="25"/>
      <c r="ACO88" s="25"/>
      <c r="ACP88" s="25"/>
      <c r="ACQ88" s="25"/>
      <c r="ACR88" s="25"/>
      <c r="ACS88" s="25"/>
      <c r="ACT88" s="25"/>
      <c r="ACU88" s="25"/>
      <c r="ACV88" s="25"/>
      <c r="ACW88" s="25"/>
      <c r="ACX88" s="25"/>
      <c r="ACY88" s="25"/>
      <c r="ACZ88" s="25"/>
      <c r="ADA88" s="25"/>
      <c r="ADB88" s="25"/>
      <c r="ADC88" s="25"/>
      <c r="ADD88" s="25"/>
      <c r="ADE88" s="25"/>
      <c r="ADF88" s="25"/>
      <c r="ADG88" s="25"/>
      <c r="ADH88" s="25"/>
      <c r="ADI88" s="25"/>
      <c r="ADJ88" s="25"/>
      <c r="ADK88" s="25"/>
      <c r="ADL88" s="25"/>
      <c r="ADM88" s="25"/>
      <c r="ADN88" s="25"/>
      <c r="ADO88" s="25"/>
      <c r="ADP88" s="25"/>
      <c r="ADQ88" s="25"/>
      <c r="ADR88" s="25"/>
      <c r="ADS88" s="25"/>
      <c r="ADT88" s="25"/>
      <c r="ADU88" s="25"/>
      <c r="ADV88" s="25"/>
      <c r="ADW88" s="25"/>
      <c r="ADX88" s="25"/>
      <c r="ADY88" s="25"/>
      <c r="ADZ88" s="25"/>
      <c r="AEA88" s="25"/>
      <c r="AEB88" s="25"/>
      <c r="AEC88" s="25"/>
      <c r="AED88" s="25"/>
      <c r="AEE88" s="25"/>
      <c r="AEF88" s="25"/>
      <c r="AEG88" s="25"/>
      <c r="AEH88" s="25"/>
      <c r="AEI88" s="25"/>
      <c r="AEJ88" s="25"/>
      <c r="AEK88" s="25"/>
      <c r="AEL88" s="25"/>
      <c r="AEM88" s="25"/>
      <c r="AEN88" s="25"/>
      <c r="AEO88" s="25"/>
      <c r="AEP88" s="25"/>
      <c r="AEQ88" s="25"/>
      <c r="AER88" s="25"/>
      <c r="AES88" s="25"/>
      <c r="AET88" s="25"/>
      <c r="AEU88" s="25"/>
      <c r="AEV88" s="25"/>
      <c r="AEW88" s="25"/>
      <c r="AEX88" s="25"/>
      <c r="AEY88" s="25"/>
      <c r="AEZ88" s="25"/>
      <c r="AFA88" s="25"/>
      <c r="AFB88" s="25"/>
      <c r="AFC88" s="25"/>
      <c r="AFD88" s="25"/>
      <c r="AFE88" s="25"/>
      <c r="AFF88" s="25"/>
      <c r="AFG88" s="25"/>
      <c r="AFH88" s="25"/>
      <c r="AFI88" s="25"/>
      <c r="AFJ88" s="25"/>
      <c r="AFK88" s="25"/>
      <c r="AFL88" s="25"/>
      <c r="AFM88" s="25"/>
      <c r="AFN88" s="25"/>
      <c r="AFO88" s="25"/>
      <c r="AFP88" s="25"/>
      <c r="AFQ88" s="25"/>
      <c r="AFR88" s="25"/>
      <c r="AFS88" s="25"/>
      <c r="AFT88" s="25"/>
      <c r="AFU88" s="25"/>
      <c r="AFV88" s="25"/>
      <c r="AFW88" s="25"/>
      <c r="AFX88" s="25"/>
      <c r="AFY88" s="25"/>
      <c r="AFZ88" s="25"/>
      <c r="AGA88" s="25"/>
      <c r="AGB88" s="25"/>
      <c r="AGC88" s="25"/>
      <c r="AGD88" s="25"/>
      <c r="AGE88" s="25"/>
      <c r="AGF88" s="25"/>
      <c r="AGG88" s="25"/>
      <c r="AGH88" s="25"/>
      <c r="AGI88" s="25"/>
      <c r="AGJ88" s="25"/>
      <c r="AGK88" s="25"/>
      <c r="AGL88" s="25"/>
      <c r="AGM88" s="25"/>
      <c r="AGN88" s="25"/>
      <c r="AGO88" s="25"/>
      <c r="AGP88" s="25"/>
      <c r="AGQ88" s="25"/>
      <c r="AGR88" s="25"/>
      <c r="AGS88" s="25"/>
      <c r="AGT88" s="25"/>
      <c r="AGU88" s="25"/>
      <c r="AGV88" s="25"/>
      <c r="AGW88" s="25"/>
      <c r="AGX88" s="25"/>
      <c r="AGY88" s="25"/>
      <c r="AGZ88" s="25"/>
      <c r="AHA88" s="25"/>
      <c r="AHB88" s="25"/>
      <c r="AHC88" s="25"/>
      <c r="AHD88" s="25"/>
      <c r="AHE88" s="25"/>
      <c r="AHF88" s="25"/>
      <c r="AHG88" s="25"/>
      <c r="AHH88" s="25"/>
      <c r="AHI88" s="25"/>
      <c r="AHJ88" s="25"/>
      <c r="AHK88" s="25"/>
      <c r="AHL88" s="25"/>
      <c r="AHM88" s="25"/>
      <c r="AHN88" s="25"/>
      <c r="AHO88" s="25"/>
      <c r="AHP88" s="25"/>
      <c r="AHQ88" s="25"/>
      <c r="AHR88" s="25"/>
      <c r="AHS88" s="25"/>
      <c r="AHT88" s="25"/>
      <c r="AHU88" s="25"/>
      <c r="AHV88" s="25"/>
      <c r="AHW88" s="25"/>
      <c r="AHX88" s="25"/>
      <c r="AHY88" s="25"/>
      <c r="AHZ88" s="25"/>
      <c r="AIA88" s="25"/>
      <c r="AIB88" s="25"/>
      <c r="AIC88" s="25"/>
      <c r="AID88" s="25"/>
      <c r="AIE88" s="25"/>
      <c r="AIF88" s="25"/>
      <c r="AIG88" s="25"/>
      <c r="AIH88" s="25"/>
      <c r="AII88" s="25"/>
      <c r="AIJ88" s="25"/>
      <c r="AIK88" s="25"/>
      <c r="AIL88" s="25"/>
      <c r="AIM88" s="25"/>
      <c r="AIN88" s="25"/>
      <c r="AIO88" s="25"/>
      <c r="AIP88" s="25"/>
      <c r="AIQ88" s="25"/>
      <c r="AIR88" s="25"/>
      <c r="AIS88" s="25"/>
      <c r="AIT88" s="25"/>
      <c r="AIU88" s="25"/>
      <c r="AIV88" s="25"/>
      <c r="AIW88" s="25"/>
      <c r="AIX88" s="25"/>
      <c r="AIY88" s="25"/>
      <c r="AIZ88" s="25"/>
      <c r="AJA88" s="25"/>
      <c r="AJB88" s="25"/>
      <c r="AJC88" s="25"/>
      <c r="AJD88" s="25"/>
      <c r="AJE88" s="25"/>
      <c r="AJF88" s="25"/>
      <c r="AJG88" s="25"/>
      <c r="AJH88" s="25"/>
      <c r="AJI88" s="25"/>
      <c r="AJJ88" s="25"/>
      <c r="AJK88" s="25"/>
      <c r="AJL88" s="25"/>
      <c r="AJM88" s="25"/>
      <c r="AJN88" s="25"/>
      <c r="AJO88" s="25"/>
      <c r="AJP88" s="25"/>
      <c r="AJQ88" s="25"/>
      <c r="AJR88" s="25"/>
      <c r="AJS88" s="25"/>
      <c r="AJT88" s="25"/>
      <c r="AJU88" s="25"/>
      <c r="AJV88" s="25"/>
      <c r="AJW88" s="25"/>
      <c r="AJX88" s="25"/>
      <c r="AJY88" s="25"/>
      <c r="AJZ88" s="25"/>
      <c r="AKA88" s="25"/>
      <c r="AKB88" s="25"/>
      <c r="AKC88" s="25"/>
      <c r="AKD88" s="25"/>
      <c r="AKE88" s="25"/>
      <c r="AKF88" s="25"/>
      <c r="AKG88" s="25"/>
      <c r="AKH88" s="25"/>
      <c r="AKI88" s="25"/>
      <c r="AKJ88" s="25"/>
      <c r="AKK88" s="25"/>
      <c r="AKL88" s="25"/>
      <c r="AKM88" s="25"/>
      <c r="AKN88" s="25"/>
      <c r="AKO88" s="25"/>
      <c r="AKP88" s="25"/>
      <c r="AKQ88" s="25"/>
      <c r="AKR88" s="25"/>
      <c r="AKS88" s="25"/>
      <c r="AKT88" s="25"/>
      <c r="AKU88" s="25"/>
      <c r="AKV88" s="25"/>
      <c r="AKW88" s="25"/>
      <c r="AKX88" s="25"/>
      <c r="AKY88" s="25"/>
      <c r="AKZ88" s="25"/>
      <c r="ALA88" s="25"/>
      <c r="ALB88" s="25"/>
      <c r="ALC88" s="25"/>
      <c r="ALD88" s="25"/>
      <c r="ALE88" s="25"/>
      <c r="ALF88" s="25"/>
      <c r="ALG88" s="25"/>
      <c r="ALH88" s="25"/>
      <c r="ALI88" s="25"/>
      <c r="ALJ88" s="25"/>
      <c r="ALK88" s="25"/>
      <c r="ALL88" s="25"/>
      <c r="ALM88" s="25"/>
      <c r="ALN88" s="25"/>
      <c r="ALO88" s="25"/>
      <c r="ALP88" s="25"/>
      <c r="ALQ88" s="25"/>
      <c r="ALR88" s="25"/>
      <c r="ALS88" s="25"/>
      <c r="ALT88" s="25"/>
      <c r="ALU88" s="25"/>
      <c r="ALV88" s="25"/>
      <c r="ALW88" s="25"/>
      <c r="ALX88" s="25"/>
      <c r="ALY88" s="25"/>
      <c r="ALZ88" s="25"/>
      <c r="AMA88" s="25"/>
      <c r="AMB88" s="25"/>
      <c r="AMC88" s="25"/>
      <c r="AMD88" s="25"/>
      <c r="AME88" s="25"/>
      <c r="AMF88" s="25"/>
      <c r="AMG88" s="25"/>
      <c r="AMH88" s="25"/>
      <c r="AMI88" s="25"/>
      <c r="AMJ88" s="25"/>
    </row>
    <row r="89" spans="1:1024" s="25" customFormat="1" ht="155.25" customHeight="1">
      <c r="A89" s="22">
        <f t="shared" si="3"/>
        <v>77</v>
      </c>
      <c r="B89" s="145" t="s">
        <v>9734</v>
      </c>
      <c r="C89" s="26" t="s">
        <v>26</v>
      </c>
      <c r="D89" s="27">
        <v>10</v>
      </c>
      <c r="E89" s="38" t="s">
        <v>9735</v>
      </c>
      <c r="F89" s="38">
        <v>2328008847</v>
      </c>
      <c r="G89" s="38" t="s">
        <v>9736</v>
      </c>
      <c r="H89" s="146" t="s">
        <v>1391</v>
      </c>
      <c r="I89" s="38" t="s">
        <v>9317</v>
      </c>
      <c r="J89" s="147" t="s">
        <v>31</v>
      </c>
      <c r="K89" s="38" t="s">
        <v>32</v>
      </c>
      <c r="L89" s="59">
        <v>157.69999999999999</v>
      </c>
      <c r="M89" s="114" t="s">
        <v>1041</v>
      </c>
      <c r="N89" s="38" t="s">
        <v>467</v>
      </c>
      <c r="O89" s="113" t="s">
        <v>288</v>
      </c>
      <c r="P89" s="38" t="s">
        <v>9737</v>
      </c>
      <c r="Q89" s="148" t="s">
        <v>9738</v>
      </c>
      <c r="R89" s="149" t="s">
        <v>39</v>
      </c>
      <c r="S89" s="150" t="s">
        <v>9739</v>
      </c>
      <c r="T89" s="150" t="s">
        <v>9740</v>
      </c>
      <c r="U89" s="151" t="s">
        <v>9669</v>
      </c>
      <c r="V89" s="152"/>
      <c r="W89" s="56"/>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c r="IZ89" s="63"/>
      <c r="JA89" s="63"/>
      <c r="JB89" s="63"/>
      <c r="JC89" s="63"/>
      <c r="JD89" s="63"/>
      <c r="JE89" s="63"/>
      <c r="JF89" s="63"/>
      <c r="JG89" s="63"/>
      <c r="JH89" s="63"/>
      <c r="JI89" s="63"/>
      <c r="JJ89" s="63"/>
      <c r="JK89" s="63"/>
      <c r="JL89" s="63"/>
      <c r="JM89" s="63"/>
      <c r="JN89" s="63"/>
      <c r="JO89" s="63"/>
      <c r="JP89" s="63"/>
      <c r="JQ89" s="63"/>
      <c r="JR89" s="63"/>
      <c r="JS89" s="63"/>
      <c r="JT89" s="63"/>
      <c r="JU89" s="63"/>
      <c r="JV89" s="63"/>
      <c r="JW89" s="63"/>
      <c r="JX89" s="63"/>
      <c r="JY89" s="63"/>
      <c r="JZ89" s="63"/>
      <c r="KA89" s="63"/>
      <c r="KB89" s="63"/>
      <c r="KC89" s="63"/>
      <c r="KD89" s="63"/>
      <c r="KE89" s="63"/>
      <c r="KF89" s="63"/>
      <c r="KG89" s="63"/>
      <c r="KH89" s="63"/>
      <c r="KI89" s="63"/>
      <c r="KJ89" s="63"/>
      <c r="KK89" s="63"/>
      <c r="KL89" s="63"/>
      <c r="KM89" s="63"/>
      <c r="KN89" s="63"/>
      <c r="KO89" s="63"/>
      <c r="KP89" s="63"/>
      <c r="KQ89" s="63"/>
      <c r="KR89" s="63"/>
      <c r="KS89" s="63"/>
      <c r="KT89" s="63"/>
      <c r="KU89" s="63"/>
      <c r="KV89" s="63"/>
      <c r="KW89" s="63"/>
      <c r="KX89" s="63"/>
      <c r="KY89" s="63"/>
      <c r="KZ89" s="63"/>
      <c r="LA89" s="63"/>
      <c r="LB89" s="63"/>
      <c r="LC89" s="63"/>
      <c r="LD89" s="63"/>
      <c r="LE89" s="63"/>
      <c r="LF89" s="63"/>
      <c r="LG89" s="63"/>
      <c r="LH89" s="63"/>
      <c r="LI89" s="63"/>
      <c r="LJ89" s="63"/>
      <c r="LK89" s="63"/>
      <c r="LL89" s="63"/>
      <c r="LM89" s="63"/>
      <c r="LN89" s="63"/>
      <c r="LO89" s="63"/>
      <c r="LP89" s="63"/>
      <c r="LQ89" s="63"/>
      <c r="LR89" s="63"/>
      <c r="LS89" s="63"/>
      <c r="LT89" s="63"/>
      <c r="LU89" s="63"/>
      <c r="LV89" s="63"/>
      <c r="LW89" s="63"/>
      <c r="LX89" s="63"/>
      <c r="LY89" s="63"/>
      <c r="LZ89" s="63"/>
      <c r="MA89" s="63"/>
      <c r="MB89" s="63"/>
      <c r="MC89" s="63"/>
      <c r="MD89" s="63"/>
      <c r="ME89" s="63"/>
      <c r="MF89" s="63"/>
      <c r="MG89" s="63"/>
      <c r="MH89" s="63"/>
      <c r="MI89" s="63"/>
      <c r="MJ89" s="63"/>
      <c r="MK89" s="63"/>
      <c r="ML89" s="63"/>
      <c r="MM89" s="63"/>
      <c r="MN89" s="63"/>
      <c r="MO89" s="63"/>
      <c r="MP89" s="63"/>
      <c r="MQ89" s="63"/>
      <c r="MR89" s="63"/>
      <c r="MS89" s="63"/>
      <c r="MT89" s="63"/>
      <c r="MU89" s="63"/>
      <c r="MV89" s="63"/>
      <c r="MW89" s="63"/>
      <c r="MX89" s="63"/>
      <c r="MY89" s="63"/>
      <c r="MZ89" s="63"/>
      <c r="NA89" s="63"/>
      <c r="NB89" s="63"/>
      <c r="NC89" s="63"/>
      <c r="ND89" s="63"/>
      <c r="NE89" s="63"/>
      <c r="NF89" s="63"/>
      <c r="NG89" s="63"/>
      <c r="NH89" s="63"/>
      <c r="NI89" s="63"/>
      <c r="NJ89" s="63"/>
      <c r="NK89" s="63"/>
      <c r="NL89" s="63"/>
      <c r="NM89" s="63"/>
      <c r="NN89" s="63"/>
      <c r="NO89" s="63"/>
      <c r="NP89" s="63"/>
      <c r="NQ89" s="63"/>
      <c r="NR89" s="63"/>
      <c r="NS89" s="63"/>
      <c r="NT89" s="63"/>
      <c r="NU89" s="63"/>
      <c r="NV89" s="63"/>
      <c r="NW89" s="63"/>
      <c r="NX89" s="63"/>
      <c r="NY89" s="63"/>
      <c r="NZ89" s="63"/>
      <c r="OA89" s="63"/>
      <c r="OB89" s="63"/>
      <c r="OC89" s="63"/>
      <c r="OD89" s="63"/>
      <c r="OE89" s="63"/>
      <c r="OF89" s="63"/>
      <c r="OG89" s="63"/>
      <c r="OH89" s="63"/>
      <c r="OI89" s="63"/>
      <c r="OJ89" s="63"/>
      <c r="OK89" s="63"/>
      <c r="OL89" s="63"/>
      <c r="OM89" s="63"/>
      <c r="ON89" s="63"/>
      <c r="OO89" s="63"/>
      <c r="OP89" s="63"/>
      <c r="OQ89" s="63"/>
      <c r="OR89" s="63"/>
      <c r="OS89" s="63"/>
      <c r="OT89" s="63"/>
      <c r="OU89" s="63"/>
      <c r="OV89" s="63"/>
      <c r="OW89" s="63"/>
      <c r="OX89" s="63"/>
      <c r="OY89" s="63"/>
      <c r="OZ89" s="63"/>
      <c r="PA89" s="63"/>
      <c r="PB89" s="63"/>
      <c r="PC89" s="63"/>
      <c r="PD89" s="63"/>
      <c r="PE89" s="63"/>
      <c r="PF89" s="63"/>
      <c r="PG89" s="63"/>
      <c r="PH89" s="63"/>
      <c r="PI89" s="63"/>
      <c r="PJ89" s="63"/>
      <c r="PK89" s="63"/>
      <c r="PL89" s="63"/>
      <c r="PM89" s="63"/>
      <c r="PN89" s="63"/>
      <c r="PO89" s="63"/>
      <c r="PP89" s="63"/>
      <c r="PQ89" s="63"/>
      <c r="PR89" s="63"/>
      <c r="PS89" s="63"/>
      <c r="PT89" s="63"/>
      <c r="PU89" s="63"/>
      <c r="PV89" s="63"/>
      <c r="PW89" s="63"/>
      <c r="PX89" s="63"/>
      <c r="PY89" s="63"/>
      <c r="PZ89" s="63"/>
      <c r="QA89" s="63"/>
      <c r="QB89" s="63"/>
      <c r="QC89" s="63"/>
      <c r="QD89" s="63"/>
      <c r="QE89" s="63"/>
      <c r="QF89" s="63"/>
      <c r="QG89" s="63"/>
      <c r="QH89" s="63"/>
      <c r="QI89" s="63"/>
      <c r="QJ89" s="63"/>
      <c r="QK89" s="63"/>
      <c r="QL89" s="63"/>
      <c r="QM89" s="63"/>
      <c r="QN89" s="63"/>
      <c r="QO89" s="63"/>
      <c r="QP89" s="63"/>
      <c r="QQ89" s="63"/>
      <c r="QR89" s="63"/>
      <c r="QS89" s="63"/>
      <c r="QT89" s="63"/>
      <c r="QU89" s="63"/>
      <c r="QV89" s="63"/>
      <c r="QW89" s="63"/>
      <c r="QX89" s="63"/>
      <c r="QY89" s="63"/>
      <c r="QZ89" s="63"/>
      <c r="RA89" s="63"/>
      <c r="RB89" s="63"/>
      <c r="RC89" s="63"/>
      <c r="RD89" s="63"/>
      <c r="RE89" s="63"/>
      <c r="RF89" s="63"/>
      <c r="RG89" s="63"/>
      <c r="RH89" s="63"/>
      <c r="RI89" s="63"/>
      <c r="RJ89" s="63"/>
      <c r="RK89" s="63"/>
      <c r="RL89" s="63"/>
      <c r="RM89" s="63"/>
      <c r="RN89" s="63"/>
      <c r="RO89" s="63"/>
      <c r="RP89" s="63"/>
      <c r="RQ89" s="63"/>
      <c r="RR89" s="63"/>
      <c r="RS89" s="63"/>
      <c r="RT89" s="63"/>
      <c r="RU89" s="63"/>
      <c r="RV89" s="63"/>
      <c r="RW89" s="63"/>
      <c r="RX89" s="63"/>
      <c r="RY89" s="63"/>
      <c r="RZ89" s="63"/>
      <c r="SA89" s="63"/>
      <c r="SB89" s="63"/>
      <c r="SC89" s="63"/>
      <c r="SD89" s="63"/>
      <c r="SE89" s="63"/>
      <c r="SF89" s="63"/>
      <c r="SG89" s="63"/>
      <c r="SH89" s="63"/>
      <c r="SI89" s="63"/>
      <c r="SJ89" s="63"/>
      <c r="SK89" s="63"/>
      <c r="SL89" s="63"/>
      <c r="SM89" s="63"/>
      <c r="SN89" s="63"/>
      <c r="SO89" s="63"/>
      <c r="SP89" s="63"/>
      <c r="SQ89" s="63"/>
      <c r="SR89" s="63"/>
      <c r="SS89" s="63"/>
      <c r="ST89" s="63"/>
      <c r="SU89" s="63"/>
      <c r="SV89" s="63"/>
      <c r="SW89" s="63"/>
      <c r="SX89" s="63"/>
      <c r="SY89" s="63"/>
      <c r="SZ89" s="63"/>
      <c r="TA89" s="63"/>
      <c r="TB89" s="63"/>
      <c r="TC89" s="63"/>
      <c r="TD89" s="63"/>
      <c r="TE89" s="63"/>
      <c r="TF89" s="63"/>
      <c r="TG89" s="63"/>
      <c r="TH89" s="63"/>
      <c r="TI89" s="63"/>
      <c r="TJ89" s="63"/>
      <c r="TK89" s="63"/>
      <c r="TL89" s="63"/>
      <c r="TM89" s="63"/>
      <c r="TN89" s="63"/>
      <c r="TO89" s="63"/>
      <c r="TP89" s="63"/>
      <c r="TQ89" s="63"/>
      <c r="TR89" s="63"/>
      <c r="TS89" s="63"/>
      <c r="TT89" s="63"/>
      <c r="TU89" s="63"/>
      <c r="TV89" s="63"/>
      <c r="TW89" s="63"/>
      <c r="TX89" s="63"/>
      <c r="TY89" s="63"/>
      <c r="TZ89" s="63"/>
      <c r="UA89" s="63"/>
      <c r="UB89" s="63"/>
      <c r="UC89" s="63"/>
      <c r="UD89" s="63"/>
      <c r="UE89" s="63"/>
      <c r="UF89" s="63"/>
      <c r="UG89" s="63"/>
      <c r="UH89" s="63"/>
      <c r="UI89" s="63"/>
      <c r="UJ89" s="63"/>
      <c r="UK89" s="63"/>
      <c r="UL89" s="63"/>
      <c r="UM89" s="63"/>
      <c r="UN89" s="63"/>
      <c r="UO89" s="63"/>
      <c r="UP89" s="63"/>
      <c r="UQ89" s="63"/>
      <c r="UR89" s="63"/>
      <c r="US89" s="63"/>
      <c r="UT89" s="63"/>
      <c r="UU89" s="63"/>
      <c r="UV89" s="63"/>
      <c r="UW89" s="63"/>
      <c r="UX89" s="63"/>
      <c r="UY89" s="63"/>
      <c r="UZ89" s="63"/>
      <c r="VA89" s="63"/>
      <c r="VB89" s="63"/>
      <c r="VC89" s="63"/>
      <c r="VD89" s="63"/>
      <c r="VE89" s="63"/>
      <c r="VF89" s="63"/>
      <c r="VG89" s="63"/>
      <c r="VH89" s="63"/>
      <c r="VI89" s="63"/>
      <c r="VJ89" s="63"/>
      <c r="VK89" s="63"/>
      <c r="VL89" s="63"/>
      <c r="VM89" s="63"/>
      <c r="VN89" s="63"/>
      <c r="VO89" s="63"/>
      <c r="VP89" s="63"/>
      <c r="VQ89" s="63"/>
      <c r="VR89" s="63"/>
      <c r="VS89" s="63"/>
      <c r="VT89" s="63"/>
      <c r="VU89" s="63"/>
      <c r="VV89" s="63"/>
      <c r="VW89" s="63"/>
      <c r="VX89" s="63"/>
      <c r="VY89" s="63"/>
      <c r="VZ89" s="63"/>
      <c r="WA89" s="63"/>
      <c r="WB89" s="63"/>
      <c r="WC89" s="63"/>
      <c r="WD89" s="63"/>
      <c r="WE89" s="63"/>
      <c r="WF89" s="63"/>
      <c r="WG89" s="63"/>
      <c r="WH89" s="63"/>
      <c r="WI89" s="63"/>
      <c r="WJ89" s="63"/>
      <c r="WK89" s="63"/>
      <c r="WL89" s="63"/>
      <c r="WM89" s="63"/>
      <c r="WN89" s="63"/>
      <c r="WO89" s="63"/>
      <c r="WP89" s="63"/>
      <c r="WQ89" s="63"/>
      <c r="WR89" s="63"/>
      <c r="WS89" s="63"/>
      <c r="WT89" s="63"/>
      <c r="WU89" s="63"/>
      <c r="WV89" s="63"/>
      <c r="WW89" s="63"/>
      <c r="WX89" s="63"/>
      <c r="WY89" s="63"/>
      <c r="WZ89" s="63"/>
      <c r="XA89" s="63"/>
      <c r="XB89" s="63"/>
      <c r="XC89" s="63"/>
      <c r="XD89" s="63"/>
      <c r="XE89" s="63"/>
      <c r="XF89" s="63"/>
      <c r="XG89" s="63"/>
      <c r="XH89" s="63"/>
      <c r="XI89" s="63"/>
      <c r="XJ89" s="63"/>
      <c r="XK89" s="63"/>
      <c r="XL89" s="63"/>
      <c r="XM89" s="63"/>
      <c r="XN89" s="63"/>
      <c r="XO89" s="63"/>
      <c r="XP89" s="63"/>
      <c r="XQ89" s="63"/>
      <c r="XR89" s="63"/>
      <c r="XS89" s="63"/>
      <c r="XT89" s="63"/>
      <c r="XU89" s="63"/>
      <c r="XV89" s="63"/>
      <c r="XW89" s="63"/>
      <c r="XX89" s="63"/>
      <c r="XY89" s="63"/>
      <c r="XZ89" s="63"/>
      <c r="YA89" s="63"/>
      <c r="YB89" s="63"/>
      <c r="YC89" s="63"/>
      <c r="YD89" s="63"/>
      <c r="YE89" s="63"/>
      <c r="YF89" s="63"/>
      <c r="YG89" s="63"/>
      <c r="YH89" s="63"/>
      <c r="YI89" s="63"/>
      <c r="YJ89" s="63"/>
      <c r="YK89" s="63"/>
      <c r="YL89" s="63"/>
      <c r="YM89" s="63"/>
      <c r="YN89" s="63"/>
      <c r="YO89" s="63"/>
      <c r="YP89" s="63"/>
      <c r="YQ89" s="63"/>
      <c r="YR89" s="63"/>
      <c r="YS89" s="63"/>
      <c r="YT89" s="63"/>
      <c r="YU89" s="63"/>
      <c r="YV89" s="63"/>
      <c r="YW89" s="63"/>
      <c r="YX89" s="63"/>
      <c r="YY89" s="63"/>
      <c r="YZ89" s="63"/>
      <c r="ZA89" s="63"/>
      <c r="ZB89" s="63"/>
      <c r="ZC89" s="63"/>
      <c r="ZD89" s="63"/>
      <c r="ZE89" s="63"/>
      <c r="ZF89" s="63"/>
      <c r="ZG89" s="63"/>
      <c r="ZH89" s="63"/>
      <c r="ZI89" s="63"/>
      <c r="ZJ89" s="63"/>
      <c r="ZK89" s="63"/>
      <c r="ZL89" s="63"/>
      <c r="ZM89" s="63"/>
      <c r="ZN89" s="63"/>
      <c r="ZO89" s="63"/>
      <c r="ZP89" s="63"/>
      <c r="ZQ89" s="63"/>
      <c r="ZR89" s="63"/>
      <c r="ZS89" s="63"/>
      <c r="ZT89" s="63"/>
      <c r="ZU89" s="63"/>
      <c r="ZV89" s="63"/>
      <c r="ZW89" s="63"/>
      <c r="ZX89" s="63"/>
      <c r="ZY89" s="63"/>
      <c r="ZZ89" s="63"/>
      <c r="AAA89" s="63"/>
      <c r="AAB89" s="63"/>
      <c r="AAC89" s="63"/>
      <c r="AAD89" s="63"/>
      <c r="AAE89" s="63"/>
      <c r="AAF89" s="63"/>
      <c r="AAG89" s="63"/>
      <c r="AAH89" s="63"/>
      <c r="AAI89" s="63"/>
      <c r="AAJ89" s="63"/>
      <c r="AAK89" s="63"/>
      <c r="AAL89" s="63"/>
      <c r="AAM89" s="63"/>
      <c r="AAN89" s="63"/>
      <c r="AAO89" s="63"/>
      <c r="AAP89" s="63"/>
      <c r="AAQ89" s="63"/>
      <c r="AAR89" s="63"/>
      <c r="AAS89" s="63"/>
      <c r="AAT89" s="63"/>
      <c r="AAU89" s="63"/>
      <c r="AAV89" s="63"/>
      <c r="AAW89" s="63"/>
      <c r="AAX89" s="63"/>
      <c r="AAY89" s="63"/>
      <c r="AAZ89" s="63"/>
      <c r="ABA89" s="63"/>
      <c r="ABB89" s="63"/>
      <c r="ABC89" s="63"/>
      <c r="ABD89" s="63"/>
      <c r="ABE89" s="63"/>
      <c r="ABF89" s="63"/>
      <c r="ABG89" s="63"/>
      <c r="ABH89" s="63"/>
      <c r="ABI89" s="63"/>
      <c r="ABJ89" s="63"/>
      <c r="ABK89" s="63"/>
      <c r="ABL89" s="63"/>
      <c r="ABM89" s="63"/>
      <c r="ABN89" s="63"/>
      <c r="ABO89" s="63"/>
      <c r="ABP89" s="63"/>
      <c r="ABQ89" s="63"/>
      <c r="ABR89" s="63"/>
      <c r="ABS89" s="63"/>
      <c r="ABT89" s="63"/>
      <c r="ABU89" s="63"/>
      <c r="ABV89" s="63"/>
      <c r="ABW89" s="63"/>
      <c r="ABX89" s="63"/>
      <c r="ABY89" s="63"/>
      <c r="ABZ89" s="63"/>
      <c r="ACA89" s="63"/>
      <c r="ACB89" s="63"/>
      <c r="ACC89" s="63"/>
      <c r="ACD89" s="63"/>
      <c r="ACE89" s="63"/>
      <c r="ACF89" s="63"/>
      <c r="ACG89" s="63"/>
      <c r="ACH89" s="63"/>
      <c r="ACI89" s="63"/>
      <c r="ACJ89" s="63"/>
      <c r="ACK89" s="63"/>
      <c r="ACL89" s="63"/>
      <c r="ACM89" s="63"/>
      <c r="ACN89" s="63"/>
      <c r="ACO89" s="63"/>
      <c r="ACP89" s="63"/>
      <c r="ACQ89" s="63"/>
      <c r="ACR89" s="63"/>
      <c r="ACS89" s="63"/>
      <c r="ACT89" s="63"/>
      <c r="ACU89" s="63"/>
      <c r="ACV89" s="63"/>
      <c r="ACW89" s="63"/>
      <c r="ACX89" s="63"/>
      <c r="ACY89" s="63"/>
      <c r="ACZ89" s="63"/>
      <c r="ADA89" s="63"/>
      <c r="ADB89" s="63"/>
      <c r="ADC89" s="63"/>
      <c r="ADD89" s="63"/>
      <c r="ADE89" s="63"/>
      <c r="ADF89" s="63"/>
      <c r="ADG89" s="63"/>
      <c r="ADH89" s="63"/>
      <c r="ADI89" s="63"/>
      <c r="ADJ89" s="63"/>
      <c r="ADK89" s="63"/>
      <c r="ADL89" s="63"/>
      <c r="ADM89" s="63"/>
      <c r="ADN89" s="63"/>
      <c r="ADO89" s="63"/>
      <c r="ADP89" s="63"/>
      <c r="ADQ89" s="63"/>
      <c r="ADR89" s="63"/>
      <c r="ADS89" s="63"/>
      <c r="ADT89" s="63"/>
      <c r="ADU89" s="63"/>
      <c r="ADV89" s="63"/>
      <c r="ADW89" s="63"/>
      <c r="ADX89" s="63"/>
      <c r="ADY89" s="63"/>
      <c r="ADZ89" s="63"/>
      <c r="AEA89" s="63"/>
      <c r="AEB89" s="63"/>
      <c r="AEC89" s="63"/>
      <c r="AED89" s="63"/>
      <c r="AEE89" s="63"/>
      <c r="AEF89" s="63"/>
      <c r="AEG89" s="63"/>
      <c r="AEH89" s="63"/>
      <c r="AEI89" s="63"/>
      <c r="AEJ89" s="63"/>
      <c r="AEK89" s="63"/>
      <c r="AEL89" s="63"/>
      <c r="AEM89" s="63"/>
      <c r="AEN89" s="63"/>
      <c r="AEO89" s="63"/>
      <c r="AEP89" s="63"/>
      <c r="AEQ89" s="63"/>
      <c r="AER89" s="63"/>
      <c r="AES89" s="63"/>
      <c r="AET89" s="63"/>
      <c r="AEU89" s="63"/>
      <c r="AEV89" s="63"/>
      <c r="AEW89" s="63"/>
      <c r="AEX89" s="63"/>
      <c r="AEY89" s="63"/>
      <c r="AEZ89" s="63"/>
      <c r="AFA89" s="63"/>
      <c r="AFB89" s="63"/>
      <c r="AFC89" s="63"/>
      <c r="AFD89" s="63"/>
      <c r="AFE89" s="63"/>
      <c r="AFF89" s="63"/>
      <c r="AFG89" s="63"/>
      <c r="AFH89" s="63"/>
      <c r="AFI89" s="63"/>
      <c r="AFJ89" s="63"/>
      <c r="AFK89" s="63"/>
      <c r="AFL89" s="63"/>
      <c r="AFM89" s="63"/>
      <c r="AFN89" s="63"/>
      <c r="AFO89" s="63"/>
      <c r="AFP89" s="63"/>
      <c r="AFQ89" s="63"/>
      <c r="AFR89" s="63"/>
      <c r="AFS89" s="63"/>
      <c r="AFT89" s="63"/>
      <c r="AFU89" s="63"/>
      <c r="AFV89" s="63"/>
      <c r="AFW89" s="63"/>
      <c r="AFX89" s="63"/>
      <c r="AFY89" s="63"/>
      <c r="AFZ89" s="63"/>
      <c r="AGA89" s="63"/>
      <c r="AGB89" s="63"/>
      <c r="AGC89" s="63"/>
      <c r="AGD89" s="63"/>
      <c r="AGE89" s="63"/>
      <c r="AGF89" s="63"/>
      <c r="AGG89" s="63"/>
      <c r="AGH89" s="63"/>
      <c r="AGI89" s="63"/>
      <c r="AGJ89" s="63"/>
      <c r="AGK89" s="63"/>
      <c r="AGL89" s="63"/>
      <c r="AGM89" s="63"/>
      <c r="AGN89" s="63"/>
      <c r="AGO89" s="63"/>
      <c r="AGP89" s="63"/>
      <c r="AGQ89" s="63"/>
      <c r="AGR89" s="63"/>
      <c r="AGS89" s="63"/>
      <c r="AGT89" s="63"/>
      <c r="AGU89" s="63"/>
      <c r="AGV89" s="63"/>
      <c r="AGW89" s="63"/>
      <c r="AGX89" s="63"/>
      <c r="AGY89" s="63"/>
      <c r="AGZ89" s="63"/>
      <c r="AHA89" s="63"/>
      <c r="AHB89" s="63"/>
      <c r="AHC89" s="63"/>
      <c r="AHD89" s="63"/>
      <c r="AHE89" s="63"/>
      <c r="AHF89" s="63"/>
      <c r="AHG89" s="63"/>
      <c r="AHH89" s="63"/>
      <c r="AHI89" s="63"/>
      <c r="AHJ89" s="63"/>
      <c r="AHK89" s="63"/>
      <c r="AHL89" s="63"/>
      <c r="AHM89" s="63"/>
      <c r="AHN89" s="63"/>
      <c r="AHO89" s="63"/>
      <c r="AHP89" s="63"/>
      <c r="AHQ89" s="63"/>
      <c r="AHR89" s="63"/>
      <c r="AHS89" s="63"/>
      <c r="AHT89" s="63"/>
      <c r="AHU89" s="63"/>
      <c r="AHV89" s="63"/>
      <c r="AHW89" s="63"/>
      <c r="AHX89" s="63"/>
      <c r="AHY89" s="63"/>
      <c r="AHZ89" s="63"/>
      <c r="AIA89" s="63"/>
      <c r="AIB89" s="63"/>
      <c r="AIC89" s="63"/>
      <c r="AID89" s="63"/>
      <c r="AIE89" s="63"/>
      <c r="AIF89" s="63"/>
      <c r="AIG89" s="63"/>
      <c r="AIH89" s="63"/>
      <c r="AII89" s="63"/>
      <c r="AIJ89" s="63"/>
      <c r="AIK89" s="63"/>
      <c r="AIL89" s="63"/>
      <c r="AIM89" s="63"/>
      <c r="AIN89" s="63"/>
      <c r="AIO89" s="63"/>
      <c r="AIP89" s="63"/>
      <c r="AIQ89" s="63"/>
      <c r="AIR89" s="63"/>
      <c r="AIS89" s="63"/>
      <c r="AIT89" s="63"/>
      <c r="AIU89" s="63"/>
      <c r="AIV89" s="63"/>
      <c r="AIW89" s="63"/>
      <c r="AIX89" s="63"/>
      <c r="AIY89" s="63"/>
      <c r="AIZ89" s="63"/>
      <c r="AJA89" s="63"/>
      <c r="AJB89" s="63"/>
      <c r="AJC89" s="63"/>
      <c r="AJD89" s="63"/>
      <c r="AJE89" s="63"/>
      <c r="AJF89" s="63"/>
      <c r="AJG89" s="63"/>
      <c r="AJH89" s="63"/>
      <c r="AJI89" s="63"/>
      <c r="AJJ89" s="63"/>
      <c r="AJK89" s="63"/>
      <c r="AJL89" s="63"/>
      <c r="AJM89" s="63"/>
      <c r="AJN89" s="63"/>
      <c r="AJO89" s="63"/>
      <c r="AJP89" s="63"/>
      <c r="AJQ89" s="63"/>
      <c r="AJR89" s="63"/>
      <c r="AJS89" s="63"/>
      <c r="AJT89" s="63"/>
      <c r="AJU89" s="63"/>
      <c r="AJV89" s="63"/>
      <c r="AJW89" s="63"/>
      <c r="AJX89" s="63"/>
      <c r="AJY89" s="63"/>
      <c r="AJZ89" s="63"/>
      <c r="AKA89" s="63"/>
      <c r="AKB89" s="63"/>
      <c r="AKC89" s="63"/>
      <c r="AKD89" s="63"/>
      <c r="AKE89" s="63"/>
      <c r="AKF89" s="63"/>
      <c r="AKG89" s="63"/>
      <c r="AKH89" s="63"/>
      <c r="AKI89" s="63"/>
      <c r="AKJ89" s="63"/>
      <c r="AKK89" s="63"/>
      <c r="AKL89" s="63"/>
      <c r="AKM89" s="63"/>
      <c r="AKN89" s="63"/>
      <c r="AKO89" s="63"/>
      <c r="AKP89" s="63"/>
      <c r="AKQ89" s="63"/>
      <c r="AKR89" s="63"/>
      <c r="AKS89" s="63"/>
      <c r="AKT89" s="63"/>
      <c r="AKU89" s="63"/>
      <c r="AKV89" s="63"/>
      <c r="AKW89" s="63"/>
      <c r="AKX89" s="63"/>
      <c r="AKY89" s="63"/>
      <c r="AKZ89" s="63"/>
      <c r="ALA89" s="63"/>
      <c r="ALB89" s="63"/>
      <c r="ALC89" s="63"/>
      <c r="ALD89" s="63"/>
      <c r="ALE89" s="63"/>
      <c r="ALF89" s="63"/>
      <c r="ALG89" s="63"/>
      <c r="ALH89" s="63"/>
      <c r="ALI89" s="63"/>
      <c r="ALJ89" s="63"/>
      <c r="ALK89" s="63"/>
      <c r="ALL89" s="63"/>
      <c r="ALM89" s="63"/>
      <c r="ALN89" s="63"/>
      <c r="ALO89" s="63"/>
      <c r="ALP89" s="63"/>
      <c r="ALQ89" s="63"/>
      <c r="ALR89" s="63"/>
      <c r="ALS89" s="63"/>
      <c r="ALT89" s="63"/>
      <c r="ALU89" s="63"/>
      <c r="ALV89" s="63"/>
      <c r="ALW89" s="63"/>
      <c r="ALX89" s="63"/>
      <c r="ALY89" s="63"/>
      <c r="ALZ89" s="63"/>
      <c r="AMA89" s="63"/>
      <c r="AMB89" s="63"/>
      <c r="AMC89" s="63"/>
      <c r="AMD89" s="63"/>
      <c r="AME89" s="63"/>
      <c r="AMF89" s="63"/>
      <c r="AMG89" s="63"/>
      <c r="AMH89" s="63"/>
      <c r="AMI89" s="63"/>
      <c r="AMJ89" s="63"/>
    </row>
    <row r="90" spans="1:1024" s="25" customFormat="1" ht="155.25" customHeight="1">
      <c r="A90" s="22">
        <f t="shared" si="3"/>
        <v>78</v>
      </c>
      <c r="B90" s="26" t="s">
        <v>9741</v>
      </c>
      <c r="C90" s="26" t="s">
        <v>26</v>
      </c>
      <c r="D90" s="26">
        <v>25</v>
      </c>
      <c r="E90" s="26" t="s">
        <v>9742</v>
      </c>
      <c r="F90" s="26">
        <v>2328007829</v>
      </c>
      <c r="G90" s="26" t="s">
        <v>9743</v>
      </c>
      <c r="H90" s="26" t="s">
        <v>1407</v>
      </c>
      <c r="I90" s="26" t="s">
        <v>9317</v>
      </c>
      <c r="J90" s="26" t="s">
        <v>31</v>
      </c>
      <c r="K90" s="26" t="s">
        <v>1286</v>
      </c>
      <c r="L90" s="26">
        <v>157.69999999999999</v>
      </c>
      <c r="M90" s="26" t="s">
        <v>1041</v>
      </c>
      <c r="N90" s="26" t="s">
        <v>467</v>
      </c>
      <c r="O90" s="26" t="s">
        <v>288</v>
      </c>
      <c r="P90" s="26" t="s">
        <v>1408</v>
      </c>
      <c r="Q90" s="26" t="s">
        <v>9744</v>
      </c>
      <c r="R90" s="26" t="s">
        <v>39</v>
      </c>
      <c r="S90" s="26" t="s">
        <v>1410</v>
      </c>
      <c r="T90" s="26" t="s">
        <v>1411</v>
      </c>
      <c r="U90" s="26" t="s">
        <v>9669</v>
      </c>
      <c r="V90" s="26" t="s">
        <v>9745</v>
      </c>
      <c r="W90" s="13"/>
    </row>
    <row r="91" spans="1:1024" s="25" customFormat="1" ht="155.25" customHeight="1">
      <c r="A91" s="22">
        <f t="shared" si="3"/>
        <v>79</v>
      </c>
      <c r="B91" s="26" t="s">
        <v>9746</v>
      </c>
      <c r="C91" s="26" t="s">
        <v>26</v>
      </c>
      <c r="D91" s="26">
        <v>15</v>
      </c>
      <c r="E91" s="26" t="s">
        <v>9747</v>
      </c>
      <c r="F91" s="26">
        <v>2328007836</v>
      </c>
      <c r="G91" s="26" t="s">
        <v>9748</v>
      </c>
      <c r="H91" s="26" t="s">
        <v>9749</v>
      </c>
      <c r="I91" s="26" t="s">
        <v>9317</v>
      </c>
      <c r="J91" s="26" t="s">
        <v>31</v>
      </c>
      <c r="K91" s="26" t="s">
        <v>49</v>
      </c>
      <c r="L91" s="26">
        <v>158.69999999999999</v>
      </c>
      <c r="M91" s="26" t="s">
        <v>1041</v>
      </c>
      <c r="N91" s="26" t="s">
        <v>467</v>
      </c>
      <c r="O91" s="26" t="s">
        <v>288</v>
      </c>
      <c r="P91" s="26" t="s">
        <v>9750</v>
      </c>
      <c r="Q91" s="26" t="s">
        <v>52</v>
      </c>
      <c r="R91" s="26" t="s">
        <v>39</v>
      </c>
      <c r="S91" s="26" t="s">
        <v>9751</v>
      </c>
      <c r="T91" s="26" t="s">
        <v>9752</v>
      </c>
      <c r="U91" s="26" t="s">
        <v>9669</v>
      </c>
      <c r="V91" s="26"/>
      <c r="W91" s="13"/>
    </row>
    <row r="92" spans="1:1024" ht="155.25" customHeight="1">
      <c r="A92" s="22">
        <f t="shared" si="3"/>
        <v>80</v>
      </c>
      <c r="B92" s="26" t="s">
        <v>9753</v>
      </c>
      <c r="C92" s="26" t="s">
        <v>26</v>
      </c>
      <c r="D92" s="26">
        <v>20</v>
      </c>
      <c r="E92" s="26" t="s">
        <v>9754</v>
      </c>
      <c r="F92" s="26">
        <v>2328008519</v>
      </c>
      <c r="G92" s="26" t="s">
        <v>9755</v>
      </c>
      <c r="H92" s="26" t="s">
        <v>1443</v>
      </c>
      <c r="I92" s="26" t="s">
        <v>9317</v>
      </c>
      <c r="J92" s="26" t="s">
        <v>31</v>
      </c>
      <c r="K92" s="26" t="s">
        <v>32</v>
      </c>
      <c r="L92" s="26">
        <v>157.69999999999999</v>
      </c>
      <c r="M92" s="26" t="s">
        <v>1041</v>
      </c>
      <c r="N92" s="26" t="s">
        <v>467</v>
      </c>
      <c r="O92" s="26" t="s">
        <v>288</v>
      </c>
      <c r="P92" s="26" t="s">
        <v>9756</v>
      </c>
      <c r="Q92" s="26" t="s">
        <v>9757</v>
      </c>
      <c r="R92" s="26" t="s">
        <v>39</v>
      </c>
      <c r="S92" s="26" t="s">
        <v>1446</v>
      </c>
      <c r="T92" s="26" t="s">
        <v>9758</v>
      </c>
      <c r="U92" s="26" t="s">
        <v>9669</v>
      </c>
      <c r="V92" s="26"/>
      <c r="W92" s="13"/>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c r="JU92" s="25"/>
      <c r="JV92" s="25"/>
      <c r="JW92" s="25"/>
      <c r="JX92" s="25"/>
      <c r="JY92" s="25"/>
      <c r="JZ92" s="25"/>
      <c r="KA92" s="25"/>
      <c r="KB92" s="25"/>
      <c r="KC92" s="25"/>
      <c r="KD92" s="25"/>
      <c r="KE92" s="25"/>
      <c r="KF92" s="25"/>
      <c r="KG92" s="25"/>
      <c r="KH92" s="25"/>
      <c r="KI92" s="25"/>
      <c r="KJ92" s="25"/>
      <c r="KK92" s="25"/>
      <c r="KL92" s="25"/>
      <c r="KM92" s="25"/>
      <c r="KN92" s="25"/>
      <c r="KO92" s="25"/>
      <c r="KP92" s="25"/>
      <c r="KQ92" s="25"/>
      <c r="KR92" s="25"/>
      <c r="KS92" s="25"/>
      <c r="KT92" s="25"/>
      <c r="KU92" s="25"/>
      <c r="KV92" s="25"/>
      <c r="KW92" s="25"/>
      <c r="KX92" s="25"/>
      <c r="KY92" s="25"/>
      <c r="KZ92" s="25"/>
      <c r="LA92" s="25"/>
      <c r="LB92" s="25"/>
      <c r="LC92" s="25"/>
      <c r="LD92" s="25"/>
      <c r="LE92" s="25"/>
      <c r="LF92" s="25"/>
      <c r="LG92" s="25"/>
      <c r="LH92" s="25"/>
      <c r="LI92" s="25"/>
      <c r="LJ92" s="25"/>
      <c r="LK92" s="25"/>
      <c r="LL92" s="25"/>
      <c r="LM92" s="25"/>
      <c r="LN92" s="25"/>
      <c r="LO92" s="25"/>
      <c r="LP92" s="25"/>
      <c r="LQ92" s="25"/>
      <c r="LR92" s="25"/>
      <c r="LS92" s="25"/>
      <c r="LT92" s="25"/>
      <c r="LU92" s="25"/>
      <c r="LV92" s="25"/>
      <c r="LW92" s="25"/>
      <c r="LX92" s="25"/>
      <c r="LY92" s="25"/>
      <c r="LZ92" s="25"/>
      <c r="MA92" s="25"/>
      <c r="MB92" s="25"/>
      <c r="MC92" s="25"/>
      <c r="MD92" s="25"/>
      <c r="ME92" s="25"/>
      <c r="MF92" s="25"/>
      <c r="MG92" s="25"/>
      <c r="MH92" s="25"/>
      <c r="MI92" s="25"/>
      <c r="MJ92" s="25"/>
      <c r="MK92" s="25"/>
      <c r="ML92" s="25"/>
      <c r="MM92" s="25"/>
      <c r="MN92" s="25"/>
      <c r="MO92" s="25"/>
      <c r="MP92" s="25"/>
      <c r="MQ92" s="25"/>
      <c r="MR92" s="25"/>
      <c r="MS92" s="25"/>
      <c r="MT92" s="25"/>
      <c r="MU92" s="25"/>
      <c r="MV92" s="25"/>
      <c r="MW92" s="25"/>
      <c r="MX92" s="25"/>
      <c r="MY92" s="25"/>
      <c r="MZ92" s="25"/>
      <c r="NA92" s="25"/>
      <c r="NB92" s="25"/>
      <c r="NC92" s="25"/>
      <c r="ND92" s="25"/>
      <c r="NE92" s="25"/>
      <c r="NF92" s="25"/>
      <c r="NG92" s="25"/>
      <c r="NH92" s="25"/>
      <c r="NI92" s="25"/>
      <c r="NJ92" s="25"/>
      <c r="NK92" s="25"/>
      <c r="NL92" s="25"/>
      <c r="NM92" s="25"/>
      <c r="NN92" s="25"/>
      <c r="NO92" s="25"/>
      <c r="NP92" s="25"/>
      <c r="NQ92" s="25"/>
      <c r="NR92" s="25"/>
      <c r="NS92" s="25"/>
      <c r="NT92" s="25"/>
      <c r="NU92" s="25"/>
      <c r="NV92" s="25"/>
      <c r="NW92" s="25"/>
      <c r="NX92" s="25"/>
      <c r="NY92" s="25"/>
      <c r="NZ92" s="25"/>
      <c r="OA92" s="25"/>
      <c r="OB92" s="25"/>
      <c r="OC92" s="25"/>
      <c r="OD92" s="25"/>
      <c r="OE92" s="25"/>
      <c r="OF92" s="25"/>
      <c r="OG92" s="25"/>
      <c r="OH92" s="25"/>
      <c r="OI92" s="25"/>
      <c r="OJ92" s="25"/>
      <c r="OK92" s="25"/>
      <c r="OL92" s="25"/>
      <c r="OM92" s="25"/>
      <c r="ON92" s="25"/>
      <c r="OO92" s="25"/>
      <c r="OP92" s="25"/>
      <c r="OQ92" s="25"/>
      <c r="OR92" s="25"/>
      <c r="OS92" s="25"/>
      <c r="OT92" s="25"/>
      <c r="OU92" s="25"/>
      <c r="OV92" s="25"/>
      <c r="OW92" s="25"/>
      <c r="OX92" s="25"/>
      <c r="OY92" s="25"/>
      <c r="OZ92" s="25"/>
      <c r="PA92" s="25"/>
      <c r="PB92" s="25"/>
      <c r="PC92" s="25"/>
      <c r="PD92" s="25"/>
      <c r="PE92" s="25"/>
      <c r="PF92" s="25"/>
      <c r="PG92" s="25"/>
      <c r="PH92" s="25"/>
      <c r="PI92" s="25"/>
      <c r="PJ92" s="25"/>
      <c r="PK92" s="25"/>
      <c r="PL92" s="25"/>
      <c r="PM92" s="25"/>
      <c r="PN92" s="25"/>
      <c r="PO92" s="25"/>
      <c r="PP92" s="25"/>
      <c r="PQ92" s="25"/>
      <c r="PR92" s="25"/>
      <c r="PS92" s="25"/>
      <c r="PT92" s="25"/>
      <c r="PU92" s="25"/>
      <c r="PV92" s="25"/>
      <c r="PW92" s="25"/>
      <c r="PX92" s="25"/>
      <c r="PY92" s="25"/>
      <c r="PZ92" s="25"/>
      <c r="QA92" s="25"/>
      <c r="QB92" s="25"/>
      <c r="QC92" s="25"/>
      <c r="QD92" s="25"/>
      <c r="QE92" s="25"/>
      <c r="QF92" s="25"/>
      <c r="QG92" s="25"/>
      <c r="QH92" s="25"/>
      <c r="QI92" s="25"/>
      <c r="QJ92" s="25"/>
      <c r="QK92" s="25"/>
      <c r="QL92" s="25"/>
      <c r="QM92" s="25"/>
      <c r="QN92" s="25"/>
      <c r="QO92" s="25"/>
      <c r="QP92" s="25"/>
      <c r="QQ92" s="25"/>
      <c r="QR92" s="25"/>
      <c r="QS92" s="25"/>
      <c r="QT92" s="25"/>
      <c r="QU92" s="25"/>
      <c r="QV92" s="25"/>
      <c r="QW92" s="25"/>
      <c r="QX92" s="25"/>
      <c r="QY92" s="25"/>
      <c r="QZ92" s="25"/>
      <c r="RA92" s="25"/>
      <c r="RB92" s="25"/>
      <c r="RC92" s="25"/>
      <c r="RD92" s="25"/>
      <c r="RE92" s="25"/>
      <c r="RF92" s="25"/>
      <c r="RG92" s="25"/>
      <c r="RH92" s="25"/>
      <c r="RI92" s="25"/>
      <c r="RJ92" s="25"/>
      <c r="RK92" s="25"/>
      <c r="RL92" s="25"/>
      <c r="RM92" s="25"/>
      <c r="RN92" s="25"/>
      <c r="RO92" s="25"/>
      <c r="RP92" s="25"/>
      <c r="RQ92" s="25"/>
      <c r="RR92" s="25"/>
      <c r="RS92" s="25"/>
      <c r="RT92" s="25"/>
      <c r="RU92" s="25"/>
      <c r="RV92" s="25"/>
      <c r="RW92" s="25"/>
      <c r="RX92" s="25"/>
      <c r="RY92" s="25"/>
      <c r="RZ92" s="25"/>
      <c r="SA92" s="25"/>
      <c r="SB92" s="25"/>
      <c r="SC92" s="25"/>
      <c r="SD92" s="25"/>
      <c r="SE92" s="25"/>
      <c r="SF92" s="25"/>
      <c r="SG92" s="25"/>
      <c r="SH92" s="25"/>
      <c r="SI92" s="25"/>
      <c r="SJ92" s="25"/>
      <c r="SK92" s="25"/>
      <c r="SL92" s="25"/>
      <c r="SM92" s="25"/>
      <c r="SN92" s="25"/>
      <c r="SO92" s="25"/>
      <c r="SP92" s="25"/>
      <c r="SQ92" s="25"/>
      <c r="SR92" s="25"/>
      <c r="SS92" s="25"/>
      <c r="ST92" s="25"/>
      <c r="SU92" s="25"/>
      <c r="SV92" s="25"/>
      <c r="SW92" s="25"/>
      <c r="SX92" s="25"/>
      <c r="SY92" s="25"/>
      <c r="SZ92" s="25"/>
      <c r="TA92" s="25"/>
      <c r="TB92" s="25"/>
      <c r="TC92" s="25"/>
      <c r="TD92" s="25"/>
      <c r="TE92" s="25"/>
      <c r="TF92" s="25"/>
      <c r="TG92" s="25"/>
      <c r="TH92" s="25"/>
      <c r="TI92" s="25"/>
      <c r="TJ92" s="25"/>
      <c r="TK92" s="25"/>
      <c r="TL92" s="25"/>
      <c r="TM92" s="25"/>
      <c r="TN92" s="25"/>
      <c r="TO92" s="25"/>
      <c r="TP92" s="25"/>
      <c r="TQ92" s="25"/>
      <c r="TR92" s="25"/>
      <c r="TS92" s="25"/>
      <c r="TT92" s="25"/>
      <c r="TU92" s="25"/>
      <c r="TV92" s="25"/>
      <c r="TW92" s="25"/>
      <c r="TX92" s="25"/>
      <c r="TY92" s="25"/>
      <c r="TZ92" s="25"/>
      <c r="UA92" s="25"/>
      <c r="UB92" s="25"/>
      <c r="UC92" s="25"/>
      <c r="UD92" s="25"/>
      <c r="UE92" s="25"/>
      <c r="UF92" s="25"/>
      <c r="UG92" s="25"/>
      <c r="UH92" s="25"/>
      <c r="UI92" s="25"/>
      <c r="UJ92" s="25"/>
      <c r="UK92" s="25"/>
      <c r="UL92" s="25"/>
      <c r="UM92" s="25"/>
      <c r="UN92" s="25"/>
      <c r="UO92" s="25"/>
      <c r="UP92" s="25"/>
      <c r="UQ92" s="25"/>
      <c r="UR92" s="25"/>
      <c r="US92" s="25"/>
      <c r="UT92" s="25"/>
      <c r="UU92" s="25"/>
      <c r="UV92" s="25"/>
      <c r="UW92" s="25"/>
      <c r="UX92" s="25"/>
      <c r="UY92" s="25"/>
      <c r="UZ92" s="25"/>
      <c r="VA92" s="25"/>
      <c r="VB92" s="25"/>
      <c r="VC92" s="25"/>
      <c r="VD92" s="25"/>
      <c r="VE92" s="25"/>
      <c r="VF92" s="25"/>
      <c r="VG92" s="25"/>
      <c r="VH92" s="25"/>
      <c r="VI92" s="25"/>
      <c r="VJ92" s="25"/>
      <c r="VK92" s="25"/>
      <c r="VL92" s="25"/>
      <c r="VM92" s="25"/>
      <c r="VN92" s="25"/>
      <c r="VO92" s="25"/>
      <c r="VP92" s="25"/>
      <c r="VQ92" s="25"/>
      <c r="VR92" s="25"/>
      <c r="VS92" s="25"/>
      <c r="VT92" s="25"/>
      <c r="VU92" s="25"/>
      <c r="VV92" s="25"/>
      <c r="VW92" s="25"/>
      <c r="VX92" s="25"/>
      <c r="VY92" s="25"/>
      <c r="VZ92" s="25"/>
      <c r="WA92" s="25"/>
      <c r="WB92" s="25"/>
      <c r="WC92" s="25"/>
      <c r="WD92" s="25"/>
      <c r="WE92" s="25"/>
      <c r="WF92" s="25"/>
      <c r="WG92" s="25"/>
      <c r="WH92" s="25"/>
      <c r="WI92" s="25"/>
      <c r="WJ92" s="25"/>
      <c r="WK92" s="25"/>
      <c r="WL92" s="25"/>
      <c r="WM92" s="25"/>
      <c r="WN92" s="25"/>
      <c r="WO92" s="25"/>
      <c r="WP92" s="25"/>
      <c r="WQ92" s="25"/>
      <c r="WR92" s="25"/>
      <c r="WS92" s="25"/>
      <c r="WT92" s="25"/>
      <c r="WU92" s="25"/>
      <c r="WV92" s="25"/>
      <c r="WW92" s="25"/>
      <c r="WX92" s="25"/>
      <c r="WY92" s="25"/>
      <c r="WZ92" s="25"/>
      <c r="XA92" s="25"/>
      <c r="XB92" s="25"/>
      <c r="XC92" s="25"/>
      <c r="XD92" s="25"/>
      <c r="XE92" s="25"/>
      <c r="XF92" s="25"/>
      <c r="XG92" s="25"/>
      <c r="XH92" s="25"/>
      <c r="XI92" s="25"/>
      <c r="XJ92" s="25"/>
      <c r="XK92" s="25"/>
      <c r="XL92" s="25"/>
      <c r="XM92" s="25"/>
      <c r="XN92" s="25"/>
      <c r="XO92" s="25"/>
      <c r="XP92" s="25"/>
      <c r="XQ92" s="25"/>
      <c r="XR92" s="25"/>
      <c r="XS92" s="25"/>
      <c r="XT92" s="25"/>
      <c r="XU92" s="25"/>
      <c r="XV92" s="25"/>
      <c r="XW92" s="25"/>
      <c r="XX92" s="25"/>
      <c r="XY92" s="25"/>
      <c r="XZ92" s="25"/>
      <c r="YA92" s="25"/>
      <c r="YB92" s="25"/>
      <c r="YC92" s="25"/>
      <c r="YD92" s="25"/>
      <c r="YE92" s="25"/>
      <c r="YF92" s="25"/>
      <c r="YG92" s="25"/>
      <c r="YH92" s="25"/>
      <c r="YI92" s="25"/>
      <c r="YJ92" s="25"/>
      <c r="YK92" s="25"/>
      <c r="YL92" s="25"/>
      <c r="YM92" s="25"/>
      <c r="YN92" s="25"/>
      <c r="YO92" s="25"/>
      <c r="YP92" s="25"/>
      <c r="YQ92" s="25"/>
      <c r="YR92" s="25"/>
      <c r="YS92" s="25"/>
      <c r="YT92" s="25"/>
      <c r="YU92" s="25"/>
      <c r="YV92" s="25"/>
      <c r="YW92" s="25"/>
      <c r="YX92" s="25"/>
      <c r="YY92" s="25"/>
      <c r="YZ92" s="25"/>
      <c r="ZA92" s="25"/>
      <c r="ZB92" s="25"/>
      <c r="ZC92" s="25"/>
      <c r="ZD92" s="25"/>
      <c r="ZE92" s="25"/>
      <c r="ZF92" s="25"/>
      <c r="ZG92" s="25"/>
      <c r="ZH92" s="25"/>
      <c r="ZI92" s="25"/>
      <c r="ZJ92" s="25"/>
      <c r="ZK92" s="25"/>
      <c r="ZL92" s="25"/>
      <c r="ZM92" s="25"/>
      <c r="ZN92" s="25"/>
      <c r="ZO92" s="25"/>
      <c r="ZP92" s="25"/>
      <c r="ZQ92" s="25"/>
      <c r="ZR92" s="25"/>
      <c r="ZS92" s="25"/>
      <c r="ZT92" s="25"/>
      <c r="ZU92" s="25"/>
      <c r="ZV92" s="25"/>
      <c r="ZW92" s="25"/>
      <c r="ZX92" s="25"/>
      <c r="ZY92" s="25"/>
      <c r="ZZ92" s="25"/>
      <c r="AAA92" s="25"/>
      <c r="AAB92" s="25"/>
      <c r="AAC92" s="25"/>
      <c r="AAD92" s="25"/>
      <c r="AAE92" s="25"/>
      <c r="AAF92" s="25"/>
      <c r="AAG92" s="25"/>
      <c r="AAH92" s="25"/>
      <c r="AAI92" s="25"/>
      <c r="AAJ92" s="25"/>
      <c r="AAK92" s="25"/>
      <c r="AAL92" s="25"/>
      <c r="AAM92" s="25"/>
      <c r="AAN92" s="25"/>
      <c r="AAO92" s="25"/>
      <c r="AAP92" s="25"/>
      <c r="AAQ92" s="25"/>
      <c r="AAR92" s="25"/>
      <c r="AAS92" s="25"/>
      <c r="AAT92" s="25"/>
      <c r="AAU92" s="25"/>
      <c r="AAV92" s="25"/>
      <c r="AAW92" s="25"/>
      <c r="AAX92" s="25"/>
      <c r="AAY92" s="25"/>
      <c r="AAZ92" s="25"/>
      <c r="ABA92" s="25"/>
      <c r="ABB92" s="25"/>
      <c r="ABC92" s="25"/>
      <c r="ABD92" s="25"/>
      <c r="ABE92" s="25"/>
      <c r="ABF92" s="25"/>
      <c r="ABG92" s="25"/>
      <c r="ABH92" s="25"/>
      <c r="ABI92" s="25"/>
      <c r="ABJ92" s="25"/>
      <c r="ABK92" s="25"/>
      <c r="ABL92" s="25"/>
      <c r="ABM92" s="25"/>
      <c r="ABN92" s="25"/>
      <c r="ABO92" s="25"/>
      <c r="ABP92" s="25"/>
      <c r="ABQ92" s="25"/>
      <c r="ABR92" s="25"/>
      <c r="ABS92" s="25"/>
      <c r="ABT92" s="25"/>
      <c r="ABU92" s="25"/>
      <c r="ABV92" s="25"/>
      <c r="ABW92" s="25"/>
      <c r="ABX92" s="25"/>
      <c r="ABY92" s="25"/>
      <c r="ABZ92" s="25"/>
      <c r="ACA92" s="25"/>
      <c r="ACB92" s="25"/>
      <c r="ACC92" s="25"/>
      <c r="ACD92" s="25"/>
      <c r="ACE92" s="25"/>
      <c r="ACF92" s="25"/>
      <c r="ACG92" s="25"/>
      <c r="ACH92" s="25"/>
      <c r="ACI92" s="25"/>
      <c r="ACJ92" s="25"/>
      <c r="ACK92" s="25"/>
      <c r="ACL92" s="25"/>
      <c r="ACM92" s="25"/>
      <c r="ACN92" s="25"/>
      <c r="ACO92" s="25"/>
      <c r="ACP92" s="25"/>
      <c r="ACQ92" s="25"/>
      <c r="ACR92" s="25"/>
      <c r="ACS92" s="25"/>
      <c r="ACT92" s="25"/>
      <c r="ACU92" s="25"/>
      <c r="ACV92" s="25"/>
      <c r="ACW92" s="25"/>
      <c r="ACX92" s="25"/>
      <c r="ACY92" s="25"/>
      <c r="ACZ92" s="25"/>
      <c r="ADA92" s="25"/>
      <c r="ADB92" s="25"/>
      <c r="ADC92" s="25"/>
      <c r="ADD92" s="25"/>
      <c r="ADE92" s="25"/>
      <c r="ADF92" s="25"/>
      <c r="ADG92" s="25"/>
      <c r="ADH92" s="25"/>
      <c r="ADI92" s="25"/>
      <c r="ADJ92" s="25"/>
      <c r="ADK92" s="25"/>
      <c r="ADL92" s="25"/>
      <c r="ADM92" s="25"/>
      <c r="ADN92" s="25"/>
      <c r="ADO92" s="25"/>
      <c r="ADP92" s="25"/>
      <c r="ADQ92" s="25"/>
      <c r="ADR92" s="25"/>
      <c r="ADS92" s="25"/>
      <c r="ADT92" s="25"/>
      <c r="ADU92" s="25"/>
      <c r="ADV92" s="25"/>
      <c r="ADW92" s="25"/>
      <c r="ADX92" s="25"/>
      <c r="ADY92" s="25"/>
      <c r="ADZ92" s="25"/>
      <c r="AEA92" s="25"/>
      <c r="AEB92" s="25"/>
      <c r="AEC92" s="25"/>
      <c r="AED92" s="25"/>
      <c r="AEE92" s="25"/>
      <c r="AEF92" s="25"/>
      <c r="AEG92" s="25"/>
      <c r="AEH92" s="25"/>
      <c r="AEI92" s="25"/>
      <c r="AEJ92" s="25"/>
      <c r="AEK92" s="25"/>
      <c r="AEL92" s="25"/>
      <c r="AEM92" s="25"/>
      <c r="AEN92" s="25"/>
      <c r="AEO92" s="25"/>
      <c r="AEP92" s="25"/>
      <c r="AEQ92" s="25"/>
      <c r="AER92" s="25"/>
      <c r="AES92" s="25"/>
      <c r="AET92" s="25"/>
      <c r="AEU92" s="25"/>
      <c r="AEV92" s="25"/>
      <c r="AEW92" s="25"/>
      <c r="AEX92" s="25"/>
      <c r="AEY92" s="25"/>
      <c r="AEZ92" s="25"/>
      <c r="AFA92" s="25"/>
      <c r="AFB92" s="25"/>
      <c r="AFC92" s="25"/>
      <c r="AFD92" s="25"/>
      <c r="AFE92" s="25"/>
      <c r="AFF92" s="25"/>
      <c r="AFG92" s="25"/>
      <c r="AFH92" s="25"/>
      <c r="AFI92" s="25"/>
      <c r="AFJ92" s="25"/>
      <c r="AFK92" s="25"/>
      <c r="AFL92" s="25"/>
      <c r="AFM92" s="25"/>
      <c r="AFN92" s="25"/>
      <c r="AFO92" s="25"/>
      <c r="AFP92" s="25"/>
      <c r="AFQ92" s="25"/>
      <c r="AFR92" s="25"/>
      <c r="AFS92" s="25"/>
      <c r="AFT92" s="25"/>
      <c r="AFU92" s="25"/>
      <c r="AFV92" s="25"/>
      <c r="AFW92" s="25"/>
      <c r="AFX92" s="25"/>
      <c r="AFY92" s="25"/>
      <c r="AFZ92" s="25"/>
      <c r="AGA92" s="25"/>
      <c r="AGB92" s="25"/>
      <c r="AGC92" s="25"/>
      <c r="AGD92" s="25"/>
      <c r="AGE92" s="25"/>
      <c r="AGF92" s="25"/>
      <c r="AGG92" s="25"/>
      <c r="AGH92" s="25"/>
      <c r="AGI92" s="25"/>
      <c r="AGJ92" s="25"/>
      <c r="AGK92" s="25"/>
      <c r="AGL92" s="25"/>
      <c r="AGM92" s="25"/>
      <c r="AGN92" s="25"/>
      <c r="AGO92" s="25"/>
      <c r="AGP92" s="25"/>
      <c r="AGQ92" s="25"/>
      <c r="AGR92" s="25"/>
      <c r="AGS92" s="25"/>
      <c r="AGT92" s="25"/>
      <c r="AGU92" s="25"/>
      <c r="AGV92" s="25"/>
      <c r="AGW92" s="25"/>
      <c r="AGX92" s="25"/>
      <c r="AGY92" s="25"/>
      <c r="AGZ92" s="25"/>
      <c r="AHA92" s="25"/>
      <c r="AHB92" s="25"/>
      <c r="AHC92" s="25"/>
      <c r="AHD92" s="25"/>
      <c r="AHE92" s="25"/>
      <c r="AHF92" s="25"/>
      <c r="AHG92" s="25"/>
      <c r="AHH92" s="25"/>
      <c r="AHI92" s="25"/>
      <c r="AHJ92" s="25"/>
      <c r="AHK92" s="25"/>
      <c r="AHL92" s="25"/>
      <c r="AHM92" s="25"/>
      <c r="AHN92" s="25"/>
      <c r="AHO92" s="25"/>
      <c r="AHP92" s="25"/>
      <c r="AHQ92" s="25"/>
      <c r="AHR92" s="25"/>
      <c r="AHS92" s="25"/>
      <c r="AHT92" s="25"/>
      <c r="AHU92" s="25"/>
      <c r="AHV92" s="25"/>
      <c r="AHW92" s="25"/>
      <c r="AHX92" s="25"/>
      <c r="AHY92" s="25"/>
      <c r="AHZ92" s="25"/>
      <c r="AIA92" s="25"/>
      <c r="AIB92" s="25"/>
      <c r="AIC92" s="25"/>
      <c r="AID92" s="25"/>
      <c r="AIE92" s="25"/>
      <c r="AIF92" s="25"/>
      <c r="AIG92" s="25"/>
      <c r="AIH92" s="25"/>
      <c r="AII92" s="25"/>
      <c r="AIJ92" s="25"/>
      <c r="AIK92" s="25"/>
      <c r="AIL92" s="25"/>
      <c r="AIM92" s="25"/>
      <c r="AIN92" s="25"/>
      <c r="AIO92" s="25"/>
      <c r="AIP92" s="25"/>
      <c r="AIQ92" s="25"/>
      <c r="AIR92" s="25"/>
      <c r="AIS92" s="25"/>
      <c r="AIT92" s="25"/>
      <c r="AIU92" s="25"/>
      <c r="AIV92" s="25"/>
      <c r="AIW92" s="25"/>
      <c r="AIX92" s="25"/>
      <c r="AIY92" s="25"/>
      <c r="AIZ92" s="25"/>
      <c r="AJA92" s="25"/>
      <c r="AJB92" s="25"/>
      <c r="AJC92" s="25"/>
      <c r="AJD92" s="25"/>
      <c r="AJE92" s="25"/>
      <c r="AJF92" s="25"/>
      <c r="AJG92" s="25"/>
      <c r="AJH92" s="25"/>
      <c r="AJI92" s="25"/>
      <c r="AJJ92" s="25"/>
      <c r="AJK92" s="25"/>
      <c r="AJL92" s="25"/>
      <c r="AJM92" s="25"/>
      <c r="AJN92" s="25"/>
      <c r="AJO92" s="25"/>
      <c r="AJP92" s="25"/>
      <c r="AJQ92" s="25"/>
      <c r="AJR92" s="25"/>
      <c r="AJS92" s="25"/>
      <c r="AJT92" s="25"/>
      <c r="AJU92" s="25"/>
      <c r="AJV92" s="25"/>
      <c r="AJW92" s="25"/>
      <c r="AJX92" s="25"/>
      <c r="AJY92" s="25"/>
      <c r="AJZ92" s="25"/>
      <c r="AKA92" s="25"/>
      <c r="AKB92" s="25"/>
      <c r="AKC92" s="25"/>
      <c r="AKD92" s="25"/>
      <c r="AKE92" s="25"/>
      <c r="AKF92" s="25"/>
      <c r="AKG92" s="25"/>
      <c r="AKH92" s="25"/>
      <c r="AKI92" s="25"/>
      <c r="AKJ92" s="25"/>
      <c r="AKK92" s="25"/>
      <c r="AKL92" s="25"/>
      <c r="AKM92" s="25"/>
      <c r="AKN92" s="25"/>
      <c r="AKO92" s="25"/>
      <c r="AKP92" s="25"/>
      <c r="AKQ92" s="25"/>
      <c r="AKR92" s="25"/>
      <c r="AKS92" s="25"/>
      <c r="AKT92" s="25"/>
      <c r="AKU92" s="25"/>
      <c r="AKV92" s="25"/>
      <c r="AKW92" s="25"/>
      <c r="AKX92" s="25"/>
      <c r="AKY92" s="25"/>
      <c r="AKZ92" s="25"/>
      <c r="ALA92" s="25"/>
      <c r="ALB92" s="25"/>
      <c r="ALC92" s="25"/>
      <c r="ALD92" s="25"/>
      <c r="ALE92" s="25"/>
      <c r="ALF92" s="25"/>
      <c r="ALG92" s="25"/>
      <c r="ALH92" s="25"/>
      <c r="ALI92" s="25"/>
      <c r="ALJ92" s="25"/>
      <c r="ALK92" s="25"/>
      <c r="ALL92" s="25"/>
      <c r="ALM92" s="25"/>
      <c r="ALN92" s="25"/>
      <c r="ALO92" s="25"/>
      <c r="ALP92" s="25"/>
      <c r="ALQ92" s="25"/>
      <c r="ALR92" s="25"/>
      <c r="ALS92" s="25"/>
      <c r="ALT92" s="25"/>
      <c r="ALU92" s="25"/>
      <c r="ALV92" s="25"/>
      <c r="ALW92" s="25"/>
      <c r="ALX92" s="25"/>
      <c r="ALY92" s="25"/>
      <c r="ALZ92" s="25"/>
      <c r="AMA92" s="25"/>
      <c r="AMB92" s="25"/>
      <c r="AMC92" s="25"/>
      <c r="AMD92" s="25"/>
      <c r="AME92" s="25"/>
      <c r="AMF92" s="25"/>
      <c r="AMG92" s="25"/>
      <c r="AMH92" s="25"/>
      <c r="AMI92" s="25"/>
      <c r="AMJ92" s="25"/>
    </row>
    <row r="93" spans="1:1024" s="25" customFormat="1" ht="41.25" customHeight="1">
      <c r="A93" s="10" t="s">
        <v>1480</v>
      </c>
      <c r="B93" s="10"/>
      <c r="C93" s="10"/>
      <c r="D93" s="10"/>
      <c r="E93" s="10"/>
      <c r="F93" s="10"/>
      <c r="G93" s="10"/>
      <c r="H93" s="10"/>
      <c r="I93" s="10"/>
      <c r="J93" s="10"/>
      <c r="K93" s="10"/>
      <c r="L93" s="10"/>
      <c r="M93" s="10"/>
      <c r="N93" s="10"/>
      <c r="O93" s="10"/>
      <c r="P93" s="10"/>
      <c r="Q93" s="10"/>
      <c r="R93" s="10"/>
      <c r="S93" s="10"/>
      <c r="T93" s="10"/>
      <c r="U93" s="10"/>
      <c r="V93" s="10"/>
      <c r="W93" s="129"/>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1"/>
      <c r="ET93" s="131"/>
      <c r="EU93" s="131"/>
      <c r="EV93" s="131"/>
      <c r="EW93" s="131"/>
      <c r="EX93" s="131"/>
      <c r="EY93" s="131"/>
      <c r="EZ93" s="131"/>
      <c r="FA93" s="131"/>
      <c r="FB93" s="131"/>
      <c r="FC93" s="131"/>
      <c r="FD93" s="131"/>
      <c r="FE93" s="131"/>
      <c r="FF93" s="131"/>
      <c r="FG93" s="131"/>
      <c r="FH93" s="131"/>
      <c r="FI93" s="131"/>
      <c r="FJ93" s="131"/>
      <c r="FK93" s="131"/>
      <c r="FL93" s="131"/>
      <c r="FM93" s="131"/>
      <c r="FN93" s="131"/>
      <c r="FO93" s="131"/>
      <c r="FP93" s="131"/>
      <c r="FQ93" s="131"/>
      <c r="FR93" s="131"/>
      <c r="FS93" s="131"/>
      <c r="FT93" s="131"/>
      <c r="FU93" s="131"/>
      <c r="FV93" s="131"/>
      <c r="FW93" s="131"/>
      <c r="FX93" s="131"/>
      <c r="FY93" s="131"/>
      <c r="FZ93" s="131"/>
      <c r="GA93" s="131"/>
      <c r="GB93" s="131"/>
      <c r="GC93" s="131"/>
      <c r="GD93" s="131"/>
      <c r="GE93" s="131"/>
      <c r="GF93" s="131"/>
      <c r="GG93" s="131"/>
      <c r="GH93" s="131"/>
      <c r="GI93" s="131"/>
      <c r="GJ93" s="131"/>
      <c r="GK93" s="131"/>
      <c r="GL93" s="131"/>
      <c r="GM93" s="131"/>
      <c r="GN93" s="131"/>
      <c r="GO93" s="131"/>
      <c r="GP93" s="131"/>
      <c r="GQ93" s="131"/>
      <c r="GR93" s="131"/>
      <c r="GS93" s="131"/>
      <c r="GT93" s="131"/>
      <c r="GU93" s="131"/>
      <c r="GV93" s="131"/>
      <c r="GW93" s="131"/>
      <c r="GX93" s="131"/>
      <c r="GY93" s="131"/>
      <c r="GZ93" s="131"/>
      <c r="HA93" s="131"/>
      <c r="HB93" s="131"/>
      <c r="HC93" s="131"/>
      <c r="HD93" s="131"/>
      <c r="HE93" s="131"/>
      <c r="HF93" s="131"/>
      <c r="HG93" s="131"/>
      <c r="HH93" s="131"/>
      <c r="HI93" s="131"/>
      <c r="HJ93" s="131"/>
      <c r="HK93" s="131"/>
      <c r="HL93" s="131"/>
      <c r="HM93" s="131"/>
      <c r="HN93" s="131"/>
      <c r="HO93" s="131"/>
      <c r="HP93" s="131"/>
      <c r="HQ93" s="131"/>
      <c r="HR93" s="131"/>
      <c r="HS93" s="131"/>
      <c r="HT93" s="131"/>
      <c r="HU93" s="131"/>
      <c r="HV93" s="131"/>
      <c r="HW93" s="131"/>
      <c r="HX93" s="131"/>
      <c r="HY93" s="131"/>
      <c r="HZ93" s="131"/>
      <c r="IA93" s="131"/>
      <c r="IB93" s="131"/>
      <c r="IC93" s="131"/>
      <c r="ID93" s="131"/>
      <c r="IE93" s="131"/>
      <c r="IF93" s="131"/>
      <c r="IG93" s="131"/>
      <c r="IH93" s="131"/>
      <c r="II93" s="131"/>
      <c r="IJ93" s="131"/>
      <c r="IK93" s="131"/>
      <c r="IL93" s="131"/>
      <c r="IM93" s="131"/>
      <c r="IN93" s="131"/>
      <c r="IO93" s="131"/>
      <c r="IP93" s="131"/>
      <c r="IQ93" s="131"/>
      <c r="IR93" s="131"/>
      <c r="IS93" s="131"/>
      <c r="IT93" s="131"/>
      <c r="IU93" s="131"/>
      <c r="IV93" s="131"/>
      <c r="IW93" s="131"/>
      <c r="IX93" s="131"/>
      <c r="IY93" s="131"/>
      <c r="IZ93" s="131"/>
      <c r="JA93" s="131"/>
      <c r="JB93" s="131"/>
      <c r="JC93" s="131"/>
      <c r="JD93" s="131"/>
      <c r="JE93" s="131"/>
      <c r="JF93" s="131"/>
      <c r="JG93" s="131"/>
      <c r="JH93" s="131"/>
      <c r="JI93" s="131"/>
      <c r="JJ93" s="131"/>
      <c r="JK93" s="131"/>
      <c r="JL93" s="131"/>
      <c r="JM93" s="131"/>
      <c r="JN93" s="131"/>
      <c r="JO93" s="131"/>
      <c r="JP93" s="131"/>
      <c r="JQ93" s="131"/>
      <c r="JR93" s="131"/>
      <c r="JS93" s="131"/>
      <c r="JT93" s="131"/>
      <c r="JU93" s="131"/>
      <c r="JV93" s="131"/>
      <c r="JW93" s="131"/>
      <c r="JX93" s="131"/>
      <c r="JY93" s="131"/>
      <c r="JZ93" s="131"/>
      <c r="KA93" s="131"/>
      <c r="KB93" s="131"/>
      <c r="KC93" s="131"/>
      <c r="KD93" s="131"/>
      <c r="KE93" s="131"/>
      <c r="KF93" s="131"/>
      <c r="KG93" s="131"/>
      <c r="KH93" s="131"/>
      <c r="KI93" s="131"/>
      <c r="KJ93" s="131"/>
      <c r="KK93" s="131"/>
      <c r="KL93" s="131"/>
      <c r="KM93" s="131"/>
      <c r="KN93" s="131"/>
      <c r="KO93" s="131"/>
      <c r="KP93" s="131"/>
      <c r="KQ93" s="131"/>
      <c r="KR93" s="131"/>
      <c r="KS93" s="131"/>
      <c r="KT93" s="131"/>
      <c r="KU93" s="131"/>
      <c r="KV93" s="131"/>
      <c r="KW93" s="131"/>
      <c r="KX93" s="131"/>
      <c r="KY93" s="131"/>
      <c r="KZ93" s="131"/>
      <c r="LA93" s="131"/>
      <c r="LB93" s="131"/>
      <c r="LC93" s="131"/>
      <c r="LD93" s="131"/>
      <c r="LE93" s="131"/>
      <c r="LF93" s="131"/>
      <c r="LG93" s="131"/>
      <c r="LH93" s="131"/>
      <c r="LI93" s="131"/>
      <c r="LJ93" s="131"/>
      <c r="LK93" s="131"/>
      <c r="LL93" s="131"/>
      <c r="LM93" s="131"/>
      <c r="LN93" s="131"/>
      <c r="LO93" s="131"/>
      <c r="LP93" s="131"/>
      <c r="LQ93" s="131"/>
      <c r="LR93" s="131"/>
      <c r="LS93" s="131"/>
      <c r="LT93" s="131"/>
      <c r="LU93" s="131"/>
      <c r="LV93" s="131"/>
      <c r="LW93" s="131"/>
      <c r="LX93" s="131"/>
      <c r="LY93" s="131"/>
      <c r="LZ93" s="131"/>
      <c r="MA93" s="131"/>
      <c r="MB93" s="131"/>
      <c r="MC93" s="131"/>
      <c r="MD93" s="131"/>
      <c r="ME93" s="131"/>
      <c r="MF93" s="131"/>
      <c r="MG93" s="131"/>
      <c r="MH93" s="131"/>
      <c r="MI93" s="131"/>
      <c r="MJ93" s="131"/>
      <c r="MK93" s="131"/>
      <c r="ML93" s="131"/>
      <c r="MM93" s="131"/>
      <c r="MN93" s="131"/>
      <c r="MO93" s="131"/>
      <c r="MP93" s="131"/>
      <c r="MQ93" s="131"/>
      <c r="MR93" s="131"/>
      <c r="MS93" s="131"/>
      <c r="MT93" s="131"/>
      <c r="MU93" s="131"/>
      <c r="MV93" s="131"/>
      <c r="MW93" s="131"/>
      <c r="MX93" s="131"/>
      <c r="MY93" s="131"/>
      <c r="MZ93" s="131"/>
      <c r="NA93" s="131"/>
      <c r="NB93" s="131"/>
      <c r="NC93" s="131"/>
      <c r="ND93" s="131"/>
      <c r="NE93" s="131"/>
      <c r="NF93" s="131"/>
      <c r="NG93" s="131"/>
      <c r="NH93" s="131"/>
      <c r="NI93" s="131"/>
      <c r="NJ93" s="131"/>
      <c r="NK93" s="131"/>
      <c r="NL93" s="131"/>
      <c r="NM93" s="131"/>
      <c r="NN93" s="131"/>
      <c r="NO93" s="131"/>
      <c r="NP93" s="131"/>
      <c r="NQ93" s="131"/>
      <c r="NR93" s="131"/>
      <c r="NS93" s="131"/>
      <c r="NT93" s="131"/>
      <c r="NU93" s="131"/>
      <c r="NV93" s="131"/>
      <c r="NW93" s="131"/>
      <c r="NX93" s="131"/>
      <c r="NY93" s="131"/>
      <c r="NZ93" s="131"/>
      <c r="OA93" s="131"/>
      <c r="OB93" s="131"/>
      <c r="OC93" s="131"/>
      <c r="OD93" s="131"/>
      <c r="OE93" s="131"/>
      <c r="OF93" s="131"/>
      <c r="OG93" s="131"/>
      <c r="OH93" s="131"/>
      <c r="OI93" s="131"/>
      <c r="OJ93" s="131"/>
      <c r="OK93" s="131"/>
      <c r="OL93" s="131"/>
      <c r="OM93" s="131"/>
      <c r="ON93" s="131"/>
      <c r="OO93" s="131"/>
      <c r="OP93" s="131"/>
      <c r="OQ93" s="131"/>
      <c r="OR93" s="131"/>
      <c r="OS93" s="131"/>
      <c r="OT93" s="131"/>
      <c r="OU93" s="131"/>
      <c r="OV93" s="131"/>
      <c r="OW93" s="131"/>
      <c r="OX93" s="131"/>
      <c r="OY93" s="131"/>
      <c r="OZ93" s="131"/>
      <c r="PA93" s="131"/>
      <c r="PB93" s="131"/>
      <c r="PC93" s="131"/>
      <c r="PD93" s="131"/>
      <c r="PE93" s="131"/>
      <c r="PF93" s="131"/>
      <c r="PG93" s="131"/>
      <c r="PH93" s="131"/>
      <c r="PI93" s="131"/>
      <c r="PJ93" s="131"/>
      <c r="PK93" s="131"/>
      <c r="PL93" s="131"/>
      <c r="PM93" s="131"/>
      <c r="PN93" s="131"/>
      <c r="PO93" s="131"/>
      <c r="PP93" s="131"/>
      <c r="PQ93" s="131"/>
      <c r="PR93" s="131"/>
      <c r="PS93" s="131"/>
      <c r="PT93" s="131"/>
      <c r="PU93" s="131"/>
      <c r="PV93" s="131"/>
      <c r="PW93" s="131"/>
      <c r="PX93" s="131"/>
      <c r="PY93" s="131"/>
      <c r="PZ93" s="131"/>
      <c r="QA93" s="131"/>
      <c r="QB93" s="131"/>
      <c r="QC93" s="131"/>
      <c r="QD93" s="131"/>
      <c r="QE93" s="131"/>
      <c r="QF93" s="131"/>
      <c r="QG93" s="131"/>
      <c r="QH93" s="131"/>
      <c r="QI93" s="131"/>
      <c r="QJ93" s="131"/>
      <c r="QK93" s="131"/>
      <c r="QL93" s="131"/>
      <c r="QM93" s="131"/>
      <c r="QN93" s="131"/>
      <c r="QO93" s="131"/>
      <c r="QP93" s="131"/>
      <c r="QQ93" s="131"/>
      <c r="QR93" s="131"/>
      <c r="QS93" s="131"/>
      <c r="QT93" s="131"/>
      <c r="QU93" s="131"/>
      <c r="QV93" s="131"/>
      <c r="QW93" s="131"/>
      <c r="QX93" s="131"/>
      <c r="QY93" s="131"/>
      <c r="QZ93" s="131"/>
      <c r="RA93" s="131"/>
      <c r="RB93" s="131"/>
      <c r="RC93" s="131"/>
      <c r="RD93" s="131"/>
      <c r="RE93" s="131"/>
      <c r="RF93" s="131"/>
      <c r="RG93" s="131"/>
      <c r="RH93" s="131"/>
      <c r="RI93" s="131"/>
      <c r="RJ93" s="131"/>
      <c r="RK93" s="131"/>
      <c r="RL93" s="131"/>
      <c r="RM93" s="131"/>
      <c r="RN93" s="131"/>
      <c r="RO93" s="131"/>
      <c r="RP93" s="131"/>
      <c r="RQ93" s="131"/>
      <c r="RR93" s="131"/>
      <c r="RS93" s="131"/>
      <c r="RT93" s="131"/>
      <c r="RU93" s="131"/>
      <c r="RV93" s="131"/>
      <c r="RW93" s="131"/>
      <c r="RX93" s="131"/>
      <c r="RY93" s="131"/>
      <c r="RZ93" s="131"/>
      <c r="SA93" s="131"/>
      <c r="SB93" s="131"/>
      <c r="SC93" s="131"/>
      <c r="SD93" s="131"/>
      <c r="SE93" s="131"/>
      <c r="SF93" s="131"/>
      <c r="SG93" s="131"/>
      <c r="SH93" s="131"/>
      <c r="SI93" s="131"/>
      <c r="SJ93" s="131"/>
      <c r="SK93" s="131"/>
      <c r="SL93" s="131"/>
      <c r="SM93" s="131"/>
      <c r="SN93" s="131"/>
      <c r="SO93" s="131"/>
      <c r="SP93" s="131"/>
      <c r="SQ93" s="131"/>
      <c r="SR93" s="131"/>
      <c r="SS93" s="131"/>
      <c r="ST93" s="131"/>
      <c r="SU93" s="131"/>
      <c r="SV93" s="131"/>
      <c r="SW93" s="131"/>
      <c r="SX93" s="131"/>
      <c r="SY93" s="131"/>
      <c r="SZ93" s="131"/>
      <c r="TA93" s="131"/>
      <c r="TB93" s="131"/>
      <c r="TC93" s="131"/>
      <c r="TD93" s="131"/>
      <c r="TE93" s="131"/>
      <c r="TF93" s="131"/>
      <c r="TG93" s="131"/>
      <c r="TH93" s="131"/>
      <c r="TI93" s="131"/>
      <c r="TJ93" s="131"/>
      <c r="TK93" s="131"/>
      <c r="TL93" s="131"/>
      <c r="TM93" s="131"/>
      <c r="TN93" s="131"/>
      <c r="TO93" s="131"/>
      <c r="TP93" s="131"/>
      <c r="TQ93" s="131"/>
      <c r="TR93" s="131"/>
      <c r="TS93" s="131"/>
      <c r="TT93" s="131"/>
      <c r="TU93" s="131"/>
      <c r="TV93" s="131"/>
      <c r="TW93" s="131"/>
      <c r="TX93" s="131"/>
      <c r="TY93" s="131"/>
      <c r="TZ93" s="131"/>
      <c r="UA93" s="131"/>
      <c r="UB93" s="131"/>
      <c r="UC93" s="131"/>
      <c r="UD93" s="131"/>
      <c r="UE93" s="131"/>
      <c r="UF93" s="131"/>
      <c r="UG93" s="131"/>
      <c r="UH93" s="131"/>
      <c r="UI93" s="131"/>
      <c r="UJ93" s="131"/>
      <c r="UK93" s="131"/>
      <c r="UL93" s="131"/>
      <c r="UM93" s="131"/>
      <c r="UN93" s="131"/>
      <c r="UO93" s="131"/>
      <c r="UP93" s="131"/>
      <c r="UQ93" s="131"/>
      <c r="UR93" s="131"/>
      <c r="US93" s="131"/>
      <c r="UT93" s="131"/>
      <c r="UU93" s="131"/>
      <c r="UV93" s="131"/>
      <c r="UW93" s="131"/>
      <c r="UX93" s="131"/>
      <c r="UY93" s="131"/>
      <c r="UZ93" s="131"/>
      <c r="VA93" s="131"/>
      <c r="VB93" s="131"/>
      <c r="VC93" s="131"/>
      <c r="VD93" s="131"/>
      <c r="VE93" s="131"/>
      <c r="VF93" s="131"/>
      <c r="VG93" s="131"/>
      <c r="VH93" s="131"/>
      <c r="VI93" s="131"/>
      <c r="VJ93" s="131"/>
      <c r="VK93" s="131"/>
      <c r="VL93" s="131"/>
      <c r="VM93" s="131"/>
      <c r="VN93" s="131"/>
      <c r="VO93" s="131"/>
      <c r="VP93" s="131"/>
      <c r="VQ93" s="131"/>
      <c r="VR93" s="131"/>
      <c r="VS93" s="131"/>
      <c r="VT93" s="131"/>
      <c r="VU93" s="131"/>
      <c r="VV93" s="131"/>
      <c r="VW93" s="131"/>
      <c r="VX93" s="131"/>
      <c r="VY93" s="131"/>
      <c r="VZ93" s="131"/>
      <c r="WA93" s="131"/>
      <c r="WB93" s="131"/>
      <c r="WC93" s="131"/>
      <c r="WD93" s="131"/>
      <c r="WE93" s="131"/>
      <c r="WF93" s="131"/>
      <c r="WG93" s="131"/>
      <c r="WH93" s="131"/>
      <c r="WI93" s="131"/>
      <c r="WJ93" s="131"/>
      <c r="WK93" s="131"/>
      <c r="WL93" s="131"/>
      <c r="WM93" s="131"/>
      <c r="WN93" s="131"/>
      <c r="WO93" s="131"/>
      <c r="WP93" s="131"/>
      <c r="WQ93" s="131"/>
      <c r="WR93" s="131"/>
      <c r="WS93" s="131"/>
      <c r="WT93" s="131"/>
      <c r="WU93" s="131"/>
      <c r="WV93" s="131"/>
      <c r="WW93" s="131"/>
      <c r="WX93" s="131"/>
      <c r="WY93" s="131"/>
      <c r="WZ93" s="131"/>
      <c r="XA93" s="131"/>
      <c r="XB93" s="131"/>
      <c r="XC93" s="131"/>
      <c r="XD93" s="131"/>
      <c r="XE93" s="131"/>
      <c r="XF93" s="131"/>
      <c r="XG93" s="131"/>
      <c r="XH93" s="131"/>
      <c r="XI93" s="131"/>
      <c r="XJ93" s="131"/>
      <c r="XK93" s="131"/>
      <c r="XL93" s="131"/>
      <c r="XM93" s="131"/>
      <c r="XN93" s="131"/>
      <c r="XO93" s="131"/>
      <c r="XP93" s="131"/>
      <c r="XQ93" s="131"/>
      <c r="XR93" s="131"/>
      <c r="XS93" s="131"/>
      <c r="XT93" s="131"/>
      <c r="XU93" s="131"/>
      <c r="XV93" s="131"/>
      <c r="XW93" s="131"/>
      <c r="XX93" s="131"/>
      <c r="XY93" s="131"/>
      <c r="XZ93" s="131"/>
      <c r="YA93" s="131"/>
      <c r="YB93" s="131"/>
      <c r="YC93" s="131"/>
      <c r="YD93" s="131"/>
      <c r="YE93" s="131"/>
      <c r="YF93" s="131"/>
      <c r="YG93" s="131"/>
      <c r="YH93" s="131"/>
      <c r="YI93" s="131"/>
      <c r="YJ93" s="131"/>
      <c r="YK93" s="131"/>
      <c r="YL93" s="131"/>
      <c r="YM93" s="131"/>
      <c r="YN93" s="131"/>
      <c r="YO93" s="131"/>
      <c r="YP93" s="131"/>
      <c r="YQ93" s="131"/>
      <c r="YR93" s="131"/>
      <c r="YS93" s="131"/>
      <c r="YT93" s="131"/>
      <c r="YU93" s="131"/>
      <c r="YV93" s="131"/>
      <c r="YW93" s="131"/>
      <c r="YX93" s="131"/>
      <c r="YY93" s="131"/>
      <c r="YZ93" s="131"/>
      <c r="ZA93" s="131"/>
      <c r="ZB93" s="131"/>
      <c r="ZC93" s="131"/>
      <c r="ZD93" s="131"/>
      <c r="ZE93" s="131"/>
      <c r="ZF93" s="131"/>
      <c r="ZG93" s="131"/>
      <c r="ZH93" s="131"/>
      <c r="ZI93" s="131"/>
      <c r="ZJ93" s="131"/>
      <c r="ZK93" s="131"/>
      <c r="ZL93" s="131"/>
      <c r="ZM93" s="131"/>
      <c r="ZN93" s="131"/>
      <c r="ZO93" s="131"/>
      <c r="ZP93" s="131"/>
      <c r="ZQ93" s="131"/>
      <c r="ZR93" s="131"/>
      <c r="ZS93" s="131"/>
      <c r="ZT93" s="131"/>
      <c r="ZU93" s="131"/>
      <c r="ZV93" s="131"/>
      <c r="ZW93" s="131"/>
      <c r="ZX93" s="131"/>
      <c r="ZY93" s="131"/>
      <c r="ZZ93" s="131"/>
      <c r="AAA93" s="131"/>
      <c r="AAB93" s="131"/>
      <c r="AAC93" s="131"/>
      <c r="AAD93" s="131"/>
      <c r="AAE93" s="131"/>
      <c r="AAF93" s="131"/>
      <c r="AAG93" s="131"/>
      <c r="AAH93" s="131"/>
      <c r="AAI93" s="131"/>
      <c r="AAJ93" s="131"/>
      <c r="AAK93" s="131"/>
      <c r="AAL93" s="131"/>
      <c r="AAM93" s="131"/>
      <c r="AAN93" s="131"/>
      <c r="AAO93" s="131"/>
      <c r="AAP93" s="131"/>
      <c r="AAQ93" s="131"/>
      <c r="AAR93" s="131"/>
      <c r="AAS93" s="131"/>
      <c r="AAT93" s="131"/>
      <c r="AAU93" s="131"/>
      <c r="AAV93" s="131"/>
      <c r="AAW93" s="131"/>
      <c r="AAX93" s="131"/>
      <c r="AAY93" s="131"/>
      <c r="AAZ93" s="131"/>
      <c r="ABA93" s="131"/>
      <c r="ABB93" s="131"/>
      <c r="ABC93" s="131"/>
      <c r="ABD93" s="131"/>
      <c r="ABE93" s="131"/>
      <c r="ABF93" s="131"/>
      <c r="ABG93" s="131"/>
      <c r="ABH93" s="131"/>
      <c r="ABI93" s="131"/>
      <c r="ABJ93" s="131"/>
      <c r="ABK93" s="131"/>
      <c r="ABL93" s="131"/>
      <c r="ABM93" s="131"/>
      <c r="ABN93" s="131"/>
      <c r="ABO93" s="131"/>
      <c r="ABP93" s="131"/>
      <c r="ABQ93" s="131"/>
      <c r="ABR93" s="131"/>
      <c r="ABS93" s="131"/>
      <c r="ABT93" s="131"/>
      <c r="ABU93" s="131"/>
      <c r="ABV93" s="131"/>
      <c r="ABW93" s="131"/>
      <c r="ABX93" s="131"/>
      <c r="ABY93" s="131"/>
      <c r="ABZ93" s="131"/>
      <c r="ACA93" s="131"/>
      <c r="ACB93" s="131"/>
      <c r="ACC93" s="131"/>
      <c r="ACD93" s="131"/>
      <c r="ACE93" s="131"/>
      <c r="ACF93" s="131"/>
      <c r="ACG93" s="131"/>
      <c r="ACH93" s="131"/>
      <c r="ACI93" s="131"/>
      <c r="ACJ93" s="131"/>
      <c r="ACK93" s="131"/>
      <c r="ACL93" s="131"/>
      <c r="ACM93" s="131"/>
      <c r="ACN93" s="131"/>
      <c r="ACO93" s="131"/>
      <c r="ACP93" s="131"/>
      <c r="ACQ93" s="131"/>
      <c r="ACR93" s="131"/>
      <c r="ACS93" s="131"/>
      <c r="ACT93" s="131"/>
      <c r="ACU93" s="131"/>
      <c r="ACV93" s="131"/>
      <c r="ACW93" s="131"/>
      <c r="ACX93" s="131"/>
      <c r="ACY93" s="131"/>
      <c r="ACZ93" s="131"/>
      <c r="ADA93" s="131"/>
      <c r="ADB93" s="131"/>
      <c r="ADC93" s="131"/>
      <c r="ADD93" s="131"/>
      <c r="ADE93" s="131"/>
      <c r="ADF93" s="131"/>
      <c r="ADG93" s="131"/>
      <c r="ADH93" s="131"/>
      <c r="ADI93" s="131"/>
      <c r="ADJ93" s="131"/>
      <c r="ADK93" s="131"/>
      <c r="ADL93" s="131"/>
      <c r="ADM93" s="131"/>
      <c r="ADN93" s="131"/>
      <c r="ADO93" s="131"/>
      <c r="ADP93" s="131"/>
      <c r="ADQ93" s="131"/>
      <c r="ADR93" s="131"/>
      <c r="ADS93" s="131"/>
      <c r="ADT93" s="131"/>
      <c r="ADU93" s="131"/>
      <c r="ADV93" s="131"/>
      <c r="ADW93" s="131"/>
      <c r="ADX93" s="131"/>
      <c r="ADY93" s="131"/>
      <c r="ADZ93" s="131"/>
      <c r="AEA93" s="131"/>
      <c r="AEB93" s="131"/>
      <c r="AEC93" s="131"/>
      <c r="AED93" s="131"/>
      <c r="AEE93" s="131"/>
      <c r="AEF93" s="131"/>
      <c r="AEG93" s="131"/>
      <c r="AEH93" s="131"/>
      <c r="AEI93" s="131"/>
      <c r="AEJ93" s="131"/>
      <c r="AEK93" s="131"/>
      <c r="AEL93" s="131"/>
      <c r="AEM93" s="131"/>
      <c r="AEN93" s="131"/>
      <c r="AEO93" s="131"/>
      <c r="AEP93" s="131"/>
      <c r="AEQ93" s="131"/>
      <c r="AER93" s="131"/>
      <c r="AES93" s="131"/>
      <c r="AET93" s="131"/>
      <c r="AEU93" s="131"/>
      <c r="AEV93" s="131"/>
      <c r="AEW93" s="131"/>
      <c r="AEX93" s="131"/>
      <c r="AEY93" s="131"/>
      <c r="AEZ93" s="131"/>
      <c r="AFA93" s="131"/>
      <c r="AFB93" s="131"/>
      <c r="AFC93" s="131"/>
      <c r="AFD93" s="131"/>
      <c r="AFE93" s="131"/>
      <c r="AFF93" s="131"/>
      <c r="AFG93" s="131"/>
      <c r="AFH93" s="131"/>
      <c r="AFI93" s="131"/>
      <c r="AFJ93" s="131"/>
      <c r="AFK93" s="131"/>
      <c r="AFL93" s="131"/>
      <c r="AFM93" s="131"/>
      <c r="AFN93" s="131"/>
      <c r="AFO93" s="131"/>
      <c r="AFP93" s="131"/>
      <c r="AFQ93" s="131"/>
      <c r="AFR93" s="131"/>
      <c r="AFS93" s="131"/>
      <c r="AFT93" s="131"/>
      <c r="AFU93" s="131"/>
      <c r="AFV93" s="131"/>
      <c r="AFW93" s="131"/>
      <c r="AFX93" s="131"/>
      <c r="AFY93" s="131"/>
      <c r="AFZ93" s="131"/>
      <c r="AGA93" s="131"/>
      <c r="AGB93" s="131"/>
      <c r="AGC93" s="131"/>
      <c r="AGD93" s="131"/>
      <c r="AGE93" s="131"/>
      <c r="AGF93" s="131"/>
      <c r="AGG93" s="131"/>
      <c r="AGH93" s="131"/>
      <c r="AGI93" s="131"/>
      <c r="AGJ93" s="131"/>
      <c r="AGK93" s="131"/>
      <c r="AGL93" s="131"/>
      <c r="AGM93" s="131"/>
      <c r="AGN93" s="131"/>
      <c r="AGO93" s="131"/>
      <c r="AGP93" s="131"/>
      <c r="AGQ93" s="131"/>
      <c r="AGR93" s="131"/>
      <c r="AGS93" s="131"/>
      <c r="AGT93" s="131"/>
      <c r="AGU93" s="131"/>
      <c r="AGV93" s="131"/>
      <c r="AGW93" s="131"/>
      <c r="AGX93" s="131"/>
      <c r="AGY93" s="131"/>
      <c r="AGZ93" s="131"/>
      <c r="AHA93" s="131"/>
      <c r="AHB93" s="131"/>
      <c r="AHC93" s="131"/>
      <c r="AHD93" s="131"/>
      <c r="AHE93" s="131"/>
      <c r="AHF93" s="131"/>
      <c r="AHG93" s="131"/>
      <c r="AHH93" s="131"/>
      <c r="AHI93" s="131"/>
      <c r="AHJ93" s="131"/>
      <c r="AHK93" s="131"/>
      <c r="AHL93" s="131"/>
      <c r="AHM93" s="131"/>
      <c r="AHN93" s="131"/>
      <c r="AHO93" s="131"/>
      <c r="AHP93" s="131"/>
      <c r="AHQ93" s="131"/>
      <c r="AHR93" s="131"/>
      <c r="AHS93" s="131"/>
      <c r="AHT93" s="131"/>
      <c r="AHU93" s="131"/>
      <c r="AHV93" s="131"/>
      <c r="AHW93" s="131"/>
      <c r="AHX93" s="131"/>
      <c r="AHY93" s="131"/>
      <c r="AHZ93" s="131"/>
      <c r="AIA93" s="131"/>
      <c r="AIB93" s="131"/>
      <c r="AIC93" s="131"/>
      <c r="AID93" s="131"/>
      <c r="AIE93" s="131"/>
      <c r="AIF93" s="131"/>
      <c r="AIG93" s="131"/>
      <c r="AIH93" s="131"/>
      <c r="AII93" s="131"/>
      <c r="AIJ93" s="131"/>
      <c r="AIK93" s="131"/>
      <c r="AIL93" s="131"/>
      <c r="AIM93" s="131"/>
      <c r="AIN93" s="131"/>
      <c r="AIO93" s="131"/>
      <c r="AIP93" s="131"/>
      <c r="AIQ93" s="131"/>
      <c r="AIR93" s="131"/>
      <c r="AIS93" s="131"/>
      <c r="AIT93" s="131"/>
      <c r="AIU93" s="131"/>
      <c r="AIV93" s="131"/>
      <c r="AIW93" s="131"/>
      <c r="AIX93" s="131"/>
      <c r="AIY93" s="131"/>
      <c r="AIZ93" s="131"/>
      <c r="AJA93" s="131"/>
      <c r="AJB93" s="131"/>
      <c r="AJC93" s="131"/>
      <c r="AJD93" s="131"/>
      <c r="AJE93" s="131"/>
      <c r="AJF93" s="131"/>
      <c r="AJG93" s="131"/>
      <c r="AJH93" s="131"/>
      <c r="AJI93" s="131"/>
      <c r="AJJ93" s="131"/>
      <c r="AJK93" s="131"/>
      <c r="AJL93" s="131"/>
      <c r="AJM93" s="131"/>
      <c r="AJN93" s="131"/>
      <c r="AJO93" s="131"/>
      <c r="AJP93" s="131"/>
      <c r="AJQ93" s="131"/>
      <c r="AJR93" s="131"/>
      <c r="AJS93" s="131"/>
      <c r="AJT93" s="131"/>
      <c r="AJU93" s="131"/>
      <c r="AJV93" s="131"/>
      <c r="AJW93" s="131"/>
      <c r="AJX93" s="131"/>
      <c r="AJY93" s="131"/>
      <c r="AJZ93" s="131"/>
      <c r="AKA93" s="131"/>
      <c r="AKB93" s="131"/>
      <c r="AKC93" s="131"/>
      <c r="AKD93" s="131"/>
      <c r="AKE93" s="131"/>
      <c r="AKF93" s="131"/>
      <c r="AKG93" s="131"/>
      <c r="AKH93" s="131"/>
      <c r="AKI93" s="131"/>
      <c r="AKJ93" s="131"/>
      <c r="AKK93" s="131"/>
      <c r="AKL93" s="131"/>
      <c r="AKM93" s="131"/>
      <c r="AKN93" s="131"/>
      <c r="AKO93" s="131"/>
      <c r="AKP93" s="131"/>
      <c r="AKQ93" s="131"/>
      <c r="AKR93" s="131"/>
      <c r="AKS93" s="131"/>
      <c r="AKT93" s="131"/>
      <c r="AKU93" s="131"/>
      <c r="AKV93" s="131"/>
      <c r="AKW93" s="131"/>
      <c r="AKX93" s="131"/>
      <c r="AKY93" s="131"/>
      <c r="AKZ93" s="131"/>
      <c r="ALA93" s="131"/>
      <c r="ALB93" s="131"/>
      <c r="ALC93" s="131"/>
      <c r="ALD93" s="131"/>
      <c r="ALE93" s="131"/>
      <c r="ALF93" s="131"/>
      <c r="ALG93" s="131"/>
      <c r="ALH93" s="131"/>
      <c r="ALI93" s="131"/>
      <c r="ALJ93" s="131"/>
      <c r="ALK93" s="131"/>
      <c r="ALL93" s="131"/>
      <c r="ALM93" s="131"/>
      <c r="ALN93" s="131"/>
      <c r="ALO93" s="131"/>
      <c r="ALP93" s="131"/>
      <c r="ALQ93" s="131"/>
      <c r="ALR93" s="131"/>
      <c r="ALS93" s="131"/>
      <c r="ALT93" s="131"/>
      <c r="ALU93" s="131"/>
      <c r="ALV93" s="131"/>
      <c r="ALW93" s="131"/>
      <c r="ALX93" s="131"/>
      <c r="ALY93" s="131"/>
      <c r="ALZ93" s="131"/>
      <c r="AMA93" s="131"/>
      <c r="AMB93" s="131"/>
      <c r="AMC93" s="131"/>
      <c r="AMD93" s="131"/>
      <c r="AME93" s="131"/>
      <c r="AMF93" s="131"/>
      <c r="AMG93" s="131"/>
      <c r="AMH93" s="131"/>
      <c r="AMI93" s="131"/>
      <c r="AMJ93" s="131"/>
    </row>
    <row r="94" spans="1:1024" s="25" customFormat="1" ht="155.25" customHeight="1">
      <c r="A94" s="22">
        <f>A92+1</f>
        <v>81</v>
      </c>
      <c r="B94" s="22" t="s">
        <v>9759</v>
      </c>
      <c r="C94" s="21" t="s">
        <v>26</v>
      </c>
      <c r="D94" s="23">
        <v>18</v>
      </c>
      <c r="E94" s="28" t="s">
        <v>1500</v>
      </c>
      <c r="F94" s="22">
        <v>2304026526</v>
      </c>
      <c r="G94" s="28" t="s">
        <v>1501</v>
      </c>
      <c r="H94" s="61" t="s">
        <v>9760</v>
      </c>
      <c r="I94" s="28" t="s">
        <v>9317</v>
      </c>
      <c r="J94" s="28" t="s">
        <v>31</v>
      </c>
      <c r="K94" s="28" t="s">
        <v>3404</v>
      </c>
      <c r="L94" s="28" t="s">
        <v>9761</v>
      </c>
      <c r="M94" s="28" t="s">
        <v>1041</v>
      </c>
      <c r="N94" s="28" t="s">
        <v>467</v>
      </c>
      <c r="O94" s="28" t="s">
        <v>288</v>
      </c>
      <c r="P94" s="28" t="s">
        <v>9762</v>
      </c>
      <c r="Q94" s="28" t="s">
        <v>9763</v>
      </c>
      <c r="R94" s="28" t="s">
        <v>9764</v>
      </c>
      <c r="S94" s="28" t="s">
        <v>9765</v>
      </c>
      <c r="T94" s="22" t="s">
        <v>9766</v>
      </c>
      <c r="U94" s="22" t="s">
        <v>892</v>
      </c>
      <c r="V94" s="84" t="s">
        <v>9767</v>
      </c>
      <c r="W94" s="13"/>
    </row>
    <row r="95" spans="1:1024" s="25" customFormat="1" ht="155.25" customHeight="1">
      <c r="A95" s="22">
        <f t="shared" ref="A95:A101" si="4">A94+1</f>
        <v>82</v>
      </c>
      <c r="B95" s="22" t="s">
        <v>9768</v>
      </c>
      <c r="C95" s="21" t="s">
        <v>26</v>
      </c>
      <c r="D95" s="23">
        <v>18</v>
      </c>
      <c r="E95" s="28" t="s">
        <v>9769</v>
      </c>
      <c r="F95" s="22">
        <v>2304023405</v>
      </c>
      <c r="G95" s="28" t="s">
        <v>9770</v>
      </c>
      <c r="H95" s="61" t="s">
        <v>1512</v>
      </c>
      <c r="I95" s="28" t="s">
        <v>9317</v>
      </c>
      <c r="J95" s="28" t="s">
        <v>31</v>
      </c>
      <c r="K95" s="28" t="s">
        <v>3404</v>
      </c>
      <c r="L95" s="28" t="s">
        <v>9761</v>
      </c>
      <c r="M95" s="28" t="s">
        <v>1041</v>
      </c>
      <c r="N95" s="28" t="s">
        <v>467</v>
      </c>
      <c r="O95" s="28" t="s">
        <v>288</v>
      </c>
      <c r="P95" s="28" t="s">
        <v>1513</v>
      </c>
      <c r="Q95" s="28" t="s">
        <v>9771</v>
      </c>
      <c r="R95" s="28" t="s">
        <v>39</v>
      </c>
      <c r="S95" s="28" t="s">
        <v>9772</v>
      </c>
      <c r="T95" s="22" t="s">
        <v>9773</v>
      </c>
      <c r="U95" s="22" t="s">
        <v>892</v>
      </c>
      <c r="V95" s="84" t="s">
        <v>2672</v>
      </c>
      <c r="W95" s="13"/>
    </row>
    <row r="96" spans="1:1024" s="25" customFormat="1" ht="155.25" customHeight="1">
      <c r="A96" s="22">
        <f t="shared" si="4"/>
        <v>83</v>
      </c>
      <c r="B96" s="22" t="s">
        <v>9774</v>
      </c>
      <c r="C96" s="21" t="s">
        <v>26</v>
      </c>
      <c r="D96" s="23">
        <v>19</v>
      </c>
      <c r="E96" s="28" t="s">
        <v>9775</v>
      </c>
      <c r="F96" s="22">
        <v>2304059313</v>
      </c>
      <c r="G96" s="28" t="s">
        <v>1520</v>
      </c>
      <c r="H96" s="61" t="s">
        <v>9776</v>
      </c>
      <c r="I96" s="28" t="s">
        <v>9317</v>
      </c>
      <c r="J96" s="28" t="s">
        <v>31</v>
      </c>
      <c r="K96" s="28" t="s">
        <v>1522</v>
      </c>
      <c r="L96" s="28" t="s">
        <v>9761</v>
      </c>
      <c r="M96" s="28" t="s">
        <v>1041</v>
      </c>
      <c r="N96" s="28" t="s">
        <v>467</v>
      </c>
      <c r="O96" s="28" t="s">
        <v>288</v>
      </c>
      <c r="P96" s="28" t="s">
        <v>1523</v>
      </c>
      <c r="Q96" s="28" t="s">
        <v>9777</v>
      </c>
      <c r="R96" s="28" t="s">
        <v>39</v>
      </c>
      <c r="S96" s="28" t="s">
        <v>9778</v>
      </c>
      <c r="T96" s="22" t="s">
        <v>9779</v>
      </c>
      <c r="U96" s="22" t="s">
        <v>892</v>
      </c>
      <c r="V96" s="84" t="s">
        <v>9780</v>
      </c>
      <c r="W96" s="13"/>
    </row>
    <row r="97" spans="1:1024" s="25" customFormat="1" ht="155.25" customHeight="1">
      <c r="A97" s="22">
        <f t="shared" si="4"/>
        <v>84</v>
      </c>
      <c r="B97" s="22" t="s">
        <v>9781</v>
      </c>
      <c r="C97" s="21" t="s">
        <v>26</v>
      </c>
      <c r="D97" s="23">
        <v>18</v>
      </c>
      <c r="E97" s="28" t="s">
        <v>9782</v>
      </c>
      <c r="F97" s="22">
        <v>2304018123</v>
      </c>
      <c r="G97" s="28" t="s">
        <v>9783</v>
      </c>
      <c r="H97" s="61" t="s">
        <v>1532</v>
      </c>
      <c r="I97" s="28" t="s">
        <v>9317</v>
      </c>
      <c r="J97" s="28" t="s">
        <v>31</v>
      </c>
      <c r="K97" s="28" t="s">
        <v>1522</v>
      </c>
      <c r="L97" s="28" t="s">
        <v>9761</v>
      </c>
      <c r="M97" s="28" t="s">
        <v>1041</v>
      </c>
      <c r="N97" s="28" t="s">
        <v>467</v>
      </c>
      <c r="O97" s="28" t="s">
        <v>288</v>
      </c>
      <c r="P97" s="28" t="s">
        <v>2936</v>
      </c>
      <c r="Q97" s="28" t="s">
        <v>9784</v>
      </c>
      <c r="R97" s="28" t="s">
        <v>1535</v>
      </c>
      <c r="S97" s="28" t="s">
        <v>9785</v>
      </c>
      <c r="T97" s="22" t="s">
        <v>9786</v>
      </c>
      <c r="U97" s="22" t="s">
        <v>892</v>
      </c>
      <c r="V97" s="84" t="s">
        <v>9787</v>
      </c>
      <c r="W97" s="13"/>
    </row>
    <row r="98" spans="1:1024" s="25" customFormat="1" ht="155.25" customHeight="1">
      <c r="A98" s="22">
        <f t="shared" si="4"/>
        <v>85</v>
      </c>
      <c r="B98" s="22" t="s">
        <v>9788</v>
      </c>
      <c r="C98" s="21" t="s">
        <v>26</v>
      </c>
      <c r="D98" s="23">
        <v>19</v>
      </c>
      <c r="E98" s="28" t="s">
        <v>9789</v>
      </c>
      <c r="F98" s="22">
        <v>2304023388</v>
      </c>
      <c r="G98" s="28" t="s">
        <v>9790</v>
      </c>
      <c r="H98" s="61" t="s">
        <v>9791</v>
      </c>
      <c r="I98" s="28" t="s">
        <v>9317</v>
      </c>
      <c r="J98" s="28" t="s">
        <v>31</v>
      </c>
      <c r="K98" s="28" t="s">
        <v>3404</v>
      </c>
      <c r="L98" s="28" t="s">
        <v>9761</v>
      </c>
      <c r="M98" s="28" t="s">
        <v>1041</v>
      </c>
      <c r="N98" s="28" t="s">
        <v>467</v>
      </c>
      <c r="O98" s="28" t="s">
        <v>288</v>
      </c>
      <c r="P98" s="28" t="s">
        <v>2936</v>
      </c>
      <c r="Q98" s="28" t="s">
        <v>9792</v>
      </c>
      <c r="R98" s="28" t="s">
        <v>39</v>
      </c>
      <c r="S98" s="28" t="s">
        <v>9793</v>
      </c>
      <c r="T98" s="22" t="s">
        <v>9794</v>
      </c>
      <c r="U98" s="22" t="s">
        <v>892</v>
      </c>
      <c r="V98" s="84" t="s">
        <v>1161</v>
      </c>
      <c r="W98" s="13"/>
    </row>
    <row r="99" spans="1:1024" s="25" customFormat="1" ht="155.25" customHeight="1">
      <c r="A99" s="22">
        <f t="shared" si="4"/>
        <v>86</v>
      </c>
      <c r="B99" s="28" t="s">
        <v>9795</v>
      </c>
      <c r="C99" s="21" t="s">
        <v>26</v>
      </c>
      <c r="D99" s="23">
        <v>19</v>
      </c>
      <c r="E99" s="28" t="s">
        <v>9796</v>
      </c>
      <c r="F99" s="22">
        <v>2304027914</v>
      </c>
      <c r="G99" s="28" t="s">
        <v>9797</v>
      </c>
      <c r="H99" s="61" t="s">
        <v>1561</v>
      </c>
      <c r="I99" s="28" t="s">
        <v>9317</v>
      </c>
      <c r="J99" s="28" t="s">
        <v>31</v>
      </c>
      <c r="K99" s="28" t="s">
        <v>3404</v>
      </c>
      <c r="L99" s="28" t="s">
        <v>9761</v>
      </c>
      <c r="M99" s="28" t="s">
        <v>1041</v>
      </c>
      <c r="N99" s="28" t="s">
        <v>467</v>
      </c>
      <c r="O99" s="28" t="s">
        <v>288</v>
      </c>
      <c r="P99" s="28" t="s">
        <v>9798</v>
      </c>
      <c r="Q99" s="28" t="s">
        <v>9799</v>
      </c>
      <c r="R99" s="28" t="s">
        <v>1564</v>
      </c>
      <c r="S99" s="28" t="s">
        <v>9800</v>
      </c>
      <c r="T99" s="22" t="s">
        <v>9801</v>
      </c>
      <c r="U99" s="22" t="s">
        <v>892</v>
      </c>
      <c r="V99" s="84" t="s">
        <v>1161</v>
      </c>
      <c r="W99" s="13"/>
    </row>
    <row r="100" spans="1:1024" s="25" customFormat="1" ht="155.25" customHeight="1">
      <c r="A100" s="22">
        <f t="shared" si="4"/>
        <v>87</v>
      </c>
      <c r="B100" s="22" t="s">
        <v>9802</v>
      </c>
      <c r="C100" s="21" t="s">
        <v>26</v>
      </c>
      <c r="D100" s="23">
        <v>16</v>
      </c>
      <c r="E100" s="28" t="s">
        <v>1569</v>
      </c>
      <c r="F100" s="22">
        <v>2304026501</v>
      </c>
      <c r="G100" s="28" t="s">
        <v>1570</v>
      </c>
      <c r="H100" s="61" t="s">
        <v>1571</v>
      </c>
      <c r="I100" s="28" t="s">
        <v>9317</v>
      </c>
      <c r="J100" s="28" t="s">
        <v>31</v>
      </c>
      <c r="K100" s="28" t="s">
        <v>3404</v>
      </c>
      <c r="L100" s="28" t="s">
        <v>9761</v>
      </c>
      <c r="M100" s="28" t="s">
        <v>1041</v>
      </c>
      <c r="N100" s="28" t="s">
        <v>467</v>
      </c>
      <c r="O100" s="28" t="s">
        <v>288</v>
      </c>
      <c r="P100" s="28" t="s">
        <v>9803</v>
      </c>
      <c r="Q100" s="28" t="s">
        <v>9804</v>
      </c>
      <c r="R100" s="28" t="s">
        <v>39</v>
      </c>
      <c r="S100" s="28" t="s">
        <v>9805</v>
      </c>
      <c r="T100" s="22" t="s">
        <v>9806</v>
      </c>
      <c r="U100" s="22" t="s">
        <v>892</v>
      </c>
      <c r="V100" s="84" t="s">
        <v>922</v>
      </c>
      <c r="W100" s="13"/>
    </row>
    <row r="101" spans="1:1024" ht="155.25" customHeight="1">
      <c r="A101" s="22">
        <f t="shared" si="4"/>
        <v>88</v>
      </c>
      <c r="B101" s="22" t="s">
        <v>9807</v>
      </c>
      <c r="C101" s="21" t="s">
        <v>26</v>
      </c>
      <c r="D101" s="23">
        <v>18</v>
      </c>
      <c r="E101" s="28" t="s">
        <v>9808</v>
      </c>
      <c r="F101" s="22">
        <v>2304027752</v>
      </c>
      <c r="G101" s="28" t="s">
        <v>9809</v>
      </c>
      <c r="H101" s="61" t="s">
        <v>1579</v>
      </c>
      <c r="I101" s="28" t="s">
        <v>9317</v>
      </c>
      <c r="J101" s="28" t="s">
        <v>31</v>
      </c>
      <c r="K101" s="28" t="s">
        <v>3404</v>
      </c>
      <c r="L101" s="28" t="s">
        <v>9761</v>
      </c>
      <c r="M101" s="28" t="s">
        <v>1041</v>
      </c>
      <c r="N101" s="28" t="s">
        <v>467</v>
      </c>
      <c r="O101" s="28" t="s">
        <v>288</v>
      </c>
      <c r="P101" s="28" t="s">
        <v>2936</v>
      </c>
      <c r="Q101" s="28" t="s">
        <v>9810</v>
      </c>
      <c r="R101" s="28" t="s">
        <v>1582</v>
      </c>
      <c r="S101" s="28" t="s">
        <v>9811</v>
      </c>
      <c r="T101" s="22" t="s">
        <v>9812</v>
      </c>
      <c r="U101" s="22" t="s">
        <v>892</v>
      </c>
      <c r="V101" s="84" t="s">
        <v>357</v>
      </c>
      <c r="W101" s="13"/>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c r="JU101" s="25"/>
      <c r="JV101" s="25"/>
      <c r="JW101" s="25"/>
      <c r="JX101" s="25"/>
      <c r="JY101" s="25"/>
      <c r="JZ101" s="25"/>
      <c r="KA101" s="25"/>
      <c r="KB101" s="25"/>
      <c r="KC101" s="25"/>
      <c r="KD101" s="25"/>
      <c r="KE101" s="25"/>
      <c r="KF101" s="25"/>
      <c r="KG101" s="25"/>
      <c r="KH101" s="25"/>
      <c r="KI101" s="25"/>
      <c r="KJ101" s="25"/>
      <c r="KK101" s="25"/>
      <c r="KL101" s="25"/>
      <c r="KM101" s="25"/>
      <c r="KN101" s="25"/>
      <c r="KO101" s="25"/>
      <c r="KP101" s="25"/>
      <c r="KQ101" s="25"/>
      <c r="KR101" s="25"/>
      <c r="KS101" s="25"/>
      <c r="KT101" s="25"/>
      <c r="KU101" s="25"/>
      <c r="KV101" s="25"/>
      <c r="KW101" s="25"/>
      <c r="KX101" s="25"/>
      <c r="KY101" s="25"/>
      <c r="KZ101" s="25"/>
      <c r="LA101" s="25"/>
      <c r="LB101" s="25"/>
      <c r="LC101" s="25"/>
      <c r="LD101" s="25"/>
      <c r="LE101" s="25"/>
      <c r="LF101" s="25"/>
      <c r="LG101" s="25"/>
      <c r="LH101" s="25"/>
      <c r="LI101" s="25"/>
      <c r="LJ101" s="25"/>
      <c r="LK101" s="25"/>
      <c r="LL101" s="25"/>
      <c r="LM101" s="25"/>
      <c r="LN101" s="25"/>
      <c r="LO101" s="25"/>
      <c r="LP101" s="25"/>
      <c r="LQ101" s="25"/>
      <c r="LR101" s="25"/>
      <c r="LS101" s="25"/>
      <c r="LT101" s="25"/>
      <c r="LU101" s="25"/>
      <c r="LV101" s="25"/>
      <c r="LW101" s="25"/>
      <c r="LX101" s="25"/>
      <c r="LY101" s="25"/>
      <c r="LZ101" s="25"/>
      <c r="MA101" s="25"/>
      <c r="MB101" s="25"/>
      <c r="MC101" s="25"/>
      <c r="MD101" s="25"/>
      <c r="ME101" s="25"/>
      <c r="MF101" s="25"/>
      <c r="MG101" s="25"/>
      <c r="MH101" s="25"/>
      <c r="MI101" s="25"/>
      <c r="MJ101" s="25"/>
      <c r="MK101" s="25"/>
      <c r="ML101" s="25"/>
      <c r="MM101" s="25"/>
      <c r="MN101" s="25"/>
      <c r="MO101" s="25"/>
      <c r="MP101" s="25"/>
      <c r="MQ101" s="25"/>
      <c r="MR101" s="25"/>
      <c r="MS101" s="25"/>
      <c r="MT101" s="25"/>
      <c r="MU101" s="25"/>
      <c r="MV101" s="25"/>
      <c r="MW101" s="25"/>
      <c r="MX101" s="25"/>
      <c r="MY101" s="25"/>
      <c r="MZ101" s="25"/>
      <c r="NA101" s="25"/>
      <c r="NB101" s="25"/>
      <c r="NC101" s="25"/>
      <c r="ND101" s="25"/>
      <c r="NE101" s="25"/>
      <c r="NF101" s="25"/>
      <c r="NG101" s="25"/>
      <c r="NH101" s="25"/>
      <c r="NI101" s="25"/>
      <c r="NJ101" s="25"/>
      <c r="NK101" s="25"/>
      <c r="NL101" s="25"/>
      <c r="NM101" s="25"/>
      <c r="NN101" s="25"/>
      <c r="NO101" s="25"/>
      <c r="NP101" s="25"/>
      <c r="NQ101" s="25"/>
      <c r="NR101" s="25"/>
      <c r="NS101" s="25"/>
      <c r="NT101" s="25"/>
      <c r="NU101" s="25"/>
      <c r="NV101" s="25"/>
      <c r="NW101" s="25"/>
      <c r="NX101" s="25"/>
      <c r="NY101" s="25"/>
      <c r="NZ101" s="25"/>
      <c r="OA101" s="25"/>
      <c r="OB101" s="25"/>
      <c r="OC101" s="25"/>
      <c r="OD101" s="25"/>
      <c r="OE101" s="25"/>
      <c r="OF101" s="25"/>
      <c r="OG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c r="PF101" s="25"/>
      <c r="PG101" s="25"/>
      <c r="PH101" s="25"/>
      <c r="PI101" s="25"/>
      <c r="PJ101" s="25"/>
      <c r="PK101" s="25"/>
      <c r="PL101" s="25"/>
      <c r="PM101" s="25"/>
      <c r="PN101" s="25"/>
      <c r="PO101" s="25"/>
      <c r="PP101" s="25"/>
      <c r="PQ101" s="25"/>
      <c r="PR101" s="25"/>
      <c r="PS101" s="25"/>
      <c r="PT101" s="25"/>
      <c r="PU101" s="25"/>
      <c r="PV101" s="25"/>
      <c r="PW101" s="25"/>
      <c r="PX101" s="25"/>
      <c r="PY101" s="25"/>
      <c r="PZ101" s="25"/>
      <c r="QA101" s="25"/>
      <c r="QB101" s="25"/>
      <c r="QC101" s="25"/>
      <c r="QD101" s="25"/>
      <c r="QE101" s="25"/>
      <c r="QF101" s="25"/>
      <c r="QG101" s="25"/>
      <c r="QH101" s="25"/>
      <c r="QI101" s="25"/>
      <c r="QJ101" s="25"/>
      <c r="QK101" s="25"/>
      <c r="QL101" s="25"/>
      <c r="QM101" s="25"/>
      <c r="QN101" s="25"/>
      <c r="QO101" s="25"/>
      <c r="QP101" s="25"/>
      <c r="QQ101" s="25"/>
      <c r="QR101" s="25"/>
      <c r="QS101" s="25"/>
      <c r="QT101" s="25"/>
      <c r="QU101" s="25"/>
      <c r="QV101" s="25"/>
      <c r="QW101" s="25"/>
      <c r="QX101" s="25"/>
      <c r="QY101" s="25"/>
      <c r="QZ101" s="25"/>
      <c r="RA101" s="25"/>
      <c r="RB101" s="25"/>
      <c r="RC101" s="25"/>
      <c r="RD101" s="25"/>
      <c r="RE101" s="25"/>
      <c r="RF101" s="25"/>
      <c r="RG101" s="25"/>
      <c r="RH101" s="25"/>
      <c r="RI101" s="25"/>
      <c r="RJ101" s="25"/>
      <c r="RK101" s="25"/>
      <c r="RL101" s="25"/>
      <c r="RM101" s="25"/>
      <c r="RN101" s="25"/>
      <c r="RO101" s="25"/>
      <c r="RP101" s="25"/>
      <c r="RQ101" s="25"/>
      <c r="RR101" s="25"/>
      <c r="RS101" s="25"/>
      <c r="RT101" s="25"/>
      <c r="RU101" s="25"/>
      <c r="RV101" s="25"/>
      <c r="RW101" s="25"/>
      <c r="RX101" s="25"/>
      <c r="RY101" s="25"/>
      <c r="RZ101" s="25"/>
      <c r="SA101" s="25"/>
      <c r="SB101" s="25"/>
      <c r="SC101" s="25"/>
      <c r="SD101" s="25"/>
      <c r="SE101" s="25"/>
      <c r="SF101" s="25"/>
      <c r="SG101" s="25"/>
      <c r="SH101" s="25"/>
      <c r="SI101" s="25"/>
      <c r="SJ101" s="25"/>
      <c r="SK101" s="25"/>
      <c r="SL101" s="25"/>
      <c r="SM101" s="25"/>
      <c r="SN101" s="25"/>
      <c r="SO101" s="25"/>
      <c r="SP101" s="25"/>
      <c r="SQ101" s="25"/>
      <c r="SR101" s="25"/>
      <c r="SS101" s="25"/>
      <c r="ST101" s="25"/>
      <c r="SU101" s="25"/>
      <c r="SV101" s="25"/>
      <c r="SW101" s="25"/>
      <c r="SX101" s="25"/>
      <c r="SY101" s="25"/>
      <c r="SZ101" s="25"/>
      <c r="TA101" s="25"/>
      <c r="TB101" s="25"/>
      <c r="TC101" s="25"/>
      <c r="TD101" s="25"/>
      <c r="TE101" s="25"/>
      <c r="TF101" s="25"/>
      <c r="TG101" s="25"/>
      <c r="TH101" s="25"/>
      <c r="TI101" s="25"/>
      <c r="TJ101" s="25"/>
      <c r="TK101" s="25"/>
      <c r="TL101" s="25"/>
      <c r="TM101" s="25"/>
      <c r="TN101" s="25"/>
      <c r="TO101" s="25"/>
      <c r="TP101" s="25"/>
      <c r="TQ101" s="25"/>
      <c r="TR101" s="25"/>
      <c r="TS101" s="25"/>
      <c r="TT101" s="25"/>
      <c r="TU101" s="25"/>
      <c r="TV101" s="25"/>
      <c r="TW101" s="25"/>
      <c r="TX101" s="25"/>
      <c r="TY101" s="25"/>
      <c r="TZ101" s="25"/>
      <c r="UA101" s="25"/>
      <c r="UB101" s="25"/>
      <c r="UC101" s="25"/>
      <c r="UD101" s="25"/>
      <c r="UE101" s="25"/>
      <c r="UF101" s="25"/>
      <c r="UG101" s="25"/>
      <c r="UH101" s="25"/>
      <c r="UI101" s="25"/>
      <c r="UJ101" s="25"/>
      <c r="UK101" s="25"/>
      <c r="UL101" s="25"/>
      <c r="UM101" s="25"/>
      <c r="UN101" s="25"/>
      <c r="UO101" s="25"/>
      <c r="UP101" s="25"/>
      <c r="UQ101" s="25"/>
      <c r="UR101" s="25"/>
      <c r="US101" s="25"/>
      <c r="UT101" s="25"/>
      <c r="UU101" s="25"/>
      <c r="UV101" s="25"/>
      <c r="UW101" s="25"/>
      <c r="UX101" s="25"/>
      <c r="UY101" s="25"/>
      <c r="UZ101" s="25"/>
      <c r="VA101" s="25"/>
      <c r="VB101" s="25"/>
      <c r="VC101" s="25"/>
      <c r="VD101" s="25"/>
      <c r="VE101" s="25"/>
      <c r="VF101" s="25"/>
      <c r="VG101" s="25"/>
      <c r="VH101" s="25"/>
      <c r="VI101" s="25"/>
      <c r="VJ101" s="25"/>
      <c r="VK101" s="25"/>
      <c r="VL101" s="25"/>
      <c r="VM101" s="25"/>
      <c r="VN101" s="25"/>
      <c r="VO101" s="25"/>
      <c r="VP101" s="25"/>
      <c r="VQ101" s="25"/>
      <c r="VR101" s="25"/>
      <c r="VS101" s="25"/>
      <c r="VT101" s="25"/>
      <c r="VU101" s="25"/>
      <c r="VV101" s="25"/>
      <c r="VW101" s="25"/>
      <c r="VX101" s="25"/>
      <c r="VY101" s="25"/>
      <c r="VZ101" s="25"/>
      <c r="WA101" s="25"/>
      <c r="WB101" s="25"/>
      <c r="WC101" s="25"/>
      <c r="WD101" s="25"/>
      <c r="WE101" s="25"/>
      <c r="WF101" s="25"/>
      <c r="WG101" s="25"/>
      <c r="WH101" s="25"/>
      <c r="WI101" s="25"/>
      <c r="WJ101" s="25"/>
      <c r="WK101" s="25"/>
      <c r="WL101" s="25"/>
      <c r="WM101" s="25"/>
      <c r="WN101" s="25"/>
      <c r="WO101" s="25"/>
      <c r="WP101" s="25"/>
      <c r="WQ101" s="25"/>
      <c r="WR101" s="25"/>
      <c r="WS101" s="25"/>
      <c r="WT101" s="25"/>
      <c r="WU101" s="25"/>
      <c r="WV101" s="25"/>
      <c r="WW101" s="25"/>
      <c r="WX101" s="25"/>
      <c r="WY101" s="25"/>
      <c r="WZ101" s="25"/>
      <c r="XA101" s="25"/>
      <c r="XB101" s="25"/>
      <c r="XC101" s="25"/>
      <c r="XD101" s="25"/>
      <c r="XE101" s="25"/>
      <c r="XF101" s="25"/>
      <c r="XG101" s="25"/>
      <c r="XH101" s="25"/>
      <c r="XI101" s="25"/>
      <c r="XJ101" s="25"/>
      <c r="XK101" s="25"/>
      <c r="XL101" s="25"/>
      <c r="XM101" s="25"/>
      <c r="XN101" s="25"/>
      <c r="XO101" s="25"/>
      <c r="XP101" s="25"/>
      <c r="XQ101" s="25"/>
      <c r="XR101" s="25"/>
      <c r="XS101" s="25"/>
      <c r="XT101" s="25"/>
      <c r="XU101" s="25"/>
      <c r="XV101" s="25"/>
      <c r="XW101" s="25"/>
      <c r="XX101" s="25"/>
      <c r="XY101" s="25"/>
      <c r="XZ101" s="25"/>
      <c r="YA101" s="25"/>
      <c r="YB101" s="25"/>
      <c r="YC101" s="25"/>
      <c r="YD101" s="25"/>
      <c r="YE101" s="25"/>
      <c r="YF101" s="25"/>
      <c r="YG101" s="25"/>
      <c r="YH101" s="25"/>
      <c r="YI101" s="25"/>
      <c r="YJ101" s="25"/>
      <c r="YK101" s="25"/>
      <c r="YL101" s="25"/>
      <c r="YM101" s="25"/>
      <c r="YN101" s="25"/>
      <c r="YO101" s="25"/>
      <c r="YP101" s="25"/>
      <c r="YQ101" s="25"/>
      <c r="YR101" s="25"/>
      <c r="YS101" s="25"/>
      <c r="YT101" s="25"/>
      <c r="YU101" s="25"/>
      <c r="YV101" s="25"/>
      <c r="YW101" s="25"/>
      <c r="YX101" s="25"/>
      <c r="YY101" s="25"/>
      <c r="YZ101" s="25"/>
      <c r="ZA101" s="25"/>
      <c r="ZB101" s="25"/>
      <c r="ZC101" s="25"/>
      <c r="ZD101" s="25"/>
      <c r="ZE101" s="25"/>
      <c r="ZF101" s="25"/>
      <c r="ZG101" s="25"/>
      <c r="ZH101" s="25"/>
      <c r="ZI101" s="25"/>
      <c r="ZJ101" s="25"/>
      <c r="ZK101" s="25"/>
      <c r="ZL101" s="25"/>
      <c r="ZM101" s="25"/>
      <c r="ZN101" s="25"/>
      <c r="ZO101" s="25"/>
      <c r="ZP101" s="25"/>
      <c r="ZQ101" s="25"/>
      <c r="ZR101" s="25"/>
      <c r="ZS101" s="25"/>
      <c r="ZT101" s="25"/>
      <c r="ZU101" s="25"/>
      <c r="ZV101" s="25"/>
      <c r="ZW101" s="25"/>
      <c r="ZX101" s="25"/>
      <c r="ZY101" s="25"/>
      <c r="ZZ101" s="25"/>
      <c r="AAA101" s="25"/>
      <c r="AAB101" s="25"/>
      <c r="AAC101" s="25"/>
      <c r="AAD101" s="25"/>
      <c r="AAE101" s="25"/>
      <c r="AAF101" s="25"/>
      <c r="AAG101" s="25"/>
      <c r="AAH101" s="25"/>
      <c r="AAI101" s="25"/>
      <c r="AAJ101" s="25"/>
      <c r="AAK101" s="25"/>
      <c r="AAL101" s="25"/>
      <c r="AAM101" s="25"/>
      <c r="AAN101" s="25"/>
      <c r="AAO101" s="25"/>
      <c r="AAP101" s="25"/>
      <c r="AAQ101" s="25"/>
      <c r="AAR101" s="25"/>
      <c r="AAS101" s="25"/>
      <c r="AAT101" s="25"/>
      <c r="AAU101" s="25"/>
      <c r="AAV101" s="25"/>
      <c r="AAW101" s="25"/>
      <c r="AAX101" s="25"/>
      <c r="AAY101" s="25"/>
      <c r="AAZ101" s="25"/>
      <c r="ABA101" s="25"/>
      <c r="ABB101" s="25"/>
      <c r="ABC101" s="25"/>
      <c r="ABD101" s="25"/>
      <c r="ABE101" s="25"/>
      <c r="ABF101" s="25"/>
      <c r="ABG101" s="25"/>
      <c r="ABH101" s="25"/>
      <c r="ABI101" s="25"/>
      <c r="ABJ101" s="25"/>
      <c r="ABK101" s="25"/>
      <c r="ABL101" s="25"/>
      <c r="ABM101" s="25"/>
      <c r="ABN101" s="25"/>
      <c r="ABO101" s="25"/>
      <c r="ABP101" s="25"/>
      <c r="ABQ101" s="25"/>
      <c r="ABR101" s="25"/>
      <c r="ABS101" s="25"/>
      <c r="ABT101" s="25"/>
      <c r="ABU101" s="25"/>
      <c r="ABV101" s="25"/>
      <c r="ABW101" s="25"/>
      <c r="ABX101" s="25"/>
      <c r="ABY101" s="25"/>
      <c r="ABZ101" s="25"/>
      <c r="ACA101" s="25"/>
      <c r="ACB101" s="25"/>
      <c r="ACC101" s="25"/>
      <c r="ACD101" s="25"/>
      <c r="ACE101" s="25"/>
      <c r="ACF101" s="25"/>
      <c r="ACG101" s="25"/>
      <c r="ACH101" s="25"/>
      <c r="ACI101" s="25"/>
      <c r="ACJ101" s="25"/>
      <c r="ACK101" s="25"/>
      <c r="ACL101" s="25"/>
      <c r="ACM101" s="25"/>
      <c r="ACN101" s="25"/>
      <c r="ACO101" s="25"/>
      <c r="ACP101" s="25"/>
      <c r="ACQ101" s="25"/>
      <c r="ACR101" s="25"/>
      <c r="ACS101" s="25"/>
      <c r="ACT101" s="25"/>
      <c r="ACU101" s="25"/>
      <c r="ACV101" s="25"/>
      <c r="ACW101" s="25"/>
      <c r="ACX101" s="25"/>
      <c r="ACY101" s="25"/>
      <c r="ACZ101" s="25"/>
      <c r="ADA101" s="25"/>
      <c r="ADB101" s="25"/>
      <c r="ADC101" s="25"/>
      <c r="ADD101" s="25"/>
      <c r="ADE101" s="25"/>
      <c r="ADF101" s="25"/>
      <c r="ADG101" s="25"/>
      <c r="ADH101" s="25"/>
      <c r="ADI101" s="25"/>
      <c r="ADJ101" s="25"/>
      <c r="ADK101" s="25"/>
      <c r="ADL101" s="25"/>
      <c r="ADM101" s="25"/>
      <c r="ADN101" s="25"/>
      <c r="ADO101" s="25"/>
      <c r="ADP101" s="25"/>
      <c r="ADQ101" s="25"/>
      <c r="ADR101" s="25"/>
      <c r="ADS101" s="25"/>
      <c r="ADT101" s="25"/>
      <c r="ADU101" s="25"/>
      <c r="ADV101" s="25"/>
      <c r="ADW101" s="25"/>
      <c r="ADX101" s="25"/>
      <c r="ADY101" s="25"/>
      <c r="ADZ101" s="25"/>
      <c r="AEA101" s="25"/>
      <c r="AEB101" s="25"/>
      <c r="AEC101" s="25"/>
      <c r="AED101" s="25"/>
      <c r="AEE101" s="25"/>
      <c r="AEF101" s="25"/>
      <c r="AEG101" s="25"/>
      <c r="AEH101" s="25"/>
      <c r="AEI101" s="25"/>
      <c r="AEJ101" s="25"/>
      <c r="AEK101" s="25"/>
      <c r="AEL101" s="25"/>
      <c r="AEM101" s="25"/>
      <c r="AEN101" s="25"/>
      <c r="AEO101" s="25"/>
      <c r="AEP101" s="25"/>
      <c r="AEQ101" s="25"/>
      <c r="AER101" s="25"/>
      <c r="AES101" s="25"/>
      <c r="AET101" s="25"/>
      <c r="AEU101" s="25"/>
      <c r="AEV101" s="25"/>
      <c r="AEW101" s="25"/>
      <c r="AEX101" s="25"/>
      <c r="AEY101" s="25"/>
      <c r="AEZ101" s="25"/>
      <c r="AFA101" s="25"/>
      <c r="AFB101" s="25"/>
      <c r="AFC101" s="25"/>
      <c r="AFD101" s="25"/>
      <c r="AFE101" s="25"/>
      <c r="AFF101" s="25"/>
      <c r="AFG101" s="25"/>
      <c r="AFH101" s="25"/>
      <c r="AFI101" s="25"/>
      <c r="AFJ101" s="25"/>
      <c r="AFK101" s="25"/>
      <c r="AFL101" s="25"/>
      <c r="AFM101" s="25"/>
      <c r="AFN101" s="25"/>
      <c r="AFO101" s="25"/>
      <c r="AFP101" s="25"/>
      <c r="AFQ101" s="25"/>
      <c r="AFR101" s="25"/>
      <c r="AFS101" s="25"/>
      <c r="AFT101" s="25"/>
      <c r="AFU101" s="25"/>
      <c r="AFV101" s="25"/>
      <c r="AFW101" s="25"/>
      <c r="AFX101" s="25"/>
      <c r="AFY101" s="25"/>
      <c r="AFZ101" s="25"/>
      <c r="AGA101" s="25"/>
      <c r="AGB101" s="25"/>
      <c r="AGC101" s="25"/>
      <c r="AGD101" s="25"/>
      <c r="AGE101" s="25"/>
      <c r="AGF101" s="25"/>
      <c r="AGG101" s="25"/>
      <c r="AGH101" s="25"/>
      <c r="AGI101" s="25"/>
      <c r="AGJ101" s="25"/>
      <c r="AGK101" s="25"/>
      <c r="AGL101" s="25"/>
      <c r="AGM101" s="25"/>
      <c r="AGN101" s="25"/>
      <c r="AGO101" s="25"/>
      <c r="AGP101" s="25"/>
      <c r="AGQ101" s="25"/>
      <c r="AGR101" s="25"/>
      <c r="AGS101" s="25"/>
      <c r="AGT101" s="25"/>
      <c r="AGU101" s="25"/>
      <c r="AGV101" s="25"/>
      <c r="AGW101" s="25"/>
      <c r="AGX101" s="25"/>
      <c r="AGY101" s="25"/>
      <c r="AGZ101" s="25"/>
      <c r="AHA101" s="25"/>
      <c r="AHB101" s="25"/>
      <c r="AHC101" s="25"/>
      <c r="AHD101" s="25"/>
      <c r="AHE101" s="25"/>
      <c r="AHF101" s="25"/>
      <c r="AHG101" s="25"/>
      <c r="AHH101" s="25"/>
      <c r="AHI101" s="25"/>
      <c r="AHJ101" s="25"/>
      <c r="AHK101" s="25"/>
      <c r="AHL101" s="25"/>
      <c r="AHM101" s="25"/>
      <c r="AHN101" s="25"/>
      <c r="AHO101" s="25"/>
      <c r="AHP101" s="25"/>
      <c r="AHQ101" s="25"/>
      <c r="AHR101" s="25"/>
      <c r="AHS101" s="25"/>
      <c r="AHT101" s="25"/>
      <c r="AHU101" s="25"/>
      <c r="AHV101" s="25"/>
      <c r="AHW101" s="25"/>
      <c r="AHX101" s="25"/>
      <c r="AHY101" s="25"/>
      <c r="AHZ101" s="25"/>
      <c r="AIA101" s="25"/>
      <c r="AIB101" s="25"/>
      <c r="AIC101" s="25"/>
      <c r="AID101" s="25"/>
      <c r="AIE101" s="25"/>
      <c r="AIF101" s="25"/>
      <c r="AIG101" s="25"/>
      <c r="AIH101" s="25"/>
      <c r="AII101" s="25"/>
      <c r="AIJ101" s="25"/>
      <c r="AIK101" s="25"/>
      <c r="AIL101" s="25"/>
      <c r="AIM101" s="25"/>
      <c r="AIN101" s="25"/>
      <c r="AIO101" s="25"/>
      <c r="AIP101" s="25"/>
      <c r="AIQ101" s="25"/>
      <c r="AIR101" s="25"/>
      <c r="AIS101" s="25"/>
      <c r="AIT101" s="25"/>
      <c r="AIU101" s="25"/>
      <c r="AIV101" s="25"/>
      <c r="AIW101" s="25"/>
      <c r="AIX101" s="25"/>
      <c r="AIY101" s="25"/>
      <c r="AIZ101" s="25"/>
      <c r="AJA101" s="25"/>
      <c r="AJB101" s="25"/>
      <c r="AJC101" s="25"/>
      <c r="AJD101" s="25"/>
      <c r="AJE101" s="25"/>
      <c r="AJF101" s="25"/>
      <c r="AJG101" s="25"/>
      <c r="AJH101" s="25"/>
      <c r="AJI101" s="25"/>
      <c r="AJJ101" s="25"/>
      <c r="AJK101" s="25"/>
      <c r="AJL101" s="25"/>
      <c r="AJM101" s="25"/>
      <c r="AJN101" s="25"/>
      <c r="AJO101" s="25"/>
      <c r="AJP101" s="25"/>
      <c r="AJQ101" s="25"/>
      <c r="AJR101" s="25"/>
      <c r="AJS101" s="25"/>
      <c r="AJT101" s="25"/>
      <c r="AJU101" s="25"/>
      <c r="AJV101" s="25"/>
      <c r="AJW101" s="25"/>
      <c r="AJX101" s="25"/>
      <c r="AJY101" s="25"/>
      <c r="AJZ101" s="25"/>
      <c r="AKA101" s="25"/>
      <c r="AKB101" s="25"/>
      <c r="AKC101" s="25"/>
      <c r="AKD101" s="25"/>
      <c r="AKE101" s="25"/>
      <c r="AKF101" s="25"/>
      <c r="AKG101" s="25"/>
      <c r="AKH101" s="25"/>
      <c r="AKI101" s="25"/>
      <c r="AKJ101" s="25"/>
      <c r="AKK101" s="25"/>
      <c r="AKL101" s="25"/>
      <c r="AKM101" s="25"/>
      <c r="AKN101" s="25"/>
      <c r="AKO101" s="25"/>
      <c r="AKP101" s="25"/>
      <c r="AKQ101" s="25"/>
      <c r="AKR101" s="25"/>
      <c r="AKS101" s="25"/>
      <c r="AKT101" s="25"/>
      <c r="AKU101" s="25"/>
      <c r="AKV101" s="25"/>
      <c r="AKW101" s="25"/>
      <c r="AKX101" s="25"/>
      <c r="AKY101" s="25"/>
      <c r="AKZ101" s="25"/>
      <c r="ALA101" s="25"/>
      <c r="ALB101" s="25"/>
      <c r="ALC101" s="25"/>
      <c r="ALD101" s="25"/>
      <c r="ALE101" s="25"/>
      <c r="ALF101" s="25"/>
      <c r="ALG101" s="25"/>
      <c r="ALH101" s="25"/>
      <c r="ALI101" s="25"/>
      <c r="ALJ101" s="25"/>
      <c r="ALK101" s="25"/>
      <c r="ALL101" s="25"/>
      <c r="ALM101" s="25"/>
      <c r="ALN101" s="25"/>
      <c r="ALO101" s="25"/>
      <c r="ALP101" s="25"/>
      <c r="ALQ101" s="25"/>
      <c r="ALR101" s="25"/>
      <c r="ALS101" s="25"/>
      <c r="ALT101" s="25"/>
      <c r="ALU101" s="25"/>
      <c r="ALV101" s="25"/>
      <c r="ALW101" s="25"/>
      <c r="ALX101" s="25"/>
      <c r="ALY101" s="25"/>
      <c r="ALZ101" s="25"/>
      <c r="AMA101" s="25"/>
      <c r="AMB101" s="25"/>
      <c r="AMC101" s="25"/>
      <c r="AMD101" s="25"/>
      <c r="AME101" s="25"/>
      <c r="AMF101" s="25"/>
      <c r="AMG101" s="25"/>
      <c r="AMH101" s="25"/>
      <c r="AMI101" s="25"/>
      <c r="AMJ101" s="25"/>
    </row>
    <row r="102" spans="1:1024" s="25" customFormat="1" ht="35.25" customHeight="1">
      <c r="A102" s="10" t="s">
        <v>1601</v>
      </c>
      <c r="B102" s="10"/>
      <c r="C102" s="10"/>
      <c r="D102" s="10"/>
      <c r="E102" s="10"/>
      <c r="F102" s="10"/>
      <c r="G102" s="10"/>
      <c r="H102" s="10"/>
      <c r="I102" s="10"/>
      <c r="J102" s="10"/>
      <c r="K102" s="10"/>
      <c r="L102" s="10"/>
      <c r="M102" s="10"/>
      <c r="N102" s="10"/>
      <c r="O102" s="10"/>
      <c r="P102" s="10"/>
      <c r="Q102" s="10"/>
      <c r="R102" s="10"/>
      <c r="S102" s="10"/>
      <c r="T102" s="10"/>
      <c r="U102" s="10"/>
      <c r="V102" s="10"/>
      <c r="W102" s="129"/>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131"/>
      <c r="EW102" s="131"/>
      <c r="EX102" s="131"/>
      <c r="EY102" s="131"/>
      <c r="EZ102" s="131"/>
      <c r="FA102" s="131"/>
      <c r="FB102" s="131"/>
      <c r="FC102" s="131"/>
      <c r="FD102" s="131"/>
      <c r="FE102" s="131"/>
      <c r="FF102" s="131"/>
      <c r="FG102" s="131"/>
      <c r="FH102" s="131"/>
      <c r="FI102" s="131"/>
      <c r="FJ102" s="131"/>
      <c r="FK102" s="131"/>
      <c r="FL102" s="131"/>
      <c r="FM102" s="131"/>
      <c r="FN102" s="131"/>
      <c r="FO102" s="131"/>
      <c r="FP102" s="131"/>
      <c r="FQ102" s="131"/>
      <c r="FR102" s="131"/>
      <c r="FS102" s="131"/>
      <c r="FT102" s="131"/>
      <c r="FU102" s="131"/>
      <c r="FV102" s="131"/>
      <c r="FW102" s="131"/>
      <c r="FX102" s="131"/>
      <c r="FY102" s="131"/>
      <c r="FZ102" s="131"/>
      <c r="GA102" s="131"/>
      <c r="GB102" s="131"/>
      <c r="GC102" s="131"/>
      <c r="GD102" s="131"/>
      <c r="GE102" s="131"/>
      <c r="GF102" s="131"/>
      <c r="GG102" s="131"/>
      <c r="GH102" s="131"/>
      <c r="GI102" s="131"/>
      <c r="GJ102" s="131"/>
      <c r="GK102" s="131"/>
      <c r="GL102" s="131"/>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c r="HS102" s="131"/>
      <c r="HT102" s="131"/>
      <c r="HU102" s="131"/>
      <c r="HV102" s="131"/>
      <c r="HW102" s="131"/>
      <c r="HX102" s="131"/>
      <c r="HY102" s="131"/>
      <c r="HZ102" s="131"/>
      <c r="IA102" s="131"/>
      <c r="IB102" s="131"/>
      <c r="IC102" s="131"/>
      <c r="ID102" s="131"/>
      <c r="IE102" s="131"/>
      <c r="IF102" s="131"/>
      <c r="IG102" s="131"/>
      <c r="IH102" s="131"/>
      <c r="II102" s="131"/>
      <c r="IJ102" s="131"/>
      <c r="IK102" s="131"/>
      <c r="IL102" s="131"/>
      <c r="IM102" s="131"/>
      <c r="IN102" s="131"/>
      <c r="IO102" s="131"/>
      <c r="IP102" s="131"/>
      <c r="IQ102" s="131"/>
      <c r="IR102" s="131"/>
      <c r="IS102" s="131"/>
      <c r="IT102" s="131"/>
      <c r="IU102" s="131"/>
      <c r="IV102" s="131"/>
      <c r="IW102" s="131"/>
      <c r="IX102" s="131"/>
      <c r="IY102" s="131"/>
      <c r="IZ102" s="131"/>
      <c r="JA102" s="131"/>
      <c r="JB102" s="131"/>
      <c r="JC102" s="131"/>
      <c r="JD102" s="131"/>
      <c r="JE102" s="131"/>
      <c r="JF102" s="131"/>
      <c r="JG102" s="131"/>
      <c r="JH102" s="131"/>
      <c r="JI102" s="131"/>
      <c r="JJ102" s="131"/>
      <c r="JK102" s="131"/>
      <c r="JL102" s="131"/>
      <c r="JM102" s="131"/>
      <c r="JN102" s="131"/>
      <c r="JO102" s="131"/>
      <c r="JP102" s="131"/>
      <c r="JQ102" s="131"/>
      <c r="JR102" s="131"/>
      <c r="JS102" s="131"/>
      <c r="JT102" s="131"/>
      <c r="JU102" s="131"/>
      <c r="JV102" s="131"/>
      <c r="JW102" s="131"/>
      <c r="JX102" s="131"/>
      <c r="JY102" s="131"/>
      <c r="JZ102" s="131"/>
      <c r="KA102" s="131"/>
      <c r="KB102" s="131"/>
      <c r="KC102" s="131"/>
      <c r="KD102" s="131"/>
      <c r="KE102" s="131"/>
      <c r="KF102" s="131"/>
      <c r="KG102" s="131"/>
      <c r="KH102" s="131"/>
      <c r="KI102" s="131"/>
      <c r="KJ102" s="131"/>
      <c r="KK102" s="131"/>
      <c r="KL102" s="131"/>
      <c r="KM102" s="131"/>
      <c r="KN102" s="131"/>
      <c r="KO102" s="131"/>
      <c r="KP102" s="131"/>
      <c r="KQ102" s="131"/>
      <c r="KR102" s="131"/>
      <c r="KS102" s="131"/>
      <c r="KT102" s="131"/>
      <c r="KU102" s="131"/>
      <c r="KV102" s="131"/>
      <c r="KW102" s="131"/>
      <c r="KX102" s="131"/>
      <c r="KY102" s="131"/>
      <c r="KZ102" s="131"/>
      <c r="LA102" s="131"/>
      <c r="LB102" s="131"/>
      <c r="LC102" s="131"/>
      <c r="LD102" s="131"/>
      <c r="LE102" s="131"/>
      <c r="LF102" s="131"/>
      <c r="LG102" s="131"/>
      <c r="LH102" s="131"/>
      <c r="LI102" s="131"/>
      <c r="LJ102" s="131"/>
      <c r="LK102" s="131"/>
      <c r="LL102" s="131"/>
      <c r="LM102" s="131"/>
      <c r="LN102" s="131"/>
      <c r="LO102" s="131"/>
      <c r="LP102" s="131"/>
      <c r="LQ102" s="131"/>
      <c r="LR102" s="131"/>
      <c r="LS102" s="131"/>
      <c r="LT102" s="131"/>
      <c r="LU102" s="131"/>
      <c r="LV102" s="131"/>
      <c r="LW102" s="131"/>
      <c r="LX102" s="131"/>
      <c r="LY102" s="131"/>
      <c r="LZ102" s="131"/>
      <c r="MA102" s="131"/>
      <c r="MB102" s="131"/>
      <c r="MC102" s="131"/>
      <c r="MD102" s="131"/>
      <c r="ME102" s="131"/>
      <c r="MF102" s="131"/>
      <c r="MG102" s="131"/>
      <c r="MH102" s="131"/>
      <c r="MI102" s="131"/>
      <c r="MJ102" s="131"/>
      <c r="MK102" s="131"/>
      <c r="ML102" s="131"/>
      <c r="MM102" s="131"/>
      <c r="MN102" s="131"/>
      <c r="MO102" s="131"/>
      <c r="MP102" s="131"/>
      <c r="MQ102" s="131"/>
      <c r="MR102" s="131"/>
      <c r="MS102" s="131"/>
      <c r="MT102" s="131"/>
      <c r="MU102" s="131"/>
      <c r="MV102" s="131"/>
      <c r="MW102" s="131"/>
      <c r="MX102" s="131"/>
      <c r="MY102" s="131"/>
      <c r="MZ102" s="131"/>
      <c r="NA102" s="131"/>
      <c r="NB102" s="131"/>
      <c r="NC102" s="131"/>
      <c r="ND102" s="131"/>
      <c r="NE102" s="131"/>
      <c r="NF102" s="131"/>
      <c r="NG102" s="131"/>
      <c r="NH102" s="131"/>
      <c r="NI102" s="131"/>
      <c r="NJ102" s="131"/>
      <c r="NK102" s="131"/>
      <c r="NL102" s="131"/>
      <c r="NM102" s="131"/>
      <c r="NN102" s="131"/>
      <c r="NO102" s="131"/>
      <c r="NP102" s="131"/>
      <c r="NQ102" s="131"/>
      <c r="NR102" s="131"/>
      <c r="NS102" s="131"/>
      <c r="NT102" s="131"/>
      <c r="NU102" s="131"/>
      <c r="NV102" s="131"/>
      <c r="NW102" s="131"/>
      <c r="NX102" s="131"/>
      <c r="NY102" s="131"/>
      <c r="NZ102" s="131"/>
      <c r="OA102" s="131"/>
      <c r="OB102" s="131"/>
      <c r="OC102" s="131"/>
      <c r="OD102" s="131"/>
      <c r="OE102" s="131"/>
      <c r="OF102" s="131"/>
      <c r="OG102" s="131"/>
      <c r="OH102" s="131"/>
      <c r="OI102" s="131"/>
      <c r="OJ102" s="131"/>
      <c r="OK102" s="131"/>
      <c r="OL102" s="131"/>
      <c r="OM102" s="131"/>
      <c r="ON102" s="131"/>
      <c r="OO102" s="131"/>
      <c r="OP102" s="131"/>
      <c r="OQ102" s="131"/>
      <c r="OR102" s="131"/>
      <c r="OS102" s="131"/>
      <c r="OT102" s="131"/>
      <c r="OU102" s="131"/>
      <c r="OV102" s="131"/>
      <c r="OW102" s="131"/>
      <c r="OX102" s="131"/>
      <c r="OY102" s="131"/>
      <c r="OZ102" s="131"/>
      <c r="PA102" s="131"/>
      <c r="PB102" s="131"/>
      <c r="PC102" s="131"/>
      <c r="PD102" s="131"/>
      <c r="PE102" s="131"/>
      <c r="PF102" s="131"/>
      <c r="PG102" s="131"/>
      <c r="PH102" s="131"/>
      <c r="PI102" s="131"/>
      <c r="PJ102" s="131"/>
      <c r="PK102" s="131"/>
      <c r="PL102" s="131"/>
      <c r="PM102" s="131"/>
      <c r="PN102" s="131"/>
      <c r="PO102" s="131"/>
      <c r="PP102" s="131"/>
      <c r="PQ102" s="131"/>
      <c r="PR102" s="131"/>
      <c r="PS102" s="131"/>
      <c r="PT102" s="131"/>
      <c r="PU102" s="131"/>
      <c r="PV102" s="131"/>
      <c r="PW102" s="131"/>
      <c r="PX102" s="131"/>
      <c r="PY102" s="131"/>
      <c r="PZ102" s="131"/>
      <c r="QA102" s="131"/>
      <c r="QB102" s="131"/>
      <c r="QC102" s="131"/>
      <c r="QD102" s="131"/>
      <c r="QE102" s="131"/>
      <c r="QF102" s="131"/>
      <c r="QG102" s="131"/>
      <c r="QH102" s="131"/>
      <c r="QI102" s="131"/>
      <c r="QJ102" s="131"/>
      <c r="QK102" s="131"/>
      <c r="QL102" s="131"/>
      <c r="QM102" s="131"/>
      <c r="QN102" s="131"/>
      <c r="QO102" s="131"/>
      <c r="QP102" s="131"/>
      <c r="QQ102" s="131"/>
      <c r="QR102" s="131"/>
      <c r="QS102" s="131"/>
      <c r="QT102" s="131"/>
      <c r="QU102" s="131"/>
      <c r="QV102" s="131"/>
      <c r="QW102" s="131"/>
      <c r="QX102" s="131"/>
      <c r="QY102" s="131"/>
      <c r="QZ102" s="131"/>
      <c r="RA102" s="131"/>
      <c r="RB102" s="131"/>
      <c r="RC102" s="131"/>
      <c r="RD102" s="131"/>
      <c r="RE102" s="131"/>
      <c r="RF102" s="131"/>
      <c r="RG102" s="131"/>
      <c r="RH102" s="131"/>
      <c r="RI102" s="131"/>
      <c r="RJ102" s="131"/>
      <c r="RK102" s="131"/>
      <c r="RL102" s="131"/>
      <c r="RM102" s="131"/>
      <c r="RN102" s="131"/>
      <c r="RO102" s="131"/>
      <c r="RP102" s="131"/>
      <c r="RQ102" s="131"/>
      <c r="RR102" s="131"/>
      <c r="RS102" s="131"/>
      <c r="RT102" s="131"/>
      <c r="RU102" s="131"/>
      <c r="RV102" s="131"/>
      <c r="RW102" s="131"/>
      <c r="RX102" s="131"/>
      <c r="RY102" s="131"/>
      <c r="RZ102" s="131"/>
      <c r="SA102" s="131"/>
      <c r="SB102" s="131"/>
      <c r="SC102" s="131"/>
      <c r="SD102" s="131"/>
      <c r="SE102" s="131"/>
      <c r="SF102" s="131"/>
      <c r="SG102" s="131"/>
      <c r="SH102" s="131"/>
      <c r="SI102" s="131"/>
      <c r="SJ102" s="131"/>
      <c r="SK102" s="131"/>
      <c r="SL102" s="131"/>
      <c r="SM102" s="131"/>
      <c r="SN102" s="131"/>
      <c r="SO102" s="131"/>
      <c r="SP102" s="131"/>
      <c r="SQ102" s="131"/>
      <c r="SR102" s="131"/>
      <c r="SS102" s="131"/>
      <c r="ST102" s="131"/>
      <c r="SU102" s="131"/>
      <c r="SV102" s="131"/>
      <c r="SW102" s="131"/>
      <c r="SX102" s="131"/>
      <c r="SY102" s="131"/>
      <c r="SZ102" s="131"/>
      <c r="TA102" s="131"/>
      <c r="TB102" s="131"/>
      <c r="TC102" s="131"/>
      <c r="TD102" s="131"/>
      <c r="TE102" s="131"/>
      <c r="TF102" s="131"/>
      <c r="TG102" s="131"/>
      <c r="TH102" s="131"/>
      <c r="TI102" s="131"/>
      <c r="TJ102" s="131"/>
      <c r="TK102" s="131"/>
      <c r="TL102" s="131"/>
      <c r="TM102" s="131"/>
      <c r="TN102" s="131"/>
      <c r="TO102" s="131"/>
      <c r="TP102" s="131"/>
      <c r="TQ102" s="131"/>
      <c r="TR102" s="131"/>
      <c r="TS102" s="131"/>
      <c r="TT102" s="131"/>
      <c r="TU102" s="131"/>
      <c r="TV102" s="131"/>
      <c r="TW102" s="131"/>
      <c r="TX102" s="131"/>
      <c r="TY102" s="131"/>
      <c r="TZ102" s="131"/>
      <c r="UA102" s="131"/>
      <c r="UB102" s="131"/>
      <c r="UC102" s="131"/>
      <c r="UD102" s="131"/>
      <c r="UE102" s="131"/>
      <c r="UF102" s="131"/>
      <c r="UG102" s="131"/>
      <c r="UH102" s="131"/>
      <c r="UI102" s="131"/>
      <c r="UJ102" s="131"/>
      <c r="UK102" s="131"/>
      <c r="UL102" s="131"/>
      <c r="UM102" s="131"/>
      <c r="UN102" s="131"/>
      <c r="UO102" s="131"/>
      <c r="UP102" s="131"/>
      <c r="UQ102" s="131"/>
      <c r="UR102" s="131"/>
      <c r="US102" s="131"/>
      <c r="UT102" s="131"/>
      <c r="UU102" s="131"/>
      <c r="UV102" s="131"/>
      <c r="UW102" s="131"/>
      <c r="UX102" s="131"/>
      <c r="UY102" s="131"/>
      <c r="UZ102" s="131"/>
      <c r="VA102" s="131"/>
      <c r="VB102" s="131"/>
      <c r="VC102" s="131"/>
      <c r="VD102" s="131"/>
      <c r="VE102" s="131"/>
      <c r="VF102" s="131"/>
      <c r="VG102" s="131"/>
      <c r="VH102" s="131"/>
      <c r="VI102" s="131"/>
      <c r="VJ102" s="131"/>
      <c r="VK102" s="131"/>
      <c r="VL102" s="131"/>
      <c r="VM102" s="131"/>
      <c r="VN102" s="131"/>
      <c r="VO102" s="131"/>
      <c r="VP102" s="131"/>
      <c r="VQ102" s="131"/>
      <c r="VR102" s="131"/>
      <c r="VS102" s="131"/>
      <c r="VT102" s="131"/>
      <c r="VU102" s="131"/>
      <c r="VV102" s="131"/>
      <c r="VW102" s="131"/>
      <c r="VX102" s="131"/>
      <c r="VY102" s="131"/>
      <c r="VZ102" s="131"/>
      <c r="WA102" s="131"/>
      <c r="WB102" s="131"/>
      <c r="WC102" s="131"/>
      <c r="WD102" s="131"/>
      <c r="WE102" s="131"/>
      <c r="WF102" s="131"/>
      <c r="WG102" s="131"/>
      <c r="WH102" s="131"/>
      <c r="WI102" s="131"/>
      <c r="WJ102" s="131"/>
      <c r="WK102" s="131"/>
      <c r="WL102" s="131"/>
      <c r="WM102" s="131"/>
      <c r="WN102" s="131"/>
      <c r="WO102" s="131"/>
      <c r="WP102" s="131"/>
      <c r="WQ102" s="131"/>
      <c r="WR102" s="131"/>
      <c r="WS102" s="131"/>
      <c r="WT102" s="131"/>
      <c r="WU102" s="131"/>
      <c r="WV102" s="131"/>
      <c r="WW102" s="131"/>
      <c r="WX102" s="131"/>
      <c r="WY102" s="131"/>
      <c r="WZ102" s="131"/>
      <c r="XA102" s="131"/>
      <c r="XB102" s="131"/>
      <c r="XC102" s="131"/>
      <c r="XD102" s="131"/>
      <c r="XE102" s="131"/>
      <c r="XF102" s="131"/>
      <c r="XG102" s="131"/>
      <c r="XH102" s="131"/>
      <c r="XI102" s="131"/>
      <c r="XJ102" s="131"/>
      <c r="XK102" s="131"/>
      <c r="XL102" s="131"/>
      <c r="XM102" s="131"/>
      <c r="XN102" s="131"/>
      <c r="XO102" s="131"/>
      <c r="XP102" s="131"/>
      <c r="XQ102" s="131"/>
      <c r="XR102" s="131"/>
      <c r="XS102" s="131"/>
      <c r="XT102" s="131"/>
      <c r="XU102" s="131"/>
      <c r="XV102" s="131"/>
      <c r="XW102" s="131"/>
      <c r="XX102" s="131"/>
      <c r="XY102" s="131"/>
      <c r="XZ102" s="131"/>
      <c r="YA102" s="131"/>
      <c r="YB102" s="131"/>
      <c r="YC102" s="131"/>
      <c r="YD102" s="131"/>
      <c r="YE102" s="131"/>
      <c r="YF102" s="131"/>
      <c r="YG102" s="131"/>
      <c r="YH102" s="131"/>
      <c r="YI102" s="131"/>
      <c r="YJ102" s="131"/>
      <c r="YK102" s="131"/>
      <c r="YL102" s="131"/>
      <c r="YM102" s="131"/>
      <c r="YN102" s="131"/>
      <c r="YO102" s="131"/>
      <c r="YP102" s="131"/>
      <c r="YQ102" s="131"/>
      <c r="YR102" s="131"/>
      <c r="YS102" s="131"/>
      <c r="YT102" s="131"/>
      <c r="YU102" s="131"/>
      <c r="YV102" s="131"/>
      <c r="YW102" s="131"/>
      <c r="YX102" s="131"/>
      <c r="YY102" s="131"/>
      <c r="YZ102" s="131"/>
      <c r="ZA102" s="131"/>
      <c r="ZB102" s="131"/>
      <c r="ZC102" s="131"/>
      <c r="ZD102" s="131"/>
      <c r="ZE102" s="131"/>
      <c r="ZF102" s="131"/>
      <c r="ZG102" s="131"/>
      <c r="ZH102" s="131"/>
      <c r="ZI102" s="131"/>
      <c r="ZJ102" s="131"/>
      <c r="ZK102" s="131"/>
      <c r="ZL102" s="131"/>
      <c r="ZM102" s="131"/>
      <c r="ZN102" s="131"/>
      <c r="ZO102" s="131"/>
      <c r="ZP102" s="131"/>
      <c r="ZQ102" s="131"/>
      <c r="ZR102" s="131"/>
      <c r="ZS102" s="131"/>
      <c r="ZT102" s="131"/>
      <c r="ZU102" s="131"/>
      <c r="ZV102" s="131"/>
      <c r="ZW102" s="131"/>
      <c r="ZX102" s="131"/>
      <c r="ZY102" s="131"/>
      <c r="ZZ102" s="131"/>
      <c r="AAA102" s="131"/>
      <c r="AAB102" s="131"/>
      <c r="AAC102" s="131"/>
      <c r="AAD102" s="131"/>
      <c r="AAE102" s="131"/>
      <c r="AAF102" s="131"/>
      <c r="AAG102" s="131"/>
      <c r="AAH102" s="131"/>
      <c r="AAI102" s="131"/>
      <c r="AAJ102" s="131"/>
      <c r="AAK102" s="131"/>
      <c r="AAL102" s="131"/>
      <c r="AAM102" s="131"/>
      <c r="AAN102" s="131"/>
      <c r="AAO102" s="131"/>
      <c r="AAP102" s="131"/>
      <c r="AAQ102" s="131"/>
      <c r="AAR102" s="131"/>
      <c r="AAS102" s="131"/>
      <c r="AAT102" s="131"/>
      <c r="AAU102" s="131"/>
      <c r="AAV102" s="131"/>
      <c r="AAW102" s="131"/>
      <c r="AAX102" s="131"/>
      <c r="AAY102" s="131"/>
      <c r="AAZ102" s="131"/>
      <c r="ABA102" s="131"/>
      <c r="ABB102" s="131"/>
      <c r="ABC102" s="131"/>
      <c r="ABD102" s="131"/>
      <c r="ABE102" s="131"/>
      <c r="ABF102" s="131"/>
      <c r="ABG102" s="131"/>
      <c r="ABH102" s="131"/>
      <c r="ABI102" s="131"/>
      <c r="ABJ102" s="131"/>
      <c r="ABK102" s="131"/>
      <c r="ABL102" s="131"/>
      <c r="ABM102" s="131"/>
      <c r="ABN102" s="131"/>
      <c r="ABO102" s="131"/>
      <c r="ABP102" s="131"/>
      <c r="ABQ102" s="131"/>
      <c r="ABR102" s="131"/>
      <c r="ABS102" s="131"/>
      <c r="ABT102" s="131"/>
      <c r="ABU102" s="131"/>
      <c r="ABV102" s="131"/>
      <c r="ABW102" s="131"/>
      <c r="ABX102" s="131"/>
      <c r="ABY102" s="131"/>
      <c r="ABZ102" s="131"/>
      <c r="ACA102" s="131"/>
      <c r="ACB102" s="131"/>
      <c r="ACC102" s="131"/>
      <c r="ACD102" s="131"/>
      <c r="ACE102" s="131"/>
      <c r="ACF102" s="131"/>
      <c r="ACG102" s="131"/>
      <c r="ACH102" s="131"/>
      <c r="ACI102" s="131"/>
      <c r="ACJ102" s="131"/>
      <c r="ACK102" s="131"/>
      <c r="ACL102" s="131"/>
      <c r="ACM102" s="131"/>
      <c r="ACN102" s="131"/>
      <c r="ACO102" s="131"/>
      <c r="ACP102" s="131"/>
      <c r="ACQ102" s="131"/>
      <c r="ACR102" s="131"/>
      <c r="ACS102" s="131"/>
      <c r="ACT102" s="131"/>
      <c r="ACU102" s="131"/>
      <c r="ACV102" s="131"/>
      <c r="ACW102" s="131"/>
      <c r="ACX102" s="131"/>
      <c r="ACY102" s="131"/>
      <c r="ACZ102" s="131"/>
      <c r="ADA102" s="131"/>
      <c r="ADB102" s="131"/>
      <c r="ADC102" s="131"/>
      <c r="ADD102" s="131"/>
      <c r="ADE102" s="131"/>
      <c r="ADF102" s="131"/>
      <c r="ADG102" s="131"/>
      <c r="ADH102" s="131"/>
      <c r="ADI102" s="131"/>
      <c r="ADJ102" s="131"/>
      <c r="ADK102" s="131"/>
      <c r="ADL102" s="131"/>
      <c r="ADM102" s="131"/>
      <c r="ADN102" s="131"/>
      <c r="ADO102" s="131"/>
      <c r="ADP102" s="131"/>
      <c r="ADQ102" s="131"/>
      <c r="ADR102" s="131"/>
      <c r="ADS102" s="131"/>
      <c r="ADT102" s="131"/>
      <c r="ADU102" s="131"/>
      <c r="ADV102" s="131"/>
      <c r="ADW102" s="131"/>
      <c r="ADX102" s="131"/>
      <c r="ADY102" s="131"/>
      <c r="ADZ102" s="131"/>
      <c r="AEA102" s="131"/>
      <c r="AEB102" s="131"/>
      <c r="AEC102" s="131"/>
      <c r="AED102" s="131"/>
      <c r="AEE102" s="131"/>
      <c r="AEF102" s="131"/>
      <c r="AEG102" s="131"/>
      <c r="AEH102" s="131"/>
      <c r="AEI102" s="131"/>
      <c r="AEJ102" s="131"/>
      <c r="AEK102" s="131"/>
      <c r="AEL102" s="131"/>
      <c r="AEM102" s="131"/>
      <c r="AEN102" s="131"/>
      <c r="AEO102" s="131"/>
      <c r="AEP102" s="131"/>
      <c r="AEQ102" s="131"/>
      <c r="AER102" s="131"/>
      <c r="AES102" s="131"/>
      <c r="AET102" s="131"/>
      <c r="AEU102" s="131"/>
      <c r="AEV102" s="131"/>
      <c r="AEW102" s="131"/>
      <c r="AEX102" s="131"/>
      <c r="AEY102" s="131"/>
      <c r="AEZ102" s="131"/>
      <c r="AFA102" s="131"/>
      <c r="AFB102" s="131"/>
      <c r="AFC102" s="131"/>
      <c r="AFD102" s="131"/>
      <c r="AFE102" s="131"/>
      <c r="AFF102" s="131"/>
      <c r="AFG102" s="131"/>
      <c r="AFH102" s="131"/>
      <c r="AFI102" s="131"/>
      <c r="AFJ102" s="131"/>
      <c r="AFK102" s="131"/>
      <c r="AFL102" s="131"/>
      <c r="AFM102" s="131"/>
      <c r="AFN102" s="131"/>
      <c r="AFO102" s="131"/>
      <c r="AFP102" s="131"/>
      <c r="AFQ102" s="131"/>
      <c r="AFR102" s="131"/>
      <c r="AFS102" s="131"/>
      <c r="AFT102" s="131"/>
      <c r="AFU102" s="131"/>
      <c r="AFV102" s="131"/>
      <c r="AFW102" s="131"/>
      <c r="AFX102" s="131"/>
      <c r="AFY102" s="131"/>
      <c r="AFZ102" s="131"/>
      <c r="AGA102" s="131"/>
      <c r="AGB102" s="131"/>
      <c r="AGC102" s="131"/>
      <c r="AGD102" s="131"/>
      <c r="AGE102" s="131"/>
      <c r="AGF102" s="131"/>
      <c r="AGG102" s="131"/>
      <c r="AGH102" s="131"/>
      <c r="AGI102" s="131"/>
      <c r="AGJ102" s="131"/>
      <c r="AGK102" s="131"/>
      <c r="AGL102" s="131"/>
      <c r="AGM102" s="131"/>
      <c r="AGN102" s="131"/>
      <c r="AGO102" s="131"/>
      <c r="AGP102" s="131"/>
      <c r="AGQ102" s="131"/>
      <c r="AGR102" s="131"/>
      <c r="AGS102" s="131"/>
      <c r="AGT102" s="131"/>
      <c r="AGU102" s="131"/>
      <c r="AGV102" s="131"/>
      <c r="AGW102" s="131"/>
      <c r="AGX102" s="131"/>
      <c r="AGY102" s="131"/>
      <c r="AGZ102" s="131"/>
      <c r="AHA102" s="131"/>
      <c r="AHB102" s="131"/>
      <c r="AHC102" s="131"/>
      <c r="AHD102" s="131"/>
      <c r="AHE102" s="131"/>
      <c r="AHF102" s="131"/>
      <c r="AHG102" s="131"/>
      <c r="AHH102" s="131"/>
      <c r="AHI102" s="131"/>
      <c r="AHJ102" s="131"/>
      <c r="AHK102" s="131"/>
      <c r="AHL102" s="131"/>
      <c r="AHM102" s="131"/>
      <c r="AHN102" s="131"/>
      <c r="AHO102" s="131"/>
      <c r="AHP102" s="131"/>
      <c r="AHQ102" s="131"/>
      <c r="AHR102" s="131"/>
      <c r="AHS102" s="131"/>
      <c r="AHT102" s="131"/>
      <c r="AHU102" s="131"/>
      <c r="AHV102" s="131"/>
      <c r="AHW102" s="131"/>
      <c r="AHX102" s="131"/>
      <c r="AHY102" s="131"/>
      <c r="AHZ102" s="131"/>
      <c r="AIA102" s="131"/>
      <c r="AIB102" s="131"/>
      <c r="AIC102" s="131"/>
      <c r="AID102" s="131"/>
      <c r="AIE102" s="131"/>
      <c r="AIF102" s="131"/>
      <c r="AIG102" s="131"/>
      <c r="AIH102" s="131"/>
      <c r="AII102" s="131"/>
      <c r="AIJ102" s="131"/>
      <c r="AIK102" s="131"/>
      <c r="AIL102" s="131"/>
      <c r="AIM102" s="131"/>
      <c r="AIN102" s="131"/>
      <c r="AIO102" s="131"/>
      <c r="AIP102" s="131"/>
      <c r="AIQ102" s="131"/>
      <c r="AIR102" s="131"/>
      <c r="AIS102" s="131"/>
      <c r="AIT102" s="131"/>
      <c r="AIU102" s="131"/>
      <c r="AIV102" s="131"/>
      <c r="AIW102" s="131"/>
      <c r="AIX102" s="131"/>
      <c r="AIY102" s="131"/>
      <c r="AIZ102" s="131"/>
      <c r="AJA102" s="131"/>
      <c r="AJB102" s="131"/>
      <c r="AJC102" s="131"/>
      <c r="AJD102" s="131"/>
      <c r="AJE102" s="131"/>
      <c r="AJF102" s="131"/>
      <c r="AJG102" s="131"/>
      <c r="AJH102" s="131"/>
      <c r="AJI102" s="131"/>
      <c r="AJJ102" s="131"/>
      <c r="AJK102" s="131"/>
      <c r="AJL102" s="131"/>
      <c r="AJM102" s="131"/>
      <c r="AJN102" s="131"/>
      <c r="AJO102" s="131"/>
      <c r="AJP102" s="131"/>
      <c r="AJQ102" s="131"/>
      <c r="AJR102" s="131"/>
      <c r="AJS102" s="131"/>
      <c r="AJT102" s="131"/>
      <c r="AJU102" s="131"/>
      <c r="AJV102" s="131"/>
      <c r="AJW102" s="131"/>
      <c r="AJX102" s="131"/>
      <c r="AJY102" s="131"/>
      <c r="AJZ102" s="131"/>
      <c r="AKA102" s="131"/>
      <c r="AKB102" s="131"/>
      <c r="AKC102" s="131"/>
      <c r="AKD102" s="131"/>
      <c r="AKE102" s="131"/>
      <c r="AKF102" s="131"/>
      <c r="AKG102" s="131"/>
      <c r="AKH102" s="131"/>
      <c r="AKI102" s="131"/>
      <c r="AKJ102" s="131"/>
      <c r="AKK102" s="131"/>
      <c r="AKL102" s="131"/>
      <c r="AKM102" s="131"/>
      <c r="AKN102" s="131"/>
      <c r="AKO102" s="131"/>
      <c r="AKP102" s="131"/>
      <c r="AKQ102" s="131"/>
      <c r="AKR102" s="131"/>
      <c r="AKS102" s="131"/>
      <c r="AKT102" s="131"/>
      <c r="AKU102" s="131"/>
      <c r="AKV102" s="131"/>
      <c r="AKW102" s="131"/>
      <c r="AKX102" s="131"/>
      <c r="AKY102" s="131"/>
      <c r="AKZ102" s="131"/>
      <c r="ALA102" s="131"/>
      <c r="ALB102" s="131"/>
      <c r="ALC102" s="131"/>
      <c r="ALD102" s="131"/>
      <c r="ALE102" s="131"/>
      <c r="ALF102" s="131"/>
      <c r="ALG102" s="131"/>
      <c r="ALH102" s="131"/>
      <c r="ALI102" s="131"/>
      <c r="ALJ102" s="131"/>
      <c r="ALK102" s="131"/>
      <c r="ALL102" s="131"/>
      <c r="ALM102" s="131"/>
      <c r="ALN102" s="131"/>
      <c r="ALO102" s="131"/>
      <c r="ALP102" s="131"/>
      <c r="ALQ102" s="131"/>
      <c r="ALR102" s="131"/>
      <c r="ALS102" s="131"/>
      <c r="ALT102" s="131"/>
      <c r="ALU102" s="131"/>
      <c r="ALV102" s="131"/>
      <c r="ALW102" s="131"/>
      <c r="ALX102" s="131"/>
      <c r="ALY102" s="131"/>
      <c r="ALZ102" s="131"/>
      <c r="AMA102" s="131"/>
      <c r="AMB102" s="131"/>
      <c r="AMC102" s="131"/>
      <c r="AMD102" s="131"/>
      <c r="AME102" s="131"/>
      <c r="AMF102" s="131"/>
      <c r="AMG102" s="131"/>
      <c r="AMH102" s="131"/>
      <c r="AMI102" s="131"/>
      <c r="AMJ102" s="131"/>
    </row>
    <row r="103" spans="1:1024" s="25" customFormat="1" ht="155.25" customHeight="1">
      <c r="A103" s="22">
        <f>A101+1</f>
        <v>89</v>
      </c>
      <c r="B103" s="22" t="s">
        <v>9813</v>
      </c>
      <c r="C103" s="21" t="s">
        <v>26</v>
      </c>
      <c r="D103" s="21">
        <v>30</v>
      </c>
      <c r="E103" s="22" t="s">
        <v>9814</v>
      </c>
      <c r="F103" s="22">
        <v>2305015358</v>
      </c>
      <c r="G103" s="22" t="s">
        <v>1604</v>
      </c>
      <c r="H103" s="22" t="s">
        <v>1605</v>
      </c>
      <c r="I103" s="22" t="s">
        <v>9317</v>
      </c>
      <c r="J103" s="22" t="s">
        <v>31</v>
      </c>
      <c r="K103" s="22" t="s">
        <v>297</v>
      </c>
      <c r="L103" s="22" t="s">
        <v>1616</v>
      </c>
      <c r="M103" s="32" t="s">
        <v>1041</v>
      </c>
      <c r="N103" s="22" t="s">
        <v>9815</v>
      </c>
      <c r="O103" s="21" t="s">
        <v>288</v>
      </c>
      <c r="P103" s="22" t="s">
        <v>1608</v>
      </c>
      <c r="Q103" s="22" t="s">
        <v>9816</v>
      </c>
      <c r="R103" s="22" t="s">
        <v>9817</v>
      </c>
      <c r="S103" s="22" t="s">
        <v>9818</v>
      </c>
      <c r="T103" s="22" t="s">
        <v>9819</v>
      </c>
      <c r="U103" s="27" t="s">
        <v>4192</v>
      </c>
      <c r="V103" s="27" t="s">
        <v>1612</v>
      </c>
      <c r="W103" s="13"/>
    </row>
    <row r="104" spans="1:1024" s="25" customFormat="1" ht="155.25" customHeight="1">
      <c r="A104" s="22">
        <f t="shared" ref="A104:A109" si="5">A103+1</f>
        <v>90</v>
      </c>
      <c r="B104" s="22" t="s">
        <v>9820</v>
      </c>
      <c r="C104" s="21" t="s">
        <v>26</v>
      </c>
      <c r="D104" s="21">
        <v>30</v>
      </c>
      <c r="E104" s="22" t="s">
        <v>1622</v>
      </c>
      <c r="F104" s="22">
        <v>2305020372</v>
      </c>
      <c r="G104" s="22" t="s">
        <v>9821</v>
      </c>
      <c r="H104" s="22" t="s">
        <v>1624</v>
      </c>
      <c r="I104" s="22" t="s">
        <v>9317</v>
      </c>
      <c r="J104" s="22" t="s">
        <v>31</v>
      </c>
      <c r="K104" s="22" t="s">
        <v>297</v>
      </c>
      <c r="L104" s="22" t="s">
        <v>1616</v>
      </c>
      <c r="M104" s="32" t="s">
        <v>1041</v>
      </c>
      <c r="N104" s="22" t="s">
        <v>1607</v>
      </c>
      <c r="O104" s="21" t="s">
        <v>288</v>
      </c>
      <c r="P104" s="22" t="s">
        <v>809</v>
      </c>
      <c r="Q104" s="22" t="s">
        <v>9822</v>
      </c>
      <c r="R104" s="21" t="s">
        <v>39</v>
      </c>
      <c r="S104" s="22" t="s">
        <v>9823</v>
      </c>
      <c r="T104" s="22" t="s">
        <v>9824</v>
      </c>
      <c r="U104" s="27" t="s">
        <v>4192</v>
      </c>
      <c r="V104" s="27" t="s">
        <v>1612</v>
      </c>
      <c r="W104" s="13"/>
    </row>
    <row r="105" spans="1:1024" s="25" customFormat="1" ht="155.25" customHeight="1">
      <c r="A105" s="22">
        <f t="shared" si="5"/>
        <v>91</v>
      </c>
      <c r="B105" s="22" t="s">
        <v>9825</v>
      </c>
      <c r="C105" s="21" t="s">
        <v>26</v>
      </c>
      <c r="D105" s="21">
        <v>30</v>
      </c>
      <c r="E105" s="22" t="s">
        <v>1632</v>
      </c>
      <c r="F105" s="22">
        <v>2305020157</v>
      </c>
      <c r="G105" s="22" t="s">
        <v>9826</v>
      </c>
      <c r="H105" s="22" t="s">
        <v>1634</v>
      </c>
      <c r="I105" s="22" t="s">
        <v>9317</v>
      </c>
      <c r="J105" s="22" t="s">
        <v>31</v>
      </c>
      <c r="K105" s="22" t="s">
        <v>297</v>
      </c>
      <c r="L105" s="22" t="s">
        <v>9827</v>
      </c>
      <c r="M105" s="32" t="s">
        <v>1041</v>
      </c>
      <c r="N105" s="22" t="s">
        <v>1636</v>
      </c>
      <c r="O105" s="21" t="s">
        <v>288</v>
      </c>
      <c r="P105" s="22" t="s">
        <v>1637</v>
      </c>
      <c r="Q105" s="22" t="s">
        <v>9828</v>
      </c>
      <c r="R105" s="21" t="s">
        <v>39</v>
      </c>
      <c r="S105" s="22" t="s">
        <v>9829</v>
      </c>
      <c r="T105" s="22" t="s">
        <v>1640</v>
      </c>
      <c r="U105" s="27" t="s">
        <v>4192</v>
      </c>
      <c r="V105" s="27" t="s">
        <v>1612</v>
      </c>
      <c r="W105" s="13"/>
    </row>
    <row r="106" spans="1:1024" s="25" customFormat="1" ht="155.25" customHeight="1">
      <c r="A106" s="22">
        <f t="shared" si="5"/>
        <v>92</v>
      </c>
      <c r="B106" s="22" t="s">
        <v>9830</v>
      </c>
      <c r="C106" s="21" t="s">
        <v>26</v>
      </c>
      <c r="D106" s="21">
        <v>50</v>
      </c>
      <c r="E106" s="22" t="s">
        <v>9831</v>
      </c>
      <c r="F106" s="22">
        <v>2329006828</v>
      </c>
      <c r="G106" s="22" t="s">
        <v>9832</v>
      </c>
      <c r="H106" s="22" t="s">
        <v>1644</v>
      </c>
      <c r="I106" s="22" t="s">
        <v>9317</v>
      </c>
      <c r="J106" s="22" t="s">
        <v>31</v>
      </c>
      <c r="K106" s="21" t="s">
        <v>297</v>
      </c>
      <c r="L106" s="22" t="s">
        <v>1616</v>
      </c>
      <c r="M106" s="32" t="s">
        <v>1041</v>
      </c>
      <c r="N106" s="22" t="s">
        <v>1636</v>
      </c>
      <c r="O106" s="21" t="s">
        <v>288</v>
      </c>
      <c r="P106" s="22" t="s">
        <v>2936</v>
      </c>
      <c r="Q106" s="22" t="s">
        <v>9833</v>
      </c>
      <c r="R106" s="21" t="s">
        <v>39</v>
      </c>
      <c r="S106" s="22" t="s">
        <v>9834</v>
      </c>
      <c r="T106" s="22" t="s">
        <v>9835</v>
      </c>
      <c r="U106" s="27" t="s">
        <v>4192</v>
      </c>
      <c r="V106" s="27" t="s">
        <v>1612</v>
      </c>
      <c r="W106" s="13"/>
    </row>
    <row r="107" spans="1:1024" s="25" customFormat="1" ht="155.25" customHeight="1">
      <c r="A107" s="22">
        <f t="shared" si="5"/>
        <v>93</v>
      </c>
      <c r="B107" s="22" t="s">
        <v>9836</v>
      </c>
      <c r="C107" s="21" t="s">
        <v>26</v>
      </c>
      <c r="D107" s="21">
        <v>30</v>
      </c>
      <c r="E107" s="22" t="s">
        <v>9837</v>
      </c>
      <c r="F107" s="22">
        <v>2305020365</v>
      </c>
      <c r="G107" s="22" t="s">
        <v>1660</v>
      </c>
      <c r="H107" s="22" t="s">
        <v>48</v>
      </c>
      <c r="I107" s="22" t="s">
        <v>9317</v>
      </c>
      <c r="J107" s="22" t="s">
        <v>31</v>
      </c>
      <c r="K107" s="27" t="s">
        <v>9838</v>
      </c>
      <c r="L107" s="19"/>
      <c r="M107" s="32" t="s">
        <v>1041</v>
      </c>
      <c r="N107" s="22" t="s">
        <v>1645</v>
      </c>
      <c r="O107" s="21" t="s">
        <v>288</v>
      </c>
      <c r="P107" s="22" t="s">
        <v>6460</v>
      </c>
      <c r="Q107" s="27" t="s">
        <v>9839</v>
      </c>
      <c r="R107" s="21" t="s">
        <v>39</v>
      </c>
      <c r="S107" s="22" t="s">
        <v>9840</v>
      </c>
      <c r="T107" s="22" t="s">
        <v>1664</v>
      </c>
      <c r="U107" s="27" t="s">
        <v>4192</v>
      </c>
      <c r="V107" s="27" t="s">
        <v>52</v>
      </c>
      <c r="W107" s="13"/>
    </row>
    <row r="108" spans="1:1024" s="25" customFormat="1" ht="155.25" customHeight="1">
      <c r="A108" s="22">
        <f t="shared" si="5"/>
        <v>94</v>
      </c>
      <c r="B108" s="22" t="s">
        <v>9841</v>
      </c>
      <c r="C108" s="21" t="s">
        <v>26</v>
      </c>
      <c r="D108" s="21">
        <v>35</v>
      </c>
      <c r="E108" s="22" t="s">
        <v>9842</v>
      </c>
      <c r="F108" s="22">
        <v>2305020333</v>
      </c>
      <c r="G108" s="22" t="s">
        <v>1676</v>
      </c>
      <c r="H108" s="22" t="s">
        <v>1677</v>
      </c>
      <c r="I108" s="22" t="s">
        <v>9317</v>
      </c>
      <c r="J108" s="22" t="s">
        <v>31</v>
      </c>
      <c r="K108" s="22" t="s">
        <v>297</v>
      </c>
      <c r="L108" s="22" t="s">
        <v>1616</v>
      </c>
      <c r="M108" s="32" t="s">
        <v>1041</v>
      </c>
      <c r="N108" s="22" t="s">
        <v>35</v>
      </c>
      <c r="O108" s="21" t="s">
        <v>288</v>
      </c>
      <c r="P108" s="22" t="s">
        <v>9843</v>
      </c>
      <c r="Q108" s="22" t="s">
        <v>9844</v>
      </c>
      <c r="R108" s="22" t="s">
        <v>9817</v>
      </c>
      <c r="S108" s="22" t="s">
        <v>9845</v>
      </c>
      <c r="T108" s="22" t="s">
        <v>9846</v>
      </c>
      <c r="U108" s="27" t="s">
        <v>4192</v>
      </c>
      <c r="V108" s="27" t="s">
        <v>1612</v>
      </c>
      <c r="W108" s="13"/>
    </row>
    <row r="109" spans="1:1024" ht="155.25" customHeight="1">
      <c r="A109" s="22">
        <f t="shared" si="5"/>
        <v>95</v>
      </c>
      <c r="B109" s="22" t="s">
        <v>9847</v>
      </c>
      <c r="C109" s="21" t="s">
        <v>26</v>
      </c>
      <c r="D109" s="21">
        <v>25</v>
      </c>
      <c r="E109" s="22" t="s">
        <v>9848</v>
      </c>
      <c r="F109" s="22">
        <v>2305020252</v>
      </c>
      <c r="G109" s="22" t="s">
        <v>1693</v>
      </c>
      <c r="H109" s="22" t="s">
        <v>1694</v>
      </c>
      <c r="I109" s="22" t="s">
        <v>9317</v>
      </c>
      <c r="J109" s="22" t="s">
        <v>31</v>
      </c>
      <c r="K109" s="22" t="s">
        <v>297</v>
      </c>
      <c r="L109" s="22" t="s">
        <v>1616</v>
      </c>
      <c r="M109" s="32" t="s">
        <v>1041</v>
      </c>
      <c r="N109" s="22" t="s">
        <v>35</v>
      </c>
      <c r="O109" s="21" t="s">
        <v>288</v>
      </c>
      <c r="P109" s="22" t="s">
        <v>9849</v>
      </c>
      <c r="Q109" s="22" t="s">
        <v>9850</v>
      </c>
      <c r="R109" s="22" t="s">
        <v>9817</v>
      </c>
      <c r="S109" s="22" t="s">
        <v>9851</v>
      </c>
      <c r="T109" s="22" t="s">
        <v>9852</v>
      </c>
      <c r="U109" s="22" t="s">
        <v>4192</v>
      </c>
      <c r="V109" s="27" t="s">
        <v>1612</v>
      </c>
      <c r="W109" s="13"/>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c r="JU109" s="25"/>
      <c r="JV109" s="25"/>
      <c r="JW109" s="25"/>
      <c r="JX109" s="25"/>
      <c r="JY109" s="25"/>
      <c r="JZ109" s="25"/>
      <c r="KA109" s="25"/>
      <c r="KB109" s="25"/>
      <c r="KC109" s="25"/>
      <c r="KD109" s="25"/>
      <c r="KE109" s="25"/>
      <c r="KF109" s="25"/>
      <c r="KG109" s="25"/>
      <c r="KH109" s="25"/>
      <c r="KI109" s="25"/>
      <c r="KJ109" s="25"/>
      <c r="KK109" s="25"/>
      <c r="KL109" s="25"/>
      <c r="KM109" s="25"/>
      <c r="KN109" s="25"/>
      <c r="KO109" s="25"/>
      <c r="KP109" s="25"/>
      <c r="KQ109" s="25"/>
      <c r="KR109" s="25"/>
      <c r="KS109" s="25"/>
      <c r="KT109" s="25"/>
      <c r="KU109" s="25"/>
      <c r="KV109" s="25"/>
      <c r="KW109" s="25"/>
      <c r="KX109" s="25"/>
      <c r="KY109" s="25"/>
      <c r="KZ109" s="25"/>
      <c r="LA109" s="25"/>
      <c r="LB109" s="25"/>
      <c r="LC109" s="25"/>
      <c r="LD109" s="25"/>
      <c r="LE109" s="25"/>
      <c r="LF109" s="25"/>
      <c r="LG109" s="25"/>
      <c r="LH109" s="25"/>
      <c r="LI109" s="25"/>
      <c r="LJ109" s="25"/>
      <c r="LK109" s="25"/>
      <c r="LL109" s="25"/>
      <c r="LM109" s="25"/>
      <c r="LN109" s="25"/>
      <c r="LO109" s="25"/>
      <c r="LP109" s="25"/>
      <c r="LQ109" s="25"/>
      <c r="LR109" s="25"/>
      <c r="LS109" s="25"/>
      <c r="LT109" s="25"/>
      <c r="LU109" s="25"/>
      <c r="LV109" s="25"/>
      <c r="LW109" s="25"/>
      <c r="LX109" s="25"/>
      <c r="LY109" s="25"/>
      <c r="LZ109" s="25"/>
      <c r="MA109" s="25"/>
      <c r="MB109" s="25"/>
      <c r="MC109" s="25"/>
      <c r="MD109" s="25"/>
      <c r="ME109" s="25"/>
      <c r="MF109" s="25"/>
      <c r="MG109" s="25"/>
      <c r="MH109" s="25"/>
      <c r="MI109" s="25"/>
      <c r="MJ109" s="25"/>
      <c r="MK109" s="25"/>
      <c r="ML109" s="25"/>
      <c r="MM109" s="25"/>
      <c r="MN109" s="25"/>
      <c r="MO109" s="25"/>
      <c r="MP109" s="25"/>
      <c r="MQ109" s="25"/>
      <c r="MR109" s="25"/>
      <c r="MS109" s="25"/>
      <c r="MT109" s="25"/>
      <c r="MU109" s="25"/>
      <c r="MV109" s="25"/>
      <c r="MW109" s="25"/>
      <c r="MX109" s="25"/>
      <c r="MY109" s="25"/>
      <c r="MZ109" s="25"/>
      <c r="NA109" s="25"/>
      <c r="NB109" s="25"/>
      <c r="NC109" s="25"/>
      <c r="ND109" s="25"/>
      <c r="NE109" s="25"/>
      <c r="NF109" s="25"/>
      <c r="NG109" s="25"/>
      <c r="NH109" s="25"/>
      <c r="NI109" s="25"/>
      <c r="NJ109" s="25"/>
      <c r="NK109" s="25"/>
      <c r="NL109" s="25"/>
      <c r="NM109" s="25"/>
      <c r="NN109" s="25"/>
      <c r="NO109" s="25"/>
      <c r="NP109" s="25"/>
      <c r="NQ109" s="25"/>
      <c r="NR109" s="25"/>
      <c r="NS109" s="25"/>
      <c r="NT109" s="25"/>
      <c r="NU109" s="25"/>
      <c r="NV109" s="25"/>
      <c r="NW109" s="25"/>
      <c r="NX109" s="25"/>
      <c r="NY109" s="25"/>
      <c r="NZ109" s="25"/>
      <c r="OA109" s="25"/>
      <c r="OB109" s="25"/>
      <c r="OC109" s="25"/>
      <c r="OD109" s="25"/>
      <c r="OE109" s="25"/>
      <c r="OF109" s="25"/>
      <c r="OG109" s="25"/>
      <c r="OH109" s="25"/>
      <c r="OI109" s="25"/>
      <c r="OJ109" s="25"/>
      <c r="OK109" s="25"/>
      <c r="OL109" s="25"/>
      <c r="OM109" s="25"/>
      <c r="ON109" s="25"/>
      <c r="OO109" s="25"/>
      <c r="OP109" s="25"/>
      <c r="OQ109" s="25"/>
      <c r="OR109" s="25"/>
      <c r="OS109" s="25"/>
      <c r="OT109" s="25"/>
      <c r="OU109" s="25"/>
      <c r="OV109" s="25"/>
      <c r="OW109" s="25"/>
      <c r="OX109" s="25"/>
      <c r="OY109" s="25"/>
      <c r="OZ109" s="25"/>
      <c r="PA109" s="25"/>
      <c r="PB109" s="25"/>
      <c r="PC109" s="25"/>
      <c r="PD109" s="25"/>
      <c r="PE109" s="25"/>
      <c r="PF109" s="25"/>
      <c r="PG109" s="25"/>
      <c r="PH109" s="25"/>
      <c r="PI109" s="25"/>
      <c r="PJ109" s="25"/>
      <c r="PK109" s="25"/>
      <c r="PL109" s="25"/>
      <c r="PM109" s="25"/>
      <c r="PN109" s="25"/>
      <c r="PO109" s="25"/>
      <c r="PP109" s="25"/>
      <c r="PQ109" s="25"/>
      <c r="PR109" s="25"/>
      <c r="PS109" s="25"/>
      <c r="PT109" s="25"/>
      <c r="PU109" s="25"/>
      <c r="PV109" s="25"/>
      <c r="PW109" s="25"/>
      <c r="PX109" s="25"/>
      <c r="PY109" s="25"/>
      <c r="PZ109" s="25"/>
      <c r="QA109" s="25"/>
      <c r="QB109" s="25"/>
      <c r="QC109" s="25"/>
      <c r="QD109" s="25"/>
      <c r="QE109" s="25"/>
      <c r="QF109" s="25"/>
      <c r="QG109" s="25"/>
      <c r="QH109" s="25"/>
      <c r="QI109" s="25"/>
      <c r="QJ109" s="25"/>
      <c r="QK109" s="25"/>
      <c r="QL109" s="25"/>
      <c r="QM109" s="25"/>
      <c r="QN109" s="25"/>
      <c r="QO109" s="25"/>
      <c r="QP109" s="25"/>
      <c r="QQ109" s="25"/>
      <c r="QR109" s="25"/>
      <c r="QS109" s="25"/>
      <c r="QT109" s="25"/>
      <c r="QU109" s="25"/>
      <c r="QV109" s="25"/>
      <c r="QW109" s="25"/>
      <c r="QX109" s="25"/>
      <c r="QY109" s="25"/>
      <c r="QZ109" s="25"/>
      <c r="RA109" s="25"/>
      <c r="RB109" s="25"/>
      <c r="RC109" s="25"/>
      <c r="RD109" s="25"/>
      <c r="RE109" s="25"/>
      <c r="RF109" s="25"/>
      <c r="RG109" s="25"/>
      <c r="RH109" s="25"/>
      <c r="RI109" s="25"/>
      <c r="RJ109" s="25"/>
      <c r="RK109" s="25"/>
      <c r="RL109" s="25"/>
      <c r="RM109" s="25"/>
      <c r="RN109" s="25"/>
      <c r="RO109" s="25"/>
      <c r="RP109" s="25"/>
      <c r="RQ109" s="25"/>
      <c r="RR109" s="25"/>
      <c r="RS109" s="25"/>
      <c r="RT109" s="25"/>
      <c r="RU109" s="25"/>
      <c r="RV109" s="25"/>
      <c r="RW109" s="25"/>
      <c r="RX109" s="25"/>
      <c r="RY109" s="25"/>
      <c r="RZ109" s="25"/>
      <c r="SA109" s="25"/>
      <c r="SB109" s="25"/>
      <c r="SC109" s="25"/>
      <c r="SD109" s="25"/>
      <c r="SE109" s="25"/>
      <c r="SF109" s="25"/>
      <c r="SG109" s="25"/>
      <c r="SH109" s="25"/>
      <c r="SI109" s="25"/>
      <c r="SJ109" s="25"/>
      <c r="SK109" s="25"/>
      <c r="SL109" s="25"/>
      <c r="SM109" s="25"/>
      <c r="SN109" s="25"/>
      <c r="SO109" s="25"/>
      <c r="SP109" s="25"/>
      <c r="SQ109" s="25"/>
      <c r="SR109" s="25"/>
      <c r="SS109" s="25"/>
      <c r="ST109" s="25"/>
      <c r="SU109" s="25"/>
      <c r="SV109" s="25"/>
      <c r="SW109" s="25"/>
      <c r="SX109" s="25"/>
      <c r="SY109" s="25"/>
      <c r="SZ109" s="25"/>
      <c r="TA109" s="25"/>
      <c r="TB109" s="25"/>
      <c r="TC109" s="25"/>
      <c r="TD109" s="25"/>
      <c r="TE109" s="25"/>
      <c r="TF109" s="25"/>
      <c r="TG109" s="25"/>
      <c r="TH109" s="25"/>
      <c r="TI109" s="25"/>
      <c r="TJ109" s="25"/>
      <c r="TK109" s="25"/>
      <c r="TL109" s="25"/>
      <c r="TM109" s="25"/>
      <c r="TN109" s="25"/>
      <c r="TO109" s="25"/>
      <c r="TP109" s="25"/>
      <c r="TQ109" s="25"/>
      <c r="TR109" s="25"/>
      <c r="TS109" s="25"/>
      <c r="TT109" s="25"/>
      <c r="TU109" s="25"/>
      <c r="TV109" s="25"/>
      <c r="TW109" s="25"/>
      <c r="TX109" s="25"/>
      <c r="TY109" s="25"/>
      <c r="TZ109" s="25"/>
      <c r="UA109" s="25"/>
      <c r="UB109" s="25"/>
      <c r="UC109" s="25"/>
      <c r="UD109" s="25"/>
      <c r="UE109" s="25"/>
      <c r="UF109" s="25"/>
      <c r="UG109" s="25"/>
      <c r="UH109" s="25"/>
      <c r="UI109" s="25"/>
      <c r="UJ109" s="25"/>
      <c r="UK109" s="25"/>
      <c r="UL109" s="25"/>
      <c r="UM109" s="25"/>
      <c r="UN109" s="25"/>
      <c r="UO109" s="25"/>
      <c r="UP109" s="25"/>
      <c r="UQ109" s="25"/>
      <c r="UR109" s="25"/>
      <c r="US109" s="25"/>
      <c r="UT109" s="25"/>
      <c r="UU109" s="25"/>
      <c r="UV109" s="25"/>
      <c r="UW109" s="25"/>
      <c r="UX109" s="25"/>
      <c r="UY109" s="25"/>
      <c r="UZ109" s="25"/>
      <c r="VA109" s="25"/>
      <c r="VB109" s="25"/>
      <c r="VC109" s="25"/>
      <c r="VD109" s="25"/>
      <c r="VE109" s="25"/>
      <c r="VF109" s="25"/>
      <c r="VG109" s="25"/>
      <c r="VH109" s="25"/>
      <c r="VI109" s="25"/>
      <c r="VJ109" s="25"/>
      <c r="VK109" s="25"/>
      <c r="VL109" s="25"/>
      <c r="VM109" s="25"/>
      <c r="VN109" s="25"/>
      <c r="VO109" s="25"/>
      <c r="VP109" s="25"/>
      <c r="VQ109" s="25"/>
      <c r="VR109" s="25"/>
      <c r="VS109" s="25"/>
      <c r="VT109" s="25"/>
      <c r="VU109" s="25"/>
      <c r="VV109" s="25"/>
      <c r="VW109" s="25"/>
      <c r="VX109" s="25"/>
      <c r="VY109" s="25"/>
      <c r="VZ109" s="25"/>
      <c r="WA109" s="25"/>
      <c r="WB109" s="25"/>
      <c r="WC109" s="25"/>
      <c r="WD109" s="25"/>
      <c r="WE109" s="25"/>
      <c r="WF109" s="25"/>
      <c r="WG109" s="25"/>
      <c r="WH109" s="25"/>
      <c r="WI109" s="25"/>
      <c r="WJ109" s="25"/>
      <c r="WK109" s="25"/>
      <c r="WL109" s="25"/>
      <c r="WM109" s="25"/>
      <c r="WN109" s="25"/>
      <c r="WO109" s="25"/>
      <c r="WP109" s="25"/>
      <c r="WQ109" s="25"/>
      <c r="WR109" s="25"/>
      <c r="WS109" s="25"/>
      <c r="WT109" s="25"/>
      <c r="WU109" s="25"/>
      <c r="WV109" s="25"/>
      <c r="WW109" s="25"/>
      <c r="WX109" s="25"/>
      <c r="WY109" s="25"/>
      <c r="WZ109" s="25"/>
      <c r="XA109" s="25"/>
      <c r="XB109" s="25"/>
      <c r="XC109" s="25"/>
      <c r="XD109" s="25"/>
      <c r="XE109" s="25"/>
      <c r="XF109" s="25"/>
      <c r="XG109" s="25"/>
      <c r="XH109" s="25"/>
      <c r="XI109" s="25"/>
      <c r="XJ109" s="25"/>
      <c r="XK109" s="25"/>
      <c r="XL109" s="25"/>
      <c r="XM109" s="25"/>
      <c r="XN109" s="25"/>
      <c r="XO109" s="25"/>
      <c r="XP109" s="25"/>
      <c r="XQ109" s="25"/>
      <c r="XR109" s="25"/>
      <c r="XS109" s="25"/>
      <c r="XT109" s="25"/>
      <c r="XU109" s="25"/>
      <c r="XV109" s="25"/>
      <c r="XW109" s="25"/>
      <c r="XX109" s="25"/>
      <c r="XY109" s="25"/>
      <c r="XZ109" s="25"/>
      <c r="YA109" s="25"/>
      <c r="YB109" s="25"/>
      <c r="YC109" s="25"/>
      <c r="YD109" s="25"/>
      <c r="YE109" s="25"/>
      <c r="YF109" s="25"/>
      <c r="YG109" s="25"/>
      <c r="YH109" s="25"/>
      <c r="YI109" s="25"/>
      <c r="YJ109" s="25"/>
      <c r="YK109" s="25"/>
      <c r="YL109" s="25"/>
      <c r="YM109" s="25"/>
      <c r="YN109" s="25"/>
      <c r="YO109" s="25"/>
      <c r="YP109" s="25"/>
      <c r="YQ109" s="25"/>
      <c r="YR109" s="25"/>
      <c r="YS109" s="25"/>
      <c r="YT109" s="25"/>
      <c r="YU109" s="25"/>
      <c r="YV109" s="25"/>
      <c r="YW109" s="25"/>
      <c r="YX109" s="25"/>
      <c r="YY109" s="25"/>
      <c r="YZ109" s="25"/>
      <c r="ZA109" s="25"/>
      <c r="ZB109" s="25"/>
      <c r="ZC109" s="25"/>
      <c r="ZD109" s="25"/>
      <c r="ZE109" s="25"/>
      <c r="ZF109" s="25"/>
      <c r="ZG109" s="25"/>
      <c r="ZH109" s="25"/>
      <c r="ZI109" s="25"/>
      <c r="ZJ109" s="25"/>
      <c r="ZK109" s="25"/>
      <c r="ZL109" s="25"/>
      <c r="ZM109" s="25"/>
      <c r="ZN109" s="25"/>
      <c r="ZO109" s="25"/>
      <c r="ZP109" s="25"/>
      <c r="ZQ109" s="25"/>
      <c r="ZR109" s="25"/>
      <c r="ZS109" s="25"/>
      <c r="ZT109" s="25"/>
      <c r="ZU109" s="25"/>
      <c r="ZV109" s="25"/>
      <c r="ZW109" s="25"/>
      <c r="ZX109" s="25"/>
      <c r="ZY109" s="25"/>
      <c r="ZZ109" s="25"/>
      <c r="AAA109" s="25"/>
      <c r="AAB109" s="25"/>
      <c r="AAC109" s="25"/>
      <c r="AAD109" s="25"/>
      <c r="AAE109" s="25"/>
      <c r="AAF109" s="25"/>
      <c r="AAG109" s="25"/>
      <c r="AAH109" s="25"/>
      <c r="AAI109" s="25"/>
      <c r="AAJ109" s="25"/>
      <c r="AAK109" s="25"/>
      <c r="AAL109" s="25"/>
      <c r="AAM109" s="25"/>
      <c r="AAN109" s="25"/>
      <c r="AAO109" s="25"/>
      <c r="AAP109" s="25"/>
      <c r="AAQ109" s="25"/>
      <c r="AAR109" s="25"/>
      <c r="AAS109" s="25"/>
      <c r="AAT109" s="25"/>
      <c r="AAU109" s="25"/>
      <c r="AAV109" s="25"/>
      <c r="AAW109" s="25"/>
      <c r="AAX109" s="25"/>
      <c r="AAY109" s="25"/>
      <c r="AAZ109" s="25"/>
      <c r="ABA109" s="25"/>
      <c r="ABB109" s="25"/>
      <c r="ABC109" s="25"/>
      <c r="ABD109" s="25"/>
      <c r="ABE109" s="25"/>
      <c r="ABF109" s="25"/>
      <c r="ABG109" s="25"/>
      <c r="ABH109" s="25"/>
      <c r="ABI109" s="25"/>
      <c r="ABJ109" s="25"/>
      <c r="ABK109" s="25"/>
      <c r="ABL109" s="25"/>
      <c r="ABM109" s="25"/>
      <c r="ABN109" s="25"/>
      <c r="ABO109" s="25"/>
      <c r="ABP109" s="25"/>
      <c r="ABQ109" s="25"/>
      <c r="ABR109" s="25"/>
      <c r="ABS109" s="25"/>
      <c r="ABT109" s="25"/>
      <c r="ABU109" s="25"/>
      <c r="ABV109" s="25"/>
      <c r="ABW109" s="25"/>
      <c r="ABX109" s="25"/>
      <c r="ABY109" s="25"/>
      <c r="ABZ109" s="25"/>
      <c r="ACA109" s="25"/>
      <c r="ACB109" s="25"/>
      <c r="ACC109" s="25"/>
      <c r="ACD109" s="25"/>
      <c r="ACE109" s="25"/>
      <c r="ACF109" s="25"/>
      <c r="ACG109" s="25"/>
      <c r="ACH109" s="25"/>
      <c r="ACI109" s="25"/>
      <c r="ACJ109" s="25"/>
      <c r="ACK109" s="25"/>
      <c r="ACL109" s="25"/>
      <c r="ACM109" s="25"/>
      <c r="ACN109" s="25"/>
      <c r="ACO109" s="25"/>
      <c r="ACP109" s="25"/>
      <c r="ACQ109" s="25"/>
      <c r="ACR109" s="25"/>
      <c r="ACS109" s="25"/>
      <c r="ACT109" s="25"/>
      <c r="ACU109" s="25"/>
      <c r="ACV109" s="25"/>
      <c r="ACW109" s="25"/>
      <c r="ACX109" s="25"/>
      <c r="ACY109" s="25"/>
      <c r="ACZ109" s="25"/>
      <c r="ADA109" s="25"/>
      <c r="ADB109" s="25"/>
      <c r="ADC109" s="25"/>
      <c r="ADD109" s="25"/>
      <c r="ADE109" s="25"/>
      <c r="ADF109" s="25"/>
      <c r="ADG109" s="25"/>
      <c r="ADH109" s="25"/>
      <c r="ADI109" s="25"/>
      <c r="ADJ109" s="25"/>
      <c r="ADK109" s="25"/>
      <c r="ADL109" s="25"/>
      <c r="ADM109" s="25"/>
      <c r="ADN109" s="25"/>
      <c r="ADO109" s="25"/>
      <c r="ADP109" s="25"/>
      <c r="ADQ109" s="25"/>
      <c r="ADR109" s="25"/>
      <c r="ADS109" s="25"/>
      <c r="ADT109" s="25"/>
      <c r="ADU109" s="25"/>
      <c r="ADV109" s="25"/>
      <c r="ADW109" s="25"/>
      <c r="ADX109" s="25"/>
      <c r="ADY109" s="25"/>
      <c r="ADZ109" s="25"/>
      <c r="AEA109" s="25"/>
      <c r="AEB109" s="25"/>
      <c r="AEC109" s="25"/>
      <c r="AED109" s="25"/>
      <c r="AEE109" s="25"/>
      <c r="AEF109" s="25"/>
      <c r="AEG109" s="25"/>
      <c r="AEH109" s="25"/>
      <c r="AEI109" s="25"/>
      <c r="AEJ109" s="25"/>
      <c r="AEK109" s="25"/>
      <c r="AEL109" s="25"/>
      <c r="AEM109" s="25"/>
      <c r="AEN109" s="25"/>
      <c r="AEO109" s="25"/>
      <c r="AEP109" s="25"/>
      <c r="AEQ109" s="25"/>
      <c r="AER109" s="25"/>
      <c r="AES109" s="25"/>
      <c r="AET109" s="25"/>
      <c r="AEU109" s="25"/>
      <c r="AEV109" s="25"/>
      <c r="AEW109" s="25"/>
      <c r="AEX109" s="25"/>
      <c r="AEY109" s="25"/>
      <c r="AEZ109" s="25"/>
      <c r="AFA109" s="25"/>
      <c r="AFB109" s="25"/>
      <c r="AFC109" s="25"/>
      <c r="AFD109" s="25"/>
      <c r="AFE109" s="25"/>
      <c r="AFF109" s="25"/>
      <c r="AFG109" s="25"/>
      <c r="AFH109" s="25"/>
      <c r="AFI109" s="25"/>
      <c r="AFJ109" s="25"/>
      <c r="AFK109" s="25"/>
      <c r="AFL109" s="25"/>
      <c r="AFM109" s="25"/>
      <c r="AFN109" s="25"/>
      <c r="AFO109" s="25"/>
      <c r="AFP109" s="25"/>
      <c r="AFQ109" s="25"/>
      <c r="AFR109" s="25"/>
      <c r="AFS109" s="25"/>
      <c r="AFT109" s="25"/>
      <c r="AFU109" s="25"/>
      <c r="AFV109" s="25"/>
      <c r="AFW109" s="25"/>
      <c r="AFX109" s="25"/>
      <c r="AFY109" s="25"/>
      <c r="AFZ109" s="25"/>
      <c r="AGA109" s="25"/>
      <c r="AGB109" s="25"/>
      <c r="AGC109" s="25"/>
      <c r="AGD109" s="25"/>
      <c r="AGE109" s="25"/>
      <c r="AGF109" s="25"/>
      <c r="AGG109" s="25"/>
      <c r="AGH109" s="25"/>
      <c r="AGI109" s="25"/>
      <c r="AGJ109" s="25"/>
      <c r="AGK109" s="25"/>
      <c r="AGL109" s="25"/>
      <c r="AGM109" s="25"/>
      <c r="AGN109" s="25"/>
      <c r="AGO109" s="25"/>
      <c r="AGP109" s="25"/>
      <c r="AGQ109" s="25"/>
      <c r="AGR109" s="25"/>
      <c r="AGS109" s="25"/>
      <c r="AGT109" s="25"/>
      <c r="AGU109" s="25"/>
      <c r="AGV109" s="25"/>
      <c r="AGW109" s="25"/>
      <c r="AGX109" s="25"/>
      <c r="AGY109" s="25"/>
      <c r="AGZ109" s="25"/>
      <c r="AHA109" s="25"/>
      <c r="AHB109" s="25"/>
      <c r="AHC109" s="25"/>
      <c r="AHD109" s="25"/>
      <c r="AHE109" s="25"/>
      <c r="AHF109" s="25"/>
      <c r="AHG109" s="25"/>
      <c r="AHH109" s="25"/>
      <c r="AHI109" s="25"/>
      <c r="AHJ109" s="25"/>
      <c r="AHK109" s="25"/>
      <c r="AHL109" s="25"/>
      <c r="AHM109" s="25"/>
      <c r="AHN109" s="25"/>
      <c r="AHO109" s="25"/>
      <c r="AHP109" s="25"/>
      <c r="AHQ109" s="25"/>
      <c r="AHR109" s="25"/>
      <c r="AHS109" s="25"/>
      <c r="AHT109" s="25"/>
      <c r="AHU109" s="25"/>
      <c r="AHV109" s="25"/>
      <c r="AHW109" s="25"/>
      <c r="AHX109" s="25"/>
      <c r="AHY109" s="25"/>
      <c r="AHZ109" s="25"/>
      <c r="AIA109" s="25"/>
      <c r="AIB109" s="25"/>
      <c r="AIC109" s="25"/>
      <c r="AID109" s="25"/>
      <c r="AIE109" s="25"/>
      <c r="AIF109" s="25"/>
      <c r="AIG109" s="25"/>
      <c r="AIH109" s="25"/>
      <c r="AII109" s="25"/>
      <c r="AIJ109" s="25"/>
      <c r="AIK109" s="25"/>
      <c r="AIL109" s="25"/>
      <c r="AIM109" s="25"/>
      <c r="AIN109" s="25"/>
      <c r="AIO109" s="25"/>
      <c r="AIP109" s="25"/>
      <c r="AIQ109" s="25"/>
      <c r="AIR109" s="25"/>
      <c r="AIS109" s="25"/>
      <c r="AIT109" s="25"/>
      <c r="AIU109" s="25"/>
      <c r="AIV109" s="25"/>
      <c r="AIW109" s="25"/>
      <c r="AIX109" s="25"/>
      <c r="AIY109" s="25"/>
      <c r="AIZ109" s="25"/>
      <c r="AJA109" s="25"/>
      <c r="AJB109" s="25"/>
      <c r="AJC109" s="25"/>
      <c r="AJD109" s="25"/>
      <c r="AJE109" s="25"/>
      <c r="AJF109" s="25"/>
      <c r="AJG109" s="25"/>
      <c r="AJH109" s="25"/>
      <c r="AJI109" s="25"/>
      <c r="AJJ109" s="25"/>
      <c r="AJK109" s="25"/>
      <c r="AJL109" s="25"/>
      <c r="AJM109" s="25"/>
      <c r="AJN109" s="25"/>
      <c r="AJO109" s="25"/>
      <c r="AJP109" s="25"/>
      <c r="AJQ109" s="25"/>
      <c r="AJR109" s="25"/>
      <c r="AJS109" s="25"/>
      <c r="AJT109" s="25"/>
      <c r="AJU109" s="25"/>
      <c r="AJV109" s="25"/>
      <c r="AJW109" s="25"/>
      <c r="AJX109" s="25"/>
      <c r="AJY109" s="25"/>
      <c r="AJZ109" s="25"/>
      <c r="AKA109" s="25"/>
      <c r="AKB109" s="25"/>
      <c r="AKC109" s="25"/>
      <c r="AKD109" s="25"/>
      <c r="AKE109" s="25"/>
      <c r="AKF109" s="25"/>
      <c r="AKG109" s="25"/>
      <c r="AKH109" s="25"/>
      <c r="AKI109" s="25"/>
      <c r="AKJ109" s="25"/>
      <c r="AKK109" s="25"/>
      <c r="AKL109" s="25"/>
      <c r="AKM109" s="25"/>
      <c r="AKN109" s="25"/>
      <c r="AKO109" s="25"/>
      <c r="AKP109" s="25"/>
      <c r="AKQ109" s="25"/>
      <c r="AKR109" s="25"/>
      <c r="AKS109" s="25"/>
      <c r="AKT109" s="25"/>
      <c r="AKU109" s="25"/>
      <c r="AKV109" s="25"/>
      <c r="AKW109" s="25"/>
      <c r="AKX109" s="25"/>
      <c r="AKY109" s="25"/>
      <c r="AKZ109" s="25"/>
      <c r="ALA109" s="25"/>
      <c r="ALB109" s="25"/>
      <c r="ALC109" s="25"/>
      <c r="ALD109" s="25"/>
      <c r="ALE109" s="25"/>
      <c r="ALF109" s="25"/>
      <c r="ALG109" s="25"/>
      <c r="ALH109" s="25"/>
      <c r="ALI109" s="25"/>
      <c r="ALJ109" s="25"/>
      <c r="ALK109" s="25"/>
      <c r="ALL109" s="25"/>
      <c r="ALM109" s="25"/>
      <c r="ALN109" s="25"/>
      <c r="ALO109" s="25"/>
      <c r="ALP109" s="25"/>
      <c r="ALQ109" s="25"/>
      <c r="ALR109" s="25"/>
      <c r="ALS109" s="25"/>
      <c r="ALT109" s="25"/>
      <c r="ALU109" s="25"/>
      <c r="ALV109" s="25"/>
      <c r="ALW109" s="25"/>
      <c r="ALX109" s="25"/>
      <c r="ALY109" s="25"/>
      <c r="ALZ109" s="25"/>
      <c r="AMA109" s="25"/>
      <c r="AMB109" s="25"/>
      <c r="AMC109" s="25"/>
      <c r="AMD109" s="25"/>
      <c r="AME109" s="25"/>
      <c r="AMF109" s="25"/>
      <c r="AMG109" s="25"/>
      <c r="AMH109" s="25"/>
      <c r="AMI109" s="25"/>
      <c r="AMJ109" s="25"/>
    </row>
    <row r="110" spans="1:1024" s="25" customFormat="1" ht="42.75" customHeight="1">
      <c r="A110" s="9" t="s">
        <v>1753</v>
      </c>
      <c r="B110" s="9"/>
      <c r="C110" s="9"/>
      <c r="D110" s="9"/>
      <c r="E110" s="9"/>
      <c r="F110" s="9"/>
      <c r="G110" s="9"/>
      <c r="H110" s="9"/>
      <c r="I110" s="9"/>
      <c r="J110" s="9"/>
      <c r="K110" s="9"/>
      <c r="L110" s="9"/>
      <c r="M110" s="9"/>
      <c r="N110" s="9"/>
      <c r="O110" s="9"/>
      <c r="P110" s="9"/>
      <c r="Q110" s="9"/>
      <c r="R110" s="9"/>
      <c r="S110" s="9"/>
      <c r="T110" s="9"/>
      <c r="U110" s="9"/>
      <c r="V110" s="9"/>
      <c r="W110" s="129"/>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31"/>
      <c r="HD110" s="131"/>
      <c r="HE110" s="131"/>
      <c r="HF110" s="131"/>
      <c r="HG110" s="131"/>
      <c r="HH110" s="131"/>
      <c r="HI110" s="131"/>
      <c r="HJ110" s="131"/>
      <c r="HK110" s="131"/>
      <c r="HL110" s="131"/>
      <c r="HM110" s="131"/>
      <c r="HN110" s="131"/>
      <c r="HO110" s="131"/>
      <c r="HP110" s="131"/>
      <c r="HQ110" s="131"/>
      <c r="HR110" s="131"/>
      <c r="HS110" s="131"/>
      <c r="HT110" s="131"/>
      <c r="HU110" s="131"/>
      <c r="HV110" s="131"/>
      <c r="HW110" s="131"/>
      <c r="HX110" s="131"/>
      <c r="HY110" s="131"/>
      <c r="HZ110" s="131"/>
      <c r="IA110" s="131"/>
      <c r="IB110" s="131"/>
      <c r="IC110" s="131"/>
      <c r="ID110" s="131"/>
      <c r="IE110" s="131"/>
      <c r="IF110" s="131"/>
      <c r="IG110" s="131"/>
      <c r="IH110" s="131"/>
      <c r="II110" s="131"/>
      <c r="IJ110" s="131"/>
      <c r="IK110" s="131"/>
      <c r="IL110" s="131"/>
      <c r="IM110" s="131"/>
      <c r="IN110" s="131"/>
      <c r="IO110" s="131"/>
      <c r="IP110" s="131"/>
      <c r="IQ110" s="131"/>
      <c r="IR110" s="131"/>
      <c r="IS110" s="131"/>
      <c r="IT110" s="131"/>
      <c r="IU110" s="131"/>
      <c r="IV110" s="131"/>
      <c r="IW110" s="131"/>
      <c r="IX110" s="131"/>
      <c r="IY110" s="131"/>
      <c r="IZ110" s="131"/>
      <c r="JA110" s="131"/>
      <c r="JB110" s="131"/>
      <c r="JC110" s="131"/>
      <c r="JD110" s="131"/>
      <c r="JE110" s="131"/>
      <c r="JF110" s="131"/>
      <c r="JG110" s="131"/>
      <c r="JH110" s="131"/>
      <c r="JI110" s="131"/>
      <c r="JJ110" s="131"/>
      <c r="JK110" s="131"/>
      <c r="JL110" s="131"/>
      <c r="JM110" s="131"/>
      <c r="JN110" s="131"/>
      <c r="JO110" s="131"/>
      <c r="JP110" s="131"/>
      <c r="JQ110" s="131"/>
      <c r="JR110" s="131"/>
      <c r="JS110" s="131"/>
      <c r="JT110" s="131"/>
      <c r="JU110" s="131"/>
      <c r="JV110" s="131"/>
      <c r="JW110" s="131"/>
      <c r="JX110" s="131"/>
      <c r="JY110" s="131"/>
      <c r="JZ110" s="131"/>
      <c r="KA110" s="131"/>
      <c r="KB110" s="131"/>
      <c r="KC110" s="131"/>
      <c r="KD110" s="131"/>
      <c r="KE110" s="131"/>
      <c r="KF110" s="131"/>
      <c r="KG110" s="131"/>
      <c r="KH110" s="131"/>
      <c r="KI110" s="131"/>
      <c r="KJ110" s="131"/>
      <c r="KK110" s="131"/>
      <c r="KL110" s="131"/>
      <c r="KM110" s="131"/>
      <c r="KN110" s="131"/>
      <c r="KO110" s="131"/>
      <c r="KP110" s="131"/>
      <c r="KQ110" s="131"/>
      <c r="KR110" s="131"/>
      <c r="KS110" s="131"/>
      <c r="KT110" s="131"/>
      <c r="KU110" s="131"/>
      <c r="KV110" s="131"/>
      <c r="KW110" s="131"/>
      <c r="KX110" s="131"/>
      <c r="KY110" s="131"/>
      <c r="KZ110" s="131"/>
      <c r="LA110" s="131"/>
      <c r="LB110" s="131"/>
      <c r="LC110" s="131"/>
      <c r="LD110" s="131"/>
      <c r="LE110" s="131"/>
      <c r="LF110" s="131"/>
      <c r="LG110" s="131"/>
      <c r="LH110" s="131"/>
      <c r="LI110" s="131"/>
      <c r="LJ110" s="131"/>
      <c r="LK110" s="131"/>
      <c r="LL110" s="131"/>
      <c r="LM110" s="131"/>
      <c r="LN110" s="131"/>
      <c r="LO110" s="131"/>
      <c r="LP110" s="131"/>
      <c r="LQ110" s="131"/>
      <c r="LR110" s="131"/>
      <c r="LS110" s="131"/>
      <c r="LT110" s="131"/>
      <c r="LU110" s="131"/>
      <c r="LV110" s="131"/>
      <c r="LW110" s="131"/>
      <c r="LX110" s="131"/>
      <c r="LY110" s="131"/>
      <c r="LZ110" s="131"/>
      <c r="MA110" s="131"/>
      <c r="MB110" s="131"/>
      <c r="MC110" s="131"/>
      <c r="MD110" s="131"/>
      <c r="ME110" s="131"/>
      <c r="MF110" s="131"/>
      <c r="MG110" s="131"/>
      <c r="MH110" s="131"/>
      <c r="MI110" s="131"/>
      <c r="MJ110" s="131"/>
      <c r="MK110" s="131"/>
      <c r="ML110" s="131"/>
      <c r="MM110" s="131"/>
      <c r="MN110" s="131"/>
      <c r="MO110" s="131"/>
      <c r="MP110" s="131"/>
      <c r="MQ110" s="131"/>
      <c r="MR110" s="131"/>
      <c r="MS110" s="131"/>
      <c r="MT110" s="131"/>
      <c r="MU110" s="131"/>
      <c r="MV110" s="131"/>
      <c r="MW110" s="131"/>
      <c r="MX110" s="131"/>
      <c r="MY110" s="131"/>
      <c r="MZ110" s="131"/>
      <c r="NA110" s="131"/>
      <c r="NB110" s="131"/>
      <c r="NC110" s="131"/>
      <c r="ND110" s="131"/>
      <c r="NE110" s="131"/>
      <c r="NF110" s="131"/>
      <c r="NG110" s="131"/>
      <c r="NH110" s="131"/>
      <c r="NI110" s="131"/>
      <c r="NJ110" s="131"/>
      <c r="NK110" s="131"/>
      <c r="NL110" s="131"/>
      <c r="NM110" s="131"/>
      <c r="NN110" s="131"/>
      <c r="NO110" s="131"/>
      <c r="NP110" s="131"/>
      <c r="NQ110" s="131"/>
      <c r="NR110" s="131"/>
      <c r="NS110" s="131"/>
      <c r="NT110" s="131"/>
      <c r="NU110" s="131"/>
      <c r="NV110" s="131"/>
      <c r="NW110" s="131"/>
      <c r="NX110" s="131"/>
      <c r="NY110" s="131"/>
      <c r="NZ110" s="131"/>
      <c r="OA110" s="131"/>
      <c r="OB110" s="131"/>
      <c r="OC110" s="131"/>
      <c r="OD110" s="131"/>
      <c r="OE110" s="131"/>
      <c r="OF110" s="131"/>
      <c r="OG110" s="131"/>
      <c r="OH110" s="131"/>
      <c r="OI110" s="131"/>
      <c r="OJ110" s="131"/>
      <c r="OK110" s="131"/>
      <c r="OL110" s="131"/>
      <c r="OM110" s="131"/>
      <c r="ON110" s="131"/>
      <c r="OO110" s="131"/>
      <c r="OP110" s="131"/>
      <c r="OQ110" s="131"/>
      <c r="OR110" s="131"/>
      <c r="OS110" s="131"/>
      <c r="OT110" s="131"/>
      <c r="OU110" s="131"/>
      <c r="OV110" s="131"/>
      <c r="OW110" s="131"/>
      <c r="OX110" s="131"/>
      <c r="OY110" s="131"/>
      <c r="OZ110" s="131"/>
      <c r="PA110" s="131"/>
      <c r="PB110" s="131"/>
      <c r="PC110" s="131"/>
      <c r="PD110" s="131"/>
      <c r="PE110" s="131"/>
      <c r="PF110" s="131"/>
      <c r="PG110" s="131"/>
      <c r="PH110" s="131"/>
      <c r="PI110" s="131"/>
      <c r="PJ110" s="131"/>
      <c r="PK110" s="131"/>
      <c r="PL110" s="131"/>
      <c r="PM110" s="131"/>
      <c r="PN110" s="131"/>
      <c r="PO110" s="131"/>
      <c r="PP110" s="131"/>
      <c r="PQ110" s="131"/>
      <c r="PR110" s="131"/>
      <c r="PS110" s="131"/>
      <c r="PT110" s="131"/>
      <c r="PU110" s="131"/>
      <c r="PV110" s="131"/>
      <c r="PW110" s="131"/>
      <c r="PX110" s="131"/>
      <c r="PY110" s="131"/>
      <c r="PZ110" s="131"/>
      <c r="QA110" s="131"/>
      <c r="QB110" s="131"/>
      <c r="QC110" s="131"/>
      <c r="QD110" s="131"/>
      <c r="QE110" s="131"/>
      <c r="QF110" s="131"/>
      <c r="QG110" s="131"/>
      <c r="QH110" s="131"/>
      <c r="QI110" s="131"/>
      <c r="QJ110" s="131"/>
      <c r="QK110" s="131"/>
      <c r="QL110" s="131"/>
      <c r="QM110" s="131"/>
      <c r="QN110" s="131"/>
      <c r="QO110" s="131"/>
      <c r="QP110" s="131"/>
      <c r="QQ110" s="131"/>
      <c r="QR110" s="131"/>
      <c r="QS110" s="131"/>
      <c r="QT110" s="131"/>
      <c r="QU110" s="131"/>
      <c r="QV110" s="131"/>
      <c r="QW110" s="131"/>
      <c r="QX110" s="131"/>
      <c r="QY110" s="131"/>
      <c r="QZ110" s="131"/>
      <c r="RA110" s="131"/>
      <c r="RB110" s="131"/>
      <c r="RC110" s="131"/>
      <c r="RD110" s="131"/>
      <c r="RE110" s="131"/>
      <c r="RF110" s="131"/>
      <c r="RG110" s="131"/>
      <c r="RH110" s="131"/>
      <c r="RI110" s="131"/>
      <c r="RJ110" s="131"/>
      <c r="RK110" s="131"/>
      <c r="RL110" s="131"/>
      <c r="RM110" s="131"/>
      <c r="RN110" s="131"/>
      <c r="RO110" s="131"/>
      <c r="RP110" s="131"/>
      <c r="RQ110" s="131"/>
      <c r="RR110" s="131"/>
      <c r="RS110" s="131"/>
      <c r="RT110" s="131"/>
      <c r="RU110" s="131"/>
      <c r="RV110" s="131"/>
      <c r="RW110" s="131"/>
      <c r="RX110" s="131"/>
      <c r="RY110" s="131"/>
      <c r="RZ110" s="131"/>
      <c r="SA110" s="131"/>
      <c r="SB110" s="131"/>
      <c r="SC110" s="131"/>
      <c r="SD110" s="131"/>
      <c r="SE110" s="131"/>
      <c r="SF110" s="131"/>
      <c r="SG110" s="131"/>
      <c r="SH110" s="131"/>
      <c r="SI110" s="131"/>
      <c r="SJ110" s="131"/>
      <c r="SK110" s="131"/>
      <c r="SL110" s="131"/>
      <c r="SM110" s="131"/>
      <c r="SN110" s="131"/>
      <c r="SO110" s="131"/>
      <c r="SP110" s="131"/>
      <c r="SQ110" s="131"/>
      <c r="SR110" s="131"/>
      <c r="SS110" s="131"/>
      <c r="ST110" s="131"/>
      <c r="SU110" s="131"/>
      <c r="SV110" s="131"/>
      <c r="SW110" s="131"/>
      <c r="SX110" s="131"/>
      <c r="SY110" s="131"/>
      <c r="SZ110" s="131"/>
      <c r="TA110" s="131"/>
      <c r="TB110" s="131"/>
      <c r="TC110" s="131"/>
      <c r="TD110" s="131"/>
      <c r="TE110" s="131"/>
      <c r="TF110" s="131"/>
      <c r="TG110" s="131"/>
      <c r="TH110" s="131"/>
      <c r="TI110" s="131"/>
      <c r="TJ110" s="131"/>
      <c r="TK110" s="131"/>
      <c r="TL110" s="131"/>
      <c r="TM110" s="131"/>
      <c r="TN110" s="131"/>
      <c r="TO110" s="131"/>
      <c r="TP110" s="131"/>
      <c r="TQ110" s="131"/>
      <c r="TR110" s="131"/>
      <c r="TS110" s="131"/>
      <c r="TT110" s="131"/>
      <c r="TU110" s="131"/>
      <c r="TV110" s="131"/>
      <c r="TW110" s="131"/>
      <c r="TX110" s="131"/>
      <c r="TY110" s="131"/>
      <c r="TZ110" s="131"/>
      <c r="UA110" s="131"/>
      <c r="UB110" s="131"/>
      <c r="UC110" s="131"/>
      <c r="UD110" s="131"/>
      <c r="UE110" s="131"/>
      <c r="UF110" s="131"/>
      <c r="UG110" s="131"/>
      <c r="UH110" s="131"/>
      <c r="UI110" s="131"/>
      <c r="UJ110" s="131"/>
      <c r="UK110" s="131"/>
      <c r="UL110" s="131"/>
      <c r="UM110" s="131"/>
      <c r="UN110" s="131"/>
      <c r="UO110" s="131"/>
      <c r="UP110" s="131"/>
      <c r="UQ110" s="131"/>
      <c r="UR110" s="131"/>
      <c r="US110" s="131"/>
      <c r="UT110" s="131"/>
      <c r="UU110" s="131"/>
      <c r="UV110" s="131"/>
      <c r="UW110" s="131"/>
      <c r="UX110" s="131"/>
      <c r="UY110" s="131"/>
      <c r="UZ110" s="131"/>
      <c r="VA110" s="131"/>
      <c r="VB110" s="131"/>
      <c r="VC110" s="131"/>
      <c r="VD110" s="131"/>
      <c r="VE110" s="131"/>
      <c r="VF110" s="131"/>
      <c r="VG110" s="131"/>
      <c r="VH110" s="131"/>
      <c r="VI110" s="131"/>
      <c r="VJ110" s="131"/>
      <c r="VK110" s="131"/>
      <c r="VL110" s="131"/>
      <c r="VM110" s="131"/>
      <c r="VN110" s="131"/>
      <c r="VO110" s="131"/>
      <c r="VP110" s="131"/>
      <c r="VQ110" s="131"/>
      <c r="VR110" s="131"/>
      <c r="VS110" s="131"/>
      <c r="VT110" s="131"/>
      <c r="VU110" s="131"/>
      <c r="VV110" s="131"/>
      <c r="VW110" s="131"/>
      <c r="VX110" s="131"/>
      <c r="VY110" s="131"/>
      <c r="VZ110" s="131"/>
      <c r="WA110" s="131"/>
      <c r="WB110" s="131"/>
      <c r="WC110" s="131"/>
      <c r="WD110" s="131"/>
      <c r="WE110" s="131"/>
      <c r="WF110" s="131"/>
      <c r="WG110" s="131"/>
      <c r="WH110" s="131"/>
      <c r="WI110" s="131"/>
      <c r="WJ110" s="131"/>
      <c r="WK110" s="131"/>
      <c r="WL110" s="131"/>
      <c r="WM110" s="131"/>
      <c r="WN110" s="131"/>
      <c r="WO110" s="131"/>
      <c r="WP110" s="131"/>
      <c r="WQ110" s="131"/>
      <c r="WR110" s="131"/>
      <c r="WS110" s="131"/>
      <c r="WT110" s="131"/>
      <c r="WU110" s="131"/>
      <c r="WV110" s="131"/>
      <c r="WW110" s="131"/>
      <c r="WX110" s="131"/>
      <c r="WY110" s="131"/>
      <c r="WZ110" s="131"/>
      <c r="XA110" s="131"/>
      <c r="XB110" s="131"/>
      <c r="XC110" s="131"/>
      <c r="XD110" s="131"/>
      <c r="XE110" s="131"/>
      <c r="XF110" s="131"/>
      <c r="XG110" s="131"/>
      <c r="XH110" s="131"/>
      <c r="XI110" s="131"/>
      <c r="XJ110" s="131"/>
      <c r="XK110" s="131"/>
      <c r="XL110" s="131"/>
      <c r="XM110" s="131"/>
      <c r="XN110" s="131"/>
      <c r="XO110" s="131"/>
      <c r="XP110" s="131"/>
      <c r="XQ110" s="131"/>
      <c r="XR110" s="131"/>
      <c r="XS110" s="131"/>
      <c r="XT110" s="131"/>
      <c r="XU110" s="131"/>
      <c r="XV110" s="131"/>
      <c r="XW110" s="131"/>
      <c r="XX110" s="131"/>
      <c r="XY110" s="131"/>
      <c r="XZ110" s="131"/>
      <c r="YA110" s="131"/>
      <c r="YB110" s="131"/>
      <c r="YC110" s="131"/>
      <c r="YD110" s="131"/>
      <c r="YE110" s="131"/>
      <c r="YF110" s="131"/>
      <c r="YG110" s="131"/>
      <c r="YH110" s="131"/>
      <c r="YI110" s="131"/>
      <c r="YJ110" s="131"/>
      <c r="YK110" s="131"/>
      <c r="YL110" s="131"/>
      <c r="YM110" s="131"/>
      <c r="YN110" s="131"/>
      <c r="YO110" s="131"/>
      <c r="YP110" s="131"/>
      <c r="YQ110" s="131"/>
      <c r="YR110" s="131"/>
      <c r="YS110" s="131"/>
      <c r="YT110" s="131"/>
      <c r="YU110" s="131"/>
      <c r="YV110" s="131"/>
      <c r="YW110" s="131"/>
      <c r="YX110" s="131"/>
      <c r="YY110" s="131"/>
      <c r="YZ110" s="131"/>
      <c r="ZA110" s="131"/>
      <c r="ZB110" s="131"/>
      <c r="ZC110" s="131"/>
      <c r="ZD110" s="131"/>
      <c r="ZE110" s="131"/>
      <c r="ZF110" s="131"/>
      <c r="ZG110" s="131"/>
      <c r="ZH110" s="131"/>
      <c r="ZI110" s="131"/>
      <c r="ZJ110" s="131"/>
      <c r="ZK110" s="131"/>
      <c r="ZL110" s="131"/>
      <c r="ZM110" s="131"/>
      <c r="ZN110" s="131"/>
      <c r="ZO110" s="131"/>
      <c r="ZP110" s="131"/>
      <c r="ZQ110" s="131"/>
      <c r="ZR110" s="131"/>
      <c r="ZS110" s="131"/>
      <c r="ZT110" s="131"/>
      <c r="ZU110" s="131"/>
      <c r="ZV110" s="131"/>
      <c r="ZW110" s="131"/>
      <c r="ZX110" s="131"/>
      <c r="ZY110" s="131"/>
      <c r="ZZ110" s="131"/>
      <c r="AAA110" s="131"/>
      <c r="AAB110" s="131"/>
      <c r="AAC110" s="131"/>
      <c r="AAD110" s="131"/>
      <c r="AAE110" s="131"/>
      <c r="AAF110" s="131"/>
      <c r="AAG110" s="131"/>
      <c r="AAH110" s="131"/>
      <c r="AAI110" s="131"/>
      <c r="AAJ110" s="131"/>
      <c r="AAK110" s="131"/>
      <c r="AAL110" s="131"/>
      <c r="AAM110" s="131"/>
      <c r="AAN110" s="131"/>
      <c r="AAO110" s="131"/>
      <c r="AAP110" s="131"/>
      <c r="AAQ110" s="131"/>
      <c r="AAR110" s="131"/>
      <c r="AAS110" s="131"/>
      <c r="AAT110" s="131"/>
      <c r="AAU110" s="131"/>
      <c r="AAV110" s="131"/>
      <c r="AAW110" s="131"/>
      <c r="AAX110" s="131"/>
      <c r="AAY110" s="131"/>
      <c r="AAZ110" s="131"/>
      <c r="ABA110" s="131"/>
      <c r="ABB110" s="131"/>
      <c r="ABC110" s="131"/>
      <c r="ABD110" s="131"/>
      <c r="ABE110" s="131"/>
      <c r="ABF110" s="131"/>
      <c r="ABG110" s="131"/>
      <c r="ABH110" s="131"/>
      <c r="ABI110" s="131"/>
      <c r="ABJ110" s="131"/>
      <c r="ABK110" s="131"/>
      <c r="ABL110" s="131"/>
      <c r="ABM110" s="131"/>
      <c r="ABN110" s="131"/>
      <c r="ABO110" s="131"/>
      <c r="ABP110" s="131"/>
      <c r="ABQ110" s="131"/>
      <c r="ABR110" s="131"/>
      <c r="ABS110" s="131"/>
      <c r="ABT110" s="131"/>
      <c r="ABU110" s="131"/>
      <c r="ABV110" s="131"/>
      <c r="ABW110" s="131"/>
      <c r="ABX110" s="131"/>
      <c r="ABY110" s="131"/>
      <c r="ABZ110" s="131"/>
      <c r="ACA110" s="131"/>
      <c r="ACB110" s="131"/>
      <c r="ACC110" s="131"/>
      <c r="ACD110" s="131"/>
      <c r="ACE110" s="131"/>
      <c r="ACF110" s="131"/>
      <c r="ACG110" s="131"/>
      <c r="ACH110" s="131"/>
      <c r="ACI110" s="131"/>
      <c r="ACJ110" s="131"/>
      <c r="ACK110" s="131"/>
      <c r="ACL110" s="131"/>
      <c r="ACM110" s="131"/>
      <c r="ACN110" s="131"/>
      <c r="ACO110" s="131"/>
      <c r="ACP110" s="131"/>
      <c r="ACQ110" s="131"/>
      <c r="ACR110" s="131"/>
      <c r="ACS110" s="131"/>
      <c r="ACT110" s="131"/>
      <c r="ACU110" s="131"/>
      <c r="ACV110" s="131"/>
      <c r="ACW110" s="131"/>
      <c r="ACX110" s="131"/>
      <c r="ACY110" s="131"/>
      <c r="ACZ110" s="131"/>
      <c r="ADA110" s="131"/>
      <c r="ADB110" s="131"/>
      <c r="ADC110" s="131"/>
      <c r="ADD110" s="131"/>
      <c r="ADE110" s="131"/>
      <c r="ADF110" s="131"/>
      <c r="ADG110" s="131"/>
      <c r="ADH110" s="131"/>
      <c r="ADI110" s="131"/>
      <c r="ADJ110" s="131"/>
      <c r="ADK110" s="131"/>
      <c r="ADL110" s="131"/>
      <c r="ADM110" s="131"/>
      <c r="ADN110" s="131"/>
      <c r="ADO110" s="131"/>
      <c r="ADP110" s="131"/>
      <c r="ADQ110" s="131"/>
      <c r="ADR110" s="131"/>
      <c r="ADS110" s="131"/>
      <c r="ADT110" s="131"/>
      <c r="ADU110" s="131"/>
      <c r="ADV110" s="131"/>
      <c r="ADW110" s="131"/>
      <c r="ADX110" s="131"/>
      <c r="ADY110" s="131"/>
      <c r="ADZ110" s="131"/>
      <c r="AEA110" s="131"/>
      <c r="AEB110" s="131"/>
      <c r="AEC110" s="131"/>
      <c r="AED110" s="131"/>
      <c r="AEE110" s="131"/>
      <c r="AEF110" s="131"/>
      <c r="AEG110" s="131"/>
      <c r="AEH110" s="131"/>
      <c r="AEI110" s="131"/>
      <c r="AEJ110" s="131"/>
      <c r="AEK110" s="131"/>
      <c r="AEL110" s="131"/>
      <c r="AEM110" s="131"/>
      <c r="AEN110" s="131"/>
      <c r="AEO110" s="131"/>
      <c r="AEP110" s="131"/>
      <c r="AEQ110" s="131"/>
      <c r="AER110" s="131"/>
      <c r="AES110" s="131"/>
      <c r="AET110" s="131"/>
      <c r="AEU110" s="131"/>
      <c r="AEV110" s="131"/>
      <c r="AEW110" s="131"/>
      <c r="AEX110" s="131"/>
      <c r="AEY110" s="131"/>
      <c r="AEZ110" s="131"/>
      <c r="AFA110" s="131"/>
      <c r="AFB110" s="131"/>
      <c r="AFC110" s="131"/>
      <c r="AFD110" s="131"/>
      <c r="AFE110" s="131"/>
      <c r="AFF110" s="131"/>
      <c r="AFG110" s="131"/>
      <c r="AFH110" s="131"/>
      <c r="AFI110" s="131"/>
      <c r="AFJ110" s="131"/>
      <c r="AFK110" s="131"/>
      <c r="AFL110" s="131"/>
      <c r="AFM110" s="131"/>
      <c r="AFN110" s="131"/>
      <c r="AFO110" s="131"/>
      <c r="AFP110" s="131"/>
      <c r="AFQ110" s="131"/>
      <c r="AFR110" s="131"/>
      <c r="AFS110" s="131"/>
      <c r="AFT110" s="131"/>
      <c r="AFU110" s="131"/>
      <c r="AFV110" s="131"/>
      <c r="AFW110" s="131"/>
      <c r="AFX110" s="131"/>
      <c r="AFY110" s="131"/>
      <c r="AFZ110" s="131"/>
      <c r="AGA110" s="131"/>
      <c r="AGB110" s="131"/>
      <c r="AGC110" s="131"/>
      <c r="AGD110" s="131"/>
      <c r="AGE110" s="131"/>
      <c r="AGF110" s="131"/>
      <c r="AGG110" s="131"/>
      <c r="AGH110" s="131"/>
      <c r="AGI110" s="131"/>
      <c r="AGJ110" s="131"/>
      <c r="AGK110" s="131"/>
      <c r="AGL110" s="131"/>
      <c r="AGM110" s="131"/>
      <c r="AGN110" s="131"/>
      <c r="AGO110" s="131"/>
      <c r="AGP110" s="131"/>
      <c r="AGQ110" s="131"/>
      <c r="AGR110" s="131"/>
      <c r="AGS110" s="131"/>
      <c r="AGT110" s="131"/>
      <c r="AGU110" s="131"/>
      <c r="AGV110" s="131"/>
      <c r="AGW110" s="131"/>
      <c r="AGX110" s="131"/>
      <c r="AGY110" s="131"/>
      <c r="AGZ110" s="131"/>
      <c r="AHA110" s="131"/>
      <c r="AHB110" s="131"/>
      <c r="AHC110" s="131"/>
      <c r="AHD110" s="131"/>
      <c r="AHE110" s="131"/>
      <c r="AHF110" s="131"/>
      <c r="AHG110" s="131"/>
      <c r="AHH110" s="131"/>
      <c r="AHI110" s="131"/>
      <c r="AHJ110" s="131"/>
      <c r="AHK110" s="131"/>
      <c r="AHL110" s="131"/>
      <c r="AHM110" s="131"/>
      <c r="AHN110" s="131"/>
      <c r="AHO110" s="131"/>
      <c r="AHP110" s="131"/>
      <c r="AHQ110" s="131"/>
      <c r="AHR110" s="131"/>
      <c r="AHS110" s="131"/>
      <c r="AHT110" s="131"/>
      <c r="AHU110" s="131"/>
      <c r="AHV110" s="131"/>
      <c r="AHW110" s="131"/>
      <c r="AHX110" s="131"/>
      <c r="AHY110" s="131"/>
      <c r="AHZ110" s="131"/>
      <c r="AIA110" s="131"/>
      <c r="AIB110" s="131"/>
      <c r="AIC110" s="131"/>
      <c r="AID110" s="131"/>
      <c r="AIE110" s="131"/>
      <c r="AIF110" s="131"/>
      <c r="AIG110" s="131"/>
      <c r="AIH110" s="131"/>
      <c r="AII110" s="131"/>
      <c r="AIJ110" s="131"/>
      <c r="AIK110" s="131"/>
      <c r="AIL110" s="131"/>
      <c r="AIM110" s="131"/>
      <c r="AIN110" s="131"/>
      <c r="AIO110" s="131"/>
      <c r="AIP110" s="131"/>
      <c r="AIQ110" s="131"/>
      <c r="AIR110" s="131"/>
      <c r="AIS110" s="131"/>
      <c r="AIT110" s="131"/>
      <c r="AIU110" s="131"/>
      <c r="AIV110" s="131"/>
      <c r="AIW110" s="131"/>
      <c r="AIX110" s="131"/>
      <c r="AIY110" s="131"/>
      <c r="AIZ110" s="131"/>
      <c r="AJA110" s="131"/>
      <c r="AJB110" s="131"/>
      <c r="AJC110" s="131"/>
      <c r="AJD110" s="131"/>
      <c r="AJE110" s="131"/>
      <c r="AJF110" s="131"/>
      <c r="AJG110" s="131"/>
      <c r="AJH110" s="131"/>
      <c r="AJI110" s="131"/>
      <c r="AJJ110" s="131"/>
      <c r="AJK110" s="131"/>
      <c r="AJL110" s="131"/>
      <c r="AJM110" s="131"/>
      <c r="AJN110" s="131"/>
      <c r="AJO110" s="131"/>
      <c r="AJP110" s="131"/>
      <c r="AJQ110" s="131"/>
      <c r="AJR110" s="131"/>
      <c r="AJS110" s="131"/>
      <c r="AJT110" s="131"/>
      <c r="AJU110" s="131"/>
      <c r="AJV110" s="131"/>
      <c r="AJW110" s="131"/>
      <c r="AJX110" s="131"/>
      <c r="AJY110" s="131"/>
      <c r="AJZ110" s="131"/>
      <c r="AKA110" s="131"/>
      <c r="AKB110" s="131"/>
      <c r="AKC110" s="131"/>
      <c r="AKD110" s="131"/>
      <c r="AKE110" s="131"/>
      <c r="AKF110" s="131"/>
      <c r="AKG110" s="131"/>
      <c r="AKH110" s="131"/>
      <c r="AKI110" s="131"/>
      <c r="AKJ110" s="131"/>
      <c r="AKK110" s="131"/>
      <c r="AKL110" s="131"/>
      <c r="AKM110" s="131"/>
      <c r="AKN110" s="131"/>
      <c r="AKO110" s="131"/>
      <c r="AKP110" s="131"/>
      <c r="AKQ110" s="131"/>
      <c r="AKR110" s="131"/>
      <c r="AKS110" s="131"/>
      <c r="AKT110" s="131"/>
      <c r="AKU110" s="131"/>
      <c r="AKV110" s="131"/>
      <c r="AKW110" s="131"/>
      <c r="AKX110" s="131"/>
      <c r="AKY110" s="131"/>
      <c r="AKZ110" s="131"/>
      <c r="ALA110" s="131"/>
      <c r="ALB110" s="131"/>
      <c r="ALC110" s="131"/>
      <c r="ALD110" s="131"/>
      <c r="ALE110" s="131"/>
      <c r="ALF110" s="131"/>
      <c r="ALG110" s="131"/>
      <c r="ALH110" s="131"/>
      <c r="ALI110" s="131"/>
      <c r="ALJ110" s="131"/>
      <c r="ALK110" s="131"/>
      <c r="ALL110" s="131"/>
      <c r="ALM110" s="131"/>
      <c r="ALN110" s="131"/>
      <c r="ALO110" s="131"/>
      <c r="ALP110" s="131"/>
      <c r="ALQ110" s="131"/>
      <c r="ALR110" s="131"/>
      <c r="ALS110" s="131"/>
      <c r="ALT110" s="131"/>
      <c r="ALU110" s="131"/>
      <c r="ALV110" s="131"/>
      <c r="ALW110" s="131"/>
      <c r="ALX110" s="131"/>
      <c r="ALY110" s="131"/>
      <c r="ALZ110" s="131"/>
      <c r="AMA110" s="131"/>
      <c r="AMB110" s="131"/>
      <c r="AMC110" s="131"/>
      <c r="AMD110" s="131"/>
      <c r="AME110" s="131"/>
      <c r="AMF110" s="131"/>
      <c r="AMG110" s="131"/>
      <c r="AMH110" s="131"/>
      <c r="AMI110" s="131"/>
      <c r="AMJ110" s="131"/>
    </row>
    <row r="111" spans="1:1024" s="25" customFormat="1" ht="155.25" customHeight="1">
      <c r="A111" s="22">
        <f>A109+1</f>
        <v>96</v>
      </c>
      <c r="B111" s="59" t="s">
        <v>9853</v>
      </c>
      <c r="C111" s="23" t="s">
        <v>26</v>
      </c>
      <c r="D111" s="23">
        <v>30</v>
      </c>
      <c r="E111" s="59" t="s">
        <v>9854</v>
      </c>
      <c r="F111" s="59">
        <v>2329007959</v>
      </c>
      <c r="G111" s="59" t="s">
        <v>9855</v>
      </c>
      <c r="H111" s="59" t="s">
        <v>48</v>
      </c>
      <c r="I111" s="59" t="s">
        <v>9317</v>
      </c>
      <c r="J111" s="47" t="s">
        <v>31</v>
      </c>
      <c r="K111" s="59" t="s">
        <v>1758</v>
      </c>
      <c r="L111" s="59" t="s">
        <v>9856</v>
      </c>
      <c r="M111" s="58" t="s">
        <v>1041</v>
      </c>
      <c r="N111" s="59" t="s">
        <v>467</v>
      </c>
      <c r="O111" s="23" t="s">
        <v>288</v>
      </c>
      <c r="P111" s="59">
        <v>1981</v>
      </c>
      <c r="Q111" s="28" t="s">
        <v>9857</v>
      </c>
      <c r="R111" s="23" t="s">
        <v>39</v>
      </c>
      <c r="S111" s="59" t="s">
        <v>9858</v>
      </c>
      <c r="T111" s="59" t="s">
        <v>9859</v>
      </c>
      <c r="U111" s="59" t="s">
        <v>9669</v>
      </c>
      <c r="V111" s="27" t="s">
        <v>6875</v>
      </c>
      <c r="W111" s="13"/>
    </row>
    <row r="112" spans="1:1024" s="25" customFormat="1" ht="155.25" customHeight="1">
      <c r="A112" s="22">
        <f t="shared" ref="A112:A118" si="6">A111+1</f>
        <v>97</v>
      </c>
      <c r="B112" s="24" t="s">
        <v>9860</v>
      </c>
      <c r="C112" s="23" t="s">
        <v>26</v>
      </c>
      <c r="D112" s="23">
        <v>30</v>
      </c>
      <c r="E112" s="59" t="s">
        <v>9861</v>
      </c>
      <c r="F112" s="59">
        <v>2328008607</v>
      </c>
      <c r="G112" s="59" t="s">
        <v>9862</v>
      </c>
      <c r="H112" s="59" t="s">
        <v>9863</v>
      </c>
      <c r="I112" s="59" t="s">
        <v>9317</v>
      </c>
      <c r="J112" s="47" t="s">
        <v>31</v>
      </c>
      <c r="K112" s="23" t="s">
        <v>49</v>
      </c>
      <c r="L112" s="77">
        <v>157.69999999999999</v>
      </c>
      <c r="M112" s="58" t="s">
        <v>1041</v>
      </c>
      <c r="N112" s="59" t="s">
        <v>467</v>
      </c>
      <c r="O112" s="23" t="s">
        <v>288</v>
      </c>
      <c r="P112" s="59" t="s">
        <v>9864</v>
      </c>
      <c r="Q112" s="26" t="s">
        <v>52</v>
      </c>
      <c r="R112" s="23" t="s">
        <v>39</v>
      </c>
      <c r="S112" s="59" t="s">
        <v>9865</v>
      </c>
      <c r="T112" s="59" t="s">
        <v>9866</v>
      </c>
      <c r="U112" s="59" t="s">
        <v>9669</v>
      </c>
      <c r="V112" s="27" t="s">
        <v>52</v>
      </c>
      <c r="W112" s="13"/>
    </row>
    <row r="113" spans="1:1024" s="25" customFormat="1" ht="155.25" customHeight="1">
      <c r="A113" s="22">
        <f t="shared" si="6"/>
        <v>98</v>
      </c>
      <c r="B113" s="59" t="s">
        <v>9867</v>
      </c>
      <c r="C113" s="23" t="s">
        <v>26</v>
      </c>
      <c r="D113" s="23">
        <v>30</v>
      </c>
      <c r="E113" s="59" t="s">
        <v>9868</v>
      </c>
      <c r="F113" s="59">
        <v>2329006948</v>
      </c>
      <c r="G113" s="59" t="s">
        <v>9869</v>
      </c>
      <c r="H113" s="153" t="s">
        <v>9870</v>
      </c>
      <c r="I113" s="59" t="s">
        <v>9317</v>
      </c>
      <c r="J113" s="47" t="s">
        <v>31</v>
      </c>
      <c r="K113" s="59" t="s">
        <v>1758</v>
      </c>
      <c r="L113" s="59" t="s">
        <v>9871</v>
      </c>
      <c r="M113" s="58" t="s">
        <v>1041</v>
      </c>
      <c r="N113" s="59" t="s">
        <v>467</v>
      </c>
      <c r="O113" s="23" t="s">
        <v>288</v>
      </c>
      <c r="P113" s="59" t="s">
        <v>9872</v>
      </c>
      <c r="Q113" s="59" t="s">
        <v>9873</v>
      </c>
      <c r="R113" s="59" t="str">
        <f>'[2]лагеря, организованные образова'!$R$10</f>
        <v>Роспотребнадзор -  
Акт профилактического визита 
от 20.06.2024 г., б/н
(нарушения не выявлены)</v>
      </c>
      <c r="S113" s="59" t="s">
        <v>9874</v>
      </c>
      <c r="T113" s="59" t="s">
        <v>9875</v>
      </c>
      <c r="U113" s="59" t="s">
        <v>9669</v>
      </c>
      <c r="V113" s="27" t="s">
        <v>3593</v>
      </c>
      <c r="W113" s="13"/>
    </row>
    <row r="114" spans="1:1024" s="25" customFormat="1" ht="155.25" customHeight="1">
      <c r="A114" s="22">
        <f t="shared" si="6"/>
        <v>99</v>
      </c>
      <c r="B114" s="59" t="s">
        <v>9876</v>
      </c>
      <c r="C114" s="23" t="s">
        <v>26</v>
      </c>
      <c r="D114" s="23">
        <v>30</v>
      </c>
      <c r="E114" s="59" t="s">
        <v>9877</v>
      </c>
      <c r="F114" s="59">
        <v>239006747</v>
      </c>
      <c r="G114" s="59" t="s">
        <v>9878</v>
      </c>
      <c r="H114" s="153" t="s">
        <v>9879</v>
      </c>
      <c r="I114" s="59" t="s">
        <v>9317</v>
      </c>
      <c r="J114" s="47" t="s">
        <v>31</v>
      </c>
      <c r="K114" s="59" t="s">
        <v>1807</v>
      </c>
      <c r="L114" s="59" t="s">
        <v>9871</v>
      </c>
      <c r="M114" s="58" t="s">
        <v>1041</v>
      </c>
      <c r="N114" s="59" t="s">
        <v>467</v>
      </c>
      <c r="O114" s="23" t="s">
        <v>288</v>
      </c>
      <c r="P114" s="59">
        <v>1972</v>
      </c>
      <c r="Q114" s="59" t="s">
        <v>9880</v>
      </c>
      <c r="R114" s="23" t="s">
        <v>9881</v>
      </c>
      <c r="S114" s="59" t="s">
        <v>9882</v>
      </c>
      <c r="T114" s="59" t="s">
        <v>9883</v>
      </c>
      <c r="U114" s="59" t="s">
        <v>9669</v>
      </c>
      <c r="V114" s="27" t="s">
        <v>9884</v>
      </c>
      <c r="W114" s="13"/>
    </row>
    <row r="115" spans="1:1024" s="25" customFormat="1" ht="155.25" customHeight="1">
      <c r="A115" s="22">
        <f t="shared" si="6"/>
        <v>100</v>
      </c>
      <c r="B115" s="28" t="s">
        <v>9885</v>
      </c>
      <c r="C115" s="23" t="s">
        <v>26</v>
      </c>
      <c r="D115" s="23">
        <v>30</v>
      </c>
      <c r="E115" s="28" t="s">
        <v>9886</v>
      </c>
      <c r="F115" s="28">
        <v>2329006754</v>
      </c>
      <c r="G115" s="28" t="s">
        <v>9887</v>
      </c>
      <c r="H115" s="153" t="s">
        <v>9888</v>
      </c>
      <c r="I115" s="59" t="s">
        <v>9317</v>
      </c>
      <c r="J115" s="28" t="s">
        <v>31</v>
      </c>
      <c r="K115" s="59" t="s">
        <v>1807</v>
      </c>
      <c r="L115" s="28" t="s">
        <v>9871</v>
      </c>
      <c r="M115" s="58" t="s">
        <v>1041</v>
      </c>
      <c r="N115" s="28" t="s">
        <v>35</v>
      </c>
      <c r="O115" s="23" t="s">
        <v>288</v>
      </c>
      <c r="P115" s="28" t="s">
        <v>9889</v>
      </c>
      <c r="Q115" s="28" t="s">
        <v>9890</v>
      </c>
      <c r="R115" s="23" t="s">
        <v>39</v>
      </c>
      <c r="S115" s="28" t="s">
        <v>9891</v>
      </c>
      <c r="T115" s="28" t="s">
        <v>9892</v>
      </c>
      <c r="U115" s="28" t="s">
        <v>42</v>
      </c>
      <c r="V115" s="27" t="s">
        <v>4085</v>
      </c>
      <c r="W115" s="13"/>
    </row>
    <row r="116" spans="1:1024" s="25" customFormat="1" ht="155.25" customHeight="1">
      <c r="A116" s="22">
        <f t="shared" si="6"/>
        <v>101</v>
      </c>
      <c r="B116" s="28" t="s">
        <v>9893</v>
      </c>
      <c r="C116" s="23" t="s">
        <v>26</v>
      </c>
      <c r="D116" s="23">
        <v>30</v>
      </c>
      <c r="E116" s="28" t="s">
        <v>9894</v>
      </c>
      <c r="F116" s="28">
        <v>2329010528</v>
      </c>
      <c r="G116" s="28" t="s">
        <v>9895</v>
      </c>
      <c r="H116" s="153" t="s">
        <v>9870</v>
      </c>
      <c r="I116" s="59" t="s">
        <v>9317</v>
      </c>
      <c r="J116" s="28" t="s">
        <v>31</v>
      </c>
      <c r="K116" s="59" t="s">
        <v>1807</v>
      </c>
      <c r="L116" s="28" t="s">
        <v>9871</v>
      </c>
      <c r="M116" s="58" t="s">
        <v>1041</v>
      </c>
      <c r="N116" s="28" t="s">
        <v>35</v>
      </c>
      <c r="O116" s="23" t="s">
        <v>288</v>
      </c>
      <c r="P116" s="28" t="s">
        <v>9896</v>
      </c>
      <c r="Q116" s="28" t="s">
        <v>9897</v>
      </c>
      <c r="R116" s="23" t="s">
        <v>39</v>
      </c>
      <c r="S116" s="28" t="s">
        <v>9898</v>
      </c>
      <c r="T116" s="28" t="s">
        <v>9899</v>
      </c>
      <c r="U116" s="28" t="s">
        <v>42</v>
      </c>
      <c r="V116" s="27" t="s">
        <v>1889</v>
      </c>
      <c r="W116" s="13"/>
    </row>
    <row r="117" spans="1:1024" s="25" customFormat="1" ht="155.25" customHeight="1">
      <c r="A117" s="22">
        <f t="shared" si="6"/>
        <v>102</v>
      </c>
      <c r="B117" s="28" t="s">
        <v>9900</v>
      </c>
      <c r="C117" s="23" t="s">
        <v>26</v>
      </c>
      <c r="D117" s="23">
        <v>30</v>
      </c>
      <c r="E117" s="28" t="s">
        <v>9901</v>
      </c>
      <c r="F117" s="28">
        <v>2329010687</v>
      </c>
      <c r="G117" s="28" t="s">
        <v>9902</v>
      </c>
      <c r="H117" s="153" t="s">
        <v>9903</v>
      </c>
      <c r="I117" s="59" t="s">
        <v>9317</v>
      </c>
      <c r="J117" s="28" t="s">
        <v>31</v>
      </c>
      <c r="K117" s="28" t="s">
        <v>1807</v>
      </c>
      <c r="L117" s="28" t="s">
        <v>9871</v>
      </c>
      <c r="M117" s="58" t="s">
        <v>1041</v>
      </c>
      <c r="N117" s="28" t="s">
        <v>35</v>
      </c>
      <c r="O117" s="23" t="s">
        <v>288</v>
      </c>
      <c r="P117" s="28" t="s">
        <v>1859</v>
      </c>
      <c r="Q117" s="28" t="s">
        <v>9904</v>
      </c>
      <c r="R117" s="23" t="s">
        <v>9905</v>
      </c>
      <c r="S117" s="28" t="s">
        <v>9906</v>
      </c>
      <c r="T117" s="28" t="s">
        <v>9907</v>
      </c>
      <c r="U117" s="28" t="s">
        <v>42</v>
      </c>
      <c r="V117" s="27" t="s">
        <v>4155</v>
      </c>
      <c r="W117" s="13"/>
    </row>
    <row r="118" spans="1:1024" ht="155.25" customHeight="1">
      <c r="A118" s="22">
        <f t="shared" si="6"/>
        <v>103</v>
      </c>
      <c r="B118" s="28" t="s">
        <v>9908</v>
      </c>
      <c r="C118" s="23" t="s">
        <v>26</v>
      </c>
      <c r="D118" s="23">
        <v>30</v>
      </c>
      <c r="E118" s="28" t="s">
        <v>9909</v>
      </c>
      <c r="F118" s="28">
        <v>2329006828</v>
      </c>
      <c r="G118" s="28" t="s">
        <v>9910</v>
      </c>
      <c r="H118" s="153" t="s">
        <v>9911</v>
      </c>
      <c r="I118" s="59" t="s">
        <v>9317</v>
      </c>
      <c r="J118" s="28" t="s">
        <v>31</v>
      </c>
      <c r="K118" s="28" t="s">
        <v>1868</v>
      </c>
      <c r="L118" s="28" t="s">
        <v>9871</v>
      </c>
      <c r="M118" s="58" t="s">
        <v>1041</v>
      </c>
      <c r="N118" s="28" t="s">
        <v>35</v>
      </c>
      <c r="O118" s="23" t="s">
        <v>288</v>
      </c>
      <c r="P118" s="28" t="s">
        <v>9912</v>
      </c>
      <c r="Q118" s="28" t="s">
        <v>9913</v>
      </c>
      <c r="R118" s="23" t="s">
        <v>39</v>
      </c>
      <c r="S118" s="28" t="s">
        <v>9914</v>
      </c>
      <c r="T118" s="28" t="s">
        <v>9915</v>
      </c>
      <c r="U118" s="28" t="s">
        <v>42</v>
      </c>
      <c r="V118" s="19"/>
      <c r="W118" s="13"/>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25"/>
      <c r="KH118" s="25"/>
      <c r="KI118" s="25"/>
      <c r="KJ118" s="25"/>
      <c r="KK118" s="25"/>
      <c r="KL118" s="25"/>
      <c r="KM118" s="25"/>
      <c r="KN118" s="25"/>
      <c r="KO118" s="25"/>
      <c r="KP118" s="25"/>
      <c r="KQ118" s="25"/>
      <c r="KR118" s="25"/>
      <c r="KS118" s="25"/>
      <c r="KT118" s="25"/>
      <c r="KU118" s="25"/>
      <c r="KV118" s="25"/>
      <c r="KW118" s="25"/>
      <c r="KX118" s="25"/>
      <c r="KY118" s="25"/>
      <c r="KZ118" s="25"/>
      <c r="LA118" s="25"/>
      <c r="LB118" s="25"/>
      <c r="LC118" s="25"/>
      <c r="LD118" s="25"/>
      <c r="LE118" s="25"/>
      <c r="LF118" s="25"/>
      <c r="LG118" s="25"/>
      <c r="LH118" s="25"/>
      <c r="LI118" s="25"/>
      <c r="LJ118" s="25"/>
      <c r="LK118" s="25"/>
      <c r="LL118" s="25"/>
      <c r="LM118" s="25"/>
      <c r="LN118" s="25"/>
      <c r="LO118" s="25"/>
      <c r="LP118" s="25"/>
      <c r="LQ118" s="25"/>
      <c r="LR118" s="25"/>
      <c r="LS118" s="25"/>
      <c r="LT118" s="25"/>
      <c r="LU118" s="25"/>
      <c r="LV118" s="25"/>
      <c r="LW118" s="25"/>
      <c r="LX118" s="25"/>
      <c r="LY118" s="25"/>
      <c r="LZ118" s="25"/>
      <c r="MA118" s="25"/>
      <c r="MB118" s="25"/>
      <c r="MC118" s="25"/>
      <c r="MD118" s="25"/>
      <c r="ME118" s="25"/>
      <c r="MF118" s="25"/>
      <c r="MG118" s="25"/>
      <c r="MH118" s="25"/>
      <c r="MI118" s="25"/>
      <c r="MJ118" s="25"/>
      <c r="MK118" s="25"/>
      <c r="ML118" s="25"/>
      <c r="MM118" s="25"/>
      <c r="MN118" s="25"/>
      <c r="MO118" s="25"/>
      <c r="MP118" s="25"/>
      <c r="MQ118" s="25"/>
      <c r="MR118" s="25"/>
      <c r="MS118" s="25"/>
      <c r="MT118" s="25"/>
      <c r="MU118" s="25"/>
      <c r="MV118" s="25"/>
      <c r="MW118" s="25"/>
      <c r="MX118" s="25"/>
      <c r="MY118" s="25"/>
      <c r="MZ118" s="25"/>
      <c r="NA118" s="25"/>
      <c r="NB118" s="25"/>
      <c r="NC118" s="25"/>
      <c r="ND118" s="25"/>
      <c r="NE118" s="25"/>
      <c r="NF118" s="25"/>
      <c r="NG118" s="25"/>
      <c r="NH118" s="25"/>
      <c r="NI118" s="25"/>
      <c r="NJ118" s="25"/>
      <c r="NK118" s="25"/>
      <c r="NL118" s="25"/>
      <c r="NM118" s="25"/>
      <c r="NN118" s="25"/>
      <c r="NO118" s="25"/>
      <c r="NP118" s="25"/>
      <c r="NQ118" s="25"/>
      <c r="NR118" s="25"/>
      <c r="NS118" s="25"/>
      <c r="NT118" s="25"/>
      <c r="NU118" s="25"/>
      <c r="NV118" s="25"/>
      <c r="NW118" s="25"/>
      <c r="NX118" s="25"/>
      <c r="NY118" s="25"/>
      <c r="NZ118" s="25"/>
      <c r="OA118" s="25"/>
      <c r="OB118" s="25"/>
      <c r="OC118" s="25"/>
      <c r="OD118" s="25"/>
      <c r="OE118" s="25"/>
      <c r="OF118" s="25"/>
      <c r="OG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c r="PF118" s="25"/>
      <c r="PG118" s="25"/>
      <c r="PH118" s="25"/>
      <c r="PI118" s="25"/>
      <c r="PJ118" s="25"/>
      <c r="PK118" s="25"/>
      <c r="PL118" s="25"/>
      <c r="PM118" s="25"/>
      <c r="PN118" s="25"/>
      <c r="PO118" s="25"/>
      <c r="PP118" s="25"/>
      <c r="PQ118" s="25"/>
      <c r="PR118" s="25"/>
      <c r="PS118" s="25"/>
      <c r="PT118" s="25"/>
      <c r="PU118" s="25"/>
      <c r="PV118" s="25"/>
      <c r="PW118" s="25"/>
      <c r="PX118" s="25"/>
      <c r="PY118" s="25"/>
      <c r="PZ118" s="25"/>
      <c r="QA118" s="25"/>
      <c r="QB118" s="25"/>
      <c r="QC118" s="25"/>
      <c r="QD118" s="25"/>
      <c r="QE118" s="25"/>
      <c r="QF118" s="25"/>
      <c r="QG118" s="25"/>
      <c r="QH118" s="25"/>
      <c r="QI118" s="25"/>
      <c r="QJ118" s="25"/>
      <c r="QK118" s="25"/>
      <c r="QL118" s="25"/>
      <c r="QM118" s="25"/>
      <c r="QN118" s="25"/>
      <c r="QO118" s="25"/>
      <c r="QP118" s="25"/>
      <c r="QQ118" s="25"/>
      <c r="QR118" s="25"/>
      <c r="QS118" s="25"/>
      <c r="QT118" s="25"/>
      <c r="QU118" s="25"/>
      <c r="QV118" s="25"/>
      <c r="QW118" s="25"/>
      <c r="QX118" s="25"/>
      <c r="QY118" s="25"/>
      <c r="QZ118" s="25"/>
      <c r="RA118" s="25"/>
      <c r="RB118" s="25"/>
      <c r="RC118" s="25"/>
      <c r="RD118" s="25"/>
      <c r="RE118" s="25"/>
      <c r="RF118" s="25"/>
      <c r="RG118" s="25"/>
      <c r="RH118" s="25"/>
      <c r="RI118" s="25"/>
      <c r="RJ118" s="25"/>
      <c r="RK118" s="25"/>
      <c r="RL118" s="25"/>
      <c r="RM118" s="25"/>
      <c r="RN118" s="25"/>
      <c r="RO118" s="25"/>
      <c r="RP118" s="25"/>
      <c r="RQ118" s="25"/>
      <c r="RR118" s="25"/>
      <c r="RS118" s="25"/>
      <c r="RT118" s="25"/>
      <c r="RU118" s="25"/>
      <c r="RV118" s="25"/>
      <c r="RW118" s="25"/>
      <c r="RX118" s="25"/>
      <c r="RY118" s="25"/>
      <c r="RZ118" s="25"/>
      <c r="SA118" s="25"/>
      <c r="SB118" s="25"/>
      <c r="SC118" s="25"/>
      <c r="SD118" s="25"/>
      <c r="SE118" s="25"/>
      <c r="SF118" s="25"/>
      <c r="SG118" s="25"/>
      <c r="SH118" s="25"/>
      <c r="SI118" s="25"/>
      <c r="SJ118" s="25"/>
      <c r="SK118" s="25"/>
      <c r="SL118" s="25"/>
      <c r="SM118" s="25"/>
      <c r="SN118" s="25"/>
      <c r="SO118" s="25"/>
      <c r="SP118" s="25"/>
      <c r="SQ118" s="25"/>
      <c r="SR118" s="25"/>
      <c r="SS118" s="25"/>
      <c r="ST118" s="25"/>
      <c r="SU118" s="25"/>
      <c r="SV118" s="25"/>
      <c r="SW118" s="25"/>
      <c r="SX118" s="25"/>
      <c r="SY118" s="25"/>
      <c r="SZ118" s="25"/>
      <c r="TA118" s="25"/>
      <c r="TB118" s="25"/>
      <c r="TC118" s="25"/>
      <c r="TD118" s="25"/>
      <c r="TE118" s="25"/>
      <c r="TF118" s="25"/>
      <c r="TG118" s="25"/>
      <c r="TH118" s="25"/>
      <c r="TI118" s="25"/>
      <c r="TJ118" s="25"/>
      <c r="TK118" s="25"/>
      <c r="TL118" s="25"/>
      <c r="TM118" s="25"/>
      <c r="TN118" s="25"/>
      <c r="TO118" s="25"/>
      <c r="TP118" s="25"/>
      <c r="TQ118" s="25"/>
      <c r="TR118" s="25"/>
      <c r="TS118" s="25"/>
      <c r="TT118" s="25"/>
      <c r="TU118" s="25"/>
      <c r="TV118" s="25"/>
      <c r="TW118" s="25"/>
      <c r="TX118" s="25"/>
      <c r="TY118" s="25"/>
      <c r="TZ118" s="25"/>
      <c r="UA118" s="25"/>
      <c r="UB118" s="25"/>
      <c r="UC118" s="25"/>
      <c r="UD118" s="25"/>
      <c r="UE118" s="25"/>
      <c r="UF118" s="25"/>
      <c r="UG118" s="25"/>
      <c r="UH118" s="25"/>
      <c r="UI118" s="25"/>
      <c r="UJ118" s="25"/>
      <c r="UK118" s="25"/>
      <c r="UL118" s="25"/>
      <c r="UM118" s="25"/>
      <c r="UN118" s="25"/>
      <c r="UO118" s="25"/>
      <c r="UP118" s="25"/>
      <c r="UQ118" s="25"/>
      <c r="UR118" s="25"/>
      <c r="US118" s="25"/>
      <c r="UT118" s="25"/>
      <c r="UU118" s="25"/>
      <c r="UV118" s="25"/>
      <c r="UW118" s="25"/>
      <c r="UX118" s="25"/>
      <c r="UY118" s="25"/>
      <c r="UZ118" s="25"/>
      <c r="VA118" s="25"/>
      <c r="VB118" s="25"/>
      <c r="VC118" s="25"/>
      <c r="VD118" s="25"/>
      <c r="VE118" s="25"/>
      <c r="VF118" s="25"/>
      <c r="VG118" s="25"/>
      <c r="VH118" s="25"/>
      <c r="VI118" s="25"/>
      <c r="VJ118" s="25"/>
      <c r="VK118" s="25"/>
      <c r="VL118" s="25"/>
      <c r="VM118" s="25"/>
      <c r="VN118" s="25"/>
      <c r="VO118" s="25"/>
      <c r="VP118" s="25"/>
      <c r="VQ118" s="25"/>
      <c r="VR118" s="25"/>
      <c r="VS118" s="25"/>
      <c r="VT118" s="25"/>
      <c r="VU118" s="25"/>
      <c r="VV118" s="25"/>
      <c r="VW118" s="25"/>
      <c r="VX118" s="25"/>
      <c r="VY118" s="25"/>
      <c r="VZ118" s="25"/>
      <c r="WA118" s="25"/>
      <c r="WB118" s="25"/>
      <c r="WC118" s="25"/>
      <c r="WD118" s="25"/>
      <c r="WE118" s="25"/>
      <c r="WF118" s="25"/>
      <c r="WG118" s="25"/>
      <c r="WH118" s="25"/>
      <c r="WI118" s="25"/>
      <c r="WJ118" s="25"/>
      <c r="WK118" s="25"/>
      <c r="WL118" s="25"/>
      <c r="WM118" s="25"/>
      <c r="WN118" s="25"/>
      <c r="WO118" s="25"/>
      <c r="WP118" s="25"/>
      <c r="WQ118" s="25"/>
      <c r="WR118" s="25"/>
      <c r="WS118" s="25"/>
      <c r="WT118" s="25"/>
      <c r="WU118" s="25"/>
      <c r="WV118" s="25"/>
      <c r="WW118" s="25"/>
      <c r="WX118" s="25"/>
      <c r="WY118" s="25"/>
      <c r="WZ118" s="25"/>
      <c r="XA118" s="25"/>
      <c r="XB118" s="25"/>
      <c r="XC118" s="25"/>
      <c r="XD118" s="25"/>
      <c r="XE118" s="25"/>
      <c r="XF118" s="25"/>
      <c r="XG118" s="25"/>
      <c r="XH118" s="25"/>
      <c r="XI118" s="25"/>
      <c r="XJ118" s="25"/>
      <c r="XK118" s="25"/>
      <c r="XL118" s="25"/>
      <c r="XM118" s="25"/>
      <c r="XN118" s="25"/>
      <c r="XO118" s="25"/>
      <c r="XP118" s="25"/>
      <c r="XQ118" s="25"/>
      <c r="XR118" s="25"/>
      <c r="XS118" s="25"/>
      <c r="XT118" s="25"/>
      <c r="XU118" s="25"/>
      <c r="XV118" s="25"/>
      <c r="XW118" s="25"/>
      <c r="XX118" s="25"/>
      <c r="XY118" s="25"/>
      <c r="XZ118" s="25"/>
      <c r="YA118" s="25"/>
      <c r="YB118" s="25"/>
      <c r="YC118" s="25"/>
      <c r="YD118" s="25"/>
      <c r="YE118" s="25"/>
      <c r="YF118" s="25"/>
      <c r="YG118" s="25"/>
      <c r="YH118" s="25"/>
      <c r="YI118" s="25"/>
      <c r="YJ118" s="25"/>
      <c r="YK118" s="25"/>
      <c r="YL118" s="25"/>
      <c r="YM118" s="25"/>
      <c r="YN118" s="25"/>
      <c r="YO118" s="25"/>
      <c r="YP118" s="25"/>
      <c r="YQ118" s="25"/>
      <c r="YR118" s="25"/>
      <c r="YS118" s="25"/>
      <c r="YT118" s="25"/>
      <c r="YU118" s="25"/>
      <c r="YV118" s="25"/>
      <c r="YW118" s="25"/>
      <c r="YX118" s="25"/>
      <c r="YY118" s="25"/>
      <c r="YZ118" s="25"/>
      <c r="ZA118" s="25"/>
      <c r="ZB118" s="25"/>
      <c r="ZC118" s="25"/>
      <c r="ZD118" s="25"/>
      <c r="ZE118" s="25"/>
      <c r="ZF118" s="25"/>
      <c r="ZG118" s="25"/>
      <c r="ZH118" s="25"/>
      <c r="ZI118" s="25"/>
      <c r="ZJ118" s="25"/>
      <c r="ZK118" s="25"/>
      <c r="ZL118" s="25"/>
      <c r="ZM118" s="25"/>
      <c r="ZN118" s="25"/>
      <c r="ZO118" s="25"/>
      <c r="ZP118" s="25"/>
      <c r="ZQ118" s="25"/>
      <c r="ZR118" s="25"/>
      <c r="ZS118" s="25"/>
      <c r="ZT118" s="25"/>
      <c r="ZU118" s="25"/>
      <c r="ZV118" s="25"/>
      <c r="ZW118" s="25"/>
      <c r="ZX118" s="25"/>
      <c r="ZY118" s="25"/>
      <c r="ZZ118" s="25"/>
      <c r="AAA118" s="25"/>
      <c r="AAB118" s="25"/>
      <c r="AAC118" s="25"/>
      <c r="AAD118" s="25"/>
      <c r="AAE118" s="25"/>
      <c r="AAF118" s="25"/>
      <c r="AAG118" s="25"/>
      <c r="AAH118" s="25"/>
      <c r="AAI118" s="25"/>
      <c r="AAJ118" s="25"/>
      <c r="AAK118" s="25"/>
      <c r="AAL118" s="25"/>
      <c r="AAM118" s="25"/>
      <c r="AAN118" s="25"/>
      <c r="AAO118" s="25"/>
      <c r="AAP118" s="25"/>
      <c r="AAQ118" s="25"/>
      <c r="AAR118" s="25"/>
      <c r="AAS118" s="25"/>
      <c r="AAT118" s="25"/>
      <c r="AAU118" s="25"/>
      <c r="AAV118" s="25"/>
      <c r="AAW118" s="25"/>
      <c r="AAX118" s="25"/>
      <c r="AAY118" s="25"/>
      <c r="AAZ118" s="25"/>
      <c r="ABA118" s="25"/>
      <c r="ABB118" s="25"/>
      <c r="ABC118" s="25"/>
      <c r="ABD118" s="25"/>
      <c r="ABE118" s="25"/>
      <c r="ABF118" s="25"/>
      <c r="ABG118" s="25"/>
      <c r="ABH118" s="25"/>
      <c r="ABI118" s="25"/>
      <c r="ABJ118" s="25"/>
      <c r="ABK118" s="25"/>
      <c r="ABL118" s="25"/>
      <c r="ABM118" s="25"/>
      <c r="ABN118" s="25"/>
      <c r="ABO118" s="25"/>
      <c r="ABP118" s="25"/>
      <c r="ABQ118" s="25"/>
      <c r="ABR118" s="25"/>
      <c r="ABS118" s="25"/>
      <c r="ABT118" s="25"/>
      <c r="ABU118" s="25"/>
      <c r="ABV118" s="25"/>
      <c r="ABW118" s="25"/>
      <c r="ABX118" s="25"/>
      <c r="ABY118" s="25"/>
      <c r="ABZ118" s="25"/>
      <c r="ACA118" s="25"/>
      <c r="ACB118" s="25"/>
      <c r="ACC118" s="25"/>
      <c r="ACD118" s="25"/>
      <c r="ACE118" s="25"/>
      <c r="ACF118" s="25"/>
      <c r="ACG118" s="25"/>
      <c r="ACH118" s="25"/>
      <c r="ACI118" s="25"/>
      <c r="ACJ118" s="25"/>
      <c r="ACK118" s="25"/>
      <c r="ACL118" s="25"/>
      <c r="ACM118" s="25"/>
      <c r="ACN118" s="25"/>
      <c r="ACO118" s="25"/>
      <c r="ACP118" s="25"/>
      <c r="ACQ118" s="25"/>
      <c r="ACR118" s="25"/>
      <c r="ACS118" s="25"/>
      <c r="ACT118" s="25"/>
      <c r="ACU118" s="25"/>
      <c r="ACV118" s="25"/>
      <c r="ACW118" s="25"/>
      <c r="ACX118" s="25"/>
      <c r="ACY118" s="25"/>
      <c r="ACZ118" s="25"/>
      <c r="ADA118" s="25"/>
      <c r="ADB118" s="25"/>
      <c r="ADC118" s="25"/>
      <c r="ADD118" s="25"/>
      <c r="ADE118" s="25"/>
      <c r="ADF118" s="25"/>
      <c r="ADG118" s="25"/>
      <c r="ADH118" s="25"/>
      <c r="ADI118" s="25"/>
      <c r="ADJ118" s="25"/>
      <c r="ADK118" s="25"/>
      <c r="ADL118" s="25"/>
      <c r="ADM118" s="25"/>
      <c r="ADN118" s="25"/>
      <c r="ADO118" s="25"/>
      <c r="ADP118" s="25"/>
      <c r="ADQ118" s="25"/>
      <c r="ADR118" s="25"/>
      <c r="ADS118" s="25"/>
      <c r="ADT118" s="25"/>
      <c r="ADU118" s="25"/>
      <c r="ADV118" s="25"/>
      <c r="ADW118" s="25"/>
      <c r="ADX118" s="25"/>
      <c r="ADY118" s="25"/>
      <c r="ADZ118" s="25"/>
      <c r="AEA118" s="25"/>
      <c r="AEB118" s="25"/>
      <c r="AEC118" s="25"/>
      <c r="AED118" s="25"/>
      <c r="AEE118" s="25"/>
      <c r="AEF118" s="25"/>
      <c r="AEG118" s="25"/>
      <c r="AEH118" s="25"/>
      <c r="AEI118" s="25"/>
      <c r="AEJ118" s="25"/>
      <c r="AEK118" s="25"/>
      <c r="AEL118" s="25"/>
      <c r="AEM118" s="25"/>
      <c r="AEN118" s="25"/>
      <c r="AEO118" s="25"/>
      <c r="AEP118" s="25"/>
      <c r="AEQ118" s="25"/>
      <c r="AER118" s="25"/>
      <c r="AES118" s="25"/>
      <c r="AET118" s="25"/>
      <c r="AEU118" s="25"/>
      <c r="AEV118" s="25"/>
      <c r="AEW118" s="25"/>
      <c r="AEX118" s="25"/>
      <c r="AEY118" s="25"/>
      <c r="AEZ118" s="25"/>
      <c r="AFA118" s="25"/>
      <c r="AFB118" s="25"/>
      <c r="AFC118" s="25"/>
      <c r="AFD118" s="25"/>
      <c r="AFE118" s="25"/>
      <c r="AFF118" s="25"/>
      <c r="AFG118" s="25"/>
      <c r="AFH118" s="25"/>
      <c r="AFI118" s="25"/>
      <c r="AFJ118" s="25"/>
      <c r="AFK118" s="25"/>
      <c r="AFL118" s="25"/>
      <c r="AFM118" s="25"/>
      <c r="AFN118" s="25"/>
      <c r="AFO118" s="25"/>
      <c r="AFP118" s="25"/>
      <c r="AFQ118" s="25"/>
      <c r="AFR118" s="25"/>
      <c r="AFS118" s="25"/>
      <c r="AFT118" s="25"/>
      <c r="AFU118" s="25"/>
      <c r="AFV118" s="25"/>
      <c r="AFW118" s="25"/>
      <c r="AFX118" s="25"/>
      <c r="AFY118" s="25"/>
      <c r="AFZ118" s="25"/>
      <c r="AGA118" s="25"/>
      <c r="AGB118" s="25"/>
      <c r="AGC118" s="25"/>
      <c r="AGD118" s="25"/>
      <c r="AGE118" s="25"/>
      <c r="AGF118" s="25"/>
      <c r="AGG118" s="25"/>
      <c r="AGH118" s="25"/>
      <c r="AGI118" s="25"/>
      <c r="AGJ118" s="25"/>
      <c r="AGK118" s="25"/>
      <c r="AGL118" s="25"/>
      <c r="AGM118" s="25"/>
      <c r="AGN118" s="25"/>
      <c r="AGO118" s="25"/>
      <c r="AGP118" s="25"/>
      <c r="AGQ118" s="25"/>
      <c r="AGR118" s="25"/>
      <c r="AGS118" s="25"/>
      <c r="AGT118" s="25"/>
      <c r="AGU118" s="25"/>
      <c r="AGV118" s="25"/>
      <c r="AGW118" s="25"/>
      <c r="AGX118" s="25"/>
      <c r="AGY118" s="25"/>
      <c r="AGZ118" s="25"/>
      <c r="AHA118" s="25"/>
      <c r="AHB118" s="25"/>
      <c r="AHC118" s="25"/>
      <c r="AHD118" s="25"/>
      <c r="AHE118" s="25"/>
      <c r="AHF118" s="25"/>
      <c r="AHG118" s="25"/>
      <c r="AHH118" s="25"/>
      <c r="AHI118" s="25"/>
      <c r="AHJ118" s="25"/>
      <c r="AHK118" s="25"/>
      <c r="AHL118" s="25"/>
      <c r="AHM118" s="25"/>
      <c r="AHN118" s="25"/>
      <c r="AHO118" s="25"/>
      <c r="AHP118" s="25"/>
      <c r="AHQ118" s="25"/>
      <c r="AHR118" s="25"/>
      <c r="AHS118" s="25"/>
      <c r="AHT118" s="25"/>
      <c r="AHU118" s="25"/>
      <c r="AHV118" s="25"/>
      <c r="AHW118" s="25"/>
      <c r="AHX118" s="25"/>
      <c r="AHY118" s="25"/>
      <c r="AHZ118" s="25"/>
      <c r="AIA118" s="25"/>
      <c r="AIB118" s="25"/>
      <c r="AIC118" s="25"/>
      <c r="AID118" s="25"/>
      <c r="AIE118" s="25"/>
      <c r="AIF118" s="25"/>
      <c r="AIG118" s="25"/>
      <c r="AIH118" s="25"/>
      <c r="AII118" s="25"/>
      <c r="AIJ118" s="25"/>
      <c r="AIK118" s="25"/>
      <c r="AIL118" s="25"/>
      <c r="AIM118" s="25"/>
      <c r="AIN118" s="25"/>
      <c r="AIO118" s="25"/>
      <c r="AIP118" s="25"/>
      <c r="AIQ118" s="25"/>
      <c r="AIR118" s="25"/>
      <c r="AIS118" s="25"/>
      <c r="AIT118" s="25"/>
      <c r="AIU118" s="25"/>
      <c r="AIV118" s="25"/>
      <c r="AIW118" s="25"/>
      <c r="AIX118" s="25"/>
      <c r="AIY118" s="25"/>
      <c r="AIZ118" s="25"/>
      <c r="AJA118" s="25"/>
      <c r="AJB118" s="25"/>
      <c r="AJC118" s="25"/>
      <c r="AJD118" s="25"/>
      <c r="AJE118" s="25"/>
      <c r="AJF118" s="25"/>
      <c r="AJG118" s="25"/>
      <c r="AJH118" s="25"/>
      <c r="AJI118" s="25"/>
      <c r="AJJ118" s="25"/>
      <c r="AJK118" s="25"/>
      <c r="AJL118" s="25"/>
      <c r="AJM118" s="25"/>
      <c r="AJN118" s="25"/>
      <c r="AJO118" s="25"/>
      <c r="AJP118" s="25"/>
      <c r="AJQ118" s="25"/>
      <c r="AJR118" s="25"/>
      <c r="AJS118" s="25"/>
      <c r="AJT118" s="25"/>
      <c r="AJU118" s="25"/>
      <c r="AJV118" s="25"/>
      <c r="AJW118" s="25"/>
      <c r="AJX118" s="25"/>
      <c r="AJY118" s="25"/>
      <c r="AJZ118" s="25"/>
      <c r="AKA118" s="25"/>
      <c r="AKB118" s="25"/>
      <c r="AKC118" s="25"/>
      <c r="AKD118" s="25"/>
      <c r="AKE118" s="25"/>
      <c r="AKF118" s="25"/>
      <c r="AKG118" s="25"/>
      <c r="AKH118" s="25"/>
      <c r="AKI118" s="25"/>
      <c r="AKJ118" s="25"/>
      <c r="AKK118" s="25"/>
      <c r="AKL118" s="25"/>
      <c r="AKM118" s="25"/>
      <c r="AKN118" s="25"/>
      <c r="AKO118" s="25"/>
      <c r="AKP118" s="25"/>
      <c r="AKQ118" s="25"/>
      <c r="AKR118" s="25"/>
      <c r="AKS118" s="25"/>
      <c r="AKT118" s="25"/>
      <c r="AKU118" s="25"/>
      <c r="AKV118" s="25"/>
      <c r="AKW118" s="25"/>
      <c r="AKX118" s="25"/>
      <c r="AKY118" s="25"/>
      <c r="AKZ118" s="25"/>
      <c r="ALA118" s="25"/>
      <c r="ALB118" s="25"/>
      <c r="ALC118" s="25"/>
      <c r="ALD118" s="25"/>
      <c r="ALE118" s="25"/>
      <c r="ALF118" s="25"/>
      <c r="ALG118" s="25"/>
      <c r="ALH118" s="25"/>
      <c r="ALI118" s="25"/>
      <c r="ALJ118" s="25"/>
      <c r="ALK118" s="25"/>
      <c r="ALL118" s="25"/>
      <c r="ALM118" s="25"/>
      <c r="ALN118" s="25"/>
      <c r="ALO118" s="25"/>
      <c r="ALP118" s="25"/>
      <c r="ALQ118" s="25"/>
      <c r="ALR118" s="25"/>
      <c r="ALS118" s="25"/>
      <c r="ALT118" s="25"/>
      <c r="ALU118" s="25"/>
      <c r="ALV118" s="25"/>
      <c r="ALW118" s="25"/>
      <c r="ALX118" s="25"/>
      <c r="ALY118" s="25"/>
      <c r="ALZ118" s="25"/>
      <c r="AMA118" s="25"/>
      <c r="AMB118" s="25"/>
      <c r="AMC118" s="25"/>
      <c r="AMD118" s="25"/>
      <c r="AME118" s="25"/>
      <c r="AMF118" s="25"/>
      <c r="AMG118" s="25"/>
      <c r="AMH118" s="25"/>
      <c r="AMI118" s="25"/>
      <c r="AMJ118" s="25"/>
    </row>
    <row r="119" spans="1:1024" s="25" customFormat="1" ht="42.75" customHeight="1">
      <c r="A119" s="10" t="s">
        <v>1932</v>
      </c>
      <c r="B119" s="10"/>
      <c r="C119" s="10"/>
      <c r="D119" s="10"/>
      <c r="E119" s="10"/>
      <c r="F119" s="10"/>
      <c r="G119" s="10"/>
      <c r="H119" s="10"/>
      <c r="I119" s="10"/>
      <c r="J119" s="10"/>
      <c r="K119" s="10"/>
      <c r="L119" s="10"/>
      <c r="M119" s="10"/>
      <c r="N119" s="10"/>
      <c r="O119" s="10"/>
      <c r="P119" s="10"/>
      <c r="Q119" s="10"/>
      <c r="R119" s="10"/>
      <c r="S119" s="10"/>
      <c r="T119" s="10"/>
      <c r="U119" s="10"/>
      <c r="V119" s="10"/>
      <c r="W119" s="129"/>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131"/>
      <c r="EW119" s="131"/>
      <c r="EX119" s="131"/>
      <c r="EY119" s="131"/>
      <c r="EZ119" s="131"/>
      <c r="FA119" s="131"/>
      <c r="FB119" s="131"/>
      <c r="FC119" s="131"/>
      <c r="FD119" s="131"/>
      <c r="FE119" s="131"/>
      <c r="FF119" s="131"/>
      <c r="FG119" s="131"/>
      <c r="FH119" s="131"/>
      <c r="FI119" s="131"/>
      <c r="FJ119" s="131"/>
      <c r="FK119" s="131"/>
      <c r="FL119" s="131"/>
      <c r="FM119" s="131"/>
      <c r="FN119" s="131"/>
      <c r="FO119" s="131"/>
      <c r="FP119" s="131"/>
      <c r="FQ119" s="131"/>
      <c r="FR119" s="131"/>
      <c r="FS119" s="131"/>
      <c r="FT119" s="131"/>
      <c r="FU119" s="131"/>
      <c r="FV119" s="131"/>
      <c r="FW119" s="131"/>
      <c r="FX119" s="131"/>
      <c r="FY119" s="131"/>
      <c r="FZ119" s="131"/>
      <c r="GA119" s="131"/>
      <c r="GB119" s="131"/>
      <c r="GC119" s="131"/>
      <c r="GD119" s="131"/>
      <c r="GE119" s="131"/>
      <c r="GF119" s="131"/>
      <c r="GG119" s="131"/>
      <c r="GH119" s="131"/>
      <c r="GI119" s="131"/>
      <c r="GJ119" s="131"/>
      <c r="GK119" s="131"/>
      <c r="GL119" s="131"/>
      <c r="GM119" s="131"/>
      <c r="GN119" s="131"/>
      <c r="GO119" s="131"/>
      <c r="GP119" s="131"/>
      <c r="GQ119" s="131"/>
      <c r="GR119" s="131"/>
      <c r="GS119" s="131"/>
      <c r="GT119" s="131"/>
      <c r="GU119" s="131"/>
      <c r="GV119" s="131"/>
      <c r="GW119" s="131"/>
      <c r="GX119" s="131"/>
      <c r="GY119" s="131"/>
      <c r="GZ119" s="131"/>
      <c r="HA119" s="131"/>
      <c r="HB119" s="131"/>
      <c r="HC119" s="131"/>
      <c r="HD119" s="131"/>
      <c r="HE119" s="131"/>
      <c r="HF119" s="131"/>
      <c r="HG119" s="131"/>
      <c r="HH119" s="131"/>
      <c r="HI119" s="131"/>
      <c r="HJ119" s="131"/>
      <c r="HK119" s="131"/>
      <c r="HL119" s="131"/>
      <c r="HM119" s="131"/>
      <c r="HN119" s="131"/>
      <c r="HO119" s="131"/>
      <c r="HP119" s="131"/>
      <c r="HQ119" s="131"/>
      <c r="HR119" s="131"/>
      <c r="HS119" s="131"/>
      <c r="HT119" s="131"/>
      <c r="HU119" s="131"/>
      <c r="HV119" s="131"/>
      <c r="HW119" s="131"/>
      <c r="HX119" s="131"/>
      <c r="HY119" s="131"/>
      <c r="HZ119" s="131"/>
      <c r="IA119" s="131"/>
      <c r="IB119" s="131"/>
      <c r="IC119" s="131"/>
      <c r="ID119" s="131"/>
      <c r="IE119" s="131"/>
      <c r="IF119" s="131"/>
      <c r="IG119" s="131"/>
      <c r="IH119" s="131"/>
      <c r="II119" s="131"/>
      <c r="IJ119" s="131"/>
      <c r="IK119" s="131"/>
      <c r="IL119" s="131"/>
      <c r="IM119" s="131"/>
      <c r="IN119" s="131"/>
      <c r="IO119" s="131"/>
      <c r="IP119" s="131"/>
      <c r="IQ119" s="131"/>
      <c r="IR119" s="131"/>
      <c r="IS119" s="131"/>
      <c r="IT119" s="131"/>
      <c r="IU119" s="131"/>
      <c r="IV119" s="131"/>
      <c r="IW119" s="131"/>
      <c r="IX119" s="131"/>
      <c r="IY119" s="131"/>
      <c r="IZ119" s="131"/>
      <c r="JA119" s="131"/>
      <c r="JB119" s="131"/>
      <c r="JC119" s="131"/>
      <c r="JD119" s="131"/>
      <c r="JE119" s="131"/>
      <c r="JF119" s="131"/>
      <c r="JG119" s="131"/>
      <c r="JH119" s="131"/>
      <c r="JI119" s="131"/>
      <c r="JJ119" s="131"/>
      <c r="JK119" s="131"/>
      <c r="JL119" s="131"/>
      <c r="JM119" s="131"/>
      <c r="JN119" s="131"/>
      <c r="JO119" s="131"/>
      <c r="JP119" s="131"/>
      <c r="JQ119" s="131"/>
      <c r="JR119" s="131"/>
      <c r="JS119" s="131"/>
      <c r="JT119" s="131"/>
      <c r="JU119" s="131"/>
      <c r="JV119" s="131"/>
      <c r="JW119" s="131"/>
      <c r="JX119" s="131"/>
      <c r="JY119" s="131"/>
      <c r="JZ119" s="131"/>
      <c r="KA119" s="131"/>
      <c r="KB119" s="131"/>
      <c r="KC119" s="131"/>
      <c r="KD119" s="131"/>
      <c r="KE119" s="131"/>
      <c r="KF119" s="131"/>
      <c r="KG119" s="131"/>
      <c r="KH119" s="131"/>
      <c r="KI119" s="131"/>
      <c r="KJ119" s="131"/>
      <c r="KK119" s="131"/>
      <c r="KL119" s="131"/>
      <c r="KM119" s="131"/>
      <c r="KN119" s="131"/>
      <c r="KO119" s="131"/>
      <c r="KP119" s="131"/>
      <c r="KQ119" s="131"/>
      <c r="KR119" s="131"/>
      <c r="KS119" s="131"/>
      <c r="KT119" s="131"/>
      <c r="KU119" s="131"/>
      <c r="KV119" s="131"/>
      <c r="KW119" s="131"/>
      <c r="KX119" s="131"/>
      <c r="KY119" s="131"/>
      <c r="KZ119" s="131"/>
      <c r="LA119" s="131"/>
      <c r="LB119" s="131"/>
      <c r="LC119" s="131"/>
      <c r="LD119" s="131"/>
      <c r="LE119" s="131"/>
      <c r="LF119" s="131"/>
      <c r="LG119" s="131"/>
      <c r="LH119" s="131"/>
      <c r="LI119" s="131"/>
      <c r="LJ119" s="131"/>
      <c r="LK119" s="131"/>
      <c r="LL119" s="131"/>
      <c r="LM119" s="131"/>
      <c r="LN119" s="131"/>
      <c r="LO119" s="131"/>
      <c r="LP119" s="131"/>
      <c r="LQ119" s="131"/>
      <c r="LR119" s="131"/>
      <c r="LS119" s="131"/>
      <c r="LT119" s="131"/>
      <c r="LU119" s="131"/>
      <c r="LV119" s="131"/>
      <c r="LW119" s="131"/>
      <c r="LX119" s="131"/>
      <c r="LY119" s="131"/>
      <c r="LZ119" s="131"/>
      <c r="MA119" s="131"/>
      <c r="MB119" s="131"/>
      <c r="MC119" s="131"/>
      <c r="MD119" s="131"/>
      <c r="ME119" s="131"/>
      <c r="MF119" s="131"/>
      <c r="MG119" s="131"/>
      <c r="MH119" s="131"/>
      <c r="MI119" s="131"/>
      <c r="MJ119" s="131"/>
      <c r="MK119" s="131"/>
      <c r="ML119" s="131"/>
      <c r="MM119" s="131"/>
      <c r="MN119" s="131"/>
      <c r="MO119" s="131"/>
      <c r="MP119" s="131"/>
      <c r="MQ119" s="131"/>
      <c r="MR119" s="131"/>
      <c r="MS119" s="131"/>
      <c r="MT119" s="131"/>
      <c r="MU119" s="131"/>
      <c r="MV119" s="131"/>
      <c r="MW119" s="131"/>
      <c r="MX119" s="131"/>
      <c r="MY119" s="131"/>
      <c r="MZ119" s="131"/>
      <c r="NA119" s="131"/>
      <c r="NB119" s="131"/>
      <c r="NC119" s="131"/>
      <c r="ND119" s="131"/>
      <c r="NE119" s="131"/>
      <c r="NF119" s="131"/>
      <c r="NG119" s="131"/>
      <c r="NH119" s="131"/>
      <c r="NI119" s="131"/>
      <c r="NJ119" s="131"/>
      <c r="NK119" s="131"/>
      <c r="NL119" s="131"/>
      <c r="NM119" s="131"/>
      <c r="NN119" s="131"/>
      <c r="NO119" s="131"/>
      <c r="NP119" s="131"/>
      <c r="NQ119" s="131"/>
      <c r="NR119" s="131"/>
      <c r="NS119" s="131"/>
      <c r="NT119" s="131"/>
      <c r="NU119" s="131"/>
      <c r="NV119" s="131"/>
      <c r="NW119" s="131"/>
      <c r="NX119" s="131"/>
      <c r="NY119" s="131"/>
      <c r="NZ119" s="131"/>
      <c r="OA119" s="131"/>
      <c r="OB119" s="131"/>
      <c r="OC119" s="131"/>
      <c r="OD119" s="131"/>
      <c r="OE119" s="131"/>
      <c r="OF119" s="131"/>
      <c r="OG119" s="131"/>
      <c r="OH119" s="131"/>
      <c r="OI119" s="131"/>
      <c r="OJ119" s="131"/>
      <c r="OK119" s="131"/>
      <c r="OL119" s="131"/>
      <c r="OM119" s="131"/>
      <c r="ON119" s="131"/>
      <c r="OO119" s="131"/>
      <c r="OP119" s="131"/>
      <c r="OQ119" s="131"/>
      <c r="OR119" s="131"/>
      <c r="OS119" s="131"/>
      <c r="OT119" s="131"/>
      <c r="OU119" s="131"/>
      <c r="OV119" s="131"/>
      <c r="OW119" s="131"/>
      <c r="OX119" s="131"/>
      <c r="OY119" s="131"/>
      <c r="OZ119" s="131"/>
      <c r="PA119" s="131"/>
      <c r="PB119" s="131"/>
      <c r="PC119" s="131"/>
      <c r="PD119" s="131"/>
      <c r="PE119" s="131"/>
      <c r="PF119" s="131"/>
      <c r="PG119" s="131"/>
      <c r="PH119" s="131"/>
      <c r="PI119" s="131"/>
      <c r="PJ119" s="131"/>
      <c r="PK119" s="131"/>
      <c r="PL119" s="131"/>
      <c r="PM119" s="131"/>
      <c r="PN119" s="131"/>
      <c r="PO119" s="131"/>
      <c r="PP119" s="131"/>
      <c r="PQ119" s="131"/>
      <c r="PR119" s="131"/>
      <c r="PS119" s="131"/>
      <c r="PT119" s="131"/>
      <c r="PU119" s="131"/>
      <c r="PV119" s="131"/>
      <c r="PW119" s="131"/>
      <c r="PX119" s="131"/>
      <c r="PY119" s="131"/>
      <c r="PZ119" s="131"/>
      <c r="QA119" s="131"/>
      <c r="QB119" s="131"/>
      <c r="QC119" s="131"/>
      <c r="QD119" s="131"/>
      <c r="QE119" s="131"/>
      <c r="QF119" s="131"/>
      <c r="QG119" s="131"/>
      <c r="QH119" s="131"/>
      <c r="QI119" s="131"/>
      <c r="QJ119" s="131"/>
      <c r="QK119" s="131"/>
      <c r="QL119" s="131"/>
      <c r="QM119" s="131"/>
      <c r="QN119" s="131"/>
      <c r="QO119" s="131"/>
      <c r="QP119" s="131"/>
      <c r="QQ119" s="131"/>
      <c r="QR119" s="131"/>
      <c r="QS119" s="131"/>
      <c r="QT119" s="131"/>
      <c r="QU119" s="131"/>
      <c r="QV119" s="131"/>
      <c r="QW119" s="131"/>
      <c r="QX119" s="131"/>
      <c r="QY119" s="131"/>
      <c r="QZ119" s="131"/>
      <c r="RA119" s="131"/>
      <c r="RB119" s="131"/>
      <c r="RC119" s="131"/>
      <c r="RD119" s="131"/>
      <c r="RE119" s="131"/>
      <c r="RF119" s="131"/>
      <c r="RG119" s="131"/>
      <c r="RH119" s="131"/>
      <c r="RI119" s="131"/>
      <c r="RJ119" s="131"/>
      <c r="RK119" s="131"/>
      <c r="RL119" s="131"/>
      <c r="RM119" s="131"/>
      <c r="RN119" s="131"/>
      <c r="RO119" s="131"/>
      <c r="RP119" s="131"/>
      <c r="RQ119" s="131"/>
      <c r="RR119" s="131"/>
      <c r="RS119" s="131"/>
      <c r="RT119" s="131"/>
      <c r="RU119" s="131"/>
      <c r="RV119" s="131"/>
      <c r="RW119" s="131"/>
      <c r="RX119" s="131"/>
      <c r="RY119" s="131"/>
      <c r="RZ119" s="131"/>
      <c r="SA119" s="131"/>
      <c r="SB119" s="131"/>
      <c r="SC119" s="131"/>
      <c r="SD119" s="131"/>
      <c r="SE119" s="131"/>
      <c r="SF119" s="131"/>
      <c r="SG119" s="131"/>
      <c r="SH119" s="131"/>
      <c r="SI119" s="131"/>
      <c r="SJ119" s="131"/>
      <c r="SK119" s="131"/>
      <c r="SL119" s="131"/>
      <c r="SM119" s="131"/>
      <c r="SN119" s="131"/>
      <c r="SO119" s="131"/>
      <c r="SP119" s="131"/>
      <c r="SQ119" s="131"/>
      <c r="SR119" s="131"/>
      <c r="SS119" s="131"/>
      <c r="ST119" s="131"/>
      <c r="SU119" s="131"/>
      <c r="SV119" s="131"/>
      <c r="SW119" s="131"/>
      <c r="SX119" s="131"/>
      <c r="SY119" s="131"/>
      <c r="SZ119" s="131"/>
      <c r="TA119" s="131"/>
      <c r="TB119" s="131"/>
      <c r="TC119" s="131"/>
      <c r="TD119" s="131"/>
      <c r="TE119" s="131"/>
      <c r="TF119" s="131"/>
      <c r="TG119" s="131"/>
      <c r="TH119" s="131"/>
      <c r="TI119" s="131"/>
      <c r="TJ119" s="131"/>
      <c r="TK119" s="131"/>
      <c r="TL119" s="131"/>
      <c r="TM119" s="131"/>
      <c r="TN119" s="131"/>
      <c r="TO119" s="131"/>
      <c r="TP119" s="131"/>
      <c r="TQ119" s="131"/>
      <c r="TR119" s="131"/>
      <c r="TS119" s="131"/>
      <c r="TT119" s="131"/>
      <c r="TU119" s="131"/>
      <c r="TV119" s="131"/>
      <c r="TW119" s="131"/>
      <c r="TX119" s="131"/>
      <c r="TY119" s="131"/>
      <c r="TZ119" s="131"/>
      <c r="UA119" s="131"/>
      <c r="UB119" s="131"/>
      <c r="UC119" s="131"/>
      <c r="UD119" s="131"/>
      <c r="UE119" s="131"/>
      <c r="UF119" s="131"/>
      <c r="UG119" s="131"/>
      <c r="UH119" s="131"/>
      <c r="UI119" s="131"/>
      <c r="UJ119" s="131"/>
      <c r="UK119" s="131"/>
      <c r="UL119" s="131"/>
      <c r="UM119" s="131"/>
      <c r="UN119" s="131"/>
      <c r="UO119" s="131"/>
      <c r="UP119" s="131"/>
      <c r="UQ119" s="131"/>
      <c r="UR119" s="131"/>
      <c r="US119" s="131"/>
      <c r="UT119" s="131"/>
      <c r="UU119" s="131"/>
      <c r="UV119" s="131"/>
      <c r="UW119" s="131"/>
      <c r="UX119" s="131"/>
      <c r="UY119" s="131"/>
      <c r="UZ119" s="131"/>
      <c r="VA119" s="131"/>
      <c r="VB119" s="131"/>
      <c r="VC119" s="131"/>
      <c r="VD119" s="131"/>
      <c r="VE119" s="131"/>
      <c r="VF119" s="131"/>
      <c r="VG119" s="131"/>
      <c r="VH119" s="131"/>
      <c r="VI119" s="131"/>
      <c r="VJ119" s="131"/>
      <c r="VK119" s="131"/>
      <c r="VL119" s="131"/>
      <c r="VM119" s="131"/>
      <c r="VN119" s="131"/>
      <c r="VO119" s="131"/>
      <c r="VP119" s="131"/>
      <c r="VQ119" s="131"/>
      <c r="VR119" s="131"/>
      <c r="VS119" s="131"/>
      <c r="VT119" s="131"/>
      <c r="VU119" s="131"/>
      <c r="VV119" s="131"/>
      <c r="VW119" s="131"/>
      <c r="VX119" s="131"/>
      <c r="VY119" s="131"/>
      <c r="VZ119" s="131"/>
      <c r="WA119" s="131"/>
      <c r="WB119" s="131"/>
      <c r="WC119" s="131"/>
      <c r="WD119" s="131"/>
      <c r="WE119" s="131"/>
      <c r="WF119" s="131"/>
      <c r="WG119" s="131"/>
      <c r="WH119" s="131"/>
      <c r="WI119" s="131"/>
      <c r="WJ119" s="131"/>
      <c r="WK119" s="131"/>
      <c r="WL119" s="131"/>
      <c r="WM119" s="131"/>
      <c r="WN119" s="131"/>
      <c r="WO119" s="131"/>
      <c r="WP119" s="131"/>
      <c r="WQ119" s="131"/>
      <c r="WR119" s="131"/>
      <c r="WS119" s="131"/>
      <c r="WT119" s="131"/>
      <c r="WU119" s="131"/>
      <c r="WV119" s="131"/>
      <c r="WW119" s="131"/>
      <c r="WX119" s="131"/>
      <c r="WY119" s="131"/>
      <c r="WZ119" s="131"/>
      <c r="XA119" s="131"/>
      <c r="XB119" s="131"/>
      <c r="XC119" s="131"/>
      <c r="XD119" s="131"/>
      <c r="XE119" s="131"/>
      <c r="XF119" s="131"/>
      <c r="XG119" s="131"/>
      <c r="XH119" s="131"/>
      <c r="XI119" s="131"/>
      <c r="XJ119" s="131"/>
      <c r="XK119" s="131"/>
      <c r="XL119" s="131"/>
      <c r="XM119" s="131"/>
      <c r="XN119" s="131"/>
      <c r="XO119" s="131"/>
      <c r="XP119" s="131"/>
      <c r="XQ119" s="131"/>
      <c r="XR119" s="131"/>
      <c r="XS119" s="131"/>
      <c r="XT119" s="131"/>
      <c r="XU119" s="131"/>
      <c r="XV119" s="131"/>
      <c r="XW119" s="131"/>
      <c r="XX119" s="131"/>
      <c r="XY119" s="131"/>
      <c r="XZ119" s="131"/>
      <c r="YA119" s="131"/>
      <c r="YB119" s="131"/>
      <c r="YC119" s="131"/>
      <c r="YD119" s="131"/>
      <c r="YE119" s="131"/>
      <c r="YF119" s="131"/>
      <c r="YG119" s="131"/>
      <c r="YH119" s="131"/>
      <c r="YI119" s="131"/>
      <c r="YJ119" s="131"/>
      <c r="YK119" s="131"/>
      <c r="YL119" s="131"/>
      <c r="YM119" s="131"/>
      <c r="YN119" s="131"/>
      <c r="YO119" s="131"/>
      <c r="YP119" s="131"/>
      <c r="YQ119" s="131"/>
      <c r="YR119" s="131"/>
      <c r="YS119" s="131"/>
      <c r="YT119" s="131"/>
      <c r="YU119" s="131"/>
      <c r="YV119" s="131"/>
      <c r="YW119" s="131"/>
      <c r="YX119" s="131"/>
      <c r="YY119" s="131"/>
      <c r="YZ119" s="131"/>
      <c r="ZA119" s="131"/>
      <c r="ZB119" s="131"/>
      <c r="ZC119" s="131"/>
      <c r="ZD119" s="131"/>
      <c r="ZE119" s="131"/>
      <c r="ZF119" s="131"/>
      <c r="ZG119" s="131"/>
      <c r="ZH119" s="131"/>
      <c r="ZI119" s="131"/>
      <c r="ZJ119" s="131"/>
      <c r="ZK119" s="131"/>
      <c r="ZL119" s="131"/>
      <c r="ZM119" s="131"/>
      <c r="ZN119" s="131"/>
      <c r="ZO119" s="131"/>
      <c r="ZP119" s="131"/>
      <c r="ZQ119" s="131"/>
      <c r="ZR119" s="131"/>
      <c r="ZS119" s="131"/>
      <c r="ZT119" s="131"/>
      <c r="ZU119" s="131"/>
      <c r="ZV119" s="131"/>
      <c r="ZW119" s="131"/>
      <c r="ZX119" s="131"/>
      <c r="ZY119" s="131"/>
      <c r="ZZ119" s="131"/>
      <c r="AAA119" s="131"/>
      <c r="AAB119" s="131"/>
      <c r="AAC119" s="131"/>
      <c r="AAD119" s="131"/>
      <c r="AAE119" s="131"/>
      <c r="AAF119" s="131"/>
      <c r="AAG119" s="131"/>
      <c r="AAH119" s="131"/>
      <c r="AAI119" s="131"/>
      <c r="AAJ119" s="131"/>
      <c r="AAK119" s="131"/>
      <c r="AAL119" s="131"/>
      <c r="AAM119" s="131"/>
      <c r="AAN119" s="131"/>
      <c r="AAO119" s="131"/>
      <c r="AAP119" s="131"/>
      <c r="AAQ119" s="131"/>
      <c r="AAR119" s="131"/>
      <c r="AAS119" s="131"/>
      <c r="AAT119" s="131"/>
      <c r="AAU119" s="131"/>
      <c r="AAV119" s="131"/>
      <c r="AAW119" s="131"/>
      <c r="AAX119" s="131"/>
      <c r="AAY119" s="131"/>
      <c r="AAZ119" s="131"/>
      <c r="ABA119" s="131"/>
      <c r="ABB119" s="131"/>
      <c r="ABC119" s="131"/>
      <c r="ABD119" s="131"/>
      <c r="ABE119" s="131"/>
      <c r="ABF119" s="131"/>
      <c r="ABG119" s="131"/>
      <c r="ABH119" s="131"/>
      <c r="ABI119" s="131"/>
      <c r="ABJ119" s="131"/>
      <c r="ABK119" s="131"/>
      <c r="ABL119" s="131"/>
      <c r="ABM119" s="131"/>
      <c r="ABN119" s="131"/>
      <c r="ABO119" s="131"/>
      <c r="ABP119" s="131"/>
      <c r="ABQ119" s="131"/>
      <c r="ABR119" s="131"/>
      <c r="ABS119" s="131"/>
      <c r="ABT119" s="131"/>
      <c r="ABU119" s="131"/>
      <c r="ABV119" s="131"/>
      <c r="ABW119" s="131"/>
      <c r="ABX119" s="131"/>
      <c r="ABY119" s="131"/>
      <c r="ABZ119" s="131"/>
      <c r="ACA119" s="131"/>
      <c r="ACB119" s="131"/>
      <c r="ACC119" s="131"/>
      <c r="ACD119" s="131"/>
      <c r="ACE119" s="131"/>
      <c r="ACF119" s="131"/>
      <c r="ACG119" s="131"/>
      <c r="ACH119" s="131"/>
      <c r="ACI119" s="131"/>
      <c r="ACJ119" s="131"/>
      <c r="ACK119" s="131"/>
      <c r="ACL119" s="131"/>
      <c r="ACM119" s="131"/>
      <c r="ACN119" s="131"/>
      <c r="ACO119" s="131"/>
      <c r="ACP119" s="131"/>
      <c r="ACQ119" s="131"/>
      <c r="ACR119" s="131"/>
      <c r="ACS119" s="131"/>
      <c r="ACT119" s="131"/>
      <c r="ACU119" s="131"/>
      <c r="ACV119" s="131"/>
      <c r="ACW119" s="131"/>
      <c r="ACX119" s="131"/>
      <c r="ACY119" s="131"/>
      <c r="ACZ119" s="131"/>
      <c r="ADA119" s="131"/>
      <c r="ADB119" s="131"/>
      <c r="ADC119" s="131"/>
      <c r="ADD119" s="131"/>
      <c r="ADE119" s="131"/>
      <c r="ADF119" s="131"/>
      <c r="ADG119" s="131"/>
      <c r="ADH119" s="131"/>
      <c r="ADI119" s="131"/>
      <c r="ADJ119" s="131"/>
      <c r="ADK119" s="131"/>
      <c r="ADL119" s="131"/>
      <c r="ADM119" s="131"/>
      <c r="ADN119" s="131"/>
      <c r="ADO119" s="131"/>
      <c r="ADP119" s="131"/>
      <c r="ADQ119" s="131"/>
      <c r="ADR119" s="131"/>
      <c r="ADS119" s="131"/>
      <c r="ADT119" s="131"/>
      <c r="ADU119" s="131"/>
      <c r="ADV119" s="131"/>
      <c r="ADW119" s="131"/>
      <c r="ADX119" s="131"/>
      <c r="ADY119" s="131"/>
      <c r="ADZ119" s="131"/>
      <c r="AEA119" s="131"/>
      <c r="AEB119" s="131"/>
      <c r="AEC119" s="131"/>
      <c r="AED119" s="131"/>
      <c r="AEE119" s="131"/>
      <c r="AEF119" s="131"/>
      <c r="AEG119" s="131"/>
      <c r="AEH119" s="131"/>
      <c r="AEI119" s="131"/>
      <c r="AEJ119" s="131"/>
      <c r="AEK119" s="131"/>
      <c r="AEL119" s="131"/>
      <c r="AEM119" s="131"/>
      <c r="AEN119" s="131"/>
      <c r="AEO119" s="131"/>
      <c r="AEP119" s="131"/>
      <c r="AEQ119" s="131"/>
      <c r="AER119" s="131"/>
      <c r="AES119" s="131"/>
      <c r="AET119" s="131"/>
      <c r="AEU119" s="131"/>
      <c r="AEV119" s="131"/>
      <c r="AEW119" s="131"/>
      <c r="AEX119" s="131"/>
      <c r="AEY119" s="131"/>
      <c r="AEZ119" s="131"/>
      <c r="AFA119" s="131"/>
      <c r="AFB119" s="131"/>
      <c r="AFC119" s="131"/>
      <c r="AFD119" s="131"/>
      <c r="AFE119" s="131"/>
      <c r="AFF119" s="131"/>
      <c r="AFG119" s="131"/>
      <c r="AFH119" s="131"/>
      <c r="AFI119" s="131"/>
      <c r="AFJ119" s="131"/>
      <c r="AFK119" s="131"/>
      <c r="AFL119" s="131"/>
      <c r="AFM119" s="131"/>
      <c r="AFN119" s="131"/>
      <c r="AFO119" s="131"/>
      <c r="AFP119" s="131"/>
      <c r="AFQ119" s="131"/>
      <c r="AFR119" s="131"/>
      <c r="AFS119" s="131"/>
      <c r="AFT119" s="131"/>
      <c r="AFU119" s="131"/>
      <c r="AFV119" s="131"/>
      <c r="AFW119" s="131"/>
      <c r="AFX119" s="131"/>
      <c r="AFY119" s="131"/>
      <c r="AFZ119" s="131"/>
      <c r="AGA119" s="131"/>
      <c r="AGB119" s="131"/>
      <c r="AGC119" s="131"/>
      <c r="AGD119" s="131"/>
      <c r="AGE119" s="131"/>
      <c r="AGF119" s="131"/>
      <c r="AGG119" s="131"/>
      <c r="AGH119" s="131"/>
      <c r="AGI119" s="131"/>
      <c r="AGJ119" s="131"/>
      <c r="AGK119" s="131"/>
      <c r="AGL119" s="131"/>
      <c r="AGM119" s="131"/>
      <c r="AGN119" s="131"/>
      <c r="AGO119" s="131"/>
      <c r="AGP119" s="131"/>
      <c r="AGQ119" s="131"/>
      <c r="AGR119" s="131"/>
      <c r="AGS119" s="131"/>
      <c r="AGT119" s="131"/>
      <c r="AGU119" s="131"/>
      <c r="AGV119" s="131"/>
      <c r="AGW119" s="131"/>
      <c r="AGX119" s="131"/>
      <c r="AGY119" s="131"/>
      <c r="AGZ119" s="131"/>
      <c r="AHA119" s="131"/>
      <c r="AHB119" s="131"/>
      <c r="AHC119" s="131"/>
      <c r="AHD119" s="131"/>
      <c r="AHE119" s="131"/>
      <c r="AHF119" s="131"/>
      <c r="AHG119" s="131"/>
      <c r="AHH119" s="131"/>
      <c r="AHI119" s="131"/>
      <c r="AHJ119" s="131"/>
      <c r="AHK119" s="131"/>
      <c r="AHL119" s="131"/>
      <c r="AHM119" s="131"/>
      <c r="AHN119" s="131"/>
      <c r="AHO119" s="131"/>
      <c r="AHP119" s="131"/>
      <c r="AHQ119" s="131"/>
      <c r="AHR119" s="131"/>
      <c r="AHS119" s="131"/>
      <c r="AHT119" s="131"/>
      <c r="AHU119" s="131"/>
      <c r="AHV119" s="131"/>
      <c r="AHW119" s="131"/>
      <c r="AHX119" s="131"/>
      <c r="AHY119" s="131"/>
      <c r="AHZ119" s="131"/>
      <c r="AIA119" s="131"/>
      <c r="AIB119" s="131"/>
      <c r="AIC119" s="131"/>
      <c r="AID119" s="131"/>
      <c r="AIE119" s="131"/>
      <c r="AIF119" s="131"/>
      <c r="AIG119" s="131"/>
      <c r="AIH119" s="131"/>
      <c r="AII119" s="131"/>
      <c r="AIJ119" s="131"/>
      <c r="AIK119" s="131"/>
      <c r="AIL119" s="131"/>
      <c r="AIM119" s="131"/>
      <c r="AIN119" s="131"/>
      <c r="AIO119" s="131"/>
      <c r="AIP119" s="131"/>
      <c r="AIQ119" s="131"/>
      <c r="AIR119" s="131"/>
      <c r="AIS119" s="131"/>
      <c r="AIT119" s="131"/>
      <c r="AIU119" s="131"/>
      <c r="AIV119" s="131"/>
      <c r="AIW119" s="131"/>
      <c r="AIX119" s="131"/>
      <c r="AIY119" s="131"/>
      <c r="AIZ119" s="131"/>
      <c r="AJA119" s="131"/>
      <c r="AJB119" s="131"/>
      <c r="AJC119" s="131"/>
      <c r="AJD119" s="131"/>
      <c r="AJE119" s="131"/>
      <c r="AJF119" s="131"/>
      <c r="AJG119" s="131"/>
      <c r="AJH119" s="131"/>
      <c r="AJI119" s="131"/>
      <c r="AJJ119" s="131"/>
      <c r="AJK119" s="131"/>
      <c r="AJL119" s="131"/>
      <c r="AJM119" s="131"/>
      <c r="AJN119" s="131"/>
      <c r="AJO119" s="131"/>
      <c r="AJP119" s="131"/>
      <c r="AJQ119" s="131"/>
      <c r="AJR119" s="131"/>
      <c r="AJS119" s="131"/>
      <c r="AJT119" s="131"/>
      <c r="AJU119" s="131"/>
      <c r="AJV119" s="131"/>
      <c r="AJW119" s="131"/>
      <c r="AJX119" s="131"/>
      <c r="AJY119" s="131"/>
      <c r="AJZ119" s="131"/>
      <c r="AKA119" s="131"/>
      <c r="AKB119" s="131"/>
      <c r="AKC119" s="131"/>
      <c r="AKD119" s="131"/>
      <c r="AKE119" s="131"/>
      <c r="AKF119" s="131"/>
      <c r="AKG119" s="131"/>
      <c r="AKH119" s="131"/>
      <c r="AKI119" s="131"/>
      <c r="AKJ119" s="131"/>
      <c r="AKK119" s="131"/>
      <c r="AKL119" s="131"/>
      <c r="AKM119" s="131"/>
      <c r="AKN119" s="131"/>
      <c r="AKO119" s="131"/>
      <c r="AKP119" s="131"/>
      <c r="AKQ119" s="131"/>
      <c r="AKR119" s="131"/>
      <c r="AKS119" s="131"/>
      <c r="AKT119" s="131"/>
      <c r="AKU119" s="131"/>
      <c r="AKV119" s="131"/>
      <c r="AKW119" s="131"/>
      <c r="AKX119" s="131"/>
      <c r="AKY119" s="131"/>
      <c r="AKZ119" s="131"/>
      <c r="ALA119" s="131"/>
      <c r="ALB119" s="131"/>
      <c r="ALC119" s="131"/>
      <c r="ALD119" s="131"/>
      <c r="ALE119" s="131"/>
      <c r="ALF119" s="131"/>
      <c r="ALG119" s="131"/>
      <c r="ALH119" s="131"/>
      <c r="ALI119" s="131"/>
      <c r="ALJ119" s="131"/>
      <c r="ALK119" s="131"/>
      <c r="ALL119" s="131"/>
      <c r="ALM119" s="131"/>
      <c r="ALN119" s="131"/>
      <c r="ALO119" s="131"/>
      <c r="ALP119" s="131"/>
      <c r="ALQ119" s="131"/>
      <c r="ALR119" s="131"/>
      <c r="ALS119" s="131"/>
      <c r="ALT119" s="131"/>
      <c r="ALU119" s="131"/>
      <c r="ALV119" s="131"/>
      <c r="ALW119" s="131"/>
      <c r="ALX119" s="131"/>
      <c r="ALY119" s="131"/>
      <c r="ALZ119" s="131"/>
      <c r="AMA119" s="131"/>
      <c r="AMB119" s="131"/>
      <c r="AMC119" s="131"/>
      <c r="AMD119" s="131"/>
      <c r="AME119" s="131"/>
      <c r="AMF119" s="131"/>
      <c r="AMG119" s="131"/>
      <c r="AMH119" s="131"/>
      <c r="AMI119" s="131"/>
      <c r="AMJ119" s="131"/>
    </row>
    <row r="120" spans="1:1024" s="25" customFormat="1" ht="215.25" customHeight="1">
      <c r="A120" s="22">
        <f>A118+1</f>
        <v>104</v>
      </c>
      <c r="B120" s="22" t="s">
        <v>9916</v>
      </c>
      <c r="C120" s="21" t="s">
        <v>26</v>
      </c>
      <c r="D120" s="21">
        <v>25</v>
      </c>
      <c r="E120" s="21" t="s">
        <v>9917</v>
      </c>
      <c r="F120" s="21">
        <v>2330019437</v>
      </c>
      <c r="G120" s="21" t="s">
        <v>9918</v>
      </c>
      <c r="H120" s="21" t="s">
        <v>1936</v>
      </c>
      <c r="I120" s="21" t="s">
        <v>9317</v>
      </c>
      <c r="J120" s="21" t="s">
        <v>31</v>
      </c>
      <c r="K120" s="21" t="s">
        <v>1937</v>
      </c>
      <c r="L120" s="21" t="s">
        <v>9919</v>
      </c>
      <c r="M120" s="21" t="s">
        <v>1041</v>
      </c>
      <c r="N120" s="21" t="s">
        <v>9920</v>
      </c>
      <c r="O120" s="21" t="s">
        <v>288</v>
      </c>
      <c r="P120" s="21" t="s">
        <v>9921</v>
      </c>
      <c r="Q120" s="21" t="s">
        <v>9922</v>
      </c>
      <c r="R120" s="21" t="s">
        <v>9923</v>
      </c>
      <c r="S120" s="21" t="s">
        <v>1943</v>
      </c>
      <c r="T120" s="21" t="s">
        <v>9924</v>
      </c>
      <c r="U120" s="21" t="s">
        <v>4192</v>
      </c>
      <c r="V120" s="21" t="s">
        <v>9925</v>
      </c>
      <c r="W120" s="13"/>
    </row>
    <row r="121" spans="1:1024" s="25" customFormat="1" ht="155.25" customHeight="1">
      <c r="A121" s="22">
        <f t="shared" ref="A121:A144" si="7">A120+1</f>
        <v>105</v>
      </c>
      <c r="B121" s="22" t="s">
        <v>9926</v>
      </c>
      <c r="C121" s="21" t="s">
        <v>26</v>
      </c>
      <c r="D121" s="21">
        <v>25</v>
      </c>
      <c r="E121" s="21" t="s">
        <v>9927</v>
      </c>
      <c r="F121" s="21">
        <v>2330019444</v>
      </c>
      <c r="G121" s="21" t="s">
        <v>9928</v>
      </c>
      <c r="H121" s="21" t="s">
        <v>1949</v>
      </c>
      <c r="I121" s="21" t="s">
        <v>9317</v>
      </c>
      <c r="J121" s="21" t="s">
        <v>31</v>
      </c>
      <c r="K121" s="21" t="s">
        <v>1937</v>
      </c>
      <c r="L121" s="21" t="s">
        <v>9919</v>
      </c>
      <c r="M121" s="21" t="s">
        <v>1041</v>
      </c>
      <c r="N121" s="21" t="s">
        <v>334</v>
      </c>
      <c r="O121" s="21" t="s">
        <v>288</v>
      </c>
      <c r="P121" s="21" t="s">
        <v>9929</v>
      </c>
      <c r="Q121" s="21" t="s">
        <v>9930</v>
      </c>
      <c r="R121" s="21" t="s">
        <v>1952</v>
      </c>
      <c r="S121" s="21" t="s">
        <v>1953</v>
      </c>
      <c r="T121" s="21" t="s">
        <v>9931</v>
      </c>
      <c r="U121" s="21" t="s">
        <v>9932</v>
      </c>
      <c r="V121" s="21" t="s">
        <v>9933</v>
      </c>
      <c r="W121" s="13"/>
    </row>
    <row r="122" spans="1:1024" s="25" customFormat="1" ht="155.25" customHeight="1">
      <c r="A122" s="22">
        <f t="shared" si="7"/>
        <v>106</v>
      </c>
      <c r="B122" s="22" t="s">
        <v>9934</v>
      </c>
      <c r="C122" s="21" t="s">
        <v>26</v>
      </c>
      <c r="D122" s="21">
        <v>25</v>
      </c>
      <c r="E122" s="21" t="s">
        <v>9935</v>
      </c>
      <c r="F122" s="21">
        <v>2330019451</v>
      </c>
      <c r="G122" s="21" t="s">
        <v>9936</v>
      </c>
      <c r="H122" s="21" t="s">
        <v>1959</v>
      </c>
      <c r="I122" s="21" t="s">
        <v>9317</v>
      </c>
      <c r="J122" s="21" t="s">
        <v>31</v>
      </c>
      <c r="K122" s="21" t="s">
        <v>1768</v>
      </c>
      <c r="L122" s="21" t="s">
        <v>9937</v>
      </c>
      <c r="M122" s="21" t="s">
        <v>1041</v>
      </c>
      <c r="N122" s="21" t="s">
        <v>467</v>
      </c>
      <c r="O122" s="21" t="s">
        <v>288</v>
      </c>
      <c r="P122" s="21" t="s">
        <v>9938</v>
      </c>
      <c r="Q122" s="21" t="s">
        <v>9939</v>
      </c>
      <c r="R122" s="21" t="s">
        <v>1962</v>
      </c>
      <c r="S122" s="21" t="s">
        <v>2105</v>
      </c>
      <c r="T122" s="21" t="s">
        <v>9940</v>
      </c>
      <c r="U122" s="21" t="s">
        <v>9932</v>
      </c>
      <c r="V122" s="21" t="s">
        <v>9941</v>
      </c>
      <c r="W122" s="13"/>
    </row>
    <row r="123" spans="1:1024" s="29" customFormat="1" ht="155.25" customHeight="1">
      <c r="A123" s="22">
        <f t="shared" si="7"/>
        <v>107</v>
      </c>
      <c r="B123" s="22" t="s">
        <v>9942</v>
      </c>
      <c r="C123" s="21" t="s">
        <v>26</v>
      </c>
      <c r="D123" s="21">
        <v>30</v>
      </c>
      <c r="E123" s="21" t="s">
        <v>9943</v>
      </c>
      <c r="F123" s="21">
        <v>2330019469</v>
      </c>
      <c r="G123" s="21" t="s">
        <v>9944</v>
      </c>
      <c r="H123" s="21" t="s">
        <v>48</v>
      </c>
      <c r="I123" s="21" t="s">
        <v>9317</v>
      </c>
      <c r="J123" s="21" t="s">
        <v>31</v>
      </c>
      <c r="K123" s="21" t="s">
        <v>49</v>
      </c>
      <c r="L123" s="21" t="s">
        <v>9945</v>
      </c>
      <c r="M123" s="21" t="s">
        <v>1041</v>
      </c>
      <c r="N123" s="21" t="s">
        <v>334</v>
      </c>
      <c r="O123" s="21" t="s">
        <v>288</v>
      </c>
      <c r="P123" s="21" t="s">
        <v>9946</v>
      </c>
      <c r="Q123" s="26" t="s">
        <v>52</v>
      </c>
      <c r="R123" s="21" t="s">
        <v>39</v>
      </c>
      <c r="S123" s="21" t="s">
        <v>1972</v>
      </c>
      <c r="T123" s="21" t="s">
        <v>1973</v>
      </c>
      <c r="U123" s="21" t="s">
        <v>9932</v>
      </c>
      <c r="V123" s="21" t="s">
        <v>52</v>
      </c>
      <c r="W123" s="13"/>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row>
    <row r="124" spans="1:1024" s="25" customFormat="1" ht="155.25" customHeight="1">
      <c r="A124" s="22">
        <f t="shared" si="7"/>
        <v>108</v>
      </c>
      <c r="B124" s="22" t="s">
        <v>9947</v>
      </c>
      <c r="C124" s="21" t="s">
        <v>26</v>
      </c>
      <c r="D124" s="21">
        <v>15</v>
      </c>
      <c r="E124" s="21" t="s">
        <v>9948</v>
      </c>
      <c r="F124" s="21">
        <v>2330019476</v>
      </c>
      <c r="G124" s="21" t="s">
        <v>9949</v>
      </c>
      <c r="H124" s="21" t="s">
        <v>1969</v>
      </c>
      <c r="I124" s="21" t="s">
        <v>9317</v>
      </c>
      <c r="J124" s="21" t="s">
        <v>31</v>
      </c>
      <c r="K124" s="21" t="s">
        <v>1937</v>
      </c>
      <c r="L124" s="21" t="s">
        <v>9950</v>
      </c>
      <c r="M124" s="21" t="s">
        <v>1041</v>
      </c>
      <c r="N124" s="21" t="s">
        <v>2156</v>
      </c>
      <c r="O124" s="21" t="s">
        <v>288</v>
      </c>
      <c r="P124" s="21" t="s">
        <v>9951</v>
      </c>
      <c r="Q124" s="21" t="s">
        <v>9952</v>
      </c>
      <c r="R124" s="21" t="s">
        <v>9953</v>
      </c>
      <c r="S124" s="21" t="s">
        <v>1983</v>
      </c>
      <c r="T124" s="21" t="s">
        <v>9954</v>
      </c>
      <c r="U124" s="21" t="s">
        <v>4192</v>
      </c>
      <c r="V124" s="21" t="s">
        <v>1969</v>
      </c>
      <c r="W124" s="128"/>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29"/>
      <c r="JV124" s="29"/>
      <c r="JW124" s="29"/>
      <c r="JX124" s="29"/>
      <c r="JY124" s="29"/>
      <c r="JZ124" s="29"/>
      <c r="KA124" s="29"/>
      <c r="KB124" s="29"/>
      <c r="KC124" s="29"/>
      <c r="KD124" s="29"/>
      <c r="KE124" s="29"/>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c r="LP124" s="29"/>
      <c r="LQ124" s="29"/>
      <c r="LR124" s="29"/>
      <c r="LS124" s="29"/>
      <c r="LT124" s="29"/>
      <c r="LU124" s="29"/>
      <c r="LV124" s="29"/>
      <c r="LW124" s="29"/>
      <c r="LX124" s="29"/>
      <c r="LY124" s="29"/>
      <c r="LZ124" s="29"/>
      <c r="MA124" s="29"/>
      <c r="MB124" s="29"/>
      <c r="MC124" s="29"/>
      <c r="MD124" s="29"/>
      <c r="ME124" s="29"/>
      <c r="MF124" s="29"/>
      <c r="MG124" s="29"/>
      <c r="MH124" s="29"/>
      <c r="MI124" s="29"/>
      <c r="MJ124" s="29"/>
      <c r="MK124" s="29"/>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c r="NM124" s="29"/>
      <c r="NN124" s="29"/>
      <c r="NO124" s="29"/>
      <c r="NP124" s="29"/>
      <c r="NQ124" s="29"/>
      <c r="NR124" s="29"/>
      <c r="NS124" s="29"/>
      <c r="NT124" s="29"/>
      <c r="NU124" s="29"/>
      <c r="NV124" s="29"/>
      <c r="NW124" s="29"/>
      <c r="NX124" s="29"/>
      <c r="NY124" s="29"/>
      <c r="NZ124" s="29"/>
      <c r="OA124" s="29"/>
      <c r="OB124" s="29"/>
      <c r="OC124" s="29"/>
      <c r="OD124" s="29"/>
      <c r="OE124" s="29"/>
      <c r="OF124" s="29"/>
      <c r="OG124" s="29"/>
      <c r="OH124" s="29"/>
      <c r="OI124" s="29"/>
      <c r="OJ124" s="29"/>
      <c r="OK124" s="29"/>
      <c r="OL124" s="29"/>
      <c r="OM124" s="29"/>
      <c r="ON124" s="29"/>
      <c r="OO124" s="29"/>
      <c r="OP124" s="29"/>
      <c r="OQ124" s="29"/>
      <c r="OR124" s="29"/>
      <c r="OS124" s="29"/>
      <c r="OT124" s="29"/>
      <c r="OU124" s="29"/>
      <c r="OV124" s="29"/>
      <c r="OW124" s="29"/>
      <c r="OX124" s="29"/>
      <c r="OY124" s="29"/>
      <c r="OZ124" s="29"/>
      <c r="PA124" s="29"/>
      <c r="PB124" s="29"/>
      <c r="PC124" s="29"/>
      <c r="PD124" s="29"/>
      <c r="PE124" s="29"/>
      <c r="PF124" s="29"/>
      <c r="PG124" s="29"/>
      <c r="PH124" s="29"/>
      <c r="PI124" s="29"/>
      <c r="PJ124" s="29"/>
      <c r="PK124" s="29"/>
      <c r="PL124" s="29"/>
      <c r="PM124" s="29"/>
      <c r="PN124" s="29"/>
      <c r="PO124" s="29"/>
      <c r="PP124" s="29"/>
      <c r="PQ124" s="29"/>
      <c r="PR124" s="29"/>
      <c r="PS124" s="29"/>
      <c r="PT124" s="29"/>
      <c r="PU124" s="29"/>
      <c r="PV124" s="29"/>
      <c r="PW124" s="29"/>
      <c r="PX124" s="29"/>
      <c r="PY124" s="29"/>
      <c r="PZ124" s="29"/>
      <c r="QA124" s="29"/>
      <c r="QB124" s="29"/>
      <c r="QC124" s="29"/>
      <c r="QD124" s="29"/>
      <c r="QE124" s="29"/>
      <c r="QF124" s="29"/>
      <c r="QG124" s="29"/>
      <c r="QH124" s="29"/>
      <c r="QI124" s="29"/>
      <c r="QJ124" s="29"/>
      <c r="QK124" s="29"/>
      <c r="QL124" s="29"/>
      <c r="QM124" s="29"/>
      <c r="QN124" s="29"/>
      <c r="QO124" s="29"/>
      <c r="QP124" s="29"/>
      <c r="QQ124" s="29"/>
      <c r="QR124" s="29"/>
      <c r="QS124" s="29"/>
      <c r="QT124" s="29"/>
      <c r="QU124" s="29"/>
      <c r="QV124" s="29"/>
      <c r="QW124" s="29"/>
      <c r="QX124" s="29"/>
      <c r="QY124" s="29"/>
      <c r="QZ124" s="29"/>
      <c r="RA124" s="29"/>
      <c r="RB124" s="29"/>
      <c r="RC124" s="29"/>
      <c r="RD124" s="29"/>
      <c r="RE124" s="29"/>
      <c r="RF124" s="29"/>
      <c r="RG124" s="29"/>
      <c r="RH124" s="29"/>
      <c r="RI124" s="29"/>
      <c r="RJ124" s="29"/>
      <c r="RK124" s="29"/>
      <c r="RL124" s="29"/>
      <c r="RM124" s="29"/>
      <c r="RN124" s="29"/>
      <c r="RO124" s="29"/>
      <c r="RP124" s="29"/>
      <c r="RQ124" s="29"/>
      <c r="RR124" s="29"/>
      <c r="RS124" s="29"/>
      <c r="RT124" s="29"/>
      <c r="RU124" s="29"/>
      <c r="RV124" s="29"/>
      <c r="RW124" s="29"/>
      <c r="RX124" s="29"/>
      <c r="RY124" s="29"/>
      <c r="RZ124" s="29"/>
      <c r="SA124" s="29"/>
      <c r="SB124" s="29"/>
      <c r="SC124" s="29"/>
      <c r="SD124" s="29"/>
      <c r="SE124" s="29"/>
      <c r="SF124" s="29"/>
      <c r="SG124" s="29"/>
      <c r="SH124" s="29"/>
      <c r="SI124" s="29"/>
      <c r="SJ124" s="29"/>
      <c r="SK124" s="29"/>
      <c r="SL124" s="29"/>
      <c r="SM124" s="29"/>
      <c r="SN124" s="29"/>
      <c r="SO124" s="29"/>
      <c r="SP124" s="29"/>
      <c r="SQ124" s="29"/>
      <c r="SR124" s="29"/>
      <c r="SS124" s="29"/>
      <c r="ST124" s="29"/>
      <c r="SU124" s="29"/>
      <c r="SV124" s="29"/>
      <c r="SW124" s="29"/>
      <c r="SX124" s="29"/>
      <c r="SY124" s="29"/>
      <c r="SZ124" s="29"/>
      <c r="TA124" s="29"/>
      <c r="TB124" s="29"/>
      <c r="TC124" s="29"/>
      <c r="TD124" s="29"/>
      <c r="TE124" s="29"/>
      <c r="TF124" s="29"/>
      <c r="TG124" s="29"/>
      <c r="TH124" s="29"/>
      <c r="TI124" s="29"/>
      <c r="TJ124" s="29"/>
      <c r="TK124" s="29"/>
      <c r="TL124" s="29"/>
      <c r="TM124" s="29"/>
      <c r="TN124" s="29"/>
      <c r="TO124" s="29"/>
      <c r="TP124" s="29"/>
      <c r="TQ124" s="29"/>
      <c r="TR124" s="29"/>
      <c r="TS124" s="29"/>
      <c r="TT124" s="29"/>
      <c r="TU124" s="29"/>
      <c r="TV124" s="29"/>
      <c r="TW124" s="29"/>
      <c r="TX124" s="29"/>
      <c r="TY124" s="29"/>
      <c r="TZ124" s="29"/>
      <c r="UA124" s="29"/>
      <c r="UB124" s="29"/>
      <c r="UC124" s="29"/>
      <c r="UD124" s="29"/>
      <c r="UE124" s="29"/>
      <c r="UF124" s="29"/>
      <c r="UG124" s="29"/>
      <c r="UH124" s="29"/>
      <c r="UI124" s="29"/>
      <c r="UJ124" s="29"/>
      <c r="UK124" s="29"/>
      <c r="UL124" s="29"/>
      <c r="UM124" s="29"/>
      <c r="UN124" s="29"/>
      <c r="UO124" s="29"/>
      <c r="UP124" s="29"/>
      <c r="UQ124" s="29"/>
      <c r="UR124" s="29"/>
      <c r="US124" s="29"/>
      <c r="UT124" s="29"/>
      <c r="UU124" s="29"/>
      <c r="UV124" s="29"/>
      <c r="UW124" s="29"/>
      <c r="UX124" s="29"/>
      <c r="UY124" s="29"/>
      <c r="UZ124" s="29"/>
      <c r="VA124" s="29"/>
      <c r="VB124" s="29"/>
      <c r="VC124" s="29"/>
      <c r="VD124" s="29"/>
      <c r="VE124" s="29"/>
      <c r="VF124" s="29"/>
      <c r="VG124" s="29"/>
      <c r="VH124" s="29"/>
      <c r="VI124" s="29"/>
      <c r="VJ124" s="29"/>
      <c r="VK124" s="29"/>
      <c r="VL124" s="29"/>
      <c r="VM124" s="29"/>
      <c r="VN124" s="29"/>
      <c r="VO124" s="29"/>
      <c r="VP124" s="29"/>
      <c r="VQ124" s="29"/>
      <c r="VR124" s="29"/>
      <c r="VS124" s="29"/>
      <c r="VT124" s="29"/>
      <c r="VU124" s="29"/>
      <c r="VV124" s="29"/>
      <c r="VW124" s="29"/>
      <c r="VX124" s="29"/>
      <c r="VY124" s="29"/>
      <c r="VZ124" s="29"/>
      <c r="WA124" s="29"/>
      <c r="WB124" s="29"/>
      <c r="WC124" s="29"/>
      <c r="WD124" s="29"/>
      <c r="WE124" s="29"/>
      <c r="WF124" s="29"/>
      <c r="WG124" s="29"/>
      <c r="WH124" s="29"/>
      <c r="WI124" s="29"/>
      <c r="WJ124" s="29"/>
      <c r="WK124" s="29"/>
      <c r="WL124" s="29"/>
      <c r="WM124" s="29"/>
      <c r="WN124" s="29"/>
      <c r="WO124" s="29"/>
      <c r="WP124" s="29"/>
      <c r="WQ124" s="29"/>
      <c r="WR124" s="29"/>
      <c r="WS124" s="29"/>
      <c r="WT124" s="29"/>
      <c r="WU124" s="29"/>
      <c r="WV124" s="29"/>
      <c r="WW124" s="29"/>
      <c r="WX124" s="29"/>
      <c r="WY124" s="29"/>
      <c r="WZ124" s="29"/>
      <c r="XA124" s="29"/>
      <c r="XB124" s="29"/>
      <c r="XC124" s="29"/>
      <c r="XD124" s="29"/>
      <c r="XE124" s="29"/>
      <c r="XF124" s="29"/>
      <c r="XG124" s="29"/>
      <c r="XH124" s="29"/>
      <c r="XI124" s="29"/>
      <c r="XJ124" s="29"/>
      <c r="XK124" s="29"/>
      <c r="XL124" s="29"/>
      <c r="XM124" s="29"/>
      <c r="XN124" s="29"/>
      <c r="XO124" s="29"/>
      <c r="XP124" s="29"/>
      <c r="XQ124" s="29"/>
      <c r="XR124" s="29"/>
      <c r="XS124" s="29"/>
      <c r="XT124" s="29"/>
      <c r="XU124" s="29"/>
      <c r="XV124" s="29"/>
      <c r="XW124" s="29"/>
      <c r="XX124" s="29"/>
      <c r="XY124" s="29"/>
      <c r="XZ124" s="29"/>
      <c r="YA124" s="29"/>
      <c r="YB124" s="29"/>
      <c r="YC124" s="29"/>
      <c r="YD124" s="29"/>
      <c r="YE124" s="29"/>
      <c r="YF124" s="29"/>
      <c r="YG124" s="29"/>
      <c r="YH124" s="29"/>
      <c r="YI124" s="29"/>
      <c r="YJ124" s="29"/>
      <c r="YK124" s="29"/>
      <c r="YL124" s="29"/>
      <c r="YM124" s="29"/>
      <c r="YN124" s="29"/>
      <c r="YO124" s="29"/>
      <c r="YP124" s="29"/>
      <c r="YQ124" s="29"/>
      <c r="YR124" s="29"/>
      <c r="YS124" s="29"/>
      <c r="YT124" s="29"/>
      <c r="YU124" s="29"/>
      <c r="YV124" s="29"/>
      <c r="YW124" s="29"/>
      <c r="YX124" s="29"/>
      <c r="YY124" s="29"/>
      <c r="YZ124" s="29"/>
      <c r="ZA124" s="29"/>
      <c r="ZB124" s="29"/>
      <c r="ZC124" s="29"/>
      <c r="ZD124" s="29"/>
      <c r="ZE124" s="29"/>
      <c r="ZF124" s="29"/>
      <c r="ZG124" s="29"/>
      <c r="ZH124" s="29"/>
      <c r="ZI124" s="29"/>
      <c r="ZJ124" s="29"/>
      <c r="ZK124" s="29"/>
      <c r="ZL124" s="29"/>
      <c r="ZM124" s="29"/>
      <c r="ZN124" s="29"/>
      <c r="ZO124" s="29"/>
      <c r="ZP124" s="29"/>
      <c r="ZQ124" s="29"/>
      <c r="ZR124" s="29"/>
      <c r="ZS124" s="29"/>
      <c r="ZT124" s="29"/>
      <c r="ZU124" s="29"/>
      <c r="ZV124" s="29"/>
      <c r="ZW124" s="29"/>
      <c r="ZX124" s="29"/>
      <c r="ZY124" s="29"/>
      <c r="ZZ124" s="29"/>
      <c r="AAA124" s="29"/>
      <c r="AAB124" s="29"/>
      <c r="AAC124" s="29"/>
      <c r="AAD124" s="29"/>
      <c r="AAE124" s="29"/>
      <c r="AAF124" s="29"/>
      <c r="AAG124" s="29"/>
      <c r="AAH124" s="29"/>
      <c r="AAI124" s="29"/>
      <c r="AAJ124" s="29"/>
      <c r="AAK124" s="29"/>
      <c r="AAL124" s="29"/>
      <c r="AAM124" s="29"/>
      <c r="AAN124" s="29"/>
      <c r="AAO124" s="29"/>
      <c r="AAP124" s="29"/>
      <c r="AAQ124" s="29"/>
      <c r="AAR124" s="29"/>
      <c r="AAS124" s="29"/>
      <c r="AAT124" s="29"/>
      <c r="AAU124" s="29"/>
      <c r="AAV124" s="29"/>
      <c r="AAW124" s="29"/>
      <c r="AAX124" s="29"/>
      <c r="AAY124" s="29"/>
      <c r="AAZ124" s="29"/>
      <c r="ABA124" s="29"/>
      <c r="ABB124" s="29"/>
      <c r="ABC124" s="29"/>
      <c r="ABD124" s="29"/>
      <c r="ABE124" s="29"/>
      <c r="ABF124" s="29"/>
      <c r="ABG124" s="29"/>
      <c r="ABH124" s="29"/>
      <c r="ABI124" s="29"/>
      <c r="ABJ124" s="29"/>
      <c r="ABK124" s="29"/>
      <c r="ABL124" s="29"/>
      <c r="ABM124" s="29"/>
      <c r="ABN124" s="29"/>
      <c r="ABO124" s="29"/>
      <c r="ABP124" s="29"/>
      <c r="ABQ124" s="29"/>
      <c r="ABR124" s="29"/>
      <c r="ABS124" s="29"/>
      <c r="ABT124" s="29"/>
      <c r="ABU124" s="29"/>
      <c r="ABV124" s="29"/>
      <c r="ABW124" s="29"/>
      <c r="ABX124" s="29"/>
      <c r="ABY124" s="29"/>
      <c r="ABZ124" s="29"/>
      <c r="ACA124" s="29"/>
      <c r="ACB124" s="29"/>
      <c r="ACC124" s="29"/>
      <c r="ACD124" s="29"/>
      <c r="ACE124" s="29"/>
      <c r="ACF124" s="29"/>
      <c r="ACG124" s="29"/>
      <c r="ACH124" s="29"/>
      <c r="ACI124" s="29"/>
      <c r="ACJ124" s="29"/>
      <c r="ACK124" s="29"/>
      <c r="ACL124" s="29"/>
      <c r="ACM124" s="29"/>
      <c r="ACN124" s="29"/>
      <c r="ACO124" s="29"/>
      <c r="ACP124" s="29"/>
      <c r="ACQ124" s="29"/>
      <c r="ACR124" s="29"/>
      <c r="ACS124" s="29"/>
      <c r="ACT124" s="29"/>
      <c r="ACU124" s="29"/>
      <c r="ACV124" s="29"/>
      <c r="ACW124" s="29"/>
      <c r="ACX124" s="29"/>
      <c r="ACY124" s="29"/>
      <c r="ACZ124" s="29"/>
      <c r="ADA124" s="29"/>
      <c r="ADB124" s="29"/>
      <c r="ADC124" s="29"/>
      <c r="ADD124" s="29"/>
      <c r="ADE124" s="29"/>
      <c r="ADF124" s="29"/>
      <c r="ADG124" s="29"/>
      <c r="ADH124" s="29"/>
      <c r="ADI124" s="29"/>
      <c r="ADJ124" s="29"/>
      <c r="ADK124" s="29"/>
      <c r="ADL124" s="29"/>
      <c r="ADM124" s="29"/>
      <c r="ADN124" s="29"/>
      <c r="ADO124" s="29"/>
      <c r="ADP124" s="29"/>
      <c r="ADQ124" s="29"/>
      <c r="ADR124" s="29"/>
      <c r="ADS124" s="29"/>
      <c r="ADT124" s="29"/>
      <c r="ADU124" s="29"/>
      <c r="ADV124" s="29"/>
      <c r="ADW124" s="29"/>
      <c r="ADX124" s="29"/>
      <c r="ADY124" s="29"/>
      <c r="ADZ124" s="29"/>
      <c r="AEA124" s="29"/>
      <c r="AEB124" s="29"/>
      <c r="AEC124" s="29"/>
      <c r="AED124" s="29"/>
      <c r="AEE124" s="29"/>
      <c r="AEF124" s="29"/>
      <c r="AEG124" s="29"/>
      <c r="AEH124" s="29"/>
      <c r="AEI124" s="29"/>
      <c r="AEJ124" s="29"/>
      <c r="AEK124" s="29"/>
      <c r="AEL124" s="29"/>
      <c r="AEM124" s="29"/>
      <c r="AEN124" s="29"/>
      <c r="AEO124" s="29"/>
      <c r="AEP124" s="29"/>
      <c r="AEQ124" s="29"/>
      <c r="AER124" s="29"/>
      <c r="AES124" s="29"/>
      <c r="AET124" s="29"/>
      <c r="AEU124" s="29"/>
      <c r="AEV124" s="29"/>
      <c r="AEW124" s="29"/>
      <c r="AEX124" s="29"/>
      <c r="AEY124" s="29"/>
      <c r="AEZ124" s="29"/>
      <c r="AFA124" s="29"/>
      <c r="AFB124" s="29"/>
      <c r="AFC124" s="29"/>
      <c r="AFD124" s="29"/>
      <c r="AFE124" s="29"/>
      <c r="AFF124" s="29"/>
      <c r="AFG124" s="29"/>
      <c r="AFH124" s="29"/>
      <c r="AFI124" s="29"/>
      <c r="AFJ124" s="29"/>
      <c r="AFK124" s="29"/>
      <c r="AFL124" s="29"/>
      <c r="AFM124" s="29"/>
      <c r="AFN124" s="29"/>
      <c r="AFO124" s="29"/>
      <c r="AFP124" s="29"/>
      <c r="AFQ124" s="29"/>
      <c r="AFR124" s="29"/>
      <c r="AFS124" s="29"/>
      <c r="AFT124" s="29"/>
      <c r="AFU124" s="29"/>
      <c r="AFV124" s="29"/>
      <c r="AFW124" s="29"/>
      <c r="AFX124" s="29"/>
      <c r="AFY124" s="29"/>
      <c r="AFZ124" s="29"/>
      <c r="AGA124" s="29"/>
      <c r="AGB124" s="29"/>
      <c r="AGC124" s="29"/>
      <c r="AGD124" s="29"/>
      <c r="AGE124" s="29"/>
      <c r="AGF124" s="29"/>
      <c r="AGG124" s="29"/>
      <c r="AGH124" s="29"/>
      <c r="AGI124" s="29"/>
      <c r="AGJ124" s="29"/>
      <c r="AGK124" s="29"/>
      <c r="AGL124" s="29"/>
      <c r="AGM124" s="29"/>
      <c r="AGN124" s="29"/>
      <c r="AGO124" s="29"/>
      <c r="AGP124" s="29"/>
      <c r="AGQ124" s="29"/>
      <c r="AGR124" s="29"/>
      <c r="AGS124" s="29"/>
      <c r="AGT124" s="29"/>
      <c r="AGU124" s="29"/>
      <c r="AGV124" s="29"/>
      <c r="AGW124" s="29"/>
      <c r="AGX124" s="29"/>
      <c r="AGY124" s="29"/>
      <c r="AGZ124" s="29"/>
      <c r="AHA124" s="29"/>
      <c r="AHB124" s="29"/>
      <c r="AHC124" s="29"/>
      <c r="AHD124" s="29"/>
      <c r="AHE124" s="29"/>
      <c r="AHF124" s="29"/>
      <c r="AHG124" s="29"/>
      <c r="AHH124" s="29"/>
      <c r="AHI124" s="29"/>
      <c r="AHJ124" s="29"/>
      <c r="AHK124" s="29"/>
      <c r="AHL124" s="29"/>
      <c r="AHM124" s="29"/>
      <c r="AHN124" s="29"/>
      <c r="AHO124" s="29"/>
      <c r="AHP124" s="29"/>
      <c r="AHQ124" s="29"/>
      <c r="AHR124" s="29"/>
      <c r="AHS124" s="29"/>
      <c r="AHT124" s="29"/>
      <c r="AHU124" s="29"/>
      <c r="AHV124" s="29"/>
      <c r="AHW124" s="29"/>
      <c r="AHX124" s="29"/>
      <c r="AHY124" s="29"/>
      <c r="AHZ124" s="29"/>
      <c r="AIA124" s="29"/>
      <c r="AIB124" s="29"/>
      <c r="AIC124" s="29"/>
      <c r="AID124" s="29"/>
      <c r="AIE124" s="29"/>
      <c r="AIF124" s="29"/>
      <c r="AIG124" s="29"/>
      <c r="AIH124" s="29"/>
      <c r="AII124" s="29"/>
      <c r="AIJ124" s="29"/>
      <c r="AIK124" s="29"/>
      <c r="AIL124" s="29"/>
      <c r="AIM124" s="29"/>
      <c r="AIN124" s="29"/>
      <c r="AIO124" s="29"/>
      <c r="AIP124" s="29"/>
      <c r="AIQ124" s="29"/>
      <c r="AIR124" s="29"/>
      <c r="AIS124" s="29"/>
      <c r="AIT124" s="29"/>
      <c r="AIU124" s="29"/>
      <c r="AIV124" s="29"/>
      <c r="AIW124" s="29"/>
      <c r="AIX124" s="29"/>
      <c r="AIY124" s="29"/>
      <c r="AIZ124" s="29"/>
      <c r="AJA124" s="29"/>
      <c r="AJB124" s="29"/>
      <c r="ALH124" s="29"/>
      <c r="ALI124" s="29"/>
      <c r="ALJ124" s="29"/>
      <c r="ALK124" s="29"/>
      <c r="ALL124" s="29"/>
      <c r="ALM124" s="29"/>
      <c r="ALN124" s="29"/>
      <c r="ALO124" s="29"/>
      <c r="ALP124" s="29"/>
      <c r="ALQ124" s="29"/>
      <c r="ALR124" s="29"/>
      <c r="ALS124" s="29"/>
      <c r="ALT124" s="29"/>
      <c r="ALU124" s="29"/>
      <c r="ALV124" s="29"/>
      <c r="ALW124" s="29"/>
      <c r="ALX124" s="29"/>
      <c r="ALY124" s="29"/>
      <c r="ALZ124" s="29"/>
      <c r="AMA124" s="29"/>
      <c r="AMB124" s="29"/>
      <c r="AMC124" s="29"/>
      <c r="AMD124" s="29"/>
      <c r="AME124" s="29"/>
      <c r="AMF124" s="29"/>
      <c r="AMG124" s="29"/>
      <c r="AMH124" s="29"/>
      <c r="AMI124" s="29"/>
      <c r="AMJ124" s="29"/>
    </row>
    <row r="125" spans="1:1024" s="25" customFormat="1" ht="155.25" customHeight="1">
      <c r="A125" s="22">
        <f t="shared" si="7"/>
        <v>109</v>
      </c>
      <c r="B125" s="22" t="s">
        <v>9955</v>
      </c>
      <c r="C125" s="21" t="s">
        <v>26</v>
      </c>
      <c r="D125" s="21">
        <v>30</v>
      </c>
      <c r="E125" s="21" t="s">
        <v>9956</v>
      </c>
      <c r="F125" s="21">
        <v>2330019483</v>
      </c>
      <c r="G125" s="21" t="s">
        <v>9957</v>
      </c>
      <c r="H125" s="21" t="s">
        <v>48</v>
      </c>
      <c r="I125" s="21" t="s">
        <v>9317</v>
      </c>
      <c r="J125" s="21" t="s">
        <v>31</v>
      </c>
      <c r="K125" s="21" t="s">
        <v>49</v>
      </c>
      <c r="L125" s="21" t="s">
        <v>9945</v>
      </c>
      <c r="M125" s="21" t="s">
        <v>1041</v>
      </c>
      <c r="N125" s="21" t="s">
        <v>1989</v>
      </c>
      <c r="O125" s="21" t="s">
        <v>288</v>
      </c>
      <c r="P125" s="21" t="s">
        <v>1990</v>
      </c>
      <c r="Q125" s="26" t="s">
        <v>52</v>
      </c>
      <c r="R125" s="21" t="s">
        <v>39</v>
      </c>
      <c r="S125" s="21" t="s">
        <v>1972</v>
      </c>
      <c r="T125" s="21" t="s">
        <v>9958</v>
      </c>
      <c r="U125" s="21" t="s">
        <v>4192</v>
      </c>
      <c r="V125" s="21" t="s">
        <v>52</v>
      </c>
      <c r="W125" s="13"/>
    </row>
    <row r="126" spans="1:1024" s="29" customFormat="1" ht="155.25" customHeight="1">
      <c r="A126" s="22">
        <f t="shared" si="7"/>
        <v>110</v>
      </c>
      <c r="B126" s="22" t="s">
        <v>9959</v>
      </c>
      <c r="C126" s="21" t="s">
        <v>26</v>
      </c>
      <c r="D126" s="21">
        <v>10</v>
      </c>
      <c r="E126" s="21" t="s">
        <v>9960</v>
      </c>
      <c r="F126" s="21">
        <v>2330019490</v>
      </c>
      <c r="G126" s="21" t="s">
        <v>9961</v>
      </c>
      <c r="H126" s="21" t="s">
        <v>1977</v>
      </c>
      <c r="I126" s="21" t="s">
        <v>9317</v>
      </c>
      <c r="J126" s="21" t="s">
        <v>31</v>
      </c>
      <c r="K126" s="21" t="s">
        <v>1768</v>
      </c>
      <c r="L126" s="21" t="s">
        <v>9937</v>
      </c>
      <c r="M126" s="21" t="s">
        <v>1041</v>
      </c>
      <c r="N126" s="21" t="s">
        <v>9962</v>
      </c>
      <c r="O126" s="21" t="s">
        <v>288</v>
      </c>
      <c r="P126" s="21" t="s">
        <v>9963</v>
      </c>
      <c r="Q126" s="21" t="s">
        <v>9964</v>
      </c>
      <c r="R126" s="21" t="s">
        <v>39</v>
      </c>
      <c r="S126" s="21" t="s">
        <v>9965</v>
      </c>
      <c r="T126" s="21" t="s">
        <v>9966</v>
      </c>
      <c r="U126" s="21" t="s">
        <v>4192</v>
      </c>
      <c r="V126" s="21" t="s">
        <v>9967</v>
      </c>
      <c r="W126" s="13"/>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c r="JI126" s="25"/>
      <c r="JJ126" s="25"/>
      <c r="JK126" s="25"/>
      <c r="JL126" s="25"/>
      <c r="JM126" s="25"/>
      <c r="JN126" s="25"/>
      <c r="JO126" s="25"/>
      <c r="JP126" s="25"/>
      <c r="JQ126" s="25"/>
      <c r="JR126" s="25"/>
      <c r="JS126" s="25"/>
      <c r="JT126" s="25"/>
      <c r="JU126" s="25"/>
      <c r="JV126" s="25"/>
      <c r="JW126" s="25"/>
      <c r="JX126" s="25"/>
      <c r="JY126" s="25"/>
      <c r="JZ126" s="25"/>
      <c r="KA126" s="25"/>
      <c r="KB126" s="25"/>
      <c r="KC126" s="25"/>
      <c r="KD126" s="25"/>
      <c r="KE126" s="25"/>
      <c r="KF126" s="25"/>
      <c r="KG126" s="25"/>
      <c r="KH126" s="25"/>
      <c r="KI126" s="25"/>
      <c r="KJ126" s="25"/>
      <c r="KK126" s="25"/>
      <c r="KL126" s="25"/>
      <c r="KM126" s="25"/>
      <c r="KN126" s="25"/>
      <c r="KO126" s="25"/>
      <c r="KP126" s="25"/>
      <c r="KQ126" s="25"/>
      <c r="KR126" s="25"/>
      <c r="KS126" s="25"/>
      <c r="KT126" s="25"/>
      <c r="KU126" s="25"/>
      <c r="KV126" s="25"/>
      <c r="KW126" s="25"/>
      <c r="KX126" s="25"/>
      <c r="KY126" s="25"/>
      <c r="KZ126" s="25"/>
      <c r="LA126" s="25"/>
      <c r="LB126" s="25"/>
      <c r="LC126" s="25"/>
      <c r="LD126" s="25"/>
      <c r="LE126" s="25"/>
      <c r="LF126" s="25"/>
      <c r="LG126" s="25"/>
      <c r="LH126" s="25"/>
      <c r="LI126" s="25"/>
      <c r="LJ126" s="25"/>
      <c r="LK126" s="25"/>
      <c r="LL126" s="25"/>
      <c r="LM126" s="25"/>
      <c r="LN126" s="25"/>
      <c r="LO126" s="25"/>
      <c r="LP126" s="25"/>
      <c r="LQ126" s="25"/>
      <c r="LR126" s="25"/>
      <c r="LS126" s="25"/>
      <c r="LT126" s="25"/>
      <c r="LU126" s="25"/>
      <c r="LV126" s="25"/>
      <c r="LW126" s="25"/>
      <c r="LX126" s="25"/>
      <c r="LY126" s="25"/>
      <c r="LZ126" s="25"/>
      <c r="MA126" s="25"/>
      <c r="MB126" s="25"/>
      <c r="MC126" s="25"/>
      <c r="MD126" s="25"/>
      <c r="ME126" s="25"/>
      <c r="MF126" s="25"/>
      <c r="MG126" s="25"/>
      <c r="MH126" s="25"/>
      <c r="MI126" s="25"/>
      <c r="MJ126" s="25"/>
      <c r="MK126" s="25"/>
      <c r="ML126" s="25"/>
      <c r="MM126" s="25"/>
      <c r="MN126" s="25"/>
      <c r="MO126" s="25"/>
      <c r="MP126" s="25"/>
      <c r="MQ126" s="25"/>
      <c r="MR126" s="25"/>
      <c r="MS126" s="25"/>
      <c r="MT126" s="25"/>
      <c r="MU126" s="25"/>
      <c r="MV126" s="25"/>
      <c r="MW126" s="25"/>
      <c r="MX126" s="25"/>
      <c r="MY126" s="25"/>
      <c r="MZ126" s="25"/>
      <c r="NA126" s="25"/>
      <c r="NB126" s="25"/>
      <c r="NC126" s="25"/>
      <c r="ND126" s="25"/>
      <c r="NE126" s="25"/>
      <c r="NF126" s="25"/>
      <c r="NG126" s="25"/>
      <c r="NH126" s="25"/>
      <c r="NI126" s="25"/>
      <c r="NJ126" s="25"/>
      <c r="NK126" s="25"/>
      <c r="NL126" s="25"/>
      <c r="NM126" s="25"/>
      <c r="NN126" s="25"/>
      <c r="NO126" s="25"/>
      <c r="NP126" s="25"/>
      <c r="NQ126" s="25"/>
      <c r="NR126" s="25"/>
      <c r="NS126" s="25"/>
      <c r="NT126" s="25"/>
      <c r="NU126" s="25"/>
      <c r="NV126" s="25"/>
      <c r="NW126" s="25"/>
      <c r="NX126" s="25"/>
      <c r="NY126" s="25"/>
      <c r="NZ126" s="25"/>
      <c r="OA126" s="25"/>
      <c r="OB126" s="25"/>
      <c r="OC126" s="25"/>
      <c r="OD126" s="25"/>
      <c r="OE126" s="25"/>
      <c r="OF126" s="25"/>
      <c r="OG126" s="25"/>
      <c r="OH126" s="25"/>
      <c r="OI126" s="25"/>
      <c r="OJ126" s="25"/>
      <c r="OK126" s="25"/>
      <c r="OL126" s="25"/>
      <c r="OM126" s="25"/>
      <c r="ON126" s="25"/>
      <c r="OO126" s="25"/>
      <c r="OP126" s="25"/>
      <c r="OQ126" s="25"/>
      <c r="OR126" s="25"/>
      <c r="OS126" s="25"/>
      <c r="OT126" s="25"/>
      <c r="OU126" s="25"/>
      <c r="OV126" s="25"/>
      <c r="OW126" s="25"/>
      <c r="OX126" s="25"/>
      <c r="OY126" s="25"/>
      <c r="OZ126" s="25"/>
      <c r="PA126" s="25"/>
      <c r="PB126" s="25"/>
      <c r="PC126" s="25"/>
      <c r="PD126" s="25"/>
      <c r="PE126" s="25"/>
      <c r="PF126" s="25"/>
      <c r="PG126" s="25"/>
      <c r="PH126" s="25"/>
      <c r="PI126" s="25"/>
      <c r="PJ126" s="25"/>
      <c r="PK126" s="25"/>
      <c r="PL126" s="25"/>
      <c r="PM126" s="25"/>
      <c r="PN126" s="25"/>
      <c r="PO126" s="25"/>
      <c r="PP126" s="25"/>
      <c r="PQ126" s="25"/>
      <c r="PR126" s="25"/>
      <c r="PS126" s="25"/>
      <c r="PT126" s="25"/>
      <c r="PU126" s="25"/>
      <c r="PV126" s="25"/>
      <c r="PW126" s="25"/>
      <c r="PX126" s="25"/>
      <c r="PY126" s="25"/>
      <c r="PZ126" s="25"/>
      <c r="QA126" s="25"/>
      <c r="QB126" s="25"/>
      <c r="QC126" s="25"/>
      <c r="QD126" s="25"/>
      <c r="QE126" s="25"/>
      <c r="QF126" s="25"/>
      <c r="QG126" s="25"/>
      <c r="QH126" s="25"/>
      <c r="QI126" s="25"/>
      <c r="QJ126" s="25"/>
      <c r="QK126" s="25"/>
      <c r="QL126" s="25"/>
      <c r="QM126" s="25"/>
      <c r="QN126" s="25"/>
      <c r="QO126" s="25"/>
      <c r="QP126" s="25"/>
      <c r="QQ126" s="25"/>
      <c r="QR126" s="25"/>
      <c r="QS126" s="25"/>
      <c r="QT126" s="25"/>
      <c r="QU126" s="25"/>
      <c r="QV126" s="25"/>
      <c r="QW126" s="25"/>
      <c r="QX126" s="25"/>
      <c r="QY126" s="25"/>
      <c r="QZ126" s="25"/>
      <c r="RA126" s="25"/>
      <c r="RB126" s="25"/>
      <c r="RC126" s="25"/>
      <c r="RD126" s="25"/>
      <c r="RE126" s="25"/>
      <c r="RF126" s="25"/>
      <c r="RG126" s="25"/>
      <c r="RH126" s="25"/>
      <c r="RI126" s="25"/>
      <c r="RJ126" s="25"/>
      <c r="RK126" s="25"/>
      <c r="RL126" s="25"/>
      <c r="RM126" s="25"/>
      <c r="RN126" s="25"/>
      <c r="RO126" s="25"/>
      <c r="RP126" s="25"/>
      <c r="RQ126" s="25"/>
      <c r="RR126" s="25"/>
      <c r="RS126" s="25"/>
      <c r="RT126" s="25"/>
      <c r="RU126" s="25"/>
      <c r="RV126" s="25"/>
      <c r="RW126" s="25"/>
      <c r="RX126" s="25"/>
      <c r="RY126" s="25"/>
      <c r="RZ126" s="25"/>
      <c r="SA126" s="25"/>
      <c r="SB126" s="25"/>
      <c r="SC126" s="25"/>
      <c r="SD126" s="25"/>
      <c r="SE126" s="25"/>
      <c r="SF126" s="25"/>
      <c r="SG126" s="25"/>
      <c r="SH126" s="25"/>
      <c r="SI126" s="25"/>
      <c r="SJ126" s="25"/>
      <c r="SK126" s="25"/>
      <c r="SL126" s="25"/>
      <c r="SM126" s="25"/>
      <c r="SN126" s="25"/>
      <c r="SO126" s="25"/>
      <c r="SP126" s="25"/>
      <c r="SQ126" s="25"/>
      <c r="SR126" s="25"/>
      <c r="SS126" s="25"/>
      <c r="ST126" s="25"/>
      <c r="SU126" s="25"/>
      <c r="SV126" s="25"/>
      <c r="SW126" s="25"/>
      <c r="SX126" s="25"/>
      <c r="SY126" s="25"/>
      <c r="SZ126" s="25"/>
      <c r="TA126" s="25"/>
      <c r="TB126" s="25"/>
      <c r="TC126" s="25"/>
      <c r="TD126" s="25"/>
      <c r="TE126" s="25"/>
      <c r="TF126" s="25"/>
      <c r="TG126" s="25"/>
      <c r="TH126" s="25"/>
      <c r="TI126" s="25"/>
      <c r="TJ126" s="25"/>
      <c r="TK126" s="25"/>
      <c r="TL126" s="25"/>
      <c r="TM126" s="25"/>
      <c r="TN126" s="25"/>
      <c r="TO126" s="25"/>
      <c r="TP126" s="25"/>
      <c r="TQ126" s="25"/>
      <c r="TR126" s="25"/>
      <c r="TS126" s="25"/>
      <c r="TT126" s="25"/>
      <c r="TU126" s="25"/>
      <c r="TV126" s="25"/>
      <c r="TW126" s="25"/>
      <c r="TX126" s="25"/>
      <c r="TY126" s="25"/>
      <c r="TZ126" s="25"/>
      <c r="UA126" s="25"/>
      <c r="UB126" s="25"/>
      <c r="UC126" s="25"/>
      <c r="UD126" s="25"/>
      <c r="UE126" s="25"/>
      <c r="UF126" s="25"/>
      <c r="UG126" s="25"/>
      <c r="UH126" s="25"/>
      <c r="UI126" s="25"/>
      <c r="UJ126" s="25"/>
      <c r="UK126" s="25"/>
      <c r="UL126" s="25"/>
      <c r="UM126" s="25"/>
      <c r="UN126" s="25"/>
      <c r="UO126" s="25"/>
      <c r="UP126" s="25"/>
      <c r="UQ126" s="25"/>
      <c r="UR126" s="25"/>
      <c r="US126" s="25"/>
      <c r="UT126" s="25"/>
      <c r="UU126" s="25"/>
      <c r="UV126" s="25"/>
      <c r="UW126" s="25"/>
      <c r="UX126" s="25"/>
      <c r="UY126" s="25"/>
      <c r="UZ126" s="25"/>
      <c r="VA126" s="25"/>
      <c r="VB126" s="25"/>
      <c r="VC126" s="25"/>
      <c r="VD126" s="25"/>
      <c r="VE126" s="25"/>
      <c r="VF126" s="25"/>
      <c r="VG126" s="25"/>
      <c r="VH126" s="25"/>
      <c r="VI126" s="25"/>
      <c r="VJ126" s="25"/>
      <c r="VK126" s="25"/>
      <c r="VL126" s="25"/>
      <c r="VM126" s="25"/>
      <c r="VN126" s="25"/>
      <c r="VO126" s="25"/>
      <c r="VP126" s="25"/>
      <c r="VQ126" s="25"/>
      <c r="VR126" s="25"/>
      <c r="VS126" s="25"/>
      <c r="VT126" s="25"/>
      <c r="VU126" s="25"/>
      <c r="VV126" s="25"/>
      <c r="VW126" s="25"/>
      <c r="VX126" s="25"/>
      <c r="VY126" s="25"/>
      <c r="VZ126" s="25"/>
      <c r="WA126" s="25"/>
      <c r="WB126" s="25"/>
      <c r="WC126" s="25"/>
      <c r="WD126" s="25"/>
      <c r="WE126" s="25"/>
      <c r="WF126" s="25"/>
      <c r="WG126" s="25"/>
      <c r="WH126" s="25"/>
      <c r="WI126" s="25"/>
      <c r="WJ126" s="25"/>
      <c r="WK126" s="25"/>
      <c r="WL126" s="25"/>
      <c r="WM126" s="25"/>
      <c r="WN126" s="25"/>
      <c r="WO126" s="25"/>
      <c r="WP126" s="25"/>
      <c r="WQ126" s="25"/>
      <c r="WR126" s="25"/>
      <c r="WS126" s="25"/>
      <c r="WT126" s="25"/>
      <c r="WU126" s="25"/>
      <c r="WV126" s="25"/>
      <c r="WW126" s="25"/>
      <c r="WX126" s="25"/>
      <c r="WY126" s="25"/>
      <c r="WZ126" s="25"/>
      <c r="XA126" s="25"/>
      <c r="XB126" s="25"/>
      <c r="XC126" s="25"/>
      <c r="XD126" s="25"/>
      <c r="XE126" s="25"/>
      <c r="XF126" s="25"/>
      <c r="XG126" s="25"/>
      <c r="XH126" s="25"/>
      <c r="XI126" s="25"/>
      <c r="XJ126" s="25"/>
      <c r="XK126" s="25"/>
      <c r="XL126" s="25"/>
      <c r="XM126" s="25"/>
      <c r="XN126" s="25"/>
      <c r="XO126" s="25"/>
      <c r="XP126" s="25"/>
      <c r="XQ126" s="25"/>
      <c r="XR126" s="25"/>
      <c r="XS126" s="25"/>
      <c r="XT126" s="25"/>
      <c r="XU126" s="25"/>
      <c r="XV126" s="25"/>
      <c r="XW126" s="25"/>
      <c r="XX126" s="25"/>
      <c r="XY126" s="25"/>
      <c r="XZ126" s="25"/>
      <c r="YA126" s="25"/>
      <c r="YB126" s="25"/>
      <c r="YC126" s="25"/>
      <c r="YD126" s="25"/>
      <c r="YE126" s="25"/>
      <c r="YF126" s="25"/>
      <c r="YG126" s="25"/>
      <c r="YH126" s="25"/>
      <c r="YI126" s="25"/>
      <c r="YJ126" s="25"/>
      <c r="YK126" s="25"/>
      <c r="YL126" s="25"/>
      <c r="YM126" s="25"/>
      <c r="YN126" s="25"/>
      <c r="YO126" s="25"/>
      <c r="YP126" s="25"/>
      <c r="YQ126" s="25"/>
      <c r="YR126" s="25"/>
      <c r="YS126" s="25"/>
      <c r="YT126" s="25"/>
      <c r="YU126" s="25"/>
      <c r="YV126" s="25"/>
      <c r="YW126" s="25"/>
      <c r="YX126" s="25"/>
      <c r="YY126" s="25"/>
      <c r="YZ126" s="25"/>
      <c r="ZA126" s="25"/>
      <c r="ZB126" s="25"/>
      <c r="ZC126" s="25"/>
      <c r="ZD126" s="25"/>
      <c r="ZE126" s="25"/>
      <c r="ZF126" s="25"/>
      <c r="ZG126" s="25"/>
      <c r="ZH126" s="25"/>
      <c r="ZI126" s="25"/>
      <c r="ZJ126" s="25"/>
      <c r="ZK126" s="25"/>
      <c r="ZL126" s="25"/>
      <c r="ZM126" s="25"/>
      <c r="ZN126" s="25"/>
      <c r="ZO126" s="25"/>
      <c r="ZP126" s="25"/>
      <c r="ZQ126" s="25"/>
      <c r="ZR126" s="25"/>
      <c r="ZS126" s="25"/>
      <c r="ZT126" s="25"/>
      <c r="ZU126" s="25"/>
      <c r="ZV126" s="25"/>
      <c r="ZW126" s="25"/>
      <c r="ZX126" s="25"/>
      <c r="ZY126" s="25"/>
      <c r="ZZ126" s="25"/>
      <c r="AAA126" s="25"/>
      <c r="AAB126" s="25"/>
      <c r="AAC126" s="25"/>
      <c r="AAD126" s="25"/>
      <c r="AAE126" s="25"/>
      <c r="AAF126" s="25"/>
      <c r="AAG126" s="25"/>
      <c r="AAH126" s="25"/>
      <c r="AAI126" s="25"/>
      <c r="AAJ126" s="25"/>
      <c r="AAK126" s="25"/>
      <c r="AAL126" s="25"/>
      <c r="AAM126" s="25"/>
      <c r="AAN126" s="25"/>
      <c r="AAO126" s="25"/>
      <c r="AAP126" s="25"/>
      <c r="AAQ126" s="25"/>
      <c r="AAR126" s="25"/>
      <c r="AAS126" s="25"/>
      <c r="AAT126" s="25"/>
      <c r="AAU126" s="25"/>
      <c r="AAV126" s="25"/>
      <c r="AAW126" s="25"/>
      <c r="AAX126" s="25"/>
      <c r="AAY126" s="25"/>
      <c r="AAZ126" s="25"/>
      <c r="ABA126" s="25"/>
      <c r="ABB126" s="25"/>
      <c r="ABC126" s="25"/>
      <c r="ABD126" s="25"/>
      <c r="ABE126" s="25"/>
      <c r="ABF126" s="25"/>
      <c r="ABG126" s="25"/>
      <c r="ABH126" s="25"/>
      <c r="ABI126" s="25"/>
      <c r="ABJ126" s="25"/>
      <c r="ABK126" s="25"/>
      <c r="ABL126" s="25"/>
      <c r="ABM126" s="25"/>
      <c r="ABN126" s="25"/>
      <c r="ABO126" s="25"/>
      <c r="ABP126" s="25"/>
      <c r="ABQ126" s="25"/>
      <c r="ABR126" s="25"/>
      <c r="ABS126" s="25"/>
      <c r="ABT126" s="25"/>
      <c r="ABU126" s="25"/>
      <c r="ABV126" s="25"/>
      <c r="ABW126" s="25"/>
      <c r="ABX126" s="25"/>
      <c r="ABY126" s="25"/>
      <c r="ABZ126" s="25"/>
      <c r="ACA126" s="25"/>
      <c r="ACB126" s="25"/>
      <c r="ACC126" s="25"/>
      <c r="ACD126" s="25"/>
      <c r="ACE126" s="25"/>
      <c r="ACF126" s="25"/>
      <c r="ACG126" s="25"/>
      <c r="ACH126" s="25"/>
      <c r="ACI126" s="25"/>
      <c r="ACJ126" s="25"/>
      <c r="ACK126" s="25"/>
      <c r="ACL126" s="25"/>
      <c r="ACM126" s="25"/>
      <c r="ACN126" s="25"/>
      <c r="ACO126" s="25"/>
      <c r="ACP126" s="25"/>
      <c r="ACQ126" s="25"/>
      <c r="ACR126" s="25"/>
      <c r="ACS126" s="25"/>
      <c r="ACT126" s="25"/>
      <c r="ACU126" s="25"/>
      <c r="ACV126" s="25"/>
      <c r="ACW126" s="25"/>
      <c r="ACX126" s="25"/>
      <c r="ACY126" s="25"/>
      <c r="ACZ126" s="25"/>
      <c r="ADA126" s="25"/>
      <c r="ADB126" s="25"/>
      <c r="ADC126" s="25"/>
      <c r="ADD126" s="25"/>
      <c r="ADE126" s="25"/>
      <c r="ADF126" s="25"/>
      <c r="ADG126" s="25"/>
      <c r="ADH126" s="25"/>
      <c r="ADI126" s="25"/>
      <c r="ADJ126" s="25"/>
      <c r="ADK126" s="25"/>
      <c r="ADL126" s="25"/>
      <c r="ADM126" s="25"/>
      <c r="ADN126" s="25"/>
      <c r="ADO126" s="25"/>
      <c r="ADP126" s="25"/>
      <c r="ADQ126" s="25"/>
      <c r="ADR126" s="25"/>
      <c r="ADS126" s="25"/>
      <c r="ADT126" s="25"/>
      <c r="ADU126" s="25"/>
      <c r="ADV126" s="25"/>
      <c r="ADW126" s="25"/>
      <c r="ADX126" s="25"/>
      <c r="ADY126" s="25"/>
      <c r="ADZ126" s="25"/>
      <c r="AEA126" s="25"/>
      <c r="AEB126" s="25"/>
      <c r="AEC126" s="25"/>
      <c r="AED126" s="25"/>
      <c r="AEE126" s="25"/>
      <c r="AEF126" s="25"/>
      <c r="AEG126" s="25"/>
      <c r="AEH126" s="25"/>
      <c r="AEI126" s="25"/>
      <c r="AEJ126" s="25"/>
      <c r="AEK126" s="25"/>
      <c r="AEL126" s="25"/>
      <c r="AEM126" s="25"/>
      <c r="AEN126" s="25"/>
      <c r="AEO126" s="25"/>
      <c r="AEP126" s="25"/>
      <c r="AEQ126" s="25"/>
      <c r="AER126" s="25"/>
      <c r="AES126" s="25"/>
      <c r="AET126" s="25"/>
      <c r="AEU126" s="25"/>
      <c r="AEV126" s="25"/>
      <c r="AEW126" s="25"/>
      <c r="AEX126" s="25"/>
      <c r="AEY126" s="25"/>
      <c r="AEZ126" s="25"/>
      <c r="AFA126" s="25"/>
      <c r="AFB126" s="25"/>
      <c r="AFC126" s="25"/>
      <c r="AFD126" s="25"/>
      <c r="AFE126" s="25"/>
      <c r="AFF126" s="25"/>
      <c r="AFG126" s="25"/>
      <c r="AFH126" s="25"/>
      <c r="AFI126" s="25"/>
      <c r="AFJ126" s="25"/>
      <c r="AFK126" s="25"/>
      <c r="AFL126" s="25"/>
      <c r="AFM126" s="25"/>
      <c r="AFN126" s="25"/>
      <c r="AFO126" s="25"/>
      <c r="AFP126" s="25"/>
      <c r="AFQ126" s="25"/>
      <c r="AFR126" s="25"/>
      <c r="AFS126" s="25"/>
      <c r="AFT126" s="25"/>
      <c r="AFU126" s="25"/>
      <c r="AFV126" s="25"/>
      <c r="AFW126" s="25"/>
      <c r="AFX126" s="25"/>
      <c r="AFY126" s="25"/>
      <c r="AFZ126" s="25"/>
      <c r="AGA126" s="25"/>
      <c r="AGB126" s="25"/>
      <c r="AGC126" s="25"/>
      <c r="AGD126" s="25"/>
      <c r="AGE126" s="25"/>
      <c r="AGF126" s="25"/>
      <c r="AGG126" s="25"/>
      <c r="AGH126" s="25"/>
      <c r="AGI126" s="25"/>
      <c r="AGJ126" s="25"/>
      <c r="AGK126" s="25"/>
      <c r="AGL126" s="25"/>
      <c r="AGM126" s="25"/>
      <c r="AGN126" s="25"/>
      <c r="AGO126" s="25"/>
      <c r="AGP126" s="25"/>
      <c r="AGQ126" s="25"/>
      <c r="AGR126" s="25"/>
      <c r="AGS126" s="25"/>
      <c r="AGT126" s="25"/>
      <c r="AGU126" s="25"/>
      <c r="AGV126" s="25"/>
      <c r="AGW126" s="25"/>
      <c r="AGX126" s="25"/>
      <c r="AGY126" s="25"/>
      <c r="AGZ126" s="25"/>
      <c r="AHA126" s="25"/>
      <c r="AHB126" s="25"/>
      <c r="AHC126" s="25"/>
      <c r="AHD126" s="25"/>
      <c r="AHE126" s="25"/>
      <c r="AHF126" s="25"/>
      <c r="AHG126" s="25"/>
      <c r="AHH126" s="25"/>
      <c r="AHI126" s="25"/>
      <c r="AHJ126" s="25"/>
      <c r="AHK126" s="25"/>
      <c r="AHL126" s="25"/>
      <c r="AHM126" s="25"/>
      <c r="AHN126" s="25"/>
      <c r="AHO126" s="25"/>
      <c r="AHP126" s="25"/>
      <c r="AHQ126" s="25"/>
      <c r="AHR126" s="25"/>
      <c r="AHS126" s="25"/>
      <c r="AHT126" s="25"/>
      <c r="AHU126" s="25"/>
      <c r="AHV126" s="25"/>
      <c r="AHW126" s="25"/>
      <c r="AHX126" s="25"/>
      <c r="AHY126" s="25"/>
      <c r="AHZ126" s="25"/>
      <c r="AIA126" s="25"/>
      <c r="AIB126" s="25"/>
      <c r="AIC126" s="25"/>
      <c r="AID126" s="25"/>
      <c r="AIE126" s="25"/>
      <c r="AIF126" s="25"/>
      <c r="AIG126" s="25"/>
      <c r="AIH126" s="25"/>
      <c r="AII126" s="25"/>
      <c r="AIJ126" s="25"/>
      <c r="AIK126" s="25"/>
      <c r="AIL126" s="25"/>
      <c r="AIM126" s="25"/>
      <c r="AIN126" s="25"/>
      <c r="AIO126" s="25"/>
      <c r="AIP126" s="25"/>
      <c r="AIQ126" s="25"/>
      <c r="AIR126" s="25"/>
      <c r="AIS126" s="25"/>
      <c r="AIT126" s="25"/>
      <c r="AIU126" s="25"/>
      <c r="AIV126" s="25"/>
      <c r="AIW126" s="25"/>
      <c r="AIX126" s="25"/>
      <c r="AIY126" s="25"/>
      <c r="AIZ126" s="25"/>
      <c r="AJA126" s="25"/>
      <c r="AJB126" s="25"/>
      <c r="AJC126" s="25"/>
      <c r="AJD126" s="25"/>
      <c r="AJE126" s="25"/>
      <c r="AJF126" s="25"/>
      <c r="AJG126" s="25"/>
      <c r="AJH126" s="25"/>
      <c r="AJI126" s="25"/>
      <c r="AJJ126" s="25"/>
      <c r="AJK126" s="25"/>
      <c r="AJL126" s="25"/>
      <c r="AJM126" s="25"/>
      <c r="AJN126" s="25"/>
      <c r="AJO126" s="25"/>
      <c r="AJP126" s="25"/>
      <c r="AJQ126" s="25"/>
      <c r="AJR126" s="25"/>
      <c r="AJS126" s="25"/>
      <c r="AJT126" s="25"/>
      <c r="AJU126" s="25"/>
      <c r="AJV126" s="25"/>
      <c r="AJW126" s="25"/>
      <c r="AJX126" s="25"/>
      <c r="AJY126" s="25"/>
      <c r="AJZ126" s="25"/>
      <c r="AKA126" s="25"/>
      <c r="AKB126" s="25"/>
      <c r="AKC126" s="25"/>
      <c r="AKD126" s="25"/>
      <c r="AKE126" s="25"/>
      <c r="AKF126" s="25"/>
      <c r="AKG126" s="25"/>
      <c r="AKH126" s="25"/>
      <c r="AKI126" s="25"/>
      <c r="AKJ126" s="25"/>
      <c r="AKK126" s="25"/>
      <c r="AKL126" s="25"/>
      <c r="AKM126" s="25"/>
      <c r="AKN126" s="25"/>
      <c r="AKO126" s="25"/>
      <c r="AKP126" s="25"/>
      <c r="AKQ126" s="25"/>
      <c r="AKR126" s="25"/>
      <c r="AKS126" s="25"/>
      <c r="AKT126" s="25"/>
      <c r="AKU126" s="25"/>
      <c r="AKV126" s="25"/>
      <c r="AKW126" s="25"/>
      <c r="AKX126" s="25"/>
      <c r="AKY126" s="25"/>
      <c r="AKZ126" s="25"/>
      <c r="ALA126" s="25"/>
      <c r="ALB126" s="25"/>
      <c r="ALC126" s="25"/>
      <c r="ALD126" s="25"/>
      <c r="ALE126" s="25"/>
      <c r="ALF126" s="25"/>
      <c r="ALG126" s="25"/>
      <c r="ALH126" s="25"/>
      <c r="ALI126" s="25"/>
      <c r="ALJ126" s="25"/>
      <c r="ALK126" s="25"/>
      <c r="ALL126" s="25"/>
      <c r="ALM126" s="25"/>
      <c r="ALN126" s="25"/>
      <c r="ALO126" s="25"/>
      <c r="ALP126" s="25"/>
      <c r="ALQ126" s="25"/>
      <c r="ALR126" s="25"/>
      <c r="ALS126" s="25"/>
      <c r="ALT126" s="25"/>
      <c r="ALU126" s="25"/>
      <c r="ALV126" s="25"/>
      <c r="ALW126" s="25"/>
      <c r="ALX126" s="25"/>
      <c r="ALY126" s="25"/>
      <c r="ALZ126" s="25"/>
      <c r="AMA126" s="25"/>
      <c r="AMB126" s="25"/>
      <c r="AMC126" s="25"/>
      <c r="AMD126" s="25"/>
      <c r="AME126" s="25"/>
      <c r="AMF126" s="25"/>
      <c r="AMG126" s="25"/>
      <c r="AMH126" s="25"/>
      <c r="AMI126" s="25"/>
      <c r="AMJ126" s="25"/>
    </row>
    <row r="127" spans="1:1024" s="25" customFormat="1" ht="155.25" customHeight="1">
      <c r="A127" s="22">
        <f t="shared" si="7"/>
        <v>111</v>
      </c>
      <c r="B127" s="22" t="s">
        <v>9968</v>
      </c>
      <c r="C127" s="21" t="s">
        <v>26</v>
      </c>
      <c r="D127" s="21">
        <v>20</v>
      </c>
      <c r="E127" s="21" t="s">
        <v>9969</v>
      </c>
      <c r="F127" s="21">
        <v>2330019518</v>
      </c>
      <c r="G127" s="21" t="s">
        <v>9970</v>
      </c>
      <c r="H127" s="21" t="s">
        <v>1995</v>
      </c>
      <c r="I127" s="21" t="s">
        <v>9317</v>
      </c>
      <c r="J127" s="21" t="s">
        <v>31</v>
      </c>
      <c r="K127" s="21" t="s">
        <v>1768</v>
      </c>
      <c r="L127" s="21">
        <v>348.75</v>
      </c>
      <c r="M127" s="21" t="s">
        <v>1041</v>
      </c>
      <c r="N127" s="21" t="s">
        <v>2156</v>
      </c>
      <c r="O127" s="21" t="s">
        <v>288</v>
      </c>
      <c r="P127" s="21" t="s">
        <v>9971</v>
      </c>
      <c r="Q127" s="21" t="s">
        <v>9972</v>
      </c>
      <c r="R127" s="21" t="s">
        <v>9973</v>
      </c>
      <c r="S127" s="21" t="s">
        <v>1963</v>
      </c>
      <c r="T127" s="21" t="s">
        <v>9974</v>
      </c>
      <c r="U127" s="21" t="s">
        <v>4192</v>
      </c>
      <c r="V127" s="21" t="s">
        <v>9975</v>
      </c>
      <c r="W127" s="128"/>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29"/>
      <c r="JV127" s="29"/>
      <c r="JW127" s="29"/>
      <c r="JX127" s="29"/>
      <c r="JY127" s="29"/>
      <c r="JZ127" s="29"/>
      <c r="KA127" s="29"/>
      <c r="KB127" s="29"/>
      <c r="KC127" s="29"/>
      <c r="KD127" s="29"/>
      <c r="KE127" s="29"/>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c r="LP127" s="29"/>
      <c r="LQ127" s="29"/>
      <c r="LR127" s="29"/>
      <c r="LS127" s="29"/>
      <c r="LT127" s="29"/>
      <c r="LU127" s="29"/>
      <c r="LV127" s="29"/>
      <c r="LW127" s="29"/>
      <c r="LX127" s="29"/>
      <c r="LY127" s="29"/>
      <c r="LZ127" s="29"/>
      <c r="MA127" s="29"/>
      <c r="MB127" s="29"/>
      <c r="MC127" s="29"/>
      <c r="MD127" s="29"/>
      <c r="ME127" s="29"/>
      <c r="MF127" s="29"/>
      <c r="MG127" s="29"/>
      <c r="MH127" s="29"/>
      <c r="MI127" s="29"/>
      <c r="MJ127" s="29"/>
      <c r="MK127" s="29"/>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c r="NM127" s="29"/>
      <c r="NN127" s="29"/>
      <c r="NO127" s="29"/>
      <c r="NP127" s="29"/>
      <c r="NQ127" s="29"/>
      <c r="NR127" s="29"/>
      <c r="NS127" s="29"/>
      <c r="NT127" s="29"/>
      <c r="NU127" s="29"/>
      <c r="NV127" s="29"/>
      <c r="NW127" s="29"/>
      <c r="NX127" s="29"/>
      <c r="NY127" s="29"/>
      <c r="NZ127" s="29"/>
      <c r="OA127" s="29"/>
      <c r="OB127" s="29"/>
      <c r="OC127" s="29"/>
      <c r="OD127" s="29"/>
      <c r="OE127" s="29"/>
      <c r="OF127" s="29"/>
      <c r="OG127" s="29"/>
      <c r="OH127" s="29"/>
      <c r="OI127" s="29"/>
      <c r="OJ127" s="29"/>
      <c r="OK127" s="29"/>
      <c r="OL127" s="29"/>
      <c r="OM127" s="29"/>
      <c r="ON127" s="29"/>
      <c r="OO127" s="29"/>
      <c r="OP127" s="29"/>
      <c r="OQ127" s="29"/>
      <c r="OR127" s="29"/>
      <c r="OS127" s="29"/>
      <c r="OT127" s="29"/>
      <c r="OU127" s="29"/>
      <c r="OV127" s="29"/>
      <c r="OW127" s="29"/>
      <c r="OX127" s="29"/>
      <c r="OY127" s="29"/>
      <c r="OZ127" s="29"/>
      <c r="PA127" s="29"/>
      <c r="PB127" s="29"/>
      <c r="PC127" s="29"/>
      <c r="PD127" s="29"/>
      <c r="PE127" s="29"/>
      <c r="PF127" s="29"/>
      <c r="PG127" s="29"/>
      <c r="PH127" s="29"/>
      <c r="PI127" s="29"/>
      <c r="PJ127" s="29"/>
      <c r="PK127" s="29"/>
      <c r="PL127" s="29"/>
      <c r="PM127" s="29"/>
      <c r="PN127" s="29"/>
      <c r="PO127" s="29"/>
      <c r="PP127" s="29"/>
      <c r="PQ127" s="29"/>
      <c r="PR127" s="29"/>
      <c r="PS127" s="29"/>
      <c r="PT127" s="29"/>
      <c r="PU127" s="29"/>
      <c r="PV127" s="29"/>
      <c r="PW127" s="29"/>
      <c r="PX127" s="29"/>
      <c r="PY127" s="29"/>
      <c r="PZ127" s="29"/>
      <c r="QA127" s="29"/>
      <c r="QB127" s="29"/>
      <c r="QC127" s="29"/>
      <c r="QD127" s="29"/>
      <c r="QE127" s="29"/>
      <c r="QF127" s="29"/>
      <c r="QG127" s="29"/>
      <c r="QH127" s="29"/>
      <c r="QI127" s="29"/>
      <c r="QJ127" s="29"/>
      <c r="QK127" s="29"/>
      <c r="QL127" s="29"/>
      <c r="QM127" s="29"/>
      <c r="QN127" s="29"/>
      <c r="QO127" s="29"/>
      <c r="QP127" s="29"/>
      <c r="QQ127" s="29"/>
      <c r="QR127" s="29"/>
      <c r="QS127" s="29"/>
      <c r="QT127" s="29"/>
      <c r="QU127" s="29"/>
      <c r="QV127" s="29"/>
      <c r="QW127" s="29"/>
      <c r="QX127" s="29"/>
      <c r="QY127" s="29"/>
      <c r="QZ127" s="29"/>
      <c r="RA127" s="29"/>
      <c r="RB127" s="29"/>
      <c r="RC127" s="29"/>
      <c r="RD127" s="29"/>
      <c r="RE127" s="29"/>
      <c r="RF127" s="29"/>
      <c r="RG127" s="29"/>
      <c r="RH127" s="29"/>
      <c r="RI127" s="29"/>
      <c r="RJ127" s="29"/>
      <c r="RK127" s="29"/>
      <c r="RL127" s="29"/>
      <c r="RM127" s="29"/>
      <c r="RN127" s="29"/>
      <c r="RO127" s="29"/>
      <c r="RP127" s="29"/>
      <c r="RQ127" s="29"/>
      <c r="RR127" s="29"/>
      <c r="RS127" s="29"/>
      <c r="RT127" s="29"/>
      <c r="RU127" s="29"/>
      <c r="RV127" s="29"/>
      <c r="RW127" s="29"/>
      <c r="RX127" s="29"/>
      <c r="RY127" s="29"/>
      <c r="RZ127" s="29"/>
      <c r="SA127" s="29"/>
      <c r="SB127" s="29"/>
      <c r="SC127" s="29"/>
      <c r="SD127" s="29"/>
      <c r="SE127" s="29"/>
      <c r="SF127" s="29"/>
      <c r="SG127" s="29"/>
      <c r="SH127" s="29"/>
      <c r="SI127" s="29"/>
      <c r="SJ127" s="29"/>
      <c r="SK127" s="29"/>
      <c r="SL127" s="29"/>
      <c r="SM127" s="29"/>
      <c r="SN127" s="29"/>
      <c r="SO127" s="29"/>
      <c r="SP127" s="29"/>
      <c r="SQ127" s="29"/>
      <c r="SR127" s="29"/>
      <c r="SS127" s="29"/>
      <c r="ST127" s="29"/>
      <c r="SU127" s="29"/>
      <c r="SV127" s="29"/>
      <c r="SW127" s="29"/>
      <c r="SX127" s="29"/>
      <c r="SY127" s="29"/>
      <c r="SZ127" s="29"/>
      <c r="TA127" s="29"/>
      <c r="TB127" s="29"/>
      <c r="TC127" s="29"/>
      <c r="TD127" s="29"/>
      <c r="TE127" s="29"/>
      <c r="TF127" s="29"/>
      <c r="TG127" s="29"/>
      <c r="TH127" s="29"/>
      <c r="TI127" s="29"/>
      <c r="TJ127" s="29"/>
      <c r="TK127" s="29"/>
      <c r="TL127" s="29"/>
      <c r="TM127" s="29"/>
      <c r="TN127" s="29"/>
      <c r="TO127" s="29"/>
      <c r="TP127" s="29"/>
      <c r="TQ127" s="29"/>
      <c r="TR127" s="29"/>
      <c r="TS127" s="29"/>
      <c r="TT127" s="29"/>
      <c r="TU127" s="29"/>
      <c r="TV127" s="29"/>
      <c r="TW127" s="29"/>
      <c r="TX127" s="29"/>
      <c r="TY127" s="29"/>
      <c r="TZ127" s="29"/>
      <c r="UA127" s="29"/>
      <c r="UB127" s="29"/>
      <c r="UC127" s="29"/>
      <c r="UD127" s="29"/>
      <c r="UE127" s="29"/>
      <c r="UF127" s="29"/>
      <c r="UG127" s="29"/>
      <c r="UH127" s="29"/>
      <c r="UI127" s="29"/>
      <c r="UJ127" s="29"/>
      <c r="UK127" s="29"/>
      <c r="UL127" s="29"/>
      <c r="UM127" s="29"/>
      <c r="UN127" s="29"/>
      <c r="UO127" s="29"/>
      <c r="UP127" s="29"/>
      <c r="UQ127" s="29"/>
      <c r="UR127" s="29"/>
      <c r="US127" s="29"/>
      <c r="UT127" s="29"/>
      <c r="UU127" s="29"/>
      <c r="UV127" s="29"/>
      <c r="UW127" s="29"/>
      <c r="UX127" s="29"/>
      <c r="UY127" s="29"/>
      <c r="UZ127" s="29"/>
      <c r="VA127" s="29"/>
      <c r="VB127" s="29"/>
      <c r="VC127" s="29"/>
      <c r="VD127" s="29"/>
      <c r="VE127" s="29"/>
      <c r="VF127" s="29"/>
      <c r="VG127" s="29"/>
      <c r="VH127" s="29"/>
      <c r="VI127" s="29"/>
      <c r="VJ127" s="29"/>
      <c r="VK127" s="29"/>
      <c r="VL127" s="29"/>
      <c r="VM127" s="29"/>
      <c r="VN127" s="29"/>
      <c r="VO127" s="29"/>
      <c r="VP127" s="29"/>
      <c r="VQ127" s="29"/>
      <c r="VR127" s="29"/>
      <c r="VS127" s="29"/>
      <c r="VT127" s="29"/>
      <c r="VU127" s="29"/>
      <c r="VV127" s="29"/>
      <c r="VW127" s="29"/>
      <c r="VX127" s="29"/>
      <c r="VY127" s="29"/>
      <c r="VZ127" s="29"/>
      <c r="WA127" s="29"/>
      <c r="WB127" s="29"/>
      <c r="WC127" s="29"/>
      <c r="WD127" s="29"/>
      <c r="WE127" s="29"/>
      <c r="WF127" s="29"/>
      <c r="WG127" s="29"/>
      <c r="WH127" s="29"/>
      <c r="WI127" s="29"/>
      <c r="WJ127" s="29"/>
      <c r="WK127" s="29"/>
      <c r="WL127" s="29"/>
      <c r="WM127" s="29"/>
      <c r="WN127" s="29"/>
      <c r="WO127" s="29"/>
      <c r="WP127" s="29"/>
      <c r="WQ127" s="29"/>
      <c r="WR127" s="29"/>
      <c r="WS127" s="29"/>
      <c r="WT127" s="29"/>
      <c r="WU127" s="29"/>
      <c r="WV127" s="29"/>
      <c r="WW127" s="29"/>
      <c r="WX127" s="29"/>
      <c r="WY127" s="29"/>
      <c r="WZ127" s="29"/>
      <c r="XA127" s="29"/>
      <c r="XB127" s="29"/>
      <c r="XC127" s="29"/>
      <c r="XD127" s="29"/>
      <c r="XE127" s="29"/>
      <c r="XF127" s="29"/>
      <c r="XG127" s="29"/>
      <c r="XH127" s="29"/>
      <c r="XI127" s="29"/>
      <c r="XJ127" s="29"/>
      <c r="XK127" s="29"/>
      <c r="XL127" s="29"/>
      <c r="XM127" s="29"/>
      <c r="XN127" s="29"/>
      <c r="XO127" s="29"/>
      <c r="XP127" s="29"/>
      <c r="XQ127" s="29"/>
      <c r="XR127" s="29"/>
      <c r="XS127" s="29"/>
      <c r="XT127" s="29"/>
      <c r="XU127" s="29"/>
      <c r="XV127" s="29"/>
      <c r="XW127" s="29"/>
      <c r="XX127" s="29"/>
      <c r="XY127" s="29"/>
      <c r="XZ127" s="29"/>
      <c r="YA127" s="29"/>
      <c r="YB127" s="29"/>
      <c r="YC127" s="29"/>
      <c r="YD127" s="29"/>
      <c r="YE127" s="29"/>
      <c r="YF127" s="29"/>
      <c r="YG127" s="29"/>
      <c r="YH127" s="29"/>
      <c r="YI127" s="29"/>
      <c r="YJ127" s="29"/>
      <c r="YK127" s="29"/>
      <c r="YL127" s="29"/>
      <c r="YM127" s="29"/>
      <c r="YN127" s="29"/>
      <c r="YO127" s="29"/>
      <c r="YP127" s="29"/>
      <c r="YQ127" s="29"/>
      <c r="YR127" s="29"/>
      <c r="YS127" s="29"/>
      <c r="YT127" s="29"/>
      <c r="YU127" s="29"/>
      <c r="YV127" s="29"/>
      <c r="YW127" s="29"/>
      <c r="YX127" s="29"/>
      <c r="YY127" s="29"/>
      <c r="YZ127" s="29"/>
      <c r="ZA127" s="29"/>
      <c r="ZB127" s="29"/>
      <c r="ZC127" s="29"/>
      <c r="ZD127" s="29"/>
      <c r="ZE127" s="29"/>
      <c r="ZF127" s="29"/>
      <c r="ZG127" s="29"/>
      <c r="ZH127" s="29"/>
      <c r="ZI127" s="29"/>
      <c r="ZJ127" s="29"/>
      <c r="ZK127" s="29"/>
      <c r="ZL127" s="29"/>
      <c r="ZM127" s="29"/>
      <c r="ZN127" s="29"/>
      <c r="ZO127" s="29"/>
      <c r="ZP127" s="29"/>
      <c r="ZQ127" s="29"/>
      <c r="ZR127" s="29"/>
      <c r="ZS127" s="29"/>
      <c r="ZT127" s="29"/>
      <c r="ZU127" s="29"/>
      <c r="ZV127" s="29"/>
      <c r="ZW127" s="29"/>
      <c r="ZX127" s="29"/>
      <c r="ZY127" s="29"/>
      <c r="ZZ127" s="29"/>
      <c r="AAA127" s="29"/>
      <c r="AAB127" s="29"/>
      <c r="AAC127" s="29"/>
      <c r="AAD127" s="29"/>
      <c r="AAE127" s="29"/>
      <c r="AAF127" s="29"/>
      <c r="AAG127" s="29"/>
      <c r="AAH127" s="29"/>
      <c r="AAI127" s="29"/>
      <c r="AAJ127" s="29"/>
      <c r="AAK127" s="29"/>
      <c r="AAL127" s="29"/>
      <c r="AAM127" s="29"/>
      <c r="AAN127" s="29"/>
      <c r="AAO127" s="29"/>
      <c r="AAP127" s="29"/>
      <c r="AAQ127" s="29"/>
      <c r="AAR127" s="29"/>
      <c r="AAS127" s="29"/>
      <c r="AAT127" s="29"/>
      <c r="AAU127" s="29"/>
      <c r="AAV127" s="29"/>
      <c r="AAW127" s="29"/>
      <c r="AAX127" s="29"/>
      <c r="AAY127" s="29"/>
      <c r="AAZ127" s="29"/>
      <c r="ABA127" s="29"/>
      <c r="ABB127" s="29"/>
      <c r="ABC127" s="29"/>
      <c r="ABD127" s="29"/>
      <c r="ABE127" s="29"/>
      <c r="ABF127" s="29"/>
      <c r="ABG127" s="29"/>
      <c r="ABH127" s="29"/>
      <c r="ABI127" s="29"/>
      <c r="ABJ127" s="29"/>
      <c r="ABK127" s="29"/>
      <c r="ABL127" s="29"/>
      <c r="ABM127" s="29"/>
      <c r="ABN127" s="29"/>
      <c r="ABO127" s="29"/>
      <c r="ABP127" s="29"/>
      <c r="ABQ127" s="29"/>
      <c r="ABR127" s="29"/>
      <c r="ABS127" s="29"/>
      <c r="ABT127" s="29"/>
      <c r="ABU127" s="29"/>
      <c r="ABV127" s="29"/>
      <c r="ABW127" s="29"/>
      <c r="ABX127" s="29"/>
      <c r="ABY127" s="29"/>
      <c r="ABZ127" s="29"/>
      <c r="ACA127" s="29"/>
      <c r="ACB127" s="29"/>
      <c r="ACC127" s="29"/>
      <c r="ACD127" s="29"/>
      <c r="ACE127" s="29"/>
      <c r="ACF127" s="29"/>
      <c r="ACG127" s="29"/>
      <c r="ACH127" s="29"/>
      <c r="ACI127" s="29"/>
      <c r="ACJ127" s="29"/>
      <c r="ACK127" s="29"/>
      <c r="ACL127" s="29"/>
      <c r="ACM127" s="29"/>
      <c r="ACN127" s="29"/>
      <c r="ACO127" s="29"/>
      <c r="ACP127" s="29"/>
      <c r="ACQ127" s="29"/>
      <c r="ACR127" s="29"/>
      <c r="ACS127" s="29"/>
      <c r="ACT127" s="29"/>
      <c r="ACU127" s="29"/>
      <c r="ACV127" s="29"/>
      <c r="ACW127" s="29"/>
      <c r="ACX127" s="29"/>
      <c r="ACY127" s="29"/>
      <c r="ACZ127" s="29"/>
      <c r="ADA127" s="29"/>
      <c r="ADB127" s="29"/>
      <c r="ADC127" s="29"/>
      <c r="ADD127" s="29"/>
      <c r="ADE127" s="29"/>
      <c r="ADF127" s="29"/>
      <c r="ADG127" s="29"/>
      <c r="ADH127" s="29"/>
      <c r="ADI127" s="29"/>
      <c r="ADJ127" s="29"/>
      <c r="ADK127" s="29"/>
      <c r="ADL127" s="29"/>
      <c r="ADM127" s="29"/>
      <c r="ADN127" s="29"/>
      <c r="ADO127" s="29"/>
      <c r="ADP127" s="29"/>
      <c r="ADQ127" s="29"/>
      <c r="ADR127" s="29"/>
      <c r="ADS127" s="29"/>
      <c r="ADT127" s="29"/>
      <c r="ADU127" s="29"/>
      <c r="ADV127" s="29"/>
      <c r="ADW127" s="29"/>
      <c r="ADX127" s="29"/>
      <c r="ADY127" s="29"/>
      <c r="ADZ127" s="29"/>
      <c r="AEA127" s="29"/>
      <c r="AEB127" s="29"/>
      <c r="AEC127" s="29"/>
      <c r="AED127" s="29"/>
      <c r="AEE127" s="29"/>
      <c r="AEF127" s="29"/>
      <c r="AEG127" s="29"/>
      <c r="AEH127" s="29"/>
      <c r="AEI127" s="29"/>
      <c r="AEJ127" s="29"/>
      <c r="AEK127" s="29"/>
      <c r="AEL127" s="29"/>
      <c r="AEM127" s="29"/>
      <c r="AEN127" s="29"/>
      <c r="AEO127" s="29"/>
      <c r="AEP127" s="29"/>
      <c r="AEQ127" s="29"/>
      <c r="AER127" s="29"/>
      <c r="AES127" s="29"/>
      <c r="AET127" s="29"/>
      <c r="AEU127" s="29"/>
      <c r="AEV127" s="29"/>
      <c r="AEW127" s="29"/>
      <c r="AEX127" s="29"/>
      <c r="AEY127" s="29"/>
      <c r="AEZ127" s="29"/>
      <c r="AFA127" s="29"/>
      <c r="AFB127" s="29"/>
      <c r="AFC127" s="29"/>
      <c r="AFD127" s="29"/>
      <c r="AFE127" s="29"/>
      <c r="AFF127" s="29"/>
      <c r="AFG127" s="29"/>
      <c r="AFH127" s="29"/>
      <c r="AFI127" s="29"/>
      <c r="AFJ127" s="29"/>
      <c r="AFK127" s="29"/>
      <c r="AFL127" s="29"/>
      <c r="AFM127" s="29"/>
      <c r="AFN127" s="29"/>
      <c r="AFO127" s="29"/>
      <c r="AFP127" s="29"/>
      <c r="AFQ127" s="29"/>
      <c r="AFR127" s="29"/>
      <c r="AFS127" s="29"/>
      <c r="AFT127" s="29"/>
      <c r="AFU127" s="29"/>
      <c r="AFV127" s="29"/>
      <c r="AFW127" s="29"/>
      <c r="AFX127" s="29"/>
      <c r="AFY127" s="29"/>
      <c r="AFZ127" s="29"/>
      <c r="AGA127" s="29"/>
      <c r="AGB127" s="29"/>
      <c r="AGC127" s="29"/>
      <c r="AGD127" s="29"/>
      <c r="AGE127" s="29"/>
      <c r="AGF127" s="29"/>
      <c r="AGG127" s="29"/>
      <c r="AGH127" s="29"/>
      <c r="AGI127" s="29"/>
      <c r="AGJ127" s="29"/>
      <c r="AGK127" s="29"/>
      <c r="AGL127" s="29"/>
      <c r="AGM127" s="29"/>
      <c r="AGN127" s="29"/>
      <c r="AGO127" s="29"/>
      <c r="AGP127" s="29"/>
      <c r="AGQ127" s="29"/>
      <c r="AGR127" s="29"/>
      <c r="AGS127" s="29"/>
      <c r="AGT127" s="29"/>
      <c r="AGU127" s="29"/>
      <c r="AGV127" s="29"/>
      <c r="AGW127" s="29"/>
      <c r="AGX127" s="29"/>
      <c r="AGY127" s="29"/>
      <c r="AGZ127" s="29"/>
      <c r="AHA127" s="29"/>
      <c r="AHB127" s="29"/>
      <c r="AHC127" s="29"/>
      <c r="AHD127" s="29"/>
      <c r="AHE127" s="29"/>
      <c r="AHF127" s="29"/>
      <c r="AHG127" s="29"/>
      <c r="AHH127" s="29"/>
      <c r="AHI127" s="29"/>
      <c r="AHJ127" s="29"/>
      <c r="AHK127" s="29"/>
      <c r="AHL127" s="29"/>
      <c r="AHM127" s="29"/>
      <c r="AHN127" s="29"/>
      <c r="AHO127" s="29"/>
      <c r="AHP127" s="29"/>
      <c r="AHQ127" s="29"/>
      <c r="AHR127" s="29"/>
      <c r="AHS127" s="29"/>
      <c r="AHT127" s="29"/>
      <c r="AHU127" s="29"/>
      <c r="AHV127" s="29"/>
      <c r="AHW127" s="29"/>
      <c r="AHX127" s="29"/>
      <c r="AHY127" s="29"/>
      <c r="AHZ127" s="29"/>
      <c r="AIA127" s="29"/>
      <c r="AIB127" s="29"/>
      <c r="AIC127" s="29"/>
      <c r="AID127" s="29"/>
      <c r="AIE127" s="29"/>
      <c r="AIF127" s="29"/>
      <c r="AIG127" s="29"/>
      <c r="AIH127" s="29"/>
      <c r="AII127" s="29"/>
      <c r="AIJ127" s="29"/>
      <c r="AIK127" s="29"/>
      <c r="AIL127" s="29"/>
      <c r="AIM127" s="29"/>
      <c r="AIN127" s="29"/>
      <c r="AIO127" s="29"/>
      <c r="AIP127" s="29"/>
      <c r="AIQ127" s="29"/>
      <c r="AIR127" s="29"/>
      <c r="AIS127" s="29"/>
      <c r="AIT127" s="29"/>
      <c r="AIU127" s="29"/>
      <c r="AIV127" s="29"/>
      <c r="AIW127" s="29"/>
      <c r="AIX127" s="29"/>
      <c r="AIY127" s="29"/>
      <c r="AIZ127" s="29"/>
      <c r="AJA127" s="29"/>
      <c r="AJB127" s="29"/>
      <c r="ALH127" s="29"/>
      <c r="ALI127" s="29"/>
      <c r="ALJ127" s="29"/>
      <c r="ALK127" s="29"/>
      <c r="ALL127" s="29"/>
      <c r="ALM127" s="29"/>
      <c r="ALN127" s="29"/>
      <c r="ALO127" s="29"/>
      <c r="ALP127" s="29"/>
      <c r="ALQ127" s="29"/>
      <c r="ALR127" s="29"/>
      <c r="ALS127" s="29"/>
      <c r="ALT127" s="29"/>
      <c r="ALU127" s="29"/>
      <c r="ALV127" s="29"/>
      <c r="ALW127" s="29"/>
      <c r="ALX127" s="29"/>
      <c r="ALY127" s="29"/>
      <c r="ALZ127" s="29"/>
      <c r="AMA127" s="29"/>
      <c r="AMB127" s="29"/>
      <c r="AMC127" s="29"/>
      <c r="AMD127" s="29"/>
      <c r="AME127" s="29"/>
      <c r="AMF127" s="29"/>
      <c r="AMG127" s="29"/>
      <c r="AMH127" s="29"/>
      <c r="AMI127" s="29"/>
      <c r="AMJ127" s="29"/>
    </row>
    <row r="128" spans="1:1024" s="25" customFormat="1" ht="155.25" customHeight="1">
      <c r="A128" s="22">
        <f t="shared" si="7"/>
        <v>112</v>
      </c>
      <c r="B128" s="22" t="s">
        <v>9976</v>
      </c>
      <c r="C128" s="21" t="s">
        <v>26</v>
      </c>
      <c r="D128" s="21">
        <v>15</v>
      </c>
      <c r="E128" s="21" t="s">
        <v>9977</v>
      </c>
      <c r="F128" s="21">
        <v>2330019525</v>
      </c>
      <c r="G128" s="21" t="s">
        <v>9978</v>
      </c>
      <c r="H128" s="21" t="s">
        <v>2006</v>
      </c>
      <c r="I128" s="21" t="s">
        <v>9317</v>
      </c>
      <c r="J128" s="21" t="s">
        <v>31</v>
      </c>
      <c r="K128" s="21" t="s">
        <v>1768</v>
      </c>
      <c r="L128" s="21">
        <v>349</v>
      </c>
      <c r="M128" s="21" t="s">
        <v>1041</v>
      </c>
      <c r="N128" s="21" t="s">
        <v>35</v>
      </c>
      <c r="O128" s="21" t="s">
        <v>288</v>
      </c>
      <c r="P128" s="21" t="s">
        <v>9979</v>
      </c>
      <c r="Q128" s="21" t="s">
        <v>9980</v>
      </c>
      <c r="R128" s="21" t="s">
        <v>39</v>
      </c>
      <c r="S128" s="21" t="s">
        <v>9981</v>
      </c>
      <c r="T128" s="21" t="s">
        <v>9982</v>
      </c>
      <c r="U128" s="21" t="s">
        <v>4192</v>
      </c>
      <c r="V128" s="21" t="s">
        <v>9983</v>
      </c>
      <c r="W128" s="13"/>
    </row>
    <row r="129" spans="1:1024" s="29" customFormat="1" ht="155.25" customHeight="1">
      <c r="A129" s="22">
        <f t="shared" si="7"/>
        <v>113</v>
      </c>
      <c r="B129" s="22" t="s">
        <v>9984</v>
      </c>
      <c r="C129" s="21" t="s">
        <v>26</v>
      </c>
      <c r="D129" s="21">
        <v>10</v>
      </c>
      <c r="E129" s="21" t="s">
        <v>9985</v>
      </c>
      <c r="F129" s="21">
        <v>2330019532</v>
      </c>
      <c r="G129" s="21" t="s">
        <v>2036</v>
      </c>
      <c r="H129" s="21" t="s">
        <v>9986</v>
      </c>
      <c r="I129" s="21" t="s">
        <v>9317</v>
      </c>
      <c r="J129" s="21" t="s">
        <v>31</v>
      </c>
      <c r="K129" s="21" t="s">
        <v>1768</v>
      </c>
      <c r="L129" s="21">
        <v>348.75</v>
      </c>
      <c r="M129" s="21" t="s">
        <v>1041</v>
      </c>
      <c r="N129" s="21" t="s">
        <v>35</v>
      </c>
      <c r="O129" s="21" t="s">
        <v>288</v>
      </c>
      <c r="P129" s="21" t="s">
        <v>9987</v>
      </c>
      <c r="Q129" s="21" t="s">
        <v>9988</v>
      </c>
      <c r="R129" s="21" t="s">
        <v>39</v>
      </c>
      <c r="S129" s="21" t="s">
        <v>2031</v>
      </c>
      <c r="T129" s="21" t="s">
        <v>9989</v>
      </c>
      <c r="U129" s="21" t="s">
        <v>4192</v>
      </c>
      <c r="V129" s="21" t="s">
        <v>2042</v>
      </c>
      <c r="W129" s="13"/>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JQ129" s="25"/>
      <c r="JR129" s="25"/>
      <c r="JS129" s="25"/>
      <c r="JT129" s="25"/>
      <c r="JU129" s="25"/>
      <c r="JV129" s="25"/>
      <c r="JW129" s="25"/>
      <c r="JX129" s="25"/>
      <c r="JY129" s="25"/>
      <c r="JZ129" s="25"/>
      <c r="KA129" s="25"/>
      <c r="KB129" s="25"/>
      <c r="KC129" s="25"/>
      <c r="KD129" s="25"/>
      <c r="KE129" s="25"/>
      <c r="KF129" s="25"/>
      <c r="KG129" s="25"/>
      <c r="KH129" s="25"/>
      <c r="KI129" s="25"/>
      <c r="KJ129" s="25"/>
      <c r="KK129" s="25"/>
      <c r="KL129" s="25"/>
      <c r="KM129" s="25"/>
      <c r="KN129" s="25"/>
      <c r="KO129" s="25"/>
      <c r="KP129" s="25"/>
      <c r="KQ129" s="25"/>
      <c r="KR129" s="25"/>
      <c r="KS129" s="25"/>
      <c r="KT129" s="25"/>
      <c r="KU129" s="25"/>
      <c r="KV129" s="25"/>
      <c r="KW129" s="25"/>
      <c r="KX129" s="25"/>
      <c r="KY129" s="25"/>
      <c r="KZ129" s="25"/>
      <c r="LA129" s="25"/>
      <c r="LB129" s="25"/>
      <c r="LC129" s="25"/>
      <c r="LD129" s="25"/>
      <c r="LE129" s="25"/>
      <c r="LF129" s="25"/>
      <c r="LG129" s="25"/>
      <c r="LH129" s="25"/>
      <c r="LI129" s="25"/>
      <c r="LJ129" s="25"/>
      <c r="LK129" s="25"/>
      <c r="LL129" s="25"/>
      <c r="LM129" s="25"/>
      <c r="LN129" s="25"/>
      <c r="LO129" s="25"/>
      <c r="LP129" s="25"/>
      <c r="LQ129" s="25"/>
      <c r="LR129" s="25"/>
      <c r="LS129" s="25"/>
      <c r="LT129" s="25"/>
      <c r="LU129" s="25"/>
      <c r="LV129" s="25"/>
      <c r="LW129" s="25"/>
      <c r="LX129" s="25"/>
      <c r="LY129" s="25"/>
      <c r="LZ129" s="25"/>
      <c r="MA129" s="25"/>
      <c r="MB129" s="25"/>
      <c r="MC129" s="25"/>
      <c r="MD129" s="25"/>
      <c r="ME129" s="25"/>
      <c r="MF129" s="25"/>
      <c r="MG129" s="25"/>
      <c r="MH129" s="25"/>
      <c r="MI129" s="25"/>
      <c r="MJ129" s="25"/>
      <c r="MK129" s="25"/>
      <c r="ML129" s="25"/>
      <c r="MM129" s="25"/>
      <c r="MN129" s="25"/>
      <c r="MO129" s="25"/>
      <c r="MP129" s="25"/>
      <c r="MQ129" s="25"/>
      <c r="MR129" s="25"/>
      <c r="MS129" s="25"/>
      <c r="MT129" s="25"/>
      <c r="MU129" s="25"/>
      <c r="MV129" s="25"/>
      <c r="MW129" s="25"/>
      <c r="MX129" s="25"/>
      <c r="MY129" s="25"/>
      <c r="MZ129" s="25"/>
      <c r="NA129" s="25"/>
      <c r="NB129" s="25"/>
      <c r="NC129" s="25"/>
      <c r="ND129" s="25"/>
      <c r="NE129" s="25"/>
      <c r="NF129" s="25"/>
      <c r="NG129" s="25"/>
      <c r="NH129" s="25"/>
      <c r="NI129" s="25"/>
      <c r="NJ129" s="25"/>
      <c r="NK129" s="25"/>
      <c r="NL129" s="25"/>
      <c r="NM129" s="25"/>
      <c r="NN129" s="25"/>
      <c r="NO129" s="25"/>
      <c r="NP129" s="25"/>
      <c r="NQ129" s="25"/>
      <c r="NR129" s="25"/>
      <c r="NS129" s="25"/>
      <c r="NT129" s="25"/>
      <c r="NU129" s="25"/>
      <c r="NV129" s="25"/>
      <c r="NW129" s="25"/>
      <c r="NX129" s="25"/>
      <c r="NY129" s="25"/>
      <c r="NZ129" s="25"/>
      <c r="OA129" s="25"/>
      <c r="OB129" s="25"/>
      <c r="OC129" s="25"/>
      <c r="OD129" s="25"/>
      <c r="OE129" s="25"/>
      <c r="OF129" s="25"/>
      <c r="OG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c r="PF129" s="25"/>
      <c r="PG129" s="25"/>
      <c r="PH129" s="25"/>
      <c r="PI129" s="25"/>
      <c r="PJ129" s="25"/>
      <c r="PK129" s="25"/>
      <c r="PL129" s="25"/>
      <c r="PM129" s="25"/>
      <c r="PN129" s="25"/>
      <c r="PO129" s="25"/>
      <c r="PP129" s="25"/>
      <c r="PQ129" s="25"/>
      <c r="PR129" s="25"/>
      <c r="PS129" s="25"/>
      <c r="PT129" s="25"/>
      <c r="PU129" s="25"/>
      <c r="PV129" s="25"/>
      <c r="PW129" s="25"/>
      <c r="PX129" s="25"/>
      <c r="PY129" s="25"/>
      <c r="PZ129" s="25"/>
      <c r="QA129" s="25"/>
      <c r="QB129" s="25"/>
      <c r="QC129" s="25"/>
      <c r="QD129" s="25"/>
      <c r="QE129" s="25"/>
      <c r="QF129" s="25"/>
      <c r="QG129" s="25"/>
      <c r="QH129" s="25"/>
      <c r="QI129" s="25"/>
      <c r="QJ129" s="25"/>
      <c r="QK129" s="25"/>
      <c r="QL129" s="25"/>
      <c r="QM129" s="25"/>
      <c r="QN129" s="25"/>
      <c r="QO129" s="25"/>
      <c r="QP129" s="25"/>
      <c r="QQ129" s="25"/>
      <c r="QR129" s="25"/>
      <c r="QS129" s="25"/>
      <c r="QT129" s="25"/>
      <c r="QU129" s="25"/>
      <c r="QV129" s="25"/>
      <c r="QW129" s="25"/>
      <c r="QX129" s="25"/>
      <c r="QY129" s="25"/>
      <c r="QZ129" s="25"/>
      <c r="RA129" s="25"/>
      <c r="RB129" s="25"/>
      <c r="RC129" s="25"/>
      <c r="RD129" s="25"/>
      <c r="RE129" s="25"/>
      <c r="RF129" s="25"/>
      <c r="RG129" s="25"/>
      <c r="RH129" s="25"/>
      <c r="RI129" s="25"/>
      <c r="RJ129" s="25"/>
      <c r="RK129" s="25"/>
      <c r="RL129" s="25"/>
      <c r="RM129" s="25"/>
      <c r="RN129" s="25"/>
      <c r="RO129" s="25"/>
      <c r="RP129" s="25"/>
      <c r="RQ129" s="25"/>
      <c r="RR129" s="25"/>
      <c r="RS129" s="25"/>
      <c r="RT129" s="25"/>
      <c r="RU129" s="25"/>
      <c r="RV129" s="25"/>
      <c r="RW129" s="25"/>
      <c r="RX129" s="25"/>
      <c r="RY129" s="25"/>
      <c r="RZ129" s="25"/>
      <c r="SA129" s="25"/>
      <c r="SB129" s="25"/>
      <c r="SC129" s="25"/>
      <c r="SD129" s="25"/>
      <c r="SE129" s="25"/>
      <c r="SF129" s="25"/>
      <c r="SG129" s="25"/>
      <c r="SH129" s="25"/>
      <c r="SI129" s="25"/>
      <c r="SJ129" s="25"/>
      <c r="SK129" s="25"/>
      <c r="SL129" s="25"/>
      <c r="SM129" s="25"/>
      <c r="SN129" s="25"/>
      <c r="SO129" s="25"/>
      <c r="SP129" s="25"/>
      <c r="SQ129" s="25"/>
      <c r="SR129" s="25"/>
      <c r="SS129" s="25"/>
      <c r="ST129" s="25"/>
      <c r="SU129" s="25"/>
      <c r="SV129" s="25"/>
      <c r="SW129" s="25"/>
      <c r="SX129" s="25"/>
      <c r="SY129" s="25"/>
      <c r="SZ129" s="25"/>
      <c r="TA129" s="25"/>
      <c r="TB129" s="25"/>
      <c r="TC129" s="25"/>
      <c r="TD129" s="25"/>
      <c r="TE129" s="25"/>
      <c r="TF129" s="25"/>
      <c r="TG129" s="25"/>
      <c r="TH129" s="25"/>
      <c r="TI129" s="25"/>
      <c r="TJ129" s="25"/>
      <c r="TK129" s="25"/>
      <c r="TL129" s="25"/>
      <c r="TM129" s="25"/>
      <c r="TN129" s="25"/>
      <c r="TO129" s="25"/>
      <c r="TP129" s="25"/>
      <c r="TQ129" s="25"/>
      <c r="TR129" s="25"/>
      <c r="TS129" s="25"/>
      <c r="TT129" s="25"/>
      <c r="TU129" s="25"/>
      <c r="TV129" s="25"/>
      <c r="TW129" s="25"/>
      <c r="TX129" s="25"/>
      <c r="TY129" s="25"/>
      <c r="TZ129" s="25"/>
      <c r="UA129" s="25"/>
      <c r="UB129" s="25"/>
      <c r="UC129" s="25"/>
      <c r="UD129" s="25"/>
      <c r="UE129" s="25"/>
      <c r="UF129" s="25"/>
      <c r="UG129" s="25"/>
      <c r="UH129" s="25"/>
      <c r="UI129" s="25"/>
      <c r="UJ129" s="25"/>
      <c r="UK129" s="25"/>
      <c r="UL129" s="25"/>
      <c r="UM129" s="25"/>
      <c r="UN129" s="25"/>
      <c r="UO129" s="25"/>
      <c r="UP129" s="25"/>
      <c r="UQ129" s="25"/>
      <c r="UR129" s="25"/>
      <c r="US129" s="25"/>
      <c r="UT129" s="25"/>
      <c r="UU129" s="25"/>
      <c r="UV129" s="25"/>
      <c r="UW129" s="25"/>
      <c r="UX129" s="25"/>
      <c r="UY129" s="25"/>
      <c r="UZ129" s="25"/>
      <c r="VA129" s="25"/>
      <c r="VB129" s="25"/>
      <c r="VC129" s="25"/>
      <c r="VD129" s="25"/>
      <c r="VE129" s="25"/>
      <c r="VF129" s="25"/>
      <c r="VG129" s="25"/>
      <c r="VH129" s="25"/>
      <c r="VI129" s="25"/>
      <c r="VJ129" s="25"/>
      <c r="VK129" s="25"/>
      <c r="VL129" s="25"/>
      <c r="VM129" s="25"/>
      <c r="VN129" s="25"/>
      <c r="VO129" s="25"/>
      <c r="VP129" s="25"/>
      <c r="VQ129" s="25"/>
      <c r="VR129" s="25"/>
      <c r="VS129" s="25"/>
      <c r="VT129" s="25"/>
      <c r="VU129" s="25"/>
      <c r="VV129" s="25"/>
      <c r="VW129" s="25"/>
      <c r="VX129" s="25"/>
      <c r="VY129" s="25"/>
      <c r="VZ129" s="25"/>
      <c r="WA129" s="25"/>
      <c r="WB129" s="25"/>
      <c r="WC129" s="25"/>
      <c r="WD129" s="25"/>
      <c r="WE129" s="25"/>
      <c r="WF129" s="25"/>
      <c r="WG129" s="25"/>
      <c r="WH129" s="25"/>
      <c r="WI129" s="25"/>
      <c r="WJ129" s="25"/>
      <c r="WK129" s="25"/>
      <c r="WL129" s="25"/>
      <c r="WM129" s="25"/>
      <c r="WN129" s="25"/>
      <c r="WO129" s="25"/>
      <c r="WP129" s="25"/>
      <c r="WQ129" s="25"/>
      <c r="WR129" s="25"/>
      <c r="WS129" s="25"/>
      <c r="WT129" s="25"/>
      <c r="WU129" s="25"/>
      <c r="WV129" s="25"/>
      <c r="WW129" s="25"/>
      <c r="WX129" s="25"/>
      <c r="WY129" s="25"/>
      <c r="WZ129" s="25"/>
      <c r="XA129" s="25"/>
      <c r="XB129" s="25"/>
      <c r="XC129" s="25"/>
      <c r="XD129" s="25"/>
      <c r="XE129" s="25"/>
      <c r="XF129" s="25"/>
      <c r="XG129" s="25"/>
      <c r="XH129" s="25"/>
      <c r="XI129" s="25"/>
      <c r="XJ129" s="25"/>
      <c r="XK129" s="25"/>
      <c r="XL129" s="25"/>
      <c r="XM129" s="25"/>
      <c r="XN129" s="25"/>
      <c r="XO129" s="25"/>
      <c r="XP129" s="25"/>
      <c r="XQ129" s="25"/>
      <c r="XR129" s="25"/>
      <c r="XS129" s="25"/>
      <c r="XT129" s="25"/>
      <c r="XU129" s="25"/>
      <c r="XV129" s="25"/>
      <c r="XW129" s="25"/>
      <c r="XX129" s="25"/>
      <c r="XY129" s="25"/>
      <c r="XZ129" s="25"/>
      <c r="YA129" s="25"/>
      <c r="YB129" s="25"/>
      <c r="YC129" s="25"/>
      <c r="YD129" s="25"/>
      <c r="YE129" s="25"/>
      <c r="YF129" s="25"/>
      <c r="YG129" s="25"/>
      <c r="YH129" s="25"/>
      <c r="YI129" s="25"/>
      <c r="YJ129" s="25"/>
      <c r="YK129" s="25"/>
      <c r="YL129" s="25"/>
      <c r="YM129" s="25"/>
      <c r="YN129" s="25"/>
      <c r="YO129" s="25"/>
      <c r="YP129" s="25"/>
      <c r="YQ129" s="25"/>
      <c r="YR129" s="25"/>
      <c r="YS129" s="25"/>
      <c r="YT129" s="25"/>
      <c r="YU129" s="25"/>
      <c r="YV129" s="25"/>
      <c r="YW129" s="25"/>
      <c r="YX129" s="25"/>
      <c r="YY129" s="25"/>
      <c r="YZ129" s="25"/>
      <c r="ZA129" s="25"/>
      <c r="ZB129" s="25"/>
      <c r="ZC129" s="25"/>
      <c r="ZD129" s="25"/>
      <c r="ZE129" s="25"/>
      <c r="ZF129" s="25"/>
      <c r="ZG129" s="25"/>
      <c r="ZH129" s="25"/>
      <c r="ZI129" s="25"/>
      <c r="ZJ129" s="25"/>
      <c r="ZK129" s="25"/>
      <c r="ZL129" s="25"/>
      <c r="ZM129" s="25"/>
      <c r="ZN129" s="25"/>
      <c r="ZO129" s="25"/>
      <c r="ZP129" s="25"/>
      <c r="ZQ129" s="25"/>
      <c r="ZR129" s="25"/>
      <c r="ZS129" s="25"/>
      <c r="ZT129" s="25"/>
      <c r="ZU129" s="25"/>
      <c r="ZV129" s="25"/>
      <c r="ZW129" s="25"/>
      <c r="ZX129" s="25"/>
      <c r="ZY129" s="25"/>
      <c r="ZZ129" s="25"/>
      <c r="AAA129" s="25"/>
      <c r="AAB129" s="25"/>
      <c r="AAC129" s="25"/>
      <c r="AAD129" s="25"/>
      <c r="AAE129" s="25"/>
      <c r="AAF129" s="25"/>
      <c r="AAG129" s="25"/>
      <c r="AAH129" s="25"/>
      <c r="AAI129" s="25"/>
      <c r="AAJ129" s="25"/>
      <c r="AAK129" s="25"/>
      <c r="AAL129" s="25"/>
      <c r="AAM129" s="25"/>
      <c r="AAN129" s="25"/>
      <c r="AAO129" s="25"/>
      <c r="AAP129" s="25"/>
      <c r="AAQ129" s="25"/>
      <c r="AAR129" s="25"/>
      <c r="AAS129" s="25"/>
      <c r="AAT129" s="25"/>
      <c r="AAU129" s="25"/>
      <c r="AAV129" s="25"/>
      <c r="AAW129" s="25"/>
      <c r="AAX129" s="25"/>
      <c r="AAY129" s="25"/>
      <c r="AAZ129" s="25"/>
      <c r="ABA129" s="25"/>
      <c r="ABB129" s="25"/>
      <c r="ABC129" s="25"/>
      <c r="ABD129" s="25"/>
      <c r="ABE129" s="25"/>
      <c r="ABF129" s="25"/>
      <c r="ABG129" s="25"/>
      <c r="ABH129" s="25"/>
      <c r="ABI129" s="25"/>
      <c r="ABJ129" s="25"/>
      <c r="ABK129" s="25"/>
      <c r="ABL129" s="25"/>
      <c r="ABM129" s="25"/>
      <c r="ABN129" s="25"/>
      <c r="ABO129" s="25"/>
      <c r="ABP129" s="25"/>
      <c r="ABQ129" s="25"/>
      <c r="ABR129" s="25"/>
      <c r="ABS129" s="25"/>
      <c r="ABT129" s="25"/>
      <c r="ABU129" s="25"/>
      <c r="ABV129" s="25"/>
      <c r="ABW129" s="25"/>
      <c r="ABX129" s="25"/>
      <c r="ABY129" s="25"/>
      <c r="ABZ129" s="25"/>
      <c r="ACA129" s="25"/>
      <c r="ACB129" s="25"/>
      <c r="ACC129" s="25"/>
      <c r="ACD129" s="25"/>
      <c r="ACE129" s="25"/>
      <c r="ACF129" s="25"/>
      <c r="ACG129" s="25"/>
      <c r="ACH129" s="25"/>
      <c r="ACI129" s="25"/>
      <c r="ACJ129" s="25"/>
      <c r="ACK129" s="25"/>
      <c r="ACL129" s="25"/>
      <c r="ACM129" s="25"/>
      <c r="ACN129" s="25"/>
      <c r="ACO129" s="25"/>
      <c r="ACP129" s="25"/>
      <c r="ACQ129" s="25"/>
      <c r="ACR129" s="25"/>
      <c r="ACS129" s="25"/>
      <c r="ACT129" s="25"/>
      <c r="ACU129" s="25"/>
      <c r="ACV129" s="25"/>
      <c r="ACW129" s="25"/>
      <c r="ACX129" s="25"/>
      <c r="ACY129" s="25"/>
      <c r="ACZ129" s="25"/>
      <c r="ADA129" s="25"/>
      <c r="ADB129" s="25"/>
      <c r="ADC129" s="25"/>
      <c r="ADD129" s="25"/>
      <c r="ADE129" s="25"/>
      <c r="ADF129" s="25"/>
      <c r="ADG129" s="25"/>
      <c r="ADH129" s="25"/>
      <c r="ADI129" s="25"/>
      <c r="ADJ129" s="25"/>
      <c r="ADK129" s="25"/>
      <c r="ADL129" s="25"/>
      <c r="ADM129" s="25"/>
      <c r="ADN129" s="25"/>
      <c r="ADO129" s="25"/>
      <c r="ADP129" s="25"/>
      <c r="ADQ129" s="25"/>
      <c r="ADR129" s="25"/>
      <c r="ADS129" s="25"/>
      <c r="ADT129" s="25"/>
      <c r="ADU129" s="25"/>
      <c r="ADV129" s="25"/>
      <c r="ADW129" s="25"/>
      <c r="ADX129" s="25"/>
      <c r="ADY129" s="25"/>
      <c r="ADZ129" s="25"/>
      <c r="AEA129" s="25"/>
      <c r="AEB129" s="25"/>
      <c r="AEC129" s="25"/>
      <c r="AED129" s="25"/>
      <c r="AEE129" s="25"/>
      <c r="AEF129" s="25"/>
      <c r="AEG129" s="25"/>
      <c r="AEH129" s="25"/>
      <c r="AEI129" s="25"/>
      <c r="AEJ129" s="25"/>
      <c r="AEK129" s="25"/>
      <c r="AEL129" s="25"/>
      <c r="AEM129" s="25"/>
      <c r="AEN129" s="25"/>
      <c r="AEO129" s="25"/>
      <c r="AEP129" s="25"/>
      <c r="AEQ129" s="25"/>
      <c r="AER129" s="25"/>
      <c r="AES129" s="25"/>
      <c r="AET129" s="25"/>
      <c r="AEU129" s="25"/>
      <c r="AEV129" s="25"/>
      <c r="AEW129" s="25"/>
      <c r="AEX129" s="25"/>
      <c r="AEY129" s="25"/>
      <c r="AEZ129" s="25"/>
      <c r="AFA129" s="25"/>
      <c r="AFB129" s="25"/>
      <c r="AFC129" s="25"/>
      <c r="AFD129" s="25"/>
      <c r="AFE129" s="25"/>
      <c r="AFF129" s="25"/>
      <c r="AFG129" s="25"/>
      <c r="AFH129" s="25"/>
      <c r="AFI129" s="25"/>
      <c r="AFJ129" s="25"/>
      <c r="AFK129" s="25"/>
      <c r="AFL129" s="25"/>
      <c r="AFM129" s="25"/>
      <c r="AFN129" s="25"/>
      <c r="AFO129" s="25"/>
      <c r="AFP129" s="25"/>
      <c r="AFQ129" s="25"/>
      <c r="AFR129" s="25"/>
      <c r="AFS129" s="25"/>
      <c r="AFT129" s="25"/>
      <c r="AFU129" s="25"/>
      <c r="AFV129" s="25"/>
      <c r="AFW129" s="25"/>
      <c r="AFX129" s="25"/>
      <c r="AFY129" s="25"/>
      <c r="AFZ129" s="25"/>
      <c r="AGA129" s="25"/>
      <c r="AGB129" s="25"/>
      <c r="AGC129" s="25"/>
      <c r="AGD129" s="25"/>
      <c r="AGE129" s="25"/>
      <c r="AGF129" s="25"/>
      <c r="AGG129" s="25"/>
      <c r="AGH129" s="25"/>
      <c r="AGI129" s="25"/>
      <c r="AGJ129" s="25"/>
      <c r="AGK129" s="25"/>
      <c r="AGL129" s="25"/>
      <c r="AGM129" s="25"/>
      <c r="AGN129" s="25"/>
      <c r="AGO129" s="25"/>
      <c r="AGP129" s="25"/>
      <c r="AGQ129" s="25"/>
      <c r="AGR129" s="25"/>
      <c r="AGS129" s="25"/>
      <c r="AGT129" s="25"/>
      <c r="AGU129" s="25"/>
      <c r="AGV129" s="25"/>
      <c r="AGW129" s="25"/>
      <c r="AGX129" s="25"/>
      <c r="AGY129" s="25"/>
      <c r="AGZ129" s="25"/>
      <c r="AHA129" s="25"/>
      <c r="AHB129" s="25"/>
      <c r="AHC129" s="25"/>
      <c r="AHD129" s="25"/>
      <c r="AHE129" s="25"/>
      <c r="AHF129" s="25"/>
      <c r="AHG129" s="25"/>
      <c r="AHH129" s="25"/>
      <c r="AHI129" s="25"/>
      <c r="AHJ129" s="25"/>
      <c r="AHK129" s="25"/>
      <c r="AHL129" s="25"/>
      <c r="AHM129" s="25"/>
      <c r="AHN129" s="25"/>
      <c r="AHO129" s="25"/>
      <c r="AHP129" s="25"/>
      <c r="AHQ129" s="25"/>
      <c r="AHR129" s="25"/>
      <c r="AHS129" s="25"/>
      <c r="AHT129" s="25"/>
      <c r="AHU129" s="25"/>
      <c r="AHV129" s="25"/>
      <c r="AHW129" s="25"/>
      <c r="AHX129" s="25"/>
      <c r="AHY129" s="25"/>
      <c r="AHZ129" s="25"/>
      <c r="AIA129" s="25"/>
      <c r="AIB129" s="25"/>
      <c r="AIC129" s="25"/>
      <c r="AID129" s="25"/>
      <c r="AIE129" s="25"/>
      <c r="AIF129" s="25"/>
      <c r="AIG129" s="25"/>
      <c r="AIH129" s="25"/>
      <c r="AII129" s="25"/>
      <c r="AIJ129" s="25"/>
      <c r="AIK129" s="25"/>
      <c r="AIL129" s="25"/>
      <c r="AIM129" s="25"/>
      <c r="AIN129" s="25"/>
      <c r="AIO129" s="25"/>
      <c r="AIP129" s="25"/>
      <c r="AIQ129" s="25"/>
      <c r="AIR129" s="25"/>
      <c r="AIS129" s="25"/>
      <c r="AIT129" s="25"/>
      <c r="AIU129" s="25"/>
      <c r="AIV129" s="25"/>
      <c r="AIW129" s="25"/>
      <c r="AIX129" s="25"/>
      <c r="AIY129" s="25"/>
      <c r="AIZ129" s="25"/>
      <c r="AJA129" s="25"/>
      <c r="AJB129" s="25"/>
      <c r="AJC129" s="25"/>
      <c r="AJD129" s="25"/>
      <c r="AJE129" s="25"/>
      <c r="AJF129" s="25"/>
      <c r="AJG129" s="25"/>
      <c r="AJH129" s="25"/>
      <c r="AJI129" s="25"/>
      <c r="AJJ129" s="25"/>
      <c r="AJK129" s="25"/>
      <c r="AJL129" s="25"/>
      <c r="AJM129" s="25"/>
      <c r="AJN129" s="25"/>
      <c r="AJO129" s="25"/>
      <c r="AJP129" s="25"/>
      <c r="AJQ129" s="25"/>
      <c r="AJR129" s="25"/>
      <c r="AJS129" s="25"/>
      <c r="AJT129" s="25"/>
      <c r="AJU129" s="25"/>
      <c r="AJV129" s="25"/>
      <c r="AJW129" s="25"/>
      <c r="AJX129" s="25"/>
      <c r="AJY129" s="25"/>
      <c r="AJZ129" s="25"/>
      <c r="AKA129" s="25"/>
      <c r="AKB129" s="25"/>
      <c r="AKC129" s="25"/>
      <c r="AKD129" s="25"/>
      <c r="AKE129" s="25"/>
      <c r="AKF129" s="25"/>
      <c r="AKG129" s="25"/>
      <c r="AKH129" s="25"/>
      <c r="AKI129" s="25"/>
      <c r="AKJ129" s="25"/>
      <c r="AKK129" s="25"/>
      <c r="AKL129" s="25"/>
      <c r="AKM129" s="25"/>
      <c r="AKN129" s="25"/>
      <c r="AKO129" s="25"/>
      <c r="AKP129" s="25"/>
      <c r="AKQ129" s="25"/>
      <c r="AKR129" s="25"/>
      <c r="AKS129" s="25"/>
      <c r="AKT129" s="25"/>
      <c r="AKU129" s="25"/>
      <c r="AKV129" s="25"/>
      <c r="AKW129" s="25"/>
      <c r="AKX129" s="25"/>
      <c r="AKY129" s="25"/>
      <c r="AKZ129" s="25"/>
      <c r="ALA129" s="25"/>
      <c r="ALB129" s="25"/>
      <c r="ALC129" s="25"/>
      <c r="ALD129" s="25"/>
      <c r="ALE129" s="25"/>
      <c r="ALF129" s="25"/>
      <c r="ALG129" s="25"/>
      <c r="ALH129" s="25"/>
      <c r="ALI129" s="25"/>
      <c r="ALJ129" s="25"/>
      <c r="ALK129" s="25"/>
      <c r="ALL129" s="25"/>
      <c r="ALM129" s="25"/>
      <c r="ALN129" s="25"/>
      <c r="ALO129" s="25"/>
      <c r="ALP129" s="25"/>
      <c r="ALQ129" s="25"/>
      <c r="ALR129" s="25"/>
      <c r="ALS129" s="25"/>
      <c r="ALT129" s="25"/>
      <c r="ALU129" s="25"/>
      <c r="ALV129" s="25"/>
      <c r="ALW129" s="25"/>
      <c r="ALX129" s="25"/>
      <c r="ALY129" s="25"/>
      <c r="ALZ129" s="25"/>
      <c r="AMA129" s="25"/>
      <c r="AMB129" s="25"/>
      <c r="AMC129" s="25"/>
      <c r="AMD129" s="25"/>
      <c r="AME129" s="25"/>
      <c r="AMF129" s="25"/>
      <c r="AMG129" s="25"/>
      <c r="AMH129" s="25"/>
      <c r="AMI129" s="25"/>
      <c r="AMJ129" s="25"/>
    </row>
    <row r="130" spans="1:1024" s="25" customFormat="1" ht="155.25" customHeight="1">
      <c r="A130" s="22">
        <f t="shared" si="7"/>
        <v>114</v>
      </c>
      <c r="B130" s="22" t="s">
        <v>9990</v>
      </c>
      <c r="C130" s="21" t="s">
        <v>26</v>
      </c>
      <c r="D130" s="21">
        <v>40</v>
      </c>
      <c r="E130" s="21" t="s">
        <v>9991</v>
      </c>
      <c r="F130" s="21">
        <v>2330025286</v>
      </c>
      <c r="G130" s="21" t="s">
        <v>9992</v>
      </c>
      <c r="H130" s="21" t="s">
        <v>48</v>
      </c>
      <c r="I130" s="21" t="s">
        <v>9317</v>
      </c>
      <c r="J130" s="21" t="s">
        <v>31</v>
      </c>
      <c r="K130" s="21" t="s">
        <v>1768</v>
      </c>
      <c r="L130" s="21">
        <v>348.75</v>
      </c>
      <c r="M130" s="21" t="s">
        <v>1041</v>
      </c>
      <c r="N130" s="21" t="s">
        <v>2156</v>
      </c>
      <c r="O130" s="21" t="s">
        <v>288</v>
      </c>
      <c r="P130" s="21" t="s">
        <v>530</v>
      </c>
      <c r="Q130" s="21" t="s">
        <v>9993</v>
      </c>
      <c r="R130" s="21" t="s">
        <v>39</v>
      </c>
      <c r="S130" s="21" t="s">
        <v>9994</v>
      </c>
      <c r="T130" s="21" t="s">
        <v>9995</v>
      </c>
      <c r="U130" s="21" t="s">
        <v>4192</v>
      </c>
      <c r="V130" s="21" t="s">
        <v>2052</v>
      </c>
      <c r="W130" s="128"/>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29"/>
      <c r="JV130" s="29"/>
      <c r="JW130" s="29"/>
      <c r="JX130" s="29"/>
      <c r="JY130" s="29"/>
      <c r="JZ130" s="29"/>
      <c r="KA130" s="29"/>
      <c r="KB130" s="29"/>
      <c r="KC130" s="29"/>
      <c r="KD130" s="29"/>
      <c r="KE130" s="29"/>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c r="LP130" s="29"/>
      <c r="LQ130" s="29"/>
      <c r="LR130" s="29"/>
      <c r="LS130" s="29"/>
      <c r="LT130" s="29"/>
      <c r="LU130" s="29"/>
      <c r="LV130" s="29"/>
      <c r="LW130" s="29"/>
      <c r="LX130" s="29"/>
      <c r="LY130" s="29"/>
      <c r="LZ130" s="29"/>
      <c r="MA130" s="29"/>
      <c r="MB130" s="29"/>
      <c r="MC130" s="29"/>
      <c r="MD130" s="29"/>
      <c r="ME130" s="29"/>
      <c r="MF130" s="29"/>
      <c r="MG130" s="29"/>
      <c r="MH130" s="29"/>
      <c r="MI130" s="29"/>
      <c r="MJ130" s="29"/>
      <c r="MK130" s="29"/>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c r="NM130" s="29"/>
      <c r="NN130" s="29"/>
      <c r="NO130" s="29"/>
      <c r="NP130" s="29"/>
      <c r="NQ130" s="29"/>
      <c r="NR130" s="29"/>
      <c r="NS130" s="29"/>
      <c r="NT130" s="29"/>
      <c r="NU130" s="29"/>
      <c r="NV130" s="29"/>
      <c r="NW130" s="29"/>
      <c r="NX130" s="29"/>
      <c r="NY130" s="29"/>
      <c r="NZ130" s="29"/>
      <c r="OA130" s="29"/>
      <c r="OB130" s="29"/>
      <c r="OC130" s="29"/>
      <c r="OD130" s="29"/>
      <c r="OE130" s="29"/>
      <c r="OF130" s="29"/>
      <c r="OG130" s="29"/>
      <c r="OH130" s="29"/>
      <c r="OI130" s="29"/>
      <c r="OJ130" s="29"/>
      <c r="OK130" s="29"/>
      <c r="OL130" s="29"/>
      <c r="OM130" s="29"/>
      <c r="ON130" s="29"/>
      <c r="OO130" s="29"/>
      <c r="OP130" s="29"/>
      <c r="OQ130" s="29"/>
      <c r="OR130" s="29"/>
      <c r="OS130" s="29"/>
      <c r="OT130" s="29"/>
      <c r="OU130" s="29"/>
      <c r="OV130" s="29"/>
      <c r="OW130" s="29"/>
      <c r="OX130" s="29"/>
      <c r="OY130" s="29"/>
      <c r="OZ130" s="29"/>
      <c r="PA130" s="29"/>
      <c r="PB130" s="29"/>
      <c r="PC130" s="29"/>
      <c r="PD130" s="29"/>
      <c r="PE130" s="29"/>
      <c r="PF130" s="29"/>
      <c r="PG130" s="29"/>
      <c r="PH130" s="29"/>
      <c r="PI130" s="29"/>
      <c r="PJ130" s="29"/>
      <c r="PK130" s="29"/>
      <c r="PL130" s="29"/>
      <c r="PM130" s="29"/>
      <c r="PN130" s="29"/>
      <c r="PO130" s="29"/>
      <c r="PP130" s="29"/>
      <c r="PQ130" s="29"/>
      <c r="PR130" s="29"/>
      <c r="PS130" s="29"/>
      <c r="PT130" s="29"/>
      <c r="PU130" s="29"/>
      <c r="PV130" s="29"/>
      <c r="PW130" s="29"/>
      <c r="PX130" s="29"/>
      <c r="PY130" s="29"/>
      <c r="PZ130" s="29"/>
      <c r="QA130" s="29"/>
      <c r="QB130" s="29"/>
      <c r="QC130" s="29"/>
      <c r="QD130" s="29"/>
      <c r="QE130" s="29"/>
      <c r="QF130" s="29"/>
      <c r="QG130" s="29"/>
      <c r="QH130" s="29"/>
      <c r="QI130" s="29"/>
      <c r="QJ130" s="29"/>
      <c r="QK130" s="29"/>
      <c r="QL130" s="29"/>
      <c r="QM130" s="29"/>
      <c r="QN130" s="29"/>
      <c r="QO130" s="29"/>
      <c r="QP130" s="29"/>
      <c r="QQ130" s="29"/>
      <c r="QR130" s="29"/>
      <c r="QS130" s="29"/>
      <c r="QT130" s="29"/>
      <c r="QU130" s="29"/>
      <c r="QV130" s="29"/>
      <c r="QW130" s="29"/>
      <c r="QX130" s="29"/>
      <c r="QY130" s="29"/>
      <c r="QZ130" s="29"/>
      <c r="RA130" s="29"/>
      <c r="RB130" s="29"/>
      <c r="RC130" s="29"/>
      <c r="RD130" s="29"/>
      <c r="RE130" s="29"/>
      <c r="RF130" s="29"/>
      <c r="RG130" s="29"/>
      <c r="RH130" s="29"/>
      <c r="RI130" s="29"/>
      <c r="RJ130" s="29"/>
      <c r="RK130" s="29"/>
      <c r="RL130" s="29"/>
      <c r="RM130" s="29"/>
      <c r="RN130" s="29"/>
      <c r="RO130" s="29"/>
      <c r="RP130" s="29"/>
      <c r="RQ130" s="29"/>
      <c r="RR130" s="29"/>
      <c r="RS130" s="29"/>
      <c r="RT130" s="29"/>
      <c r="RU130" s="29"/>
      <c r="RV130" s="29"/>
      <c r="RW130" s="29"/>
      <c r="RX130" s="29"/>
      <c r="RY130" s="29"/>
      <c r="RZ130" s="29"/>
      <c r="SA130" s="29"/>
      <c r="SB130" s="29"/>
      <c r="SC130" s="29"/>
      <c r="SD130" s="29"/>
      <c r="SE130" s="29"/>
      <c r="SF130" s="29"/>
      <c r="SG130" s="29"/>
      <c r="SH130" s="29"/>
      <c r="SI130" s="29"/>
      <c r="SJ130" s="29"/>
      <c r="SK130" s="29"/>
      <c r="SL130" s="29"/>
      <c r="SM130" s="29"/>
      <c r="SN130" s="29"/>
      <c r="SO130" s="29"/>
      <c r="SP130" s="29"/>
      <c r="SQ130" s="29"/>
      <c r="SR130" s="29"/>
      <c r="SS130" s="29"/>
      <c r="ST130" s="29"/>
      <c r="SU130" s="29"/>
      <c r="SV130" s="29"/>
      <c r="SW130" s="29"/>
      <c r="SX130" s="29"/>
      <c r="SY130" s="29"/>
      <c r="SZ130" s="29"/>
      <c r="TA130" s="29"/>
      <c r="TB130" s="29"/>
      <c r="TC130" s="29"/>
      <c r="TD130" s="29"/>
      <c r="TE130" s="29"/>
      <c r="TF130" s="29"/>
      <c r="TG130" s="29"/>
      <c r="TH130" s="29"/>
      <c r="TI130" s="29"/>
      <c r="TJ130" s="29"/>
      <c r="TK130" s="29"/>
      <c r="TL130" s="29"/>
      <c r="TM130" s="29"/>
      <c r="TN130" s="29"/>
      <c r="TO130" s="29"/>
      <c r="TP130" s="29"/>
      <c r="TQ130" s="29"/>
      <c r="TR130" s="29"/>
      <c r="TS130" s="29"/>
      <c r="TT130" s="29"/>
      <c r="TU130" s="29"/>
      <c r="TV130" s="29"/>
      <c r="TW130" s="29"/>
      <c r="TX130" s="29"/>
      <c r="TY130" s="29"/>
      <c r="TZ130" s="29"/>
      <c r="UA130" s="29"/>
      <c r="UB130" s="29"/>
      <c r="UC130" s="29"/>
      <c r="UD130" s="29"/>
      <c r="UE130" s="29"/>
      <c r="UF130" s="29"/>
      <c r="UG130" s="29"/>
      <c r="UH130" s="29"/>
      <c r="UI130" s="29"/>
      <c r="UJ130" s="29"/>
      <c r="UK130" s="29"/>
      <c r="UL130" s="29"/>
      <c r="UM130" s="29"/>
      <c r="UN130" s="29"/>
      <c r="UO130" s="29"/>
      <c r="UP130" s="29"/>
      <c r="UQ130" s="29"/>
      <c r="UR130" s="29"/>
      <c r="US130" s="29"/>
      <c r="UT130" s="29"/>
      <c r="UU130" s="29"/>
      <c r="UV130" s="29"/>
      <c r="UW130" s="29"/>
      <c r="UX130" s="29"/>
      <c r="UY130" s="29"/>
      <c r="UZ130" s="29"/>
      <c r="VA130" s="29"/>
      <c r="VB130" s="29"/>
      <c r="VC130" s="29"/>
      <c r="VD130" s="29"/>
      <c r="VE130" s="29"/>
      <c r="VF130" s="29"/>
      <c r="VG130" s="29"/>
      <c r="VH130" s="29"/>
      <c r="VI130" s="29"/>
      <c r="VJ130" s="29"/>
      <c r="VK130" s="29"/>
      <c r="VL130" s="29"/>
      <c r="VM130" s="29"/>
      <c r="VN130" s="29"/>
      <c r="VO130" s="29"/>
      <c r="VP130" s="29"/>
      <c r="VQ130" s="29"/>
      <c r="VR130" s="29"/>
      <c r="VS130" s="29"/>
      <c r="VT130" s="29"/>
      <c r="VU130" s="29"/>
      <c r="VV130" s="29"/>
      <c r="VW130" s="29"/>
      <c r="VX130" s="29"/>
      <c r="VY130" s="29"/>
      <c r="VZ130" s="29"/>
      <c r="WA130" s="29"/>
      <c r="WB130" s="29"/>
      <c r="WC130" s="29"/>
      <c r="WD130" s="29"/>
      <c r="WE130" s="29"/>
      <c r="WF130" s="29"/>
      <c r="WG130" s="29"/>
      <c r="WH130" s="29"/>
      <c r="WI130" s="29"/>
      <c r="WJ130" s="29"/>
      <c r="WK130" s="29"/>
      <c r="WL130" s="29"/>
      <c r="WM130" s="29"/>
      <c r="WN130" s="29"/>
      <c r="WO130" s="29"/>
      <c r="WP130" s="29"/>
      <c r="WQ130" s="29"/>
      <c r="WR130" s="29"/>
      <c r="WS130" s="29"/>
      <c r="WT130" s="29"/>
      <c r="WU130" s="29"/>
      <c r="WV130" s="29"/>
      <c r="WW130" s="29"/>
      <c r="WX130" s="29"/>
      <c r="WY130" s="29"/>
      <c r="WZ130" s="29"/>
      <c r="XA130" s="29"/>
      <c r="XB130" s="29"/>
      <c r="XC130" s="29"/>
      <c r="XD130" s="29"/>
      <c r="XE130" s="29"/>
      <c r="XF130" s="29"/>
      <c r="XG130" s="29"/>
      <c r="XH130" s="29"/>
      <c r="XI130" s="29"/>
      <c r="XJ130" s="29"/>
      <c r="XK130" s="29"/>
      <c r="XL130" s="29"/>
      <c r="XM130" s="29"/>
      <c r="XN130" s="29"/>
      <c r="XO130" s="29"/>
      <c r="XP130" s="29"/>
      <c r="XQ130" s="29"/>
      <c r="XR130" s="29"/>
      <c r="XS130" s="29"/>
      <c r="XT130" s="29"/>
      <c r="XU130" s="29"/>
      <c r="XV130" s="29"/>
      <c r="XW130" s="29"/>
      <c r="XX130" s="29"/>
      <c r="XY130" s="29"/>
      <c r="XZ130" s="29"/>
      <c r="YA130" s="29"/>
      <c r="YB130" s="29"/>
      <c r="YC130" s="29"/>
      <c r="YD130" s="29"/>
      <c r="YE130" s="29"/>
      <c r="YF130" s="29"/>
      <c r="YG130" s="29"/>
      <c r="YH130" s="29"/>
      <c r="YI130" s="29"/>
      <c r="YJ130" s="29"/>
      <c r="YK130" s="29"/>
      <c r="YL130" s="29"/>
      <c r="YM130" s="29"/>
      <c r="YN130" s="29"/>
      <c r="YO130" s="29"/>
      <c r="YP130" s="29"/>
      <c r="YQ130" s="29"/>
      <c r="YR130" s="29"/>
      <c r="YS130" s="29"/>
      <c r="YT130" s="29"/>
      <c r="YU130" s="29"/>
      <c r="YV130" s="29"/>
      <c r="YW130" s="29"/>
      <c r="YX130" s="29"/>
      <c r="YY130" s="29"/>
      <c r="YZ130" s="29"/>
      <c r="ZA130" s="29"/>
      <c r="ZB130" s="29"/>
      <c r="ZC130" s="29"/>
      <c r="ZD130" s="29"/>
      <c r="ZE130" s="29"/>
      <c r="ZF130" s="29"/>
      <c r="ZG130" s="29"/>
      <c r="ZH130" s="29"/>
      <c r="ZI130" s="29"/>
      <c r="ZJ130" s="29"/>
      <c r="ZK130" s="29"/>
      <c r="ZL130" s="29"/>
      <c r="ZM130" s="29"/>
      <c r="ZN130" s="29"/>
      <c r="ZO130" s="29"/>
      <c r="ZP130" s="29"/>
      <c r="ZQ130" s="29"/>
      <c r="ZR130" s="29"/>
      <c r="ZS130" s="29"/>
      <c r="ZT130" s="29"/>
      <c r="ZU130" s="29"/>
      <c r="ZV130" s="29"/>
      <c r="ZW130" s="29"/>
      <c r="ZX130" s="29"/>
      <c r="ZY130" s="29"/>
      <c r="ZZ130" s="29"/>
      <c r="AAA130" s="29"/>
      <c r="AAB130" s="29"/>
      <c r="AAC130" s="29"/>
      <c r="AAD130" s="29"/>
      <c r="AAE130" s="29"/>
      <c r="AAF130" s="29"/>
      <c r="AAG130" s="29"/>
      <c r="AAH130" s="29"/>
      <c r="AAI130" s="29"/>
      <c r="AAJ130" s="29"/>
      <c r="AAK130" s="29"/>
      <c r="AAL130" s="29"/>
      <c r="AAM130" s="29"/>
      <c r="AAN130" s="29"/>
      <c r="AAO130" s="29"/>
      <c r="AAP130" s="29"/>
      <c r="AAQ130" s="29"/>
      <c r="AAR130" s="29"/>
      <c r="AAS130" s="29"/>
      <c r="AAT130" s="29"/>
      <c r="AAU130" s="29"/>
      <c r="AAV130" s="29"/>
      <c r="AAW130" s="29"/>
      <c r="AAX130" s="29"/>
      <c r="AAY130" s="29"/>
      <c r="AAZ130" s="29"/>
      <c r="ABA130" s="29"/>
      <c r="ABB130" s="29"/>
      <c r="ABC130" s="29"/>
      <c r="ABD130" s="29"/>
      <c r="ABE130" s="29"/>
      <c r="ABF130" s="29"/>
      <c r="ABG130" s="29"/>
      <c r="ABH130" s="29"/>
      <c r="ABI130" s="29"/>
      <c r="ABJ130" s="29"/>
      <c r="ABK130" s="29"/>
      <c r="ABL130" s="29"/>
      <c r="ABM130" s="29"/>
      <c r="ABN130" s="29"/>
      <c r="ABO130" s="29"/>
      <c r="ABP130" s="29"/>
      <c r="ABQ130" s="29"/>
      <c r="ABR130" s="29"/>
      <c r="ABS130" s="29"/>
      <c r="ABT130" s="29"/>
      <c r="ABU130" s="29"/>
      <c r="ABV130" s="29"/>
      <c r="ABW130" s="29"/>
      <c r="ABX130" s="29"/>
      <c r="ABY130" s="29"/>
      <c r="ABZ130" s="29"/>
      <c r="ACA130" s="29"/>
      <c r="ACB130" s="29"/>
      <c r="ACC130" s="29"/>
      <c r="ACD130" s="29"/>
      <c r="ACE130" s="29"/>
      <c r="ACF130" s="29"/>
      <c r="ACG130" s="29"/>
      <c r="ACH130" s="29"/>
      <c r="ACI130" s="29"/>
      <c r="ACJ130" s="29"/>
      <c r="ACK130" s="29"/>
      <c r="ACL130" s="29"/>
      <c r="ACM130" s="29"/>
      <c r="ACN130" s="29"/>
      <c r="ACO130" s="29"/>
      <c r="ACP130" s="29"/>
      <c r="ACQ130" s="29"/>
      <c r="ACR130" s="29"/>
      <c r="ACS130" s="29"/>
      <c r="ACT130" s="29"/>
      <c r="ACU130" s="29"/>
      <c r="ACV130" s="29"/>
      <c r="ACW130" s="29"/>
      <c r="ACX130" s="29"/>
      <c r="ACY130" s="29"/>
      <c r="ACZ130" s="29"/>
      <c r="ADA130" s="29"/>
      <c r="ADB130" s="29"/>
      <c r="ADC130" s="29"/>
      <c r="ADD130" s="29"/>
      <c r="ADE130" s="29"/>
      <c r="ADF130" s="29"/>
      <c r="ADG130" s="29"/>
      <c r="ADH130" s="29"/>
      <c r="ADI130" s="29"/>
      <c r="ADJ130" s="29"/>
      <c r="ADK130" s="29"/>
      <c r="ADL130" s="29"/>
      <c r="ADM130" s="29"/>
      <c r="ADN130" s="29"/>
      <c r="ADO130" s="29"/>
      <c r="ADP130" s="29"/>
      <c r="ADQ130" s="29"/>
      <c r="ADR130" s="29"/>
      <c r="ADS130" s="29"/>
      <c r="ADT130" s="29"/>
      <c r="ADU130" s="29"/>
      <c r="ADV130" s="29"/>
      <c r="ADW130" s="29"/>
      <c r="ADX130" s="29"/>
      <c r="ADY130" s="29"/>
      <c r="ADZ130" s="29"/>
      <c r="AEA130" s="29"/>
      <c r="AEB130" s="29"/>
      <c r="AEC130" s="29"/>
      <c r="AED130" s="29"/>
      <c r="AEE130" s="29"/>
      <c r="AEF130" s="29"/>
      <c r="AEG130" s="29"/>
      <c r="AEH130" s="29"/>
      <c r="AEI130" s="29"/>
      <c r="AEJ130" s="29"/>
      <c r="AEK130" s="29"/>
      <c r="AEL130" s="29"/>
      <c r="AEM130" s="29"/>
      <c r="AEN130" s="29"/>
      <c r="AEO130" s="29"/>
      <c r="AEP130" s="29"/>
      <c r="AEQ130" s="29"/>
      <c r="AER130" s="29"/>
      <c r="AES130" s="29"/>
      <c r="AET130" s="29"/>
      <c r="AEU130" s="29"/>
      <c r="AEV130" s="29"/>
      <c r="AEW130" s="29"/>
      <c r="AEX130" s="29"/>
      <c r="AEY130" s="29"/>
      <c r="AEZ130" s="29"/>
      <c r="AFA130" s="29"/>
      <c r="AFB130" s="29"/>
      <c r="AFC130" s="29"/>
      <c r="AFD130" s="29"/>
      <c r="AFE130" s="29"/>
      <c r="AFF130" s="29"/>
      <c r="AFG130" s="29"/>
      <c r="AFH130" s="29"/>
      <c r="AFI130" s="29"/>
      <c r="AFJ130" s="29"/>
      <c r="AFK130" s="29"/>
      <c r="AFL130" s="29"/>
      <c r="AFM130" s="29"/>
      <c r="AFN130" s="29"/>
      <c r="AFO130" s="29"/>
      <c r="AFP130" s="29"/>
      <c r="AFQ130" s="29"/>
      <c r="AFR130" s="29"/>
      <c r="AFS130" s="29"/>
      <c r="AFT130" s="29"/>
      <c r="AFU130" s="29"/>
      <c r="AFV130" s="29"/>
      <c r="AFW130" s="29"/>
      <c r="AFX130" s="29"/>
      <c r="AFY130" s="29"/>
      <c r="AFZ130" s="29"/>
      <c r="AGA130" s="29"/>
      <c r="AGB130" s="29"/>
      <c r="AGC130" s="29"/>
      <c r="AGD130" s="29"/>
      <c r="AGE130" s="29"/>
      <c r="AGF130" s="29"/>
      <c r="AGG130" s="29"/>
      <c r="AGH130" s="29"/>
      <c r="AGI130" s="29"/>
      <c r="AGJ130" s="29"/>
      <c r="AGK130" s="29"/>
      <c r="AGL130" s="29"/>
      <c r="AGM130" s="29"/>
      <c r="AGN130" s="29"/>
      <c r="AGO130" s="29"/>
      <c r="AGP130" s="29"/>
      <c r="AGQ130" s="29"/>
      <c r="AGR130" s="29"/>
      <c r="AGS130" s="29"/>
      <c r="AGT130" s="29"/>
      <c r="AGU130" s="29"/>
      <c r="AGV130" s="29"/>
      <c r="AGW130" s="29"/>
      <c r="AGX130" s="29"/>
      <c r="AGY130" s="29"/>
      <c r="AGZ130" s="29"/>
      <c r="AHA130" s="29"/>
      <c r="AHB130" s="29"/>
      <c r="AHC130" s="29"/>
      <c r="AHD130" s="29"/>
      <c r="AHE130" s="29"/>
      <c r="AHF130" s="29"/>
      <c r="AHG130" s="29"/>
      <c r="AHH130" s="29"/>
      <c r="AHI130" s="29"/>
      <c r="AHJ130" s="29"/>
      <c r="AHK130" s="29"/>
      <c r="AHL130" s="29"/>
      <c r="AHM130" s="29"/>
      <c r="AHN130" s="29"/>
      <c r="AHO130" s="29"/>
      <c r="AHP130" s="29"/>
      <c r="AHQ130" s="29"/>
      <c r="AHR130" s="29"/>
      <c r="AHS130" s="29"/>
      <c r="AHT130" s="29"/>
      <c r="AHU130" s="29"/>
      <c r="AHV130" s="29"/>
      <c r="AHW130" s="29"/>
      <c r="AHX130" s="29"/>
      <c r="AHY130" s="29"/>
      <c r="AHZ130" s="29"/>
      <c r="AIA130" s="29"/>
      <c r="AIB130" s="29"/>
      <c r="AIC130" s="29"/>
      <c r="AID130" s="29"/>
      <c r="AIE130" s="29"/>
      <c r="AIF130" s="29"/>
      <c r="AIG130" s="29"/>
      <c r="AIH130" s="29"/>
      <c r="AII130" s="29"/>
      <c r="AIJ130" s="29"/>
      <c r="AIK130" s="29"/>
      <c r="AIL130" s="29"/>
      <c r="AIM130" s="29"/>
      <c r="AIN130" s="29"/>
      <c r="AIO130" s="29"/>
      <c r="AIP130" s="29"/>
      <c r="AIQ130" s="29"/>
      <c r="AIR130" s="29"/>
      <c r="AIS130" s="29"/>
      <c r="AIT130" s="29"/>
      <c r="AIU130" s="29"/>
      <c r="AIV130" s="29"/>
      <c r="AIW130" s="29"/>
      <c r="AIX130" s="29"/>
      <c r="AIY130" s="29"/>
      <c r="AIZ130" s="29"/>
      <c r="AJA130" s="29"/>
      <c r="AJB130" s="29"/>
      <c r="ALH130" s="29"/>
      <c r="ALI130" s="29"/>
      <c r="ALJ130" s="29"/>
      <c r="ALK130" s="29"/>
      <c r="ALL130" s="29"/>
      <c r="ALM130" s="29"/>
      <c r="ALN130" s="29"/>
      <c r="ALO130" s="29"/>
      <c r="ALP130" s="29"/>
      <c r="ALQ130" s="29"/>
      <c r="ALR130" s="29"/>
      <c r="ALS130" s="29"/>
      <c r="ALT130" s="29"/>
      <c r="ALU130" s="29"/>
      <c r="ALV130" s="29"/>
      <c r="ALW130" s="29"/>
      <c r="ALX130" s="29"/>
      <c r="ALY130" s="29"/>
      <c r="ALZ130" s="29"/>
      <c r="AMA130" s="29"/>
      <c r="AMB130" s="29"/>
      <c r="AMC130" s="29"/>
      <c r="AMD130" s="29"/>
      <c r="AME130" s="29"/>
      <c r="AMF130" s="29"/>
      <c r="AMG130" s="29"/>
      <c r="AMH130" s="29"/>
      <c r="AMI130" s="29"/>
      <c r="AMJ130" s="29"/>
    </row>
    <row r="131" spans="1:1024" s="29" customFormat="1" ht="155.25" customHeight="1">
      <c r="A131" s="22">
        <f t="shared" si="7"/>
        <v>115</v>
      </c>
      <c r="B131" s="22" t="s">
        <v>9996</v>
      </c>
      <c r="C131" s="21" t="s">
        <v>26</v>
      </c>
      <c r="D131" s="21">
        <v>15</v>
      </c>
      <c r="E131" s="21" t="s">
        <v>9997</v>
      </c>
      <c r="F131" s="21">
        <v>2330019540</v>
      </c>
      <c r="G131" s="21" t="s">
        <v>2055</v>
      </c>
      <c r="H131" s="21" t="s">
        <v>2037</v>
      </c>
      <c r="I131" s="21" t="s">
        <v>9317</v>
      </c>
      <c r="J131" s="21" t="s">
        <v>31</v>
      </c>
      <c r="K131" s="21" t="s">
        <v>1768</v>
      </c>
      <c r="L131" s="21">
        <v>348.75</v>
      </c>
      <c r="M131" s="21" t="s">
        <v>1041</v>
      </c>
      <c r="N131" s="21" t="s">
        <v>2056</v>
      </c>
      <c r="O131" s="21" t="s">
        <v>288</v>
      </c>
      <c r="P131" s="21" t="s">
        <v>9998</v>
      </c>
      <c r="Q131" s="21" t="s">
        <v>9999</v>
      </c>
      <c r="R131" s="21" t="s">
        <v>10000</v>
      </c>
      <c r="S131" s="21" t="s">
        <v>1963</v>
      </c>
      <c r="T131" s="21" t="s">
        <v>10001</v>
      </c>
      <c r="U131" s="21" t="s">
        <v>4192</v>
      </c>
      <c r="V131" s="21" t="s">
        <v>10002</v>
      </c>
      <c r="W131" s="13"/>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c r="JI131" s="25"/>
      <c r="JJ131" s="25"/>
      <c r="JK131" s="25"/>
      <c r="JL131" s="25"/>
      <c r="JM131" s="25"/>
      <c r="JN131" s="25"/>
      <c r="JO131" s="25"/>
      <c r="JP131" s="25"/>
      <c r="JQ131" s="25"/>
      <c r="JR131" s="25"/>
      <c r="JS131" s="25"/>
      <c r="JT131" s="25"/>
      <c r="JU131" s="25"/>
      <c r="JV131" s="25"/>
      <c r="JW131" s="25"/>
      <c r="JX131" s="25"/>
      <c r="JY131" s="25"/>
      <c r="JZ131" s="25"/>
      <c r="KA131" s="25"/>
      <c r="KB131" s="25"/>
      <c r="KC131" s="25"/>
      <c r="KD131" s="25"/>
      <c r="KE131" s="25"/>
      <c r="KF131" s="25"/>
      <c r="KG131" s="25"/>
      <c r="KH131" s="25"/>
      <c r="KI131" s="25"/>
      <c r="KJ131" s="25"/>
      <c r="KK131" s="25"/>
      <c r="KL131" s="25"/>
      <c r="KM131" s="25"/>
      <c r="KN131" s="25"/>
      <c r="KO131" s="25"/>
      <c r="KP131" s="25"/>
      <c r="KQ131" s="25"/>
      <c r="KR131" s="25"/>
      <c r="KS131" s="25"/>
      <c r="KT131" s="25"/>
      <c r="KU131" s="25"/>
      <c r="KV131" s="25"/>
      <c r="KW131" s="25"/>
      <c r="KX131" s="25"/>
      <c r="KY131" s="25"/>
      <c r="KZ131" s="25"/>
      <c r="LA131" s="25"/>
      <c r="LB131" s="25"/>
      <c r="LC131" s="25"/>
      <c r="LD131" s="25"/>
      <c r="LE131" s="25"/>
      <c r="LF131" s="25"/>
      <c r="LG131" s="25"/>
      <c r="LH131" s="25"/>
      <c r="LI131" s="25"/>
      <c r="LJ131" s="25"/>
      <c r="LK131" s="25"/>
      <c r="LL131" s="25"/>
      <c r="LM131" s="25"/>
      <c r="LN131" s="25"/>
      <c r="LO131" s="25"/>
      <c r="LP131" s="25"/>
      <c r="LQ131" s="25"/>
      <c r="LR131" s="25"/>
      <c r="LS131" s="25"/>
      <c r="LT131" s="25"/>
      <c r="LU131" s="25"/>
      <c r="LV131" s="25"/>
      <c r="LW131" s="25"/>
      <c r="LX131" s="25"/>
      <c r="LY131" s="25"/>
      <c r="LZ131" s="25"/>
      <c r="MA131" s="25"/>
      <c r="MB131" s="25"/>
      <c r="MC131" s="25"/>
      <c r="MD131" s="25"/>
      <c r="ME131" s="25"/>
      <c r="MF131" s="25"/>
      <c r="MG131" s="25"/>
      <c r="MH131" s="25"/>
      <c r="MI131" s="25"/>
      <c r="MJ131" s="25"/>
      <c r="MK131" s="25"/>
      <c r="ML131" s="25"/>
      <c r="MM131" s="25"/>
      <c r="MN131" s="25"/>
      <c r="MO131" s="25"/>
      <c r="MP131" s="25"/>
      <c r="MQ131" s="25"/>
      <c r="MR131" s="25"/>
      <c r="MS131" s="25"/>
      <c r="MT131" s="25"/>
      <c r="MU131" s="25"/>
      <c r="MV131" s="25"/>
      <c r="MW131" s="25"/>
      <c r="MX131" s="25"/>
      <c r="MY131" s="25"/>
      <c r="MZ131" s="25"/>
      <c r="NA131" s="25"/>
      <c r="NB131" s="25"/>
      <c r="NC131" s="25"/>
      <c r="ND131" s="25"/>
      <c r="NE131" s="25"/>
      <c r="NF131" s="25"/>
      <c r="NG131" s="25"/>
      <c r="NH131" s="25"/>
      <c r="NI131" s="25"/>
      <c r="NJ131" s="25"/>
      <c r="NK131" s="25"/>
      <c r="NL131" s="25"/>
      <c r="NM131" s="25"/>
      <c r="NN131" s="25"/>
      <c r="NO131" s="25"/>
      <c r="NP131" s="25"/>
      <c r="NQ131" s="25"/>
      <c r="NR131" s="25"/>
      <c r="NS131" s="25"/>
      <c r="NT131" s="25"/>
      <c r="NU131" s="25"/>
      <c r="NV131" s="25"/>
      <c r="NW131" s="25"/>
      <c r="NX131" s="25"/>
      <c r="NY131" s="25"/>
      <c r="NZ131" s="25"/>
      <c r="OA131" s="25"/>
      <c r="OB131" s="25"/>
      <c r="OC131" s="25"/>
      <c r="OD131" s="25"/>
      <c r="OE131" s="25"/>
      <c r="OF131" s="25"/>
      <c r="OG131" s="25"/>
      <c r="OH131" s="25"/>
      <c r="OI131" s="25"/>
      <c r="OJ131" s="25"/>
      <c r="OK131" s="25"/>
      <c r="OL131" s="25"/>
      <c r="OM131" s="25"/>
      <c r="ON131" s="25"/>
      <c r="OO131" s="25"/>
      <c r="OP131" s="25"/>
      <c r="OQ131" s="25"/>
      <c r="OR131" s="25"/>
      <c r="OS131" s="25"/>
      <c r="OT131" s="25"/>
      <c r="OU131" s="25"/>
      <c r="OV131" s="25"/>
      <c r="OW131" s="25"/>
      <c r="OX131" s="25"/>
      <c r="OY131" s="25"/>
      <c r="OZ131" s="25"/>
      <c r="PA131" s="25"/>
      <c r="PB131" s="25"/>
      <c r="PC131" s="25"/>
      <c r="PD131" s="25"/>
      <c r="PE131" s="25"/>
      <c r="PF131" s="25"/>
      <c r="PG131" s="25"/>
      <c r="PH131" s="25"/>
      <c r="PI131" s="25"/>
      <c r="PJ131" s="25"/>
      <c r="PK131" s="25"/>
      <c r="PL131" s="25"/>
      <c r="PM131" s="25"/>
      <c r="PN131" s="25"/>
      <c r="PO131" s="25"/>
      <c r="PP131" s="25"/>
      <c r="PQ131" s="25"/>
      <c r="PR131" s="25"/>
      <c r="PS131" s="25"/>
      <c r="PT131" s="25"/>
      <c r="PU131" s="25"/>
      <c r="PV131" s="25"/>
      <c r="PW131" s="25"/>
      <c r="PX131" s="25"/>
      <c r="PY131" s="25"/>
      <c r="PZ131" s="25"/>
      <c r="QA131" s="25"/>
      <c r="QB131" s="25"/>
      <c r="QC131" s="25"/>
      <c r="QD131" s="25"/>
      <c r="QE131" s="25"/>
      <c r="QF131" s="25"/>
      <c r="QG131" s="25"/>
      <c r="QH131" s="25"/>
      <c r="QI131" s="25"/>
      <c r="QJ131" s="25"/>
      <c r="QK131" s="25"/>
      <c r="QL131" s="25"/>
      <c r="QM131" s="25"/>
      <c r="QN131" s="25"/>
      <c r="QO131" s="25"/>
      <c r="QP131" s="25"/>
      <c r="QQ131" s="25"/>
      <c r="QR131" s="25"/>
      <c r="QS131" s="25"/>
      <c r="QT131" s="25"/>
      <c r="QU131" s="25"/>
      <c r="QV131" s="25"/>
      <c r="QW131" s="25"/>
      <c r="QX131" s="25"/>
      <c r="QY131" s="25"/>
      <c r="QZ131" s="25"/>
      <c r="RA131" s="25"/>
      <c r="RB131" s="25"/>
      <c r="RC131" s="25"/>
      <c r="RD131" s="25"/>
      <c r="RE131" s="25"/>
      <c r="RF131" s="25"/>
      <c r="RG131" s="25"/>
      <c r="RH131" s="25"/>
      <c r="RI131" s="25"/>
      <c r="RJ131" s="25"/>
      <c r="RK131" s="25"/>
      <c r="RL131" s="25"/>
      <c r="RM131" s="25"/>
      <c r="RN131" s="25"/>
      <c r="RO131" s="25"/>
      <c r="RP131" s="25"/>
      <c r="RQ131" s="25"/>
      <c r="RR131" s="25"/>
      <c r="RS131" s="25"/>
      <c r="RT131" s="25"/>
      <c r="RU131" s="25"/>
      <c r="RV131" s="25"/>
      <c r="RW131" s="25"/>
      <c r="RX131" s="25"/>
      <c r="RY131" s="25"/>
      <c r="RZ131" s="25"/>
      <c r="SA131" s="25"/>
      <c r="SB131" s="25"/>
      <c r="SC131" s="25"/>
      <c r="SD131" s="25"/>
      <c r="SE131" s="25"/>
      <c r="SF131" s="25"/>
      <c r="SG131" s="25"/>
      <c r="SH131" s="25"/>
      <c r="SI131" s="25"/>
      <c r="SJ131" s="25"/>
      <c r="SK131" s="25"/>
      <c r="SL131" s="25"/>
      <c r="SM131" s="25"/>
      <c r="SN131" s="25"/>
      <c r="SO131" s="25"/>
      <c r="SP131" s="25"/>
      <c r="SQ131" s="25"/>
      <c r="SR131" s="25"/>
      <c r="SS131" s="25"/>
      <c r="ST131" s="25"/>
      <c r="SU131" s="25"/>
      <c r="SV131" s="25"/>
      <c r="SW131" s="25"/>
      <c r="SX131" s="25"/>
      <c r="SY131" s="25"/>
      <c r="SZ131" s="25"/>
      <c r="TA131" s="25"/>
      <c r="TB131" s="25"/>
      <c r="TC131" s="25"/>
      <c r="TD131" s="25"/>
      <c r="TE131" s="25"/>
      <c r="TF131" s="25"/>
      <c r="TG131" s="25"/>
      <c r="TH131" s="25"/>
      <c r="TI131" s="25"/>
      <c r="TJ131" s="25"/>
      <c r="TK131" s="25"/>
      <c r="TL131" s="25"/>
      <c r="TM131" s="25"/>
      <c r="TN131" s="25"/>
      <c r="TO131" s="25"/>
      <c r="TP131" s="25"/>
      <c r="TQ131" s="25"/>
      <c r="TR131" s="25"/>
      <c r="TS131" s="25"/>
      <c r="TT131" s="25"/>
      <c r="TU131" s="25"/>
      <c r="TV131" s="25"/>
      <c r="TW131" s="25"/>
      <c r="TX131" s="25"/>
      <c r="TY131" s="25"/>
      <c r="TZ131" s="25"/>
      <c r="UA131" s="25"/>
      <c r="UB131" s="25"/>
      <c r="UC131" s="25"/>
      <c r="UD131" s="25"/>
      <c r="UE131" s="25"/>
      <c r="UF131" s="25"/>
      <c r="UG131" s="25"/>
      <c r="UH131" s="25"/>
      <c r="UI131" s="25"/>
      <c r="UJ131" s="25"/>
      <c r="UK131" s="25"/>
      <c r="UL131" s="25"/>
      <c r="UM131" s="25"/>
      <c r="UN131" s="25"/>
      <c r="UO131" s="25"/>
      <c r="UP131" s="25"/>
      <c r="UQ131" s="25"/>
      <c r="UR131" s="25"/>
      <c r="US131" s="25"/>
      <c r="UT131" s="25"/>
      <c r="UU131" s="25"/>
      <c r="UV131" s="25"/>
      <c r="UW131" s="25"/>
      <c r="UX131" s="25"/>
      <c r="UY131" s="25"/>
      <c r="UZ131" s="25"/>
      <c r="VA131" s="25"/>
      <c r="VB131" s="25"/>
      <c r="VC131" s="25"/>
      <c r="VD131" s="25"/>
      <c r="VE131" s="25"/>
      <c r="VF131" s="25"/>
      <c r="VG131" s="25"/>
      <c r="VH131" s="25"/>
      <c r="VI131" s="25"/>
      <c r="VJ131" s="25"/>
      <c r="VK131" s="25"/>
      <c r="VL131" s="25"/>
      <c r="VM131" s="25"/>
      <c r="VN131" s="25"/>
      <c r="VO131" s="25"/>
      <c r="VP131" s="25"/>
      <c r="VQ131" s="25"/>
      <c r="VR131" s="25"/>
      <c r="VS131" s="25"/>
      <c r="VT131" s="25"/>
      <c r="VU131" s="25"/>
      <c r="VV131" s="25"/>
      <c r="VW131" s="25"/>
      <c r="VX131" s="25"/>
      <c r="VY131" s="25"/>
      <c r="VZ131" s="25"/>
      <c r="WA131" s="25"/>
      <c r="WB131" s="25"/>
      <c r="WC131" s="25"/>
      <c r="WD131" s="25"/>
      <c r="WE131" s="25"/>
      <c r="WF131" s="25"/>
      <c r="WG131" s="25"/>
      <c r="WH131" s="25"/>
      <c r="WI131" s="25"/>
      <c r="WJ131" s="25"/>
      <c r="WK131" s="25"/>
      <c r="WL131" s="25"/>
      <c r="WM131" s="25"/>
      <c r="WN131" s="25"/>
      <c r="WO131" s="25"/>
      <c r="WP131" s="25"/>
      <c r="WQ131" s="25"/>
      <c r="WR131" s="25"/>
      <c r="WS131" s="25"/>
      <c r="WT131" s="25"/>
      <c r="WU131" s="25"/>
      <c r="WV131" s="25"/>
      <c r="WW131" s="25"/>
      <c r="WX131" s="25"/>
      <c r="WY131" s="25"/>
      <c r="WZ131" s="25"/>
      <c r="XA131" s="25"/>
      <c r="XB131" s="25"/>
      <c r="XC131" s="25"/>
      <c r="XD131" s="25"/>
      <c r="XE131" s="25"/>
      <c r="XF131" s="25"/>
      <c r="XG131" s="25"/>
      <c r="XH131" s="25"/>
      <c r="XI131" s="25"/>
      <c r="XJ131" s="25"/>
      <c r="XK131" s="25"/>
      <c r="XL131" s="25"/>
      <c r="XM131" s="25"/>
      <c r="XN131" s="25"/>
      <c r="XO131" s="25"/>
      <c r="XP131" s="25"/>
      <c r="XQ131" s="25"/>
      <c r="XR131" s="25"/>
      <c r="XS131" s="25"/>
      <c r="XT131" s="25"/>
      <c r="XU131" s="25"/>
      <c r="XV131" s="25"/>
      <c r="XW131" s="25"/>
      <c r="XX131" s="25"/>
      <c r="XY131" s="25"/>
      <c r="XZ131" s="25"/>
      <c r="YA131" s="25"/>
      <c r="YB131" s="25"/>
      <c r="YC131" s="25"/>
      <c r="YD131" s="25"/>
      <c r="YE131" s="25"/>
      <c r="YF131" s="25"/>
      <c r="YG131" s="25"/>
      <c r="YH131" s="25"/>
      <c r="YI131" s="25"/>
      <c r="YJ131" s="25"/>
      <c r="YK131" s="25"/>
      <c r="YL131" s="25"/>
      <c r="YM131" s="25"/>
      <c r="YN131" s="25"/>
      <c r="YO131" s="25"/>
      <c r="YP131" s="25"/>
      <c r="YQ131" s="25"/>
      <c r="YR131" s="25"/>
      <c r="YS131" s="25"/>
      <c r="YT131" s="25"/>
      <c r="YU131" s="25"/>
      <c r="YV131" s="25"/>
      <c r="YW131" s="25"/>
      <c r="YX131" s="25"/>
      <c r="YY131" s="25"/>
      <c r="YZ131" s="25"/>
      <c r="ZA131" s="25"/>
      <c r="ZB131" s="25"/>
      <c r="ZC131" s="25"/>
      <c r="ZD131" s="25"/>
      <c r="ZE131" s="25"/>
      <c r="ZF131" s="25"/>
      <c r="ZG131" s="25"/>
      <c r="ZH131" s="25"/>
      <c r="ZI131" s="25"/>
      <c r="ZJ131" s="25"/>
      <c r="ZK131" s="25"/>
      <c r="ZL131" s="25"/>
      <c r="ZM131" s="25"/>
      <c r="ZN131" s="25"/>
      <c r="ZO131" s="25"/>
      <c r="ZP131" s="25"/>
      <c r="ZQ131" s="25"/>
      <c r="ZR131" s="25"/>
      <c r="ZS131" s="25"/>
      <c r="ZT131" s="25"/>
      <c r="ZU131" s="25"/>
      <c r="ZV131" s="25"/>
      <c r="ZW131" s="25"/>
      <c r="ZX131" s="25"/>
      <c r="ZY131" s="25"/>
      <c r="ZZ131" s="25"/>
      <c r="AAA131" s="25"/>
      <c r="AAB131" s="25"/>
      <c r="AAC131" s="25"/>
      <c r="AAD131" s="25"/>
      <c r="AAE131" s="25"/>
      <c r="AAF131" s="25"/>
      <c r="AAG131" s="25"/>
      <c r="AAH131" s="25"/>
      <c r="AAI131" s="25"/>
      <c r="AAJ131" s="25"/>
      <c r="AAK131" s="25"/>
      <c r="AAL131" s="25"/>
      <c r="AAM131" s="25"/>
      <c r="AAN131" s="25"/>
      <c r="AAO131" s="25"/>
      <c r="AAP131" s="25"/>
      <c r="AAQ131" s="25"/>
      <c r="AAR131" s="25"/>
      <c r="AAS131" s="25"/>
      <c r="AAT131" s="25"/>
      <c r="AAU131" s="25"/>
      <c r="AAV131" s="25"/>
      <c r="AAW131" s="25"/>
      <c r="AAX131" s="25"/>
      <c r="AAY131" s="25"/>
      <c r="AAZ131" s="25"/>
      <c r="ABA131" s="25"/>
      <c r="ABB131" s="25"/>
      <c r="ABC131" s="25"/>
      <c r="ABD131" s="25"/>
      <c r="ABE131" s="25"/>
      <c r="ABF131" s="25"/>
      <c r="ABG131" s="25"/>
      <c r="ABH131" s="25"/>
      <c r="ABI131" s="25"/>
      <c r="ABJ131" s="25"/>
      <c r="ABK131" s="25"/>
      <c r="ABL131" s="25"/>
      <c r="ABM131" s="25"/>
      <c r="ABN131" s="25"/>
      <c r="ABO131" s="25"/>
      <c r="ABP131" s="25"/>
      <c r="ABQ131" s="25"/>
      <c r="ABR131" s="25"/>
      <c r="ABS131" s="25"/>
      <c r="ABT131" s="25"/>
      <c r="ABU131" s="25"/>
      <c r="ABV131" s="25"/>
      <c r="ABW131" s="25"/>
      <c r="ABX131" s="25"/>
      <c r="ABY131" s="25"/>
      <c r="ABZ131" s="25"/>
      <c r="ACA131" s="25"/>
      <c r="ACB131" s="25"/>
      <c r="ACC131" s="25"/>
      <c r="ACD131" s="25"/>
      <c r="ACE131" s="25"/>
      <c r="ACF131" s="25"/>
      <c r="ACG131" s="25"/>
      <c r="ACH131" s="25"/>
      <c r="ACI131" s="25"/>
      <c r="ACJ131" s="25"/>
      <c r="ACK131" s="25"/>
      <c r="ACL131" s="25"/>
      <c r="ACM131" s="25"/>
      <c r="ACN131" s="25"/>
      <c r="ACO131" s="25"/>
      <c r="ACP131" s="25"/>
      <c r="ACQ131" s="25"/>
      <c r="ACR131" s="25"/>
      <c r="ACS131" s="25"/>
      <c r="ACT131" s="25"/>
      <c r="ACU131" s="25"/>
      <c r="ACV131" s="25"/>
      <c r="ACW131" s="25"/>
      <c r="ACX131" s="25"/>
      <c r="ACY131" s="25"/>
      <c r="ACZ131" s="25"/>
      <c r="ADA131" s="25"/>
      <c r="ADB131" s="25"/>
      <c r="ADC131" s="25"/>
      <c r="ADD131" s="25"/>
      <c r="ADE131" s="25"/>
      <c r="ADF131" s="25"/>
      <c r="ADG131" s="25"/>
      <c r="ADH131" s="25"/>
      <c r="ADI131" s="25"/>
      <c r="ADJ131" s="25"/>
      <c r="ADK131" s="25"/>
      <c r="ADL131" s="25"/>
      <c r="ADM131" s="25"/>
      <c r="ADN131" s="25"/>
      <c r="ADO131" s="25"/>
      <c r="ADP131" s="25"/>
      <c r="ADQ131" s="25"/>
      <c r="ADR131" s="25"/>
      <c r="ADS131" s="25"/>
      <c r="ADT131" s="25"/>
      <c r="ADU131" s="25"/>
      <c r="ADV131" s="25"/>
      <c r="ADW131" s="25"/>
      <c r="ADX131" s="25"/>
      <c r="ADY131" s="25"/>
      <c r="ADZ131" s="25"/>
      <c r="AEA131" s="25"/>
      <c r="AEB131" s="25"/>
      <c r="AEC131" s="25"/>
      <c r="AED131" s="25"/>
      <c r="AEE131" s="25"/>
      <c r="AEF131" s="25"/>
      <c r="AEG131" s="25"/>
      <c r="AEH131" s="25"/>
      <c r="AEI131" s="25"/>
      <c r="AEJ131" s="25"/>
      <c r="AEK131" s="25"/>
      <c r="AEL131" s="25"/>
      <c r="AEM131" s="25"/>
      <c r="AEN131" s="25"/>
      <c r="AEO131" s="25"/>
      <c r="AEP131" s="25"/>
      <c r="AEQ131" s="25"/>
      <c r="AER131" s="25"/>
      <c r="AES131" s="25"/>
      <c r="AET131" s="25"/>
      <c r="AEU131" s="25"/>
      <c r="AEV131" s="25"/>
      <c r="AEW131" s="25"/>
      <c r="AEX131" s="25"/>
      <c r="AEY131" s="25"/>
      <c r="AEZ131" s="25"/>
      <c r="AFA131" s="25"/>
      <c r="AFB131" s="25"/>
      <c r="AFC131" s="25"/>
      <c r="AFD131" s="25"/>
      <c r="AFE131" s="25"/>
      <c r="AFF131" s="25"/>
      <c r="AFG131" s="25"/>
      <c r="AFH131" s="25"/>
      <c r="AFI131" s="25"/>
      <c r="AFJ131" s="25"/>
      <c r="AFK131" s="25"/>
      <c r="AFL131" s="25"/>
      <c r="AFM131" s="25"/>
      <c r="AFN131" s="25"/>
      <c r="AFO131" s="25"/>
      <c r="AFP131" s="25"/>
      <c r="AFQ131" s="25"/>
      <c r="AFR131" s="25"/>
      <c r="AFS131" s="25"/>
      <c r="AFT131" s="25"/>
      <c r="AFU131" s="25"/>
      <c r="AFV131" s="25"/>
      <c r="AFW131" s="25"/>
      <c r="AFX131" s="25"/>
      <c r="AFY131" s="25"/>
      <c r="AFZ131" s="25"/>
      <c r="AGA131" s="25"/>
      <c r="AGB131" s="25"/>
      <c r="AGC131" s="25"/>
      <c r="AGD131" s="25"/>
      <c r="AGE131" s="25"/>
      <c r="AGF131" s="25"/>
      <c r="AGG131" s="25"/>
      <c r="AGH131" s="25"/>
      <c r="AGI131" s="25"/>
      <c r="AGJ131" s="25"/>
      <c r="AGK131" s="25"/>
      <c r="AGL131" s="25"/>
      <c r="AGM131" s="25"/>
      <c r="AGN131" s="25"/>
      <c r="AGO131" s="25"/>
      <c r="AGP131" s="25"/>
      <c r="AGQ131" s="25"/>
      <c r="AGR131" s="25"/>
      <c r="AGS131" s="25"/>
      <c r="AGT131" s="25"/>
      <c r="AGU131" s="25"/>
      <c r="AGV131" s="25"/>
      <c r="AGW131" s="25"/>
      <c r="AGX131" s="25"/>
      <c r="AGY131" s="25"/>
      <c r="AGZ131" s="25"/>
      <c r="AHA131" s="25"/>
      <c r="AHB131" s="25"/>
      <c r="AHC131" s="25"/>
      <c r="AHD131" s="25"/>
      <c r="AHE131" s="25"/>
      <c r="AHF131" s="25"/>
      <c r="AHG131" s="25"/>
      <c r="AHH131" s="25"/>
      <c r="AHI131" s="25"/>
      <c r="AHJ131" s="25"/>
      <c r="AHK131" s="25"/>
      <c r="AHL131" s="25"/>
      <c r="AHM131" s="25"/>
      <c r="AHN131" s="25"/>
      <c r="AHO131" s="25"/>
      <c r="AHP131" s="25"/>
      <c r="AHQ131" s="25"/>
      <c r="AHR131" s="25"/>
      <c r="AHS131" s="25"/>
      <c r="AHT131" s="25"/>
      <c r="AHU131" s="25"/>
      <c r="AHV131" s="25"/>
      <c r="AHW131" s="25"/>
      <c r="AHX131" s="25"/>
      <c r="AHY131" s="25"/>
      <c r="AHZ131" s="25"/>
      <c r="AIA131" s="25"/>
      <c r="AIB131" s="25"/>
      <c r="AIC131" s="25"/>
      <c r="AID131" s="25"/>
      <c r="AIE131" s="25"/>
      <c r="AIF131" s="25"/>
      <c r="AIG131" s="25"/>
      <c r="AIH131" s="25"/>
      <c r="AII131" s="25"/>
      <c r="AIJ131" s="25"/>
      <c r="AIK131" s="25"/>
      <c r="AIL131" s="25"/>
      <c r="AIM131" s="25"/>
      <c r="AIN131" s="25"/>
      <c r="AIO131" s="25"/>
      <c r="AIP131" s="25"/>
      <c r="AIQ131" s="25"/>
      <c r="AIR131" s="25"/>
      <c r="AIS131" s="25"/>
      <c r="AIT131" s="25"/>
      <c r="AIU131" s="25"/>
      <c r="AIV131" s="25"/>
      <c r="AIW131" s="25"/>
      <c r="AIX131" s="25"/>
      <c r="AIY131" s="25"/>
      <c r="AIZ131" s="25"/>
      <c r="AJA131" s="25"/>
      <c r="AJB131" s="25"/>
      <c r="AJC131" s="25"/>
      <c r="AJD131" s="25"/>
      <c r="AJE131" s="25"/>
      <c r="AJF131" s="25"/>
      <c r="AJG131" s="25"/>
      <c r="AJH131" s="25"/>
      <c r="AJI131" s="25"/>
      <c r="AJJ131" s="25"/>
      <c r="AJK131" s="25"/>
      <c r="AJL131" s="25"/>
      <c r="AJM131" s="25"/>
      <c r="AJN131" s="25"/>
      <c r="AJO131" s="25"/>
      <c r="AJP131" s="25"/>
      <c r="AJQ131" s="25"/>
      <c r="AJR131" s="25"/>
      <c r="AJS131" s="25"/>
      <c r="AJT131" s="25"/>
      <c r="AJU131" s="25"/>
      <c r="AJV131" s="25"/>
      <c r="AJW131" s="25"/>
      <c r="AJX131" s="25"/>
      <c r="AJY131" s="25"/>
      <c r="AJZ131" s="25"/>
      <c r="AKA131" s="25"/>
      <c r="AKB131" s="25"/>
      <c r="AKC131" s="25"/>
      <c r="AKD131" s="25"/>
      <c r="AKE131" s="25"/>
      <c r="AKF131" s="25"/>
      <c r="AKG131" s="25"/>
      <c r="AKH131" s="25"/>
      <c r="AKI131" s="25"/>
      <c r="AKJ131" s="25"/>
      <c r="AKK131" s="25"/>
      <c r="AKL131" s="25"/>
      <c r="AKM131" s="25"/>
      <c r="AKN131" s="25"/>
      <c r="AKO131" s="25"/>
      <c r="AKP131" s="25"/>
      <c r="AKQ131" s="25"/>
      <c r="AKR131" s="25"/>
      <c r="AKS131" s="25"/>
      <c r="AKT131" s="25"/>
      <c r="AKU131" s="25"/>
      <c r="AKV131" s="25"/>
      <c r="AKW131" s="25"/>
      <c r="AKX131" s="25"/>
      <c r="AKY131" s="25"/>
      <c r="AKZ131" s="25"/>
      <c r="ALA131" s="25"/>
      <c r="ALB131" s="25"/>
      <c r="ALC131" s="25"/>
      <c r="ALD131" s="25"/>
      <c r="ALE131" s="25"/>
      <c r="ALF131" s="25"/>
      <c r="ALG131" s="25"/>
      <c r="ALH131" s="25"/>
      <c r="ALI131" s="25"/>
      <c r="ALJ131" s="25"/>
      <c r="ALK131" s="25"/>
      <c r="ALL131" s="25"/>
      <c r="ALM131" s="25"/>
      <c r="ALN131" s="25"/>
      <c r="ALO131" s="25"/>
      <c r="ALP131" s="25"/>
      <c r="ALQ131" s="25"/>
      <c r="ALR131" s="25"/>
      <c r="ALS131" s="25"/>
      <c r="ALT131" s="25"/>
      <c r="ALU131" s="25"/>
      <c r="ALV131" s="25"/>
      <c r="ALW131" s="25"/>
      <c r="ALX131" s="25"/>
      <c r="ALY131" s="25"/>
      <c r="ALZ131" s="25"/>
      <c r="AMA131" s="25"/>
      <c r="AMB131" s="25"/>
      <c r="AMC131" s="25"/>
      <c r="AMD131" s="25"/>
      <c r="AME131" s="25"/>
      <c r="AMF131" s="25"/>
      <c r="AMG131" s="25"/>
      <c r="AMH131" s="25"/>
      <c r="AMI131" s="25"/>
      <c r="AMJ131" s="25"/>
    </row>
    <row r="132" spans="1:1024" s="25" customFormat="1" ht="155.25" customHeight="1">
      <c r="A132" s="22">
        <f t="shared" si="7"/>
        <v>116</v>
      </c>
      <c r="B132" s="22" t="s">
        <v>10003</v>
      </c>
      <c r="C132" s="21" t="s">
        <v>26</v>
      </c>
      <c r="D132" s="21">
        <v>10</v>
      </c>
      <c r="E132" s="21" t="s">
        <v>10004</v>
      </c>
      <c r="F132" s="21">
        <v>2330019557</v>
      </c>
      <c r="G132" s="21" t="s">
        <v>10005</v>
      </c>
      <c r="H132" s="21" t="s">
        <v>2046</v>
      </c>
      <c r="I132" s="21" t="s">
        <v>9317</v>
      </c>
      <c r="J132" s="21" t="s">
        <v>31</v>
      </c>
      <c r="K132" s="21" t="s">
        <v>1768</v>
      </c>
      <c r="L132" s="21">
        <v>349</v>
      </c>
      <c r="M132" s="21" t="s">
        <v>1041</v>
      </c>
      <c r="N132" s="21" t="s">
        <v>2156</v>
      </c>
      <c r="O132" s="21" t="s">
        <v>288</v>
      </c>
      <c r="P132" s="21" t="s">
        <v>10006</v>
      </c>
      <c r="Q132" s="21" t="s">
        <v>2067</v>
      </c>
      <c r="R132" s="21" t="s">
        <v>2068</v>
      </c>
      <c r="S132" s="21" t="s">
        <v>1963</v>
      </c>
      <c r="T132" s="21" t="s">
        <v>10007</v>
      </c>
      <c r="U132" s="21" t="s">
        <v>4192</v>
      </c>
      <c r="V132" s="21" t="s">
        <v>2046</v>
      </c>
      <c r="W132" s="128"/>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c r="GJ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c r="HH132" s="29"/>
      <c r="HI132" s="29"/>
      <c r="HJ132" s="29"/>
      <c r="HK132" s="29"/>
      <c r="HL132" s="29"/>
      <c r="HM132" s="29"/>
      <c r="HN132" s="29"/>
      <c r="HO132" s="29"/>
      <c r="HP132" s="29"/>
      <c r="HQ132" s="29"/>
      <c r="HR132" s="29"/>
      <c r="HS132" s="29"/>
      <c r="HT132" s="29"/>
      <c r="HU132" s="29"/>
      <c r="HV132" s="29"/>
      <c r="HW132" s="29"/>
      <c r="HX132" s="29"/>
      <c r="HY132" s="29"/>
      <c r="HZ132" s="29"/>
      <c r="IA132" s="29"/>
      <c r="IB132" s="29"/>
      <c r="IC132" s="29"/>
      <c r="ID132" s="29"/>
      <c r="IE132" s="29"/>
      <c r="IF132" s="29"/>
      <c r="IG132" s="29"/>
      <c r="IH132" s="29"/>
      <c r="II132" s="29"/>
      <c r="IJ132" s="29"/>
      <c r="IK132" s="29"/>
      <c r="IL132" s="29"/>
      <c r="IM132" s="29"/>
      <c r="IN132" s="29"/>
      <c r="IO132" s="29"/>
      <c r="IP132" s="29"/>
      <c r="IQ132" s="29"/>
      <c r="IR132" s="29"/>
      <c r="IS132" s="29"/>
      <c r="IT132" s="29"/>
      <c r="IU132" s="29"/>
      <c r="IV132" s="29"/>
      <c r="IW132" s="29"/>
      <c r="IX132" s="29"/>
      <c r="IY132" s="29"/>
      <c r="IZ132" s="29"/>
      <c r="JA132" s="29"/>
      <c r="JB132" s="29"/>
      <c r="JC132" s="29"/>
      <c r="JD132" s="29"/>
      <c r="JE132" s="29"/>
      <c r="JF132" s="29"/>
      <c r="JG132" s="29"/>
      <c r="JH132" s="29"/>
      <c r="JI132" s="29"/>
      <c r="JJ132" s="29"/>
      <c r="JK132" s="29"/>
      <c r="JL132" s="29"/>
      <c r="JM132" s="29"/>
      <c r="JN132" s="29"/>
      <c r="JO132" s="29"/>
      <c r="JP132" s="29"/>
      <c r="JQ132" s="29"/>
      <c r="JR132" s="29"/>
      <c r="JS132" s="29"/>
      <c r="JT132" s="29"/>
      <c r="JU132" s="29"/>
      <c r="JV132" s="29"/>
      <c r="JW132" s="29"/>
      <c r="JX132" s="29"/>
      <c r="JY132" s="29"/>
      <c r="JZ132" s="29"/>
      <c r="KA132" s="29"/>
      <c r="KB132" s="29"/>
      <c r="KC132" s="29"/>
      <c r="KD132" s="29"/>
      <c r="KE132" s="29"/>
      <c r="KF132" s="29"/>
      <c r="KG132" s="29"/>
      <c r="KH132" s="29"/>
      <c r="KI132" s="29"/>
      <c r="KJ132" s="29"/>
      <c r="KK132" s="29"/>
      <c r="KL132" s="29"/>
      <c r="KM132" s="29"/>
      <c r="KN132" s="29"/>
      <c r="KO132" s="29"/>
      <c r="KP132" s="29"/>
      <c r="KQ132" s="29"/>
      <c r="KR132" s="29"/>
      <c r="KS132" s="29"/>
      <c r="KT132" s="29"/>
      <c r="KU132" s="29"/>
      <c r="KV132" s="29"/>
      <c r="KW132" s="29"/>
      <c r="KX132" s="29"/>
      <c r="KY132" s="29"/>
      <c r="KZ132" s="29"/>
      <c r="LA132" s="29"/>
      <c r="LB132" s="29"/>
      <c r="LC132" s="29"/>
      <c r="LD132" s="29"/>
      <c r="LE132" s="29"/>
      <c r="LF132" s="29"/>
      <c r="LG132" s="29"/>
      <c r="LH132" s="29"/>
      <c r="LI132" s="29"/>
      <c r="LJ132" s="29"/>
      <c r="LK132" s="29"/>
      <c r="LL132" s="29"/>
      <c r="LM132" s="29"/>
      <c r="LN132" s="29"/>
      <c r="LO132" s="29"/>
      <c r="LP132" s="29"/>
      <c r="LQ132" s="29"/>
      <c r="LR132" s="29"/>
      <c r="LS132" s="29"/>
      <c r="LT132" s="29"/>
      <c r="LU132" s="29"/>
      <c r="LV132" s="29"/>
      <c r="LW132" s="29"/>
      <c r="LX132" s="29"/>
      <c r="LY132" s="29"/>
      <c r="LZ132" s="29"/>
      <c r="MA132" s="29"/>
      <c r="MB132" s="29"/>
      <c r="MC132" s="29"/>
      <c r="MD132" s="29"/>
      <c r="ME132" s="29"/>
      <c r="MF132" s="29"/>
      <c r="MG132" s="29"/>
      <c r="MH132" s="29"/>
      <c r="MI132" s="29"/>
      <c r="MJ132" s="29"/>
      <c r="MK132" s="29"/>
      <c r="ML132" s="29"/>
      <c r="MM132" s="29"/>
      <c r="MN132" s="29"/>
      <c r="MO132" s="29"/>
      <c r="MP132" s="29"/>
      <c r="MQ132" s="29"/>
      <c r="MR132" s="29"/>
      <c r="MS132" s="29"/>
      <c r="MT132" s="29"/>
      <c r="MU132" s="29"/>
      <c r="MV132" s="29"/>
      <c r="MW132" s="29"/>
      <c r="MX132" s="29"/>
      <c r="MY132" s="29"/>
      <c r="MZ132" s="29"/>
      <c r="NA132" s="29"/>
      <c r="NB132" s="29"/>
      <c r="NC132" s="29"/>
      <c r="ND132" s="29"/>
      <c r="NE132" s="29"/>
      <c r="NF132" s="29"/>
      <c r="NG132" s="29"/>
      <c r="NH132" s="29"/>
      <c r="NI132" s="29"/>
      <c r="NJ132" s="29"/>
      <c r="NK132" s="29"/>
      <c r="NL132" s="29"/>
      <c r="NM132" s="29"/>
      <c r="NN132" s="29"/>
      <c r="NO132" s="29"/>
      <c r="NP132" s="29"/>
      <c r="NQ132" s="29"/>
      <c r="NR132" s="29"/>
      <c r="NS132" s="29"/>
      <c r="NT132" s="29"/>
      <c r="NU132" s="29"/>
      <c r="NV132" s="29"/>
      <c r="NW132" s="29"/>
      <c r="NX132" s="29"/>
      <c r="NY132" s="29"/>
      <c r="NZ132" s="29"/>
      <c r="OA132" s="29"/>
      <c r="OB132" s="29"/>
      <c r="OC132" s="29"/>
      <c r="OD132" s="29"/>
      <c r="OE132" s="29"/>
      <c r="OF132" s="29"/>
      <c r="OG132" s="29"/>
      <c r="OH132" s="29"/>
      <c r="OI132" s="29"/>
      <c r="OJ132" s="29"/>
      <c r="OK132" s="29"/>
      <c r="OL132" s="29"/>
      <c r="OM132" s="29"/>
      <c r="ON132" s="29"/>
      <c r="OO132" s="29"/>
      <c r="OP132" s="29"/>
      <c r="OQ132" s="29"/>
      <c r="OR132" s="29"/>
      <c r="OS132" s="29"/>
      <c r="OT132" s="29"/>
      <c r="OU132" s="29"/>
      <c r="OV132" s="29"/>
      <c r="OW132" s="29"/>
      <c r="OX132" s="29"/>
      <c r="OY132" s="29"/>
      <c r="OZ132" s="29"/>
      <c r="PA132" s="29"/>
      <c r="PB132" s="29"/>
      <c r="PC132" s="29"/>
      <c r="PD132" s="29"/>
      <c r="PE132" s="29"/>
      <c r="PF132" s="29"/>
      <c r="PG132" s="29"/>
      <c r="PH132" s="29"/>
      <c r="PI132" s="29"/>
      <c r="PJ132" s="29"/>
      <c r="PK132" s="29"/>
      <c r="PL132" s="29"/>
      <c r="PM132" s="29"/>
      <c r="PN132" s="29"/>
      <c r="PO132" s="29"/>
      <c r="PP132" s="29"/>
      <c r="PQ132" s="29"/>
      <c r="PR132" s="29"/>
      <c r="PS132" s="29"/>
      <c r="PT132" s="29"/>
      <c r="PU132" s="29"/>
      <c r="PV132" s="29"/>
      <c r="PW132" s="29"/>
      <c r="PX132" s="29"/>
      <c r="PY132" s="29"/>
      <c r="PZ132" s="29"/>
      <c r="QA132" s="29"/>
      <c r="QB132" s="29"/>
      <c r="QC132" s="29"/>
      <c r="QD132" s="29"/>
      <c r="QE132" s="29"/>
      <c r="QF132" s="29"/>
      <c r="QG132" s="29"/>
      <c r="QH132" s="29"/>
      <c r="QI132" s="29"/>
      <c r="QJ132" s="29"/>
      <c r="QK132" s="29"/>
      <c r="QL132" s="29"/>
      <c r="QM132" s="29"/>
      <c r="QN132" s="29"/>
      <c r="QO132" s="29"/>
      <c r="QP132" s="29"/>
      <c r="QQ132" s="29"/>
      <c r="QR132" s="29"/>
      <c r="QS132" s="29"/>
      <c r="QT132" s="29"/>
      <c r="QU132" s="29"/>
      <c r="QV132" s="29"/>
      <c r="QW132" s="29"/>
      <c r="QX132" s="29"/>
      <c r="QY132" s="29"/>
      <c r="QZ132" s="29"/>
      <c r="RA132" s="29"/>
      <c r="RB132" s="29"/>
      <c r="RC132" s="29"/>
      <c r="RD132" s="29"/>
      <c r="RE132" s="29"/>
      <c r="RF132" s="29"/>
      <c r="RG132" s="29"/>
      <c r="RH132" s="29"/>
      <c r="RI132" s="29"/>
      <c r="RJ132" s="29"/>
      <c r="RK132" s="29"/>
      <c r="RL132" s="29"/>
      <c r="RM132" s="29"/>
      <c r="RN132" s="29"/>
      <c r="RO132" s="29"/>
      <c r="RP132" s="29"/>
      <c r="RQ132" s="29"/>
      <c r="RR132" s="29"/>
      <c r="RS132" s="29"/>
      <c r="RT132" s="29"/>
      <c r="RU132" s="29"/>
      <c r="RV132" s="29"/>
      <c r="RW132" s="29"/>
      <c r="RX132" s="29"/>
      <c r="RY132" s="29"/>
      <c r="RZ132" s="29"/>
      <c r="SA132" s="29"/>
      <c r="SB132" s="29"/>
      <c r="SC132" s="29"/>
      <c r="SD132" s="29"/>
      <c r="SE132" s="29"/>
      <c r="SF132" s="29"/>
      <c r="SG132" s="29"/>
      <c r="SH132" s="29"/>
      <c r="SI132" s="29"/>
      <c r="SJ132" s="29"/>
      <c r="SK132" s="29"/>
      <c r="SL132" s="29"/>
      <c r="SM132" s="29"/>
      <c r="SN132" s="29"/>
      <c r="SO132" s="29"/>
      <c r="SP132" s="29"/>
      <c r="SQ132" s="29"/>
      <c r="SR132" s="29"/>
      <c r="SS132" s="29"/>
      <c r="ST132" s="29"/>
      <c r="SU132" s="29"/>
      <c r="SV132" s="29"/>
      <c r="SW132" s="29"/>
      <c r="SX132" s="29"/>
      <c r="SY132" s="29"/>
      <c r="SZ132" s="29"/>
      <c r="TA132" s="29"/>
      <c r="TB132" s="29"/>
      <c r="TC132" s="29"/>
      <c r="TD132" s="29"/>
      <c r="TE132" s="29"/>
      <c r="TF132" s="29"/>
      <c r="TG132" s="29"/>
      <c r="TH132" s="29"/>
      <c r="TI132" s="29"/>
      <c r="TJ132" s="29"/>
      <c r="TK132" s="29"/>
      <c r="TL132" s="29"/>
      <c r="TM132" s="29"/>
      <c r="TN132" s="29"/>
      <c r="TO132" s="29"/>
      <c r="TP132" s="29"/>
      <c r="TQ132" s="29"/>
      <c r="TR132" s="29"/>
      <c r="TS132" s="29"/>
      <c r="TT132" s="29"/>
      <c r="TU132" s="29"/>
      <c r="TV132" s="29"/>
      <c r="TW132" s="29"/>
      <c r="TX132" s="29"/>
      <c r="TY132" s="29"/>
      <c r="TZ132" s="29"/>
      <c r="UA132" s="29"/>
      <c r="UB132" s="29"/>
      <c r="UC132" s="29"/>
      <c r="UD132" s="29"/>
      <c r="UE132" s="29"/>
      <c r="UF132" s="29"/>
      <c r="UG132" s="29"/>
      <c r="UH132" s="29"/>
      <c r="UI132" s="29"/>
      <c r="UJ132" s="29"/>
      <c r="UK132" s="29"/>
      <c r="UL132" s="29"/>
      <c r="UM132" s="29"/>
      <c r="UN132" s="29"/>
      <c r="UO132" s="29"/>
      <c r="UP132" s="29"/>
      <c r="UQ132" s="29"/>
      <c r="UR132" s="29"/>
      <c r="US132" s="29"/>
      <c r="UT132" s="29"/>
      <c r="UU132" s="29"/>
      <c r="UV132" s="29"/>
      <c r="UW132" s="29"/>
      <c r="UX132" s="29"/>
      <c r="UY132" s="29"/>
      <c r="UZ132" s="29"/>
      <c r="VA132" s="29"/>
      <c r="VB132" s="29"/>
      <c r="VC132" s="29"/>
      <c r="VD132" s="29"/>
      <c r="VE132" s="29"/>
      <c r="VF132" s="29"/>
      <c r="VG132" s="29"/>
      <c r="VH132" s="29"/>
      <c r="VI132" s="29"/>
      <c r="VJ132" s="29"/>
      <c r="VK132" s="29"/>
      <c r="VL132" s="29"/>
      <c r="VM132" s="29"/>
      <c r="VN132" s="29"/>
      <c r="VO132" s="29"/>
      <c r="VP132" s="29"/>
      <c r="VQ132" s="29"/>
      <c r="VR132" s="29"/>
      <c r="VS132" s="29"/>
      <c r="VT132" s="29"/>
      <c r="VU132" s="29"/>
      <c r="VV132" s="29"/>
      <c r="VW132" s="29"/>
      <c r="VX132" s="29"/>
      <c r="VY132" s="29"/>
      <c r="VZ132" s="29"/>
      <c r="WA132" s="29"/>
      <c r="WB132" s="29"/>
      <c r="WC132" s="29"/>
      <c r="WD132" s="29"/>
      <c r="WE132" s="29"/>
      <c r="WF132" s="29"/>
      <c r="WG132" s="29"/>
      <c r="WH132" s="29"/>
      <c r="WI132" s="29"/>
      <c r="WJ132" s="29"/>
      <c r="WK132" s="29"/>
      <c r="WL132" s="29"/>
      <c r="WM132" s="29"/>
      <c r="WN132" s="29"/>
      <c r="WO132" s="29"/>
      <c r="WP132" s="29"/>
      <c r="WQ132" s="29"/>
      <c r="WR132" s="29"/>
      <c r="WS132" s="29"/>
      <c r="WT132" s="29"/>
      <c r="WU132" s="29"/>
      <c r="WV132" s="29"/>
      <c r="WW132" s="29"/>
      <c r="WX132" s="29"/>
      <c r="WY132" s="29"/>
      <c r="WZ132" s="29"/>
      <c r="XA132" s="29"/>
      <c r="XB132" s="29"/>
      <c r="XC132" s="29"/>
      <c r="XD132" s="29"/>
      <c r="XE132" s="29"/>
      <c r="XF132" s="29"/>
      <c r="XG132" s="29"/>
      <c r="XH132" s="29"/>
      <c r="XI132" s="29"/>
      <c r="XJ132" s="29"/>
      <c r="XK132" s="29"/>
      <c r="XL132" s="29"/>
      <c r="XM132" s="29"/>
      <c r="XN132" s="29"/>
      <c r="XO132" s="29"/>
      <c r="XP132" s="29"/>
      <c r="XQ132" s="29"/>
      <c r="XR132" s="29"/>
      <c r="XS132" s="29"/>
      <c r="XT132" s="29"/>
      <c r="XU132" s="29"/>
      <c r="XV132" s="29"/>
      <c r="XW132" s="29"/>
      <c r="XX132" s="29"/>
      <c r="XY132" s="29"/>
      <c r="XZ132" s="29"/>
      <c r="YA132" s="29"/>
      <c r="YB132" s="29"/>
      <c r="YC132" s="29"/>
      <c r="YD132" s="29"/>
      <c r="YE132" s="29"/>
      <c r="YF132" s="29"/>
      <c r="YG132" s="29"/>
      <c r="YH132" s="29"/>
      <c r="YI132" s="29"/>
      <c r="YJ132" s="29"/>
      <c r="YK132" s="29"/>
      <c r="YL132" s="29"/>
      <c r="YM132" s="29"/>
      <c r="YN132" s="29"/>
      <c r="YO132" s="29"/>
      <c r="YP132" s="29"/>
      <c r="YQ132" s="29"/>
      <c r="YR132" s="29"/>
      <c r="YS132" s="29"/>
      <c r="YT132" s="29"/>
      <c r="YU132" s="29"/>
      <c r="YV132" s="29"/>
      <c r="YW132" s="29"/>
      <c r="YX132" s="29"/>
      <c r="YY132" s="29"/>
      <c r="YZ132" s="29"/>
      <c r="ZA132" s="29"/>
      <c r="ZB132" s="29"/>
      <c r="ZC132" s="29"/>
      <c r="ZD132" s="29"/>
      <c r="ZE132" s="29"/>
      <c r="ZF132" s="29"/>
      <c r="ZG132" s="29"/>
      <c r="ZH132" s="29"/>
      <c r="ZI132" s="29"/>
      <c r="ZJ132" s="29"/>
      <c r="ZK132" s="29"/>
      <c r="ZL132" s="29"/>
      <c r="ZM132" s="29"/>
      <c r="ZN132" s="29"/>
      <c r="ZO132" s="29"/>
      <c r="ZP132" s="29"/>
      <c r="ZQ132" s="29"/>
      <c r="ZR132" s="29"/>
      <c r="ZS132" s="29"/>
      <c r="ZT132" s="29"/>
      <c r="ZU132" s="29"/>
      <c r="ZV132" s="29"/>
      <c r="ZW132" s="29"/>
      <c r="ZX132" s="29"/>
      <c r="ZY132" s="29"/>
      <c r="ZZ132" s="29"/>
      <c r="AAA132" s="29"/>
      <c r="AAB132" s="29"/>
      <c r="AAC132" s="29"/>
      <c r="AAD132" s="29"/>
      <c r="AAE132" s="29"/>
      <c r="AAF132" s="29"/>
      <c r="AAG132" s="29"/>
      <c r="AAH132" s="29"/>
      <c r="AAI132" s="29"/>
      <c r="AAJ132" s="29"/>
      <c r="AAK132" s="29"/>
      <c r="AAL132" s="29"/>
      <c r="AAM132" s="29"/>
      <c r="AAN132" s="29"/>
      <c r="AAO132" s="29"/>
      <c r="AAP132" s="29"/>
      <c r="AAQ132" s="29"/>
      <c r="AAR132" s="29"/>
      <c r="AAS132" s="29"/>
      <c r="AAT132" s="29"/>
      <c r="AAU132" s="29"/>
      <c r="AAV132" s="29"/>
      <c r="AAW132" s="29"/>
      <c r="AAX132" s="29"/>
      <c r="AAY132" s="29"/>
      <c r="AAZ132" s="29"/>
      <c r="ABA132" s="29"/>
      <c r="ABB132" s="29"/>
      <c r="ABC132" s="29"/>
      <c r="ABD132" s="29"/>
      <c r="ABE132" s="29"/>
      <c r="ABF132" s="29"/>
      <c r="ABG132" s="29"/>
      <c r="ABH132" s="29"/>
      <c r="ABI132" s="29"/>
      <c r="ABJ132" s="29"/>
      <c r="ABK132" s="29"/>
      <c r="ABL132" s="29"/>
      <c r="ABM132" s="29"/>
      <c r="ABN132" s="29"/>
      <c r="ABO132" s="29"/>
      <c r="ABP132" s="29"/>
      <c r="ABQ132" s="29"/>
      <c r="ABR132" s="29"/>
      <c r="ABS132" s="29"/>
      <c r="ABT132" s="29"/>
      <c r="ABU132" s="29"/>
      <c r="ABV132" s="29"/>
      <c r="ABW132" s="29"/>
      <c r="ABX132" s="29"/>
      <c r="ABY132" s="29"/>
      <c r="ABZ132" s="29"/>
      <c r="ACA132" s="29"/>
      <c r="ACB132" s="29"/>
      <c r="ACC132" s="29"/>
      <c r="ACD132" s="29"/>
      <c r="ACE132" s="29"/>
      <c r="ACF132" s="29"/>
      <c r="ACG132" s="29"/>
      <c r="ACH132" s="29"/>
      <c r="ACI132" s="29"/>
      <c r="ACJ132" s="29"/>
      <c r="ACK132" s="29"/>
      <c r="ACL132" s="29"/>
      <c r="ACM132" s="29"/>
      <c r="ACN132" s="29"/>
      <c r="ACO132" s="29"/>
      <c r="ACP132" s="29"/>
      <c r="ACQ132" s="29"/>
      <c r="ACR132" s="29"/>
      <c r="ACS132" s="29"/>
      <c r="ACT132" s="29"/>
      <c r="ACU132" s="29"/>
      <c r="ACV132" s="29"/>
      <c r="ACW132" s="29"/>
      <c r="ACX132" s="29"/>
      <c r="ACY132" s="29"/>
      <c r="ACZ132" s="29"/>
      <c r="ADA132" s="29"/>
      <c r="ADB132" s="29"/>
      <c r="ADC132" s="29"/>
      <c r="ADD132" s="29"/>
      <c r="ADE132" s="29"/>
      <c r="ADF132" s="29"/>
      <c r="ADG132" s="29"/>
      <c r="ADH132" s="29"/>
      <c r="ADI132" s="29"/>
      <c r="ADJ132" s="29"/>
      <c r="ADK132" s="29"/>
      <c r="ADL132" s="29"/>
      <c r="ADM132" s="29"/>
      <c r="ADN132" s="29"/>
      <c r="ADO132" s="29"/>
      <c r="ADP132" s="29"/>
      <c r="ADQ132" s="29"/>
      <c r="ADR132" s="29"/>
      <c r="ADS132" s="29"/>
      <c r="ADT132" s="29"/>
      <c r="ADU132" s="29"/>
      <c r="ADV132" s="29"/>
      <c r="ADW132" s="29"/>
      <c r="ADX132" s="29"/>
      <c r="ADY132" s="29"/>
      <c r="ADZ132" s="29"/>
      <c r="AEA132" s="29"/>
      <c r="AEB132" s="29"/>
      <c r="AEC132" s="29"/>
      <c r="AED132" s="29"/>
      <c r="AEE132" s="29"/>
      <c r="AEF132" s="29"/>
      <c r="AEG132" s="29"/>
      <c r="AEH132" s="29"/>
      <c r="AEI132" s="29"/>
      <c r="AEJ132" s="29"/>
      <c r="AEK132" s="29"/>
      <c r="AEL132" s="29"/>
      <c r="AEM132" s="29"/>
      <c r="AEN132" s="29"/>
      <c r="AEO132" s="29"/>
      <c r="AEP132" s="29"/>
      <c r="AEQ132" s="29"/>
      <c r="AER132" s="29"/>
      <c r="AES132" s="29"/>
      <c r="AET132" s="29"/>
      <c r="AEU132" s="29"/>
      <c r="AEV132" s="29"/>
      <c r="AEW132" s="29"/>
      <c r="AEX132" s="29"/>
      <c r="AEY132" s="29"/>
      <c r="AEZ132" s="29"/>
      <c r="AFA132" s="29"/>
      <c r="AFB132" s="29"/>
      <c r="AFC132" s="29"/>
      <c r="AFD132" s="29"/>
      <c r="AFE132" s="29"/>
      <c r="AFF132" s="29"/>
      <c r="AFG132" s="29"/>
      <c r="AFH132" s="29"/>
      <c r="AFI132" s="29"/>
      <c r="AFJ132" s="29"/>
      <c r="AFK132" s="29"/>
      <c r="AFL132" s="29"/>
      <c r="AFM132" s="29"/>
      <c r="AFN132" s="29"/>
      <c r="AFO132" s="29"/>
      <c r="AFP132" s="29"/>
      <c r="AFQ132" s="29"/>
      <c r="AFR132" s="29"/>
      <c r="AFS132" s="29"/>
      <c r="AFT132" s="29"/>
      <c r="AFU132" s="29"/>
      <c r="AFV132" s="29"/>
      <c r="AFW132" s="29"/>
      <c r="AFX132" s="29"/>
      <c r="AFY132" s="29"/>
      <c r="AFZ132" s="29"/>
      <c r="AGA132" s="29"/>
      <c r="AGB132" s="29"/>
      <c r="AGC132" s="29"/>
      <c r="AGD132" s="29"/>
      <c r="AGE132" s="29"/>
      <c r="AGF132" s="29"/>
      <c r="AGG132" s="29"/>
      <c r="AGH132" s="29"/>
      <c r="AGI132" s="29"/>
      <c r="AGJ132" s="29"/>
      <c r="AGK132" s="29"/>
      <c r="AGL132" s="29"/>
      <c r="AGM132" s="29"/>
      <c r="AGN132" s="29"/>
      <c r="AGO132" s="29"/>
      <c r="AGP132" s="29"/>
      <c r="AGQ132" s="29"/>
      <c r="AGR132" s="29"/>
      <c r="AGS132" s="29"/>
      <c r="AGT132" s="29"/>
      <c r="AGU132" s="29"/>
      <c r="AGV132" s="29"/>
      <c r="AGW132" s="29"/>
      <c r="AGX132" s="29"/>
      <c r="AGY132" s="29"/>
      <c r="AGZ132" s="29"/>
      <c r="AHA132" s="29"/>
      <c r="AHB132" s="29"/>
      <c r="AHC132" s="29"/>
      <c r="AHD132" s="29"/>
      <c r="AHE132" s="29"/>
      <c r="AHF132" s="29"/>
      <c r="AHG132" s="29"/>
      <c r="AHH132" s="29"/>
      <c r="AHI132" s="29"/>
      <c r="AHJ132" s="29"/>
      <c r="AHK132" s="29"/>
      <c r="AHL132" s="29"/>
      <c r="AHM132" s="29"/>
      <c r="AHN132" s="29"/>
      <c r="AHO132" s="29"/>
      <c r="AHP132" s="29"/>
      <c r="AHQ132" s="29"/>
      <c r="AHR132" s="29"/>
      <c r="AHS132" s="29"/>
      <c r="AHT132" s="29"/>
      <c r="AHU132" s="29"/>
      <c r="AHV132" s="29"/>
      <c r="AHW132" s="29"/>
      <c r="AHX132" s="29"/>
      <c r="AHY132" s="29"/>
      <c r="AHZ132" s="29"/>
      <c r="AIA132" s="29"/>
      <c r="AIB132" s="29"/>
      <c r="AIC132" s="29"/>
      <c r="AID132" s="29"/>
      <c r="AIE132" s="29"/>
      <c r="AIF132" s="29"/>
      <c r="AIG132" s="29"/>
      <c r="AIH132" s="29"/>
      <c r="AII132" s="29"/>
      <c r="AIJ132" s="29"/>
      <c r="AIK132" s="29"/>
      <c r="AIL132" s="29"/>
      <c r="AIM132" s="29"/>
      <c r="AIN132" s="29"/>
      <c r="AIO132" s="29"/>
      <c r="AIP132" s="29"/>
      <c r="AIQ132" s="29"/>
      <c r="AIR132" s="29"/>
      <c r="AIS132" s="29"/>
      <c r="AIT132" s="29"/>
      <c r="AIU132" s="29"/>
      <c r="AIV132" s="29"/>
      <c r="AIW132" s="29"/>
      <c r="AIX132" s="29"/>
      <c r="AIY132" s="29"/>
      <c r="AIZ132" s="29"/>
      <c r="AJA132" s="29"/>
      <c r="AJB132" s="29"/>
      <c r="ALH132" s="29"/>
      <c r="ALI132" s="29"/>
      <c r="ALJ132" s="29"/>
      <c r="ALK132" s="29"/>
      <c r="ALL132" s="29"/>
      <c r="ALM132" s="29"/>
      <c r="ALN132" s="29"/>
      <c r="ALO132" s="29"/>
      <c r="ALP132" s="29"/>
      <c r="ALQ132" s="29"/>
      <c r="ALR132" s="29"/>
      <c r="ALS132" s="29"/>
      <c r="ALT132" s="29"/>
      <c r="ALU132" s="29"/>
      <c r="ALV132" s="29"/>
      <c r="ALW132" s="29"/>
      <c r="ALX132" s="29"/>
      <c r="ALY132" s="29"/>
      <c r="ALZ132" s="29"/>
      <c r="AMA132" s="29"/>
      <c r="AMB132" s="29"/>
      <c r="AMC132" s="29"/>
      <c r="AMD132" s="29"/>
      <c r="AME132" s="29"/>
      <c r="AMF132" s="29"/>
      <c r="AMG132" s="29"/>
      <c r="AMH132" s="29"/>
      <c r="AMI132" s="29"/>
      <c r="AMJ132" s="29"/>
    </row>
    <row r="133" spans="1:1024" s="29" customFormat="1" ht="155.25" customHeight="1">
      <c r="A133" s="22">
        <f t="shared" si="7"/>
        <v>117</v>
      </c>
      <c r="B133" s="22" t="s">
        <v>10008</v>
      </c>
      <c r="C133" s="21" t="s">
        <v>26</v>
      </c>
      <c r="D133" s="21">
        <v>30</v>
      </c>
      <c r="E133" s="21" t="s">
        <v>10009</v>
      </c>
      <c r="F133" s="21">
        <v>2330019564</v>
      </c>
      <c r="G133" s="21" t="s">
        <v>10010</v>
      </c>
      <c r="H133" s="21" t="s">
        <v>48</v>
      </c>
      <c r="I133" s="21" t="s">
        <v>9317</v>
      </c>
      <c r="J133" s="21" t="s">
        <v>31</v>
      </c>
      <c r="K133" s="21" t="s">
        <v>49</v>
      </c>
      <c r="L133" s="21" t="s">
        <v>9945</v>
      </c>
      <c r="M133" s="21" t="s">
        <v>1041</v>
      </c>
      <c r="N133" s="21" t="s">
        <v>334</v>
      </c>
      <c r="O133" s="21" t="s">
        <v>288</v>
      </c>
      <c r="P133" s="21" t="s">
        <v>2074</v>
      </c>
      <c r="Q133" s="26" t="s">
        <v>52</v>
      </c>
      <c r="R133" s="21" t="s">
        <v>39</v>
      </c>
      <c r="S133" s="21" t="s">
        <v>1972</v>
      </c>
      <c r="T133" s="21" t="s">
        <v>10011</v>
      </c>
      <c r="U133" s="21" t="s">
        <v>4192</v>
      </c>
      <c r="V133" s="21" t="s">
        <v>52</v>
      </c>
      <c r="W133" s="13"/>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c r="JI133" s="25"/>
      <c r="JJ133" s="25"/>
      <c r="JK133" s="25"/>
      <c r="JL133" s="25"/>
      <c r="JM133" s="25"/>
      <c r="JN133" s="25"/>
      <c r="JO133" s="25"/>
      <c r="JP133" s="25"/>
      <c r="JQ133" s="25"/>
      <c r="JR133" s="25"/>
      <c r="JS133" s="25"/>
      <c r="JT133" s="25"/>
      <c r="JU133" s="25"/>
      <c r="JV133" s="25"/>
      <c r="JW133" s="25"/>
      <c r="JX133" s="25"/>
      <c r="JY133" s="25"/>
      <c r="JZ133" s="25"/>
      <c r="KA133" s="25"/>
      <c r="KB133" s="25"/>
      <c r="KC133" s="25"/>
      <c r="KD133" s="25"/>
      <c r="KE133" s="25"/>
      <c r="KF133" s="25"/>
      <c r="KG133" s="25"/>
      <c r="KH133" s="25"/>
      <c r="KI133" s="25"/>
      <c r="KJ133" s="25"/>
      <c r="KK133" s="25"/>
      <c r="KL133" s="25"/>
      <c r="KM133" s="25"/>
      <c r="KN133" s="25"/>
      <c r="KO133" s="25"/>
      <c r="KP133" s="25"/>
      <c r="KQ133" s="25"/>
      <c r="KR133" s="25"/>
      <c r="KS133" s="25"/>
      <c r="KT133" s="25"/>
      <c r="KU133" s="25"/>
      <c r="KV133" s="25"/>
      <c r="KW133" s="25"/>
      <c r="KX133" s="25"/>
      <c r="KY133" s="25"/>
      <c r="KZ133" s="25"/>
      <c r="LA133" s="25"/>
      <c r="LB133" s="25"/>
      <c r="LC133" s="25"/>
      <c r="LD133" s="25"/>
      <c r="LE133" s="25"/>
      <c r="LF133" s="25"/>
      <c r="LG133" s="25"/>
      <c r="LH133" s="25"/>
      <c r="LI133" s="25"/>
      <c r="LJ133" s="25"/>
      <c r="LK133" s="25"/>
      <c r="LL133" s="25"/>
      <c r="LM133" s="25"/>
      <c r="LN133" s="25"/>
      <c r="LO133" s="25"/>
      <c r="LP133" s="25"/>
      <c r="LQ133" s="25"/>
      <c r="LR133" s="25"/>
      <c r="LS133" s="25"/>
      <c r="LT133" s="25"/>
      <c r="LU133" s="25"/>
      <c r="LV133" s="25"/>
      <c r="LW133" s="25"/>
      <c r="LX133" s="25"/>
      <c r="LY133" s="25"/>
      <c r="LZ133" s="25"/>
      <c r="MA133" s="25"/>
      <c r="MB133" s="25"/>
      <c r="MC133" s="25"/>
      <c r="MD133" s="25"/>
      <c r="ME133" s="25"/>
      <c r="MF133" s="25"/>
      <c r="MG133" s="25"/>
      <c r="MH133" s="25"/>
      <c r="MI133" s="25"/>
      <c r="MJ133" s="25"/>
      <c r="MK133" s="25"/>
      <c r="ML133" s="25"/>
      <c r="MM133" s="25"/>
      <c r="MN133" s="25"/>
      <c r="MO133" s="25"/>
      <c r="MP133" s="25"/>
      <c r="MQ133" s="25"/>
      <c r="MR133" s="25"/>
      <c r="MS133" s="25"/>
      <c r="MT133" s="25"/>
      <c r="MU133" s="25"/>
      <c r="MV133" s="25"/>
      <c r="MW133" s="25"/>
      <c r="MX133" s="25"/>
      <c r="MY133" s="25"/>
      <c r="MZ133" s="25"/>
      <c r="NA133" s="25"/>
      <c r="NB133" s="25"/>
      <c r="NC133" s="25"/>
      <c r="ND133" s="25"/>
      <c r="NE133" s="25"/>
      <c r="NF133" s="25"/>
      <c r="NG133" s="25"/>
      <c r="NH133" s="25"/>
      <c r="NI133" s="25"/>
      <c r="NJ133" s="25"/>
      <c r="NK133" s="25"/>
      <c r="NL133" s="25"/>
      <c r="NM133" s="25"/>
      <c r="NN133" s="25"/>
      <c r="NO133" s="25"/>
      <c r="NP133" s="25"/>
      <c r="NQ133" s="25"/>
      <c r="NR133" s="25"/>
      <c r="NS133" s="25"/>
      <c r="NT133" s="25"/>
      <c r="NU133" s="25"/>
      <c r="NV133" s="25"/>
      <c r="NW133" s="25"/>
      <c r="NX133" s="25"/>
      <c r="NY133" s="25"/>
      <c r="NZ133" s="25"/>
      <c r="OA133" s="25"/>
      <c r="OB133" s="25"/>
      <c r="OC133" s="25"/>
      <c r="OD133" s="25"/>
      <c r="OE133" s="25"/>
      <c r="OF133" s="25"/>
      <c r="OG133" s="25"/>
      <c r="OH133" s="25"/>
      <c r="OI133" s="25"/>
      <c r="OJ133" s="25"/>
      <c r="OK133" s="25"/>
      <c r="OL133" s="25"/>
      <c r="OM133" s="25"/>
      <c r="ON133" s="25"/>
      <c r="OO133" s="25"/>
      <c r="OP133" s="25"/>
      <c r="OQ133" s="25"/>
      <c r="OR133" s="25"/>
      <c r="OS133" s="25"/>
      <c r="OT133" s="25"/>
      <c r="OU133" s="25"/>
      <c r="OV133" s="25"/>
      <c r="OW133" s="25"/>
      <c r="OX133" s="25"/>
      <c r="OY133" s="25"/>
      <c r="OZ133" s="25"/>
      <c r="PA133" s="25"/>
      <c r="PB133" s="25"/>
      <c r="PC133" s="25"/>
      <c r="PD133" s="25"/>
      <c r="PE133" s="25"/>
      <c r="PF133" s="25"/>
      <c r="PG133" s="25"/>
      <c r="PH133" s="25"/>
      <c r="PI133" s="25"/>
      <c r="PJ133" s="25"/>
      <c r="PK133" s="25"/>
      <c r="PL133" s="25"/>
      <c r="PM133" s="25"/>
      <c r="PN133" s="25"/>
      <c r="PO133" s="25"/>
      <c r="PP133" s="25"/>
      <c r="PQ133" s="25"/>
      <c r="PR133" s="25"/>
      <c r="PS133" s="25"/>
      <c r="PT133" s="25"/>
      <c r="PU133" s="25"/>
      <c r="PV133" s="25"/>
      <c r="PW133" s="25"/>
      <c r="PX133" s="25"/>
      <c r="PY133" s="25"/>
      <c r="PZ133" s="25"/>
      <c r="QA133" s="25"/>
      <c r="QB133" s="25"/>
      <c r="QC133" s="25"/>
      <c r="QD133" s="25"/>
      <c r="QE133" s="25"/>
      <c r="QF133" s="25"/>
      <c r="QG133" s="25"/>
      <c r="QH133" s="25"/>
      <c r="QI133" s="25"/>
      <c r="QJ133" s="25"/>
      <c r="QK133" s="25"/>
      <c r="QL133" s="25"/>
      <c r="QM133" s="25"/>
      <c r="QN133" s="25"/>
      <c r="QO133" s="25"/>
      <c r="QP133" s="25"/>
      <c r="QQ133" s="25"/>
      <c r="QR133" s="25"/>
      <c r="QS133" s="25"/>
      <c r="QT133" s="25"/>
      <c r="QU133" s="25"/>
      <c r="QV133" s="25"/>
      <c r="QW133" s="25"/>
      <c r="QX133" s="25"/>
      <c r="QY133" s="25"/>
      <c r="QZ133" s="25"/>
      <c r="RA133" s="25"/>
      <c r="RB133" s="25"/>
      <c r="RC133" s="25"/>
      <c r="RD133" s="25"/>
      <c r="RE133" s="25"/>
      <c r="RF133" s="25"/>
      <c r="RG133" s="25"/>
      <c r="RH133" s="25"/>
      <c r="RI133" s="25"/>
      <c r="RJ133" s="25"/>
      <c r="RK133" s="25"/>
      <c r="RL133" s="25"/>
      <c r="RM133" s="25"/>
      <c r="RN133" s="25"/>
      <c r="RO133" s="25"/>
      <c r="RP133" s="25"/>
      <c r="RQ133" s="25"/>
      <c r="RR133" s="25"/>
      <c r="RS133" s="25"/>
      <c r="RT133" s="25"/>
      <c r="RU133" s="25"/>
      <c r="RV133" s="25"/>
      <c r="RW133" s="25"/>
      <c r="RX133" s="25"/>
      <c r="RY133" s="25"/>
      <c r="RZ133" s="25"/>
      <c r="SA133" s="25"/>
      <c r="SB133" s="25"/>
      <c r="SC133" s="25"/>
      <c r="SD133" s="25"/>
      <c r="SE133" s="25"/>
      <c r="SF133" s="25"/>
      <c r="SG133" s="25"/>
      <c r="SH133" s="25"/>
      <c r="SI133" s="25"/>
      <c r="SJ133" s="25"/>
      <c r="SK133" s="25"/>
      <c r="SL133" s="25"/>
      <c r="SM133" s="25"/>
      <c r="SN133" s="25"/>
      <c r="SO133" s="25"/>
      <c r="SP133" s="25"/>
      <c r="SQ133" s="25"/>
      <c r="SR133" s="25"/>
      <c r="SS133" s="25"/>
      <c r="ST133" s="25"/>
      <c r="SU133" s="25"/>
      <c r="SV133" s="25"/>
      <c r="SW133" s="25"/>
      <c r="SX133" s="25"/>
      <c r="SY133" s="25"/>
      <c r="SZ133" s="25"/>
      <c r="TA133" s="25"/>
      <c r="TB133" s="25"/>
      <c r="TC133" s="25"/>
      <c r="TD133" s="25"/>
      <c r="TE133" s="25"/>
      <c r="TF133" s="25"/>
      <c r="TG133" s="25"/>
      <c r="TH133" s="25"/>
      <c r="TI133" s="25"/>
      <c r="TJ133" s="25"/>
      <c r="TK133" s="25"/>
      <c r="TL133" s="25"/>
      <c r="TM133" s="25"/>
      <c r="TN133" s="25"/>
      <c r="TO133" s="25"/>
      <c r="TP133" s="25"/>
      <c r="TQ133" s="25"/>
      <c r="TR133" s="25"/>
      <c r="TS133" s="25"/>
      <c r="TT133" s="25"/>
      <c r="TU133" s="25"/>
      <c r="TV133" s="25"/>
      <c r="TW133" s="25"/>
      <c r="TX133" s="25"/>
      <c r="TY133" s="25"/>
      <c r="TZ133" s="25"/>
      <c r="UA133" s="25"/>
      <c r="UB133" s="25"/>
      <c r="UC133" s="25"/>
      <c r="UD133" s="25"/>
      <c r="UE133" s="25"/>
      <c r="UF133" s="25"/>
      <c r="UG133" s="25"/>
      <c r="UH133" s="25"/>
      <c r="UI133" s="25"/>
      <c r="UJ133" s="25"/>
      <c r="UK133" s="25"/>
      <c r="UL133" s="25"/>
      <c r="UM133" s="25"/>
      <c r="UN133" s="25"/>
      <c r="UO133" s="25"/>
      <c r="UP133" s="25"/>
      <c r="UQ133" s="25"/>
      <c r="UR133" s="25"/>
      <c r="US133" s="25"/>
      <c r="UT133" s="25"/>
      <c r="UU133" s="25"/>
      <c r="UV133" s="25"/>
      <c r="UW133" s="25"/>
      <c r="UX133" s="25"/>
      <c r="UY133" s="25"/>
      <c r="UZ133" s="25"/>
      <c r="VA133" s="25"/>
      <c r="VB133" s="25"/>
      <c r="VC133" s="25"/>
      <c r="VD133" s="25"/>
      <c r="VE133" s="25"/>
      <c r="VF133" s="25"/>
      <c r="VG133" s="25"/>
      <c r="VH133" s="25"/>
      <c r="VI133" s="25"/>
      <c r="VJ133" s="25"/>
      <c r="VK133" s="25"/>
      <c r="VL133" s="25"/>
      <c r="VM133" s="25"/>
      <c r="VN133" s="25"/>
      <c r="VO133" s="25"/>
      <c r="VP133" s="25"/>
      <c r="VQ133" s="25"/>
      <c r="VR133" s="25"/>
      <c r="VS133" s="25"/>
      <c r="VT133" s="25"/>
      <c r="VU133" s="25"/>
      <c r="VV133" s="25"/>
      <c r="VW133" s="25"/>
      <c r="VX133" s="25"/>
      <c r="VY133" s="25"/>
      <c r="VZ133" s="25"/>
      <c r="WA133" s="25"/>
      <c r="WB133" s="25"/>
      <c r="WC133" s="25"/>
      <c r="WD133" s="25"/>
      <c r="WE133" s="25"/>
      <c r="WF133" s="25"/>
      <c r="WG133" s="25"/>
      <c r="WH133" s="25"/>
      <c r="WI133" s="25"/>
      <c r="WJ133" s="25"/>
      <c r="WK133" s="25"/>
      <c r="WL133" s="25"/>
      <c r="WM133" s="25"/>
      <c r="WN133" s="25"/>
      <c r="WO133" s="25"/>
      <c r="WP133" s="25"/>
      <c r="WQ133" s="25"/>
      <c r="WR133" s="25"/>
      <c r="WS133" s="25"/>
      <c r="WT133" s="25"/>
      <c r="WU133" s="25"/>
      <c r="WV133" s="25"/>
      <c r="WW133" s="25"/>
      <c r="WX133" s="25"/>
      <c r="WY133" s="25"/>
      <c r="WZ133" s="25"/>
      <c r="XA133" s="25"/>
      <c r="XB133" s="25"/>
      <c r="XC133" s="25"/>
      <c r="XD133" s="25"/>
      <c r="XE133" s="25"/>
      <c r="XF133" s="25"/>
      <c r="XG133" s="25"/>
      <c r="XH133" s="25"/>
      <c r="XI133" s="25"/>
      <c r="XJ133" s="25"/>
      <c r="XK133" s="25"/>
      <c r="XL133" s="25"/>
      <c r="XM133" s="25"/>
      <c r="XN133" s="25"/>
      <c r="XO133" s="25"/>
      <c r="XP133" s="25"/>
      <c r="XQ133" s="25"/>
      <c r="XR133" s="25"/>
      <c r="XS133" s="25"/>
      <c r="XT133" s="25"/>
      <c r="XU133" s="25"/>
      <c r="XV133" s="25"/>
      <c r="XW133" s="25"/>
      <c r="XX133" s="25"/>
      <c r="XY133" s="25"/>
      <c r="XZ133" s="25"/>
      <c r="YA133" s="25"/>
      <c r="YB133" s="25"/>
      <c r="YC133" s="25"/>
      <c r="YD133" s="25"/>
      <c r="YE133" s="25"/>
      <c r="YF133" s="25"/>
      <c r="YG133" s="25"/>
      <c r="YH133" s="25"/>
      <c r="YI133" s="25"/>
      <c r="YJ133" s="25"/>
      <c r="YK133" s="25"/>
      <c r="YL133" s="25"/>
      <c r="YM133" s="25"/>
      <c r="YN133" s="25"/>
      <c r="YO133" s="25"/>
      <c r="YP133" s="25"/>
      <c r="YQ133" s="25"/>
      <c r="YR133" s="25"/>
      <c r="YS133" s="25"/>
      <c r="YT133" s="25"/>
      <c r="YU133" s="25"/>
      <c r="YV133" s="25"/>
      <c r="YW133" s="25"/>
      <c r="YX133" s="25"/>
      <c r="YY133" s="25"/>
      <c r="YZ133" s="25"/>
      <c r="ZA133" s="25"/>
      <c r="ZB133" s="25"/>
      <c r="ZC133" s="25"/>
      <c r="ZD133" s="25"/>
      <c r="ZE133" s="25"/>
      <c r="ZF133" s="25"/>
      <c r="ZG133" s="25"/>
      <c r="ZH133" s="25"/>
      <c r="ZI133" s="25"/>
      <c r="ZJ133" s="25"/>
      <c r="ZK133" s="25"/>
      <c r="ZL133" s="25"/>
      <c r="ZM133" s="25"/>
      <c r="ZN133" s="25"/>
      <c r="ZO133" s="25"/>
      <c r="ZP133" s="25"/>
      <c r="ZQ133" s="25"/>
      <c r="ZR133" s="25"/>
      <c r="ZS133" s="25"/>
      <c r="ZT133" s="25"/>
      <c r="ZU133" s="25"/>
      <c r="ZV133" s="25"/>
      <c r="ZW133" s="25"/>
      <c r="ZX133" s="25"/>
      <c r="ZY133" s="25"/>
      <c r="ZZ133" s="25"/>
      <c r="AAA133" s="25"/>
      <c r="AAB133" s="25"/>
      <c r="AAC133" s="25"/>
      <c r="AAD133" s="25"/>
      <c r="AAE133" s="25"/>
      <c r="AAF133" s="25"/>
      <c r="AAG133" s="25"/>
      <c r="AAH133" s="25"/>
      <c r="AAI133" s="25"/>
      <c r="AAJ133" s="25"/>
      <c r="AAK133" s="25"/>
      <c r="AAL133" s="25"/>
      <c r="AAM133" s="25"/>
      <c r="AAN133" s="25"/>
      <c r="AAO133" s="25"/>
      <c r="AAP133" s="25"/>
      <c r="AAQ133" s="25"/>
      <c r="AAR133" s="25"/>
      <c r="AAS133" s="25"/>
      <c r="AAT133" s="25"/>
      <c r="AAU133" s="25"/>
      <c r="AAV133" s="25"/>
      <c r="AAW133" s="25"/>
      <c r="AAX133" s="25"/>
      <c r="AAY133" s="25"/>
      <c r="AAZ133" s="25"/>
      <c r="ABA133" s="25"/>
      <c r="ABB133" s="25"/>
      <c r="ABC133" s="25"/>
      <c r="ABD133" s="25"/>
      <c r="ABE133" s="25"/>
      <c r="ABF133" s="25"/>
      <c r="ABG133" s="25"/>
      <c r="ABH133" s="25"/>
      <c r="ABI133" s="25"/>
      <c r="ABJ133" s="25"/>
      <c r="ABK133" s="25"/>
      <c r="ABL133" s="25"/>
      <c r="ABM133" s="25"/>
      <c r="ABN133" s="25"/>
      <c r="ABO133" s="25"/>
      <c r="ABP133" s="25"/>
      <c r="ABQ133" s="25"/>
      <c r="ABR133" s="25"/>
      <c r="ABS133" s="25"/>
      <c r="ABT133" s="25"/>
      <c r="ABU133" s="25"/>
      <c r="ABV133" s="25"/>
      <c r="ABW133" s="25"/>
      <c r="ABX133" s="25"/>
      <c r="ABY133" s="25"/>
      <c r="ABZ133" s="25"/>
      <c r="ACA133" s="25"/>
      <c r="ACB133" s="25"/>
      <c r="ACC133" s="25"/>
      <c r="ACD133" s="25"/>
      <c r="ACE133" s="25"/>
      <c r="ACF133" s="25"/>
      <c r="ACG133" s="25"/>
      <c r="ACH133" s="25"/>
      <c r="ACI133" s="25"/>
      <c r="ACJ133" s="25"/>
      <c r="ACK133" s="25"/>
      <c r="ACL133" s="25"/>
      <c r="ACM133" s="25"/>
      <c r="ACN133" s="25"/>
      <c r="ACO133" s="25"/>
      <c r="ACP133" s="25"/>
      <c r="ACQ133" s="25"/>
      <c r="ACR133" s="25"/>
      <c r="ACS133" s="25"/>
      <c r="ACT133" s="25"/>
      <c r="ACU133" s="25"/>
      <c r="ACV133" s="25"/>
      <c r="ACW133" s="25"/>
      <c r="ACX133" s="25"/>
      <c r="ACY133" s="25"/>
      <c r="ACZ133" s="25"/>
      <c r="ADA133" s="25"/>
      <c r="ADB133" s="25"/>
      <c r="ADC133" s="25"/>
      <c r="ADD133" s="25"/>
      <c r="ADE133" s="25"/>
      <c r="ADF133" s="25"/>
      <c r="ADG133" s="25"/>
      <c r="ADH133" s="25"/>
      <c r="ADI133" s="25"/>
      <c r="ADJ133" s="25"/>
      <c r="ADK133" s="25"/>
      <c r="ADL133" s="25"/>
      <c r="ADM133" s="25"/>
      <c r="ADN133" s="25"/>
      <c r="ADO133" s="25"/>
      <c r="ADP133" s="25"/>
      <c r="ADQ133" s="25"/>
      <c r="ADR133" s="25"/>
      <c r="ADS133" s="25"/>
      <c r="ADT133" s="25"/>
      <c r="ADU133" s="25"/>
      <c r="ADV133" s="25"/>
      <c r="ADW133" s="25"/>
      <c r="ADX133" s="25"/>
      <c r="ADY133" s="25"/>
      <c r="ADZ133" s="25"/>
      <c r="AEA133" s="25"/>
      <c r="AEB133" s="25"/>
      <c r="AEC133" s="25"/>
      <c r="AED133" s="25"/>
      <c r="AEE133" s="25"/>
      <c r="AEF133" s="25"/>
      <c r="AEG133" s="25"/>
      <c r="AEH133" s="25"/>
      <c r="AEI133" s="25"/>
      <c r="AEJ133" s="25"/>
      <c r="AEK133" s="25"/>
      <c r="AEL133" s="25"/>
      <c r="AEM133" s="25"/>
      <c r="AEN133" s="25"/>
      <c r="AEO133" s="25"/>
      <c r="AEP133" s="25"/>
      <c r="AEQ133" s="25"/>
      <c r="AER133" s="25"/>
      <c r="AES133" s="25"/>
      <c r="AET133" s="25"/>
      <c r="AEU133" s="25"/>
      <c r="AEV133" s="25"/>
      <c r="AEW133" s="25"/>
      <c r="AEX133" s="25"/>
      <c r="AEY133" s="25"/>
      <c r="AEZ133" s="25"/>
      <c r="AFA133" s="25"/>
      <c r="AFB133" s="25"/>
      <c r="AFC133" s="25"/>
      <c r="AFD133" s="25"/>
      <c r="AFE133" s="25"/>
      <c r="AFF133" s="25"/>
      <c r="AFG133" s="25"/>
      <c r="AFH133" s="25"/>
      <c r="AFI133" s="25"/>
      <c r="AFJ133" s="25"/>
      <c r="AFK133" s="25"/>
      <c r="AFL133" s="25"/>
      <c r="AFM133" s="25"/>
      <c r="AFN133" s="25"/>
      <c r="AFO133" s="25"/>
      <c r="AFP133" s="25"/>
      <c r="AFQ133" s="25"/>
      <c r="AFR133" s="25"/>
      <c r="AFS133" s="25"/>
      <c r="AFT133" s="25"/>
      <c r="AFU133" s="25"/>
      <c r="AFV133" s="25"/>
      <c r="AFW133" s="25"/>
      <c r="AFX133" s="25"/>
      <c r="AFY133" s="25"/>
      <c r="AFZ133" s="25"/>
      <c r="AGA133" s="25"/>
      <c r="AGB133" s="25"/>
      <c r="AGC133" s="25"/>
      <c r="AGD133" s="25"/>
      <c r="AGE133" s="25"/>
      <c r="AGF133" s="25"/>
      <c r="AGG133" s="25"/>
      <c r="AGH133" s="25"/>
      <c r="AGI133" s="25"/>
      <c r="AGJ133" s="25"/>
      <c r="AGK133" s="25"/>
      <c r="AGL133" s="25"/>
      <c r="AGM133" s="25"/>
      <c r="AGN133" s="25"/>
      <c r="AGO133" s="25"/>
      <c r="AGP133" s="25"/>
      <c r="AGQ133" s="25"/>
      <c r="AGR133" s="25"/>
      <c r="AGS133" s="25"/>
      <c r="AGT133" s="25"/>
      <c r="AGU133" s="25"/>
      <c r="AGV133" s="25"/>
      <c r="AGW133" s="25"/>
      <c r="AGX133" s="25"/>
      <c r="AGY133" s="25"/>
      <c r="AGZ133" s="25"/>
      <c r="AHA133" s="25"/>
      <c r="AHB133" s="25"/>
      <c r="AHC133" s="25"/>
      <c r="AHD133" s="25"/>
      <c r="AHE133" s="25"/>
      <c r="AHF133" s="25"/>
      <c r="AHG133" s="25"/>
      <c r="AHH133" s="25"/>
      <c r="AHI133" s="25"/>
      <c r="AHJ133" s="25"/>
      <c r="AHK133" s="25"/>
      <c r="AHL133" s="25"/>
      <c r="AHM133" s="25"/>
      <c r="AHN133" s="25"/>
      <c r="AHO133" s="25"/>
      <c r="AHP133" s="25"/>
      <c r="AHQ133" s="25"/>
      <c r="AHR133" s="25"/>
      <c r="AHS133" s="25"/>
      <c r="AHT133" s="25"/>
      <c r="AHU133" s="25"/>
      <c r="AHV133" s="25"/>
      <c r="AHW133" s="25"/>
      <c r="AHX133" s="25"/>
      <c r="AHY133" s="25"/>
      <c r="AHZ133" s="25"/>
      <c r="AIA133" s="25"/>
      <c r="AIB133" s="25"/>
      <c r="AIC133" s="25"/>
      <c r="AID133" s="25"/>
      <c r="AIE133" s="25"/>
      <c r="AIF133" s="25"/>
      <c r="AIG133" s="25"/>
      <c r="AIH133" s="25"/>
      <c r="AII133" s="25"/>
      <c r="AIJ133" s="25"/>
      <c r="AIK133" s="25"/>
      <c r="AIL133" s="25"/>
      <c r="AIM133" s="25"/>
      <c r="AIN133" s="25"/>
      <c r="AIO133" s="25"/>
      <c r="AIP133" s="25"/>
      <c r="AIQ133" s="25"/>
      <c r="AIR133" s="25"/>
      <c r="AIS133" s="25"/>
      <c r="AIT133" s="25"/>
      <c r="AIU133" s="25"/>
      <c r="AIV133" s="25"/>
      <c r="AIW133" s="25"/>
      <c r="AIX133" s="25"/>
      <c r="AIY133" s="25"/>
      <c r="AIZ133" s="25"/>
      <c r="AJA133" s="25"/>
      <c r="AJB133" s="25"/>
      <c r="AJC133" s="25"/>
      <c r="AJD133" s="25"/>
      <c r="AJE133" s="25"/>
      <c r="AJF133" s="25"/>
      <c r="AJG133" s="25"/>
      <c r="AJH133" s="25"/>
      <c r="AJI133" s="25"/>
      <c r="AJJ133" s="25"/>
      <c r="AJK133" s="25"/>
      <c r="AJL133" s="25"/>
      <c r="AJM133" s="25"/>
      <c r="AJN133" s="25"/>
      <c r="AJO133" s="25"/>
      <c r="AJP133" s="25"/>
      <c r="AJQ133" s="25"/>
      <c r="AJR133" s="25"/>
      <c r="AJS133" s="25"/>
      <c r="AJT133" s="25"/>
      <c r="AJU133" s="25"/>
      <c r="AJV133" s="25"/>
      <c r="AJW133" s="25"/>
      <c r="AJX133" s="25"/>
      <c r="AJY133" s="25"/>
      <c r="AJZ133" s="25"/>
      <c r="AKA133" s="25"/>
      <c r="AKB133" s="25"/>
      <c r="AKC133" s="25"/>
      <c r="AKD133" s="25"/>
      <c r="AKE133" s="25"/>
      <c r="AKF133" s="25"/>
      <c r="AKG133" s="25"/>
      <c r="AKH133" s="25"/>
      <c r="AKI133" s="25"/>
      <c r="AKJ133" s="25"/>
      <c r="AKK133" s="25"/>
      <c r="AKL133" s="25"/>
      <c r="AKM133" s="25"/>
      <c r="AKN133" s="25"/>
      <c r="AKO133" s="25"/>
      <c r="AKP133" s="25"/>
      <c r="AKQ133" s="25"/>
      <c r="AKR133" s="25"/>
      <c r="AKS133" s="25"/>
      <c r="AKT133" s="25"/>
      <c r="AKU133" s="25"/>
      <c r="AKV133" s="25"/>
      <c r="AKW133" s="25"/>
      <c r="AKX133" s="25"/>
      <c r="AKY133" s="25"/>
      <c r="AKZ133" s="25"/>
      <c r="ALA133" s="25"/>
      <c r="ALB133" s="25"/>
      <c r="ALC133" s="25"/>
      <c r="ALD133" s="25"/>
      <c r="ALE133" s="25"/>
      <c r="ALF133" s="25"/>
      <c r="ALG133" s="25"/>
      <c r="ALH133" s="25"/>
      <c r="ALI133" s="25"/>
      <c r="ALJ133" s="25"/>
      <c r="ALK133" s="25"/>
      <c r="ALL133" s="25"/>
      <c r="ALM133" s="25"/>
      <c r="ALN133" s="25"/>
      <c r="ALO133" s="25"/>
      <c r="ALP133" s="25"/>
      <c r="ALQ133" s="25"/>
      <c r="ALR133" s="25"/>
      <c r="ALS133" s="25"/>
      <c r="ALT133" s="25"/>
      <c r="ALU133" s="25"/>
      <c r="ALV133" s="25"/>
      <c r="ALW133" s="25"/>
      <c r="ALX133" s="25"/>
      <c r="ALY133" s="25"/>
      <c r="ALZ133" s="25"/>
      <c r="AMA133" s="25"/>
      <c r="AMB133" s="25"/>
      <c r="AMC133" s="25"/>
      <c r="AMD133" s="25"/>
      <c r="AME133" s="25"/>
      <c r="AMF133" s="25"/>
      <c r="AMG133" s="25"/>
      <c r="AMH133" s="25"/>
      <c r="AMI133" s="25"/>
      <c r="AMJ133" s="25"/>
    </row>
    <row r="134" spans="1:1024" s="25" customFormat="1" ht="155.25" customHeight="1">
      <c r="A134" s="22">
        <f t="shared" si="7"/>
        <v>118</v>
      </c>
      <c r="B134" s="22" t="s">
        <v>10012</v>
      </c>
      <c r="C134" s="21" t="s">
        <v>26</v>
      </c>
      <c r="D134" s="21">
        <v>5</v>
      </c>
      <c r="E134" s="21" t="s">
        <v>10013</v>
      </c>
      <c r="F134" s="21">
        <v>2330019571</v>
      </c>
      <c r="G134" s="21" t="s">
        <v>10014</v>
      </c>
      <c r="H134" s="21" t="s">
        <v>10015</v>
      </c>
      <c r="I134" s="21" t="s">
        <v>9317</v>
      </c>
      <c r="J134" s="21" t="s">
        <v>31</v>
      </c>
      <c r="K134" s="21" t="s">
        <v>1768</v>
      </c>
      <c r="L134" s="21">
        <v>348.76</v>
      </c>
      <c r="M134" s="21" t="s">
        <v>1041</v>
      </c>
      <c r="N134" s="21" t="s">
        <v>2156</v>
      </c>
      <c r="O134" s="21" t="s">
        <v>288</v>
      </c>
      <c r="P134" s="21" t="s">
        <v>10016</v>
      </c>
      <c r="Q134" s="21" t="s">
        <v>10017</v>
      </c>
      <c r="R134" s="21" t="s">
        <v>39</v>
      </c>
      <c r="S134" s="21" t="s">
        <v>1963</v>
      </c>
      <c r="T134" s="21" t="s">
        <v>10018</v>
      </c>
      <c r="U134" s="21" t="s">
        <v>4192</v>
      </c>
      <c r="V134" s="21" t="s">
        <v>10019</v>
      </c>
      <c r="W134" s="128"/>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c r="IN134" s="29"/>
      <c r="IO134" s="29"/>
      <c r="IP134" s="29"/>
      <c r="IQ134" s="29"/>
      <c r="IR134" s="29"/>
      <c r="IS134" s="29"/>
      <c r="IT134" s="29"/>
      <c r="IU134" s="29"/>
      <c r="IV134" s="29"/>
      <c r="IW134" s="29"/>
      <c r="IX134" s="29"/>
      <c r="IY134" s="29"/>
      <c r="IZ134" s="29"/>
      <c r="JA134" s="29"/>
      <c r="JB134" s="29"/>
      <c r="JC134" s="29"/>
      <c r="JD134" s="29"/>
      <c r="JE134" s="29"/>
      <c r="JF134" s="29"/>
      <c r="JG134" s="29"/>
      <c r="JH134" s="29"/>
      <c r="JI134" s="29"/>
      <c r="JJ134" s="29"/>
      <c r="JK134" s="29"/>
      <c r="JL134" s="29"/>
      <c r="JM134" s="29"/>
      <c r="JN134" s="29"/>
      <c r="JO134" s="29"/>
      <c r="JP134" s="29"/>
      <c r="JQ134" s="29"/>
      <c r="JR134" s="29"/>
      <c r="JS134" s="29"/>
      <c r="JT134" s="29"/>
      <c r="JU134" s="29"/>
      <c r="JV134" s="29"/>
      <c r="JW134" s="29"/>
      <c r="JX134" s="29"/>
      <c r="JY134" s="29"/>
      <c r="JZ134" s="29"/>
      <c r="KA134" s="29"/>
      <c r="KB134" s="29"/>
      <c r="KC134" s="29"/>
      <c r="KD134" s="29"/>
      <c r="KE134" s="29"/>
      <c r="KF134" s="29"/>
      <c r="KG134" s="29"/>
      <c r="KH134" s="29"/>
      <c r="KI134" s="29"/>
      <c r="KJ134" s="29"/>
      <c r="KK134" s="29"/>
      <c r="KL134" s="29"/>
      <c r="KM134" s="29"/>
      <c r="KN134" s="29"/>
      <c r="KO134" s="29"/>
      <c r="KP134" s="29"/>
      <c r="KQ134" s="29"/>
      <c r="KR134" s="29"/>
      <c r="KS134" s="29"/>
      <c r="KT134" s="29"/>
      <c r="KU134" s="29"/>
      <c r="KV134" s="29"/>
      <c r="KW134" s="29"/>
      <c r="KX134" s="29"/>
      <c r="KY134" s="29"/>
      <c r="KZ134" s="29"/>
      <c r="LA134" s="29"/>
      <c r="LB134" s="29"/>
      <c r="LC134" s="29"/>
      <c r="LD134" s="29"/>
      <c r="LE134" s="29"/>
      <c r="LF134" s="29"/>
      <c r="LG134" s="29"/>
      <c r="LH134" s="29"/>
      <c r="LI134" s="29"/>
      <c r="LJ134" s="29"/>
      <c r="LK134" s="29"/>
      <c r="LL134" s="29"/>
      <c r="LM134" s="29"/>
      <c r="LN134" s="29"/>
      <c r="LO134" s="29"/>
      <c r="LP134" s="29"/>
      <c r="LQ134" s="29"/>
      <c r="LR134" s="29"/>
      <c r="LS134" s="29"/>
      <c r="LT134" s="29"/>
      <c r="LU134" s="29"/>
      <c r="LV134" s="29"/>
      <c r="LW134" s="29"/>
      <c r="LX134" s="29"/>
      <c r="LY134" s="29"/>
      <c r="LZ134" s="29"/>
      <c r="MA134" s="29"/>
      <c r="MB134" s="29"/>
      <c r="MC134" s="29"/>
      <c r="MD134" s="29"/>
      <c r="ME134" s="29"/>
      <c r="MF134" s="29"/>
      <c r="MG134" s="29"/>
      <c r="MH134" s="29"/>
      <c r="MI134" s="29"/>
      <c r="MJ134" s="29"/>
      <c r="MK134" s="29"/>
      <c r="ML134" s="29"/>
      <c r="MM134" s="29"/>
      <c r="MN134" s="29"/>
      <c r="MO134" s="29"/>
      <c r="MP134" s="29"/>
      <c r="MQ134" s="29"/>
      <c r="MR134" s="29"/>
      <c r="MS134" s="29"/>
      <c r="MT134" s="29"/>
      <c r="MU134" s="29"/>
      <c r="MV134" s="29"/>
      <c r="MW134" s="29"/>
      <c r="MX134" s="29"/>
      <c r="MY134" s="29"/>
      <c r="MZ134" s="29"/>
      <c r="NA134" s="29"/>
      <c r="NB134" s="29"/>
      <c r="NC134" s="29"/>
      <c r="ND134" s="29"/>
      <c r="NE134" s="29"/>
      <c r="NF134" s="29"/>
      <c r="NG134" s="29"/>
      <c r="NH134" s="29"/>
      <c r="NI134" s="29"/>
      <c r="NJ134" s="29"/>
      <c r="NK134" s="29"/>
      <c r="NL134" s="29"/>
      <c r="NM134" s="29"/>
      <c r="NN134" s="29"/>
      <c r="NO134" s="29"/>
      <c r="NP134" s="29"/>
      <c r="NQ134" s="29"/>
      <c r="NR134" s="29"/>
      <c r="NS134" s="29"/>
      <c r="NT134" s="29"/>
      <c r="NU134" s="29"/>
      <c r="NV134" s="29"/>
      <c r="NW134" s="29"/>
      <c r="NX134" s="29"/>
      <c r="NY134" s="29"/>
      <c r="NZ134" s="29"/>
      <c r="OA134" s="29"/>
      <c r="OB134" s="29"/>
      <c r="OC134" s="29"/>
      <c r="OD134" s="29"/>
      <c r="OE134" s="29"/>
      <c r="OF134" s="29"/>
      <c r="OG134" s="29"/>
      <c r="OH134" s="29"/>
      <c r="OI134" s="29"/>
      <c r="OJ134" s="29"/>
      <c r="OK134" s="29"/>
      <c r="OL134" s="29"/>
      <c r="OM134" s="29"/>
      <c r="ON134" s="29"/>
      <c r="OO134" s="29"/>
      <c r="OP134" s="29"/>
      <c r="OQ134" s="29"/>
      <c r="OR134" s="29"/>
      <c r="OS134" s="29"/>
      <c r="OT134" s="29"/>
      <c r="OU134" s="29"/>
      <c r="OV134" s="29"/>
      <c r="OW134" s="29"/>
      <c r="OX134" s="29"/>
      <c r="OY134" s="29"/>
      <c r="OZ134" s="29"/>
      <c r="PA134" s="29"/>
      <c r="PB134" s="29"/>
      <c r="PC134" s="29"/>
      <c r="PD134" s="29"/>
      <c r="PE134" s="29"/>
      <c r="PF134" s="29"/>
      <c r="PG134" s="29"/>
      <c r="PH134" s="29"/>
      <c r="PI134" s="29"/>
      <c r="PJ134" s="29"/>
      <c r="PK134" s="29"/>
      <c r="PL134" s="29"/>
      <c r="PM134" s="29"/>
      <c r="PN134" s="29"/>
      <c r="PO134" s="29"/>
      <c r="PP134" s="29"/>
      <c r="PQ134" s="29"/>
      <c r="PR134" s="29"/>
      <c r="PS134" s="29"/>
      <c r="PT134" s="29"/>
      <c r="PU134" s="29"/>
      <c r="PV134" s="29"/>
      <c r="PW134" s="29"/>
      <c r="PX134" s="29"/>
      <c r="PY134" s="29"/>
      <c r="PZ134" s="29"/>
      <c r="QA134" s="29"/>
      <c r="QB134" s="29"/>
      <c r="QC134" s="29"/>
      <c r="QD134" s="29"/>
      <c r="QE134" s="29"/>
      <c r="QF134" s="29"/>
      <c r="QG134" s="29"/>
      <c r="QH134" s="29"/>
      <c r="QI134" s="29"/>
      <c r="QJ134" s="29"/>
      <c r="QK134" s="29"/>
      <c r="QL134" s="29"/>
      <c r="QM134" s="29"/>
      <c r="QN134" s="29"/>
      <c r="QO134" s="29"/>
      <c r="QP134" s="29"/>
      <c r="QQ134" s="29"/>
      <c r="QR134" s="29"/>
      <c r="QS134" s="29"/>
      <c r="QT134" s="29"/>
      <c r="QU134" s="29"/>
      <c r="QV134" s="29"/>
      <c r="QW134" s="29"/>
      <c r="QX134" s="29"/>
      <c r="QY134" s="29"/>
      <c r="QZ134" s="29"/>
      <c r="RA134" s="29"/>
      <c r="RB134" s="29"/>
      <c r="RC134" s="29"/>
      <c r="RD134" s="29"/>
      <c r="RE134" s="29"/>
      <c r="RF134" s="29"/>
      <c r="RG134" s="29"/>
      <c r="RH134" s="29"/>
      <c r="RI134" s="29"/>
      <c r="RJ134" s="29"/>
      <c r="RK134" s="29"/>
      <c r="RL134" s="29"/>
      <c r="RM134" s="29"/>
      <c r="RN134" s="29"/>
      <c r="RO134" s="29"/>
      <c r="RP134" s="29"/>
      <c r="RQ134" s="29"/>
      <c r="RR134" s="29"/>
      <c r="RS134" s="29"/>
      <c r="RT134" s="29"/>
      <c r="RU134" s="29"/>
      <c r="RV134" s="29"/>
      <c r="RW134" s="29"/>
      <c r="RX134" s="29"/>
      <c r="RY134" s="29"/>
      <c r="RZ134" s="29"/>
      <c r="SA134" s="29"/>
      <c r="SB134" s="29"/>
      <c r="SC134" s="29"/>
      <c r="SD134" s="29"/>
      <c r="SE134" s="29"/>
      <c r="SF134" s="29"/>
      <c r="SG134" s="29"/>
      <c r="SH134" s="29"/>
      <c r="SI134" s="29"/>
      <c r="SJ134" s="29"/>
      <c r="SK134" s="29"/>
      <c r="SL134" s="29"/>
      <c r="SM134" s="29"/>
      <c r="SN134" s="29"/>
      <c r="SO134" s="29"/>
      <c r="SP134" s="29"/>
      <c r="SQ134" s="29"/>
      <c r="SR134" s="29"/>
      <c r="SS134" s="29"/>
      <c r="ST134" s="29"/>
      <c r="SU134" s="29"/>
      <c r="SV134" s="29"/>
      <c r="SW134" s="29"/>
      <c r="SX134" s="29"/>
      <c r="SY134" s="29"/>
      <c r="SZ134" s="29"/>
      <c r="TA134" s="29"/>
      <c r="TB134" s="29"/>
      <c r="TC134" s="29"/>
      <c r="TD134" s="29"/>
      <c r="TE134" s="29"/>
      <c r="TF134" s="29"/>
      <c r="TG134" s="29"/>
      <c r="TH134" s="29"/>
      <c r="TI134" s="29"/>
      <c r="TJ134" s="29"/>
      <c r="TK134" s="29"/>
      <c r="TL134" s="29"/>
      <c r="TM134" s="29"/>
      <c r="TN134" s="29"/>
      <c r="TO134" s="29"/>
      <c r="TP134" s="29"/>
      <c r="TQ134" s="29"/>
      <c r="TR134" s="29"/>
      <c r="TS134" s="29"/>
      <c r="TT134" s="29"/>
      <c r="TU134" s="29"/>
      <c r="TV134" s="29"/>
      <c r="TW134" s="29"/>
      <c r="TX134" s="29"/>
      <c r="TY134" s="29"/>
      <c r="TZ134" s="29"/>
      <c r="UA134" s="29"/>
      <c r="UB134" s="29"/>
      <c r="UC134" s="29"/>
      <c r="UD134" s="29"/>
      <c r="UE134" s="29"/>
      <c r="UF134" s="29"/>
      <c r="UG134" s="29"/>
      <c r="UH134" s="29"/>
      <c r="UI134" s="29"/>
      <c r="UJ134" s="29"/>
      <c r="UK134" s="29"/>
      <c r="UL134" s="29"/>
      <c r="UM134" s="29"/>
      <c r="UN134" s="29"/>
      <c r="UO134" s="29"/>
      <c r="UP134" s="29"/>
      <c r="UQ134" s="29"/>
      <c r="UR134" s="29"/>
      <c r="US134" s="29"/>
      <c r="UT134" s="29"/>
      <c r="UU134" s="29"/>
      <c r="UV134" s="29"/>
      <c r="UW134" s="29"/>
      <c r="UX134" s="29"/>
      <c r="UY134" s="29"/>
      <c r="UZ134" s="29"/>
      <c r="VA134" s="29"/>
      <c r="VB134" s="29"/>
      <c r="VC134" s="29"/>
      <c r="VD134" s="29"/>
      <c r="VE134" s="29"/>
      <c r="VF134" s="29"/>
      <c r="VG134" s="29"/>
      <c r="VH134" s="29"/>
      <c r="VI134" s="29"/>
      <c r="VJ134" s="29"/>
      <c r="VK134" s="29"/>
      <c r="VL134" s="29"/>
      <c r="VM134" s="29"/>
      <c r="VN134" s="29"/>
      <c r="VO134" s="29"/>
      <c r="VP134" s="29"/>
      <c r="VQ134" s="29"/>
      <c r="VR134" s="29"/>
      <c r="VS134" s="29"/>
      <c r="VT134" s="29"/>
      <c r="VU134" s="29"/>
      <c r="VV134" s="29"/>
      <c r="VW134" s="29"/>
      <c r="VX134" s="29"/>
      <c r="VY134" s="29"/>
      <c r="VZ134" s="29"/>
      <c r="WA134" s="29"/>
      <c r="WB134" s="29"/>
      <c r="WC134" s="29"/>
      <c r="WD134" s="29"/>
      <c r="WE134" s="29"/>
      <c r="WF134" s="29"/>
      <c r="WG134" s="29"/>
      <c r="WH134" s="29"/>
      <c r="WI134" s="29"/>
      <c r="WJ134" s="29"/>
      <c r="WK134" s="29"/>
      <c r="WL134" s="29"/>
      <c r="WM134" s="29"/>
      <c r="WN134" s="29"/>
      <c r="WO134" s="29"/>
      <c r="WP134" s="29"/>
      <c r="WQ134" s="29"/>
      <c r="WR134" s="29"/>
      <c r="WS134" s="29"/>
      <c r="WT134" s="29"/>
      <c r="WU134" s="29"/>
      <c r="WV134" s="29"/>
      <c r="WW134" s="29"/>
      <c r="WX134" s="29"/>
      <c r="WY134" s="29"/>
      <c r="WZ134" s="29"/>
      <c r="XA134" s="29"/>
      <c r="XB134" s="29"/>
      <c r="XC134" s="29"/>
      <c r="XD134" s="29"/>
      <c r="XE134" s="29"/>
      <c r="XF134" s="29"/>
      <c r="XG134" s="29"/>
      <c r="XH134" s="29"/>
      <c r="XI134" s="29"/>
      <c r="XJ134" s="29"/>
      <c r="XK134" s="29"/>
      <c r="XL134" s="29"/>
      <c r="XM134" s="29"/>
      <c r="XN134" s="29"/>
      <c r="XO134" s="29"/>
      <c r="XP134" s="29"/>
      <c r="XQ134" s="29"/>
      <c r="XR134" s="29"/>
      <c r="XS134" s="29"/>
      <c r="XT134" s="29"/>
      <c r="XU134" s="29"/>
      <c r="XV134" s="29"/>
      <c r="XW134" s="29"/>
      <c r="XX134" s="29"/>
      <c r="XY134" s="29"/>
      <c r="XZ134" s="29"/>
      <c r="YA134" s="29"/>
      <c r="YB134" s="29"/>
      <c r="YC134" s="29"/>
      <c r="YD134" s="29"/>
      <c r="YE134" s="29"/>
      <c r="YF134" s="29"/>
      <c r="YG134" s="29"/>
      <c r="YH134" s="29"/>
      <c r="YI134" s="29"/>
      <c r="YJ134" s="29"/>
      <c r="YK134" s="29"/>
      <c r="YL134" s="29"/>
      <c r="YM134" s="29"/>
      <c r="YN134" s="29"/>
      <c r="YO134" s="29"/>
      <c r="YP134" s="29"/>
      <c r="YQ134" s="29"/>
      <c r="YR134" s="29"/>
      <c r="YS134" s="29"/>
      <c r="YT134" s="29"/>
      <c r="YU134" s="29"/>
      <c r="YV134" s="29"/>
      <c r="YW134" s="29"/>
      <c r="YX134" s="29"/>
      <c r="YY134" s="29"/>
      <c r="YZ134" s="29"/>
      <c r="ZA134" s="29"/>
      <c r="ZB134" s="29"/>
      <c r="ZC134" s="29"/>
      <c r="ZD134" s="29"/>
      <c r="ZE134" s="29"/>
      <c r="ZF134" s="29"/>
      <c r="ZG134" s="29"/>
      <c r="ZH134" s="29"/>
      <c r="ZI134" s="29"/>
      <c r="ZJ134" s="29"/>
      <c r="ZK134" s="29"/>
      <c r="ZL134" s="29"/>
      <c r="ZM134" s="29"/>
      <c r="ZN134" s="29"/>
      <c r="ZO134" s="29"/>
      <c r="ZP134" s="29"/>
      <c r="ZQ134" s="29"/>
      <c r="ZR134" s="29"/>
      <c r="ZS134" s="29"/>
      <c r="ZT134" s="29"/>
      <c r="ZU134" s="29"/>
      <c r="ZV134" s="29"/>
      <c r="ZW134" s="29"/>
      <c r="ZX134" s="29"/>
      <c r="ZY134" s="29"/>
      <c r="ZZ134" s="29"/>
      <c r="AAA134" s="29"/>
      <c r="AAB134" s="29"/>
      <c r="AAC134" s="29"/>
      <c r="AAD134" s="29"/>
      <c r="AAE134" s="29"/>
      <c r="AAF134" s="29"/>
      <c r="AAG134" s="29"/>
      <c r="AAH134" s="29"/>
      <c r="AAI134" s="29"/>
      <c r="AAJ134" s="29"/>
      <c r="AAK134" s="29"/>
      <c r="AAL134" s="29"/>
      <c r="AAM134" s="29"/>
      <c r="AAN134" s="29"/>
      <c r="AAO134" s="29"/>
      <c r="AAP134" s="29"/>
      <c r="AAQ134" s="29"/>
      <c r="AAR134" s="29"/>
      <c r="AAS134" s="29"/>
      <c r="AAT134" s="29"/>
      <c r="AAU134" s="29"/>
      <c r="AAV134" s="29"/>
      <c r="AAW134" s="29"/>
      <c r="AAX134" s="29"/>
      <c r="AAY134" s="29"/>
      <c r="AAZ134" s="29"/>
      <c r="ABA134" s="29"/>
      <c r="ABB134" s="29"/>
      <c r="ABC134" s="29"/>
      <c r="ABD134" s="29"/>
      <c r="ABE134" s="29"/>
      <c r="ABF134" s="29"/>
      <c r="ABG134" s="29"/>
      <c r="ABH134" s="29"/>
      <c r="ABI134" s="29"/>
      <c r="ABJ134" s="29"/>
      <c r="ABK134" s="29"/>
      <c r="ABL134" s="29"/>
      <c r="ABM134" s="29"/>
      <c r="ABN134" s="29"/>
      <c r="ABO134" s="29"/>
      <c r="ABP134" s="29"/>
      <c r="ABQ134" s="29"/>
      <c r="ABR134" s="29"/>
      <c r="ABS134" s="29"/>
      <c r="ABT134" s="29"/>
      <c r="ABU134" s="29"/>
      <c r="ABV134" s="29"/>
      <c r="ABW134" s="29"/>
      <c r="ABX134" s="29"/>
      <c r="ABY134" s="29"/>
      <c r="ABZ134" s="29"/>
      <c r="ACA134" s="29"/>
      <c r="ACB134" s="29"/>
      <c r="ACC134" s="29"/>
      <c r="ACD134" s="29"/>
      <c r="ACE134" s="29"/>
      <c r="ACF134" s="29"/>
      <c r="ACG134" s="29"/>
      <c r="ACH134" s="29"/>
      <c r="ACI134" s="29"/>
      <c r="ACJ134" s="29"/>
      <c r="ACK134" s="29"/>
      <c r="ACL134" s="29"/>
      <c r="ACM134" s="29"/>
      <c r="ACN134" s="29"/>
      <c r="ACO134" s="29"/>
      <c r="ACP134" s="29"/>
      <c r="ACQ134" s="29"/>
      <c r="ACR134" s="29"/>
      <c r="ACS134" s="29"/>
      <c r="ACT134" s="29"/>
      <c r="ACU134" s="29"/>
      <c r="ACV134" s="29"/>
      <c r="ACW134" s="29"/>
      <c r="ACX134" s="29"/>
      <c r="ACY134" s="29"/>
      <c r="ACZ134" s="29"/>
      <c r="ADA134" s="29"/>
      <c r="ADB134" s="29"/>
      <c r="ADC134" s="29"/>
      <c r="ADD134" s="29"/>
      <c r="ADE134" s="29"/>
      <c r="ADF134" s="29"/>
      <c r="ADG134" s="29"/>
      <c r="ADH134" s="29"/>
      <c r="ADI134" s="29"/>
      <c r="ADJ134" s="29"/>
      <c r="ADK134" s="29"/>
      <c r="ADL134" s="29"/>
      <c r="ADM134" s="29"/>
      <c r="ADN134" s="29"/>
      <c r="ADO134" s="29"/>
      <c r="ADP134" s="29"/>
      <c r="ADQ134" s="29"/>
      <c r="ADR134" s="29"/>
      <c r="ADS134" s="29"/>
      <c r="ADT134" s="29"/>
      <c r="ADU134" s="29"/>
      <c r="ADV134" s="29"/>
      <c r="ADW134" s="29"/>
      <c r="ADX134" s="29"/>
      <c r="ADY134" s="29"/>
      <c r="ADZ134" s="29"/>
      <c r="AEA134" s="29"/>
      <c r="AEB134" s="29"/>
      <c r="AEC134" s="29"/>
      <c r="AED134" s="29"/>
      <c r="AEE134" s="29"/>
      <c r="AEF134" s="29"/>
      <c r="AEG134" s="29"/>
      <c r="AEH134" s="29"/>
      <c r="AEI134" s="29"/>
      <c r="AEJ134" s="29"/>
      <c r="AEK134" s="29"/>
      <c r="AEL134" s="29"/>
      <c r="AEM134" s="29"/>
      <c r="AEN134" s="29"/>
      <c r="AEO134" s="29"/>
      <c r="AEP134" s="29"/>
      <c r="AEQ134" s="29"/>
      <c r="AER134" s="29"/>
      <c r="AES134" s="29"/>
      <c r="AET134" s="29"/>
      <c r="AEU134" s="29"/>
      <c r="AEV134" s="29"/>
      <c r="AEW134" s="29"/>
      <c r="AEX134" s="29"/>
      <c r="AEY134" s="29"/>
      <c r="AEZ134" s="29"/>
      <c r="AFA134" s="29"/>
      <c r="AFB134" s="29"/>
      <c r="AFC134" s="29"/>
      <c r="AFD134" s="29"/>
      <c r="AFE134" s="29"/>
      <c r="AFF134" s="29"/>
      <c r="AFG134" s="29"/>
      <c r="AFH134" s="29"/>
      <c r="AFI134" s="29"/>
      <c r="AFJ134" s="29"/>
      <c r="AFK134" s="29"/>
      <c r="AFL134" s="29"/>
      <c r="AFM134" s="29"/>
      <c r="AFN134" s="29"/>
      <c r="AFO134" s="29"/>
      <c r="AFP134" s="29"/>
      <c r="AFQ134" s="29"/>
      <c r="AFR134" s="29"/>
      <c r="AFS134" s="29"/>
      <c r="AFT134" s="29"/>
      <c r="AFU134" s="29"/>
      <c r="AFV134" s="29"/>
      <c r="AFW134" s="29"/>
      <c r="AFX134" s="29"/>
      <c r="AFY134" s="29"/>
      <c r="AFZ134" s="29"/>
      <c r="AGA134" s="29"/>
      <c r="AGB134" s="29"/>
      <c r="AGC134" s="29"/>
      <c r="AGD134" s="29"/>
      <c r="AGE134" s="29"/>
      <c r="AGF134" s="29"/>
      <c r="AGG134" s="29"/>
      <c r="AGH134" s="29"/>
      <c r="AGI134" s="29"/>
      <c r="AGJ134" s="29"/>
      <c r="AGK134" s="29"/>
      <c r="AGL134" s="29"/>
      <c r="AGM134" s="29"/>
      <c r="AGN134" s="29"/>
      <c r="AGO134" s="29"/>
      <c r="AGP134" s="29"/>
      <c r="AGQ134" s="29"/>
      <c r="AGR134" s="29"/>
      <c r="AGS134" s="29"/>
      <c r="AGT134" s="29"/>
      <c r="AGU134" s="29"/>
      <c r="AGV134" s="29"/>
      <c r="AGW134" s="29"/>
      <c r="AGX134" s="29"/>
      <c r="AGY134" s="29"/>
      <c r="AGZ134" s="29"/>
      <c r="AHA134" s="29"/>
      <c r="AHB134" s="29"/>
      <c r="AHC134" s="29"/>
      <c r="AHD134" s="29"/>
      <c r="AHE134" s="29"/>
      <c r="AHF134" s="29"/>
      <c r="AHG134" s="29"/>
      <c r="AHH134" s="29"/>
      <c r="AHI134" s="29"/>
      <c r="AHJ134" s="29"/>
      <c r="AHK134" s="29"/>
      <c r="AHL134" s="29"/>
      <c r="AHM134" s="29"/>
      <c r="AHN134" s="29"/>
      <c r="AHO134" s="29"/>
      <c r="AHP134" s="29"/>
      <c r="AHQ134" s="29"/>
      <c r="AHR134" s="29"/>
      <c r="AHS134" s="29"/>
      <c r="AHT134" s="29"/>
      <c r="AHU134" s="29"/>
      <c r="AHV134" s="29"/>
      <c r="AHW134" s="29"/>
      <c r="AHX134" s="29"/>
      <c r="AHY134" s="29"/>
      <c r="AHZ134" s="29"/>
      <c r="AIA134" s="29"/>
      <c r="AIB134" s="29"/>
      <c r="AIC134" s="29"/>
      <c r="AID134" s="29"/>
      <c r="AIE134" s="29"/>
      <c r="AIF134" s="29"/>
      <c r="AIG134" s="29"/>
      <c r="AIH134" s="29"/>
      <c r="AII134" s="29"/>
      <c r="AIJ134" s="29"/>
      <c r="AIK134" s="29"/>
      <c r="AIL134" s="29"/>
      <c r="AIM134" s="29"/>
      <c r="AIN134" s="29"/>
      <c r="AIO134" s="29"/>
      <c r="AIP134" s="29"/>
      <c r="AIQ134" s="29"/>
      <c r="AIR134" s="29"/>
      <c r="AIS134" s="29"/>
      <c r="AIT134" s="29"/>
      <c r="AIU134" s="29"/>
      <c r="AIV134" s="29"/>
      <c r="AIW134" s="29"/>
      <c r="AIX134" s="29"/>
      <c r="AIY134" s="29"/>
      <c r="AIZ134" s="29"/>
      <c r="AJA134" s="29"/>
      <c r="AJB134" s="29"/>
      <c r="ALH134" s="29"/>
      <c r="ALI134" s="29"/>
      <c r="ALJ134" s="29"/>
      <c r="ALK134" s="29"/>
      <c r="ALL134" s="29"/>
      <c r="ALM134" s="29"/>
      <c r="ALN134" s="29"/>
      <c r="ALO134" s="29"/>
      <c r="ALP134" s="29"/>
      <c r="ALQ134" s="29"/>
      <c r="ALR134" s="29"/>
      <c r="ALS134" s="29"/>
      <c r="ALT134" s="29"/>
      <c r="ALU134" s="29"/>
      <c r="ALV134" s="29"/>
      <c r="ALW134" s="29"/>
      <c r="ALX134" s="29"/>
      <c r="ALY134" s="29"/>
      <c r="ALZ134" s="29"/>
      <c r="AMA134" s="29"/>
      <c r="AMB134" s="29"/>
      <c r="AMC134" s="29"/>
      <c r="AMD134" s="29"/>
      <c r="AME134" s="29"/>
      <c r="AMF134" s="29"/>
      <c r="AMG134" s="29"/>
      <c r="AMH134" s="29"/>
      <c r="AMI134" s="29"/>
      <c r="AMJ134" s="29"/>
    </row>
    <row r="135" spans="1:1024" s="25" customFormat="1" ht="155.25" customHeight="1">
      <c r="A135" s="22">
        <f t="shared" si="7"/>
        <v>119</v>
      </c>
      <c r="B135" s="22" t="s">
        <v>10020</v>
      </c>
      <c r="C135" s="21" t="s">
        <v>26</v>
      </c>
      <c r="D135" s="21">
        <v>10</v>
      </c>
      <c r="E135" s="21" t="s">
        <v>10021</v>
      </c>
      <c r="F135" s="21">
        <v>2330019589</v>
      </c>
      <c r="G135" s="21" t="s">
        <v>10022</v>
      </c>
      <c r="H135" s="21" t="s">
        <v>2065</v>
      </c>
      <c r="I135" s="21" t="s">
        <v>9317</v>
      </c>
      <c r="J135" s="21" t="s">
        <v>31</v>
      </c>
      <c r="K135" s="21" t="s">
        <v>1768</v>
      </c>
      <c r="L135" s="21" t="s">
        <v>10023</v>
      </c>
      <c r="M135" s="21" t="s">
        <v>1041</v>
      </c>
      <c r="N135" s="21" t="s">
        <v>35</v>
      </c>
      <c r="O135" s="21" t="s">
        <v>288</v>
      </c>
      <c r="P135" s="21" t="s">
        <v>2093</v>
      </c>
      <c r="Q135" s="21" t="s">
        <v>10024</v>
      </c>
      <c r="R135" s="21" t="s">
        <v>2095</v>
      </c>
      <c r="S135" s="21" t="s">
        <v>1963</v>
      </c>
      <c r="T135" s="21" t="s">
        <v>10025</v>
      </c>
      <c r="U135" s="21" t="s">
        <v>4192</v>
      </c>
      <c r="V135" s="21" t="s">
        <v>10026</v>
      </c>
      <c r="W135" s="13"/>
    </row>
    <row r="136" spans="1:1024" s="25" customFormat="1" ht="155.25" customHeight="1">
      <c r="A136" s="22">
        <f t="shared" si="7"/>
        <v>120</v>
      </c>
      <c r="B136" s="22" t="s">
        <v>10027</v>
      </c>
      <c r="C136" s="21" t="s">
        <v>26</v>
      </c>
      <c r="D136" s="21">
        <v>20</v>
      </c>
      <c r="E136" s="21" t="s">
        <v>10028</v>
      </c>
      <c r="F136" s="21">
        <v>2330019596</v>
      </c>
      <c r="G136" s="21" t="s">
        <v>10029</v>
      </c>
      <c r="H136" s="21" t="s">
        <v>2073</v>
      </c>
      <c r="I136" s="21" t="s">
        <v>9317</v>
      </c>
      <c r="J136" s="21" t="s">
        <v>31</v>
      </c>
      <c r="K136" s="21" t="s">
        <v>1937</v>
      </c>
      <c r="L136" s="21" t="s">
        <v>9919</v>
      </c>
      <c r="M136" s="21" t="s">
        <v>1041</v>
      </c>
      <c r="N136" s="21" t="s">
        <v>35</v>
      </c>
      <c r="O136" s="21" t="s">
        <v>288</v>
      </c>
      <c r="P136" s="21" t="s">
        <v>10030</v>
      </c>
      <c r="Q136" s="21" t="s">
        <v>10031</v>
      </c>
      <c r="R136" s="21" t="s">
        <v>39</v>
      </c>
      <c r="S136" s="21" t="s">
        <v>2105</v>
      </c>
      <c r="T136" s="21" t="s">
        <v>10032</v>
      </c>
      <c r="U136" s="21" t="s">
        <v>4192</v>
      </c>
      <c r="V136" s="21" t="s">
        <v>10033</v>
      </c>
      <c r="W136" s="13"/>
    </row>
    <row r="137" spans="1:1024" s="25" customFormat="1" ht="155.25" customHeight="1">
      <c r="A137" s="22">
        <f t="shared" si="7"/>
        <v>121</v>
      </c>
      <c r="B137" s="22" t="s">
        <v>10034</v>
      </c>
      <c r="C137" s="21" t="s">
        <v>26</v>
      </c>
      <c r="D137" s="21">
        <v>20</v>
      </c>
      <c r="E137" s="21" t="s">
        <v>10035</v>
      </c>
      <c r="F137" s="21">
        <v>2330019606</v>
      </c>
      <c r="G137" s="21" t="s">
        <v>10036</v>
      </c>
      <c r="H137" s="21" t="s">
        <v>10037</v>
      </c>
      <c r="I137" s="21" t="s">
        <v>9317</v>
      </c>
      <c r="J137" s="21" t="s">
        <v>31</v>
      </c>
      <c r="K137" s="21" t="s">
        <v>1768</v>
      </c>
      <c r="L137" s="21" t="s">
        <v>9919</v>
      </c>
      <c r="M137" s="21" t="s">
        <v>1041</v>
      </c>
      <c r="N137" s="21" t="s">
        <v>2112</v>
      </c>
      <c r="O137" s="21" t="s">
        <v>288</v>
      </c>
      <c r="P137" s="21" t="s">
        <v>10038</v>
      </c>
      <c r="Q137" s="21" t="s">
        <v>10039</v>
      </c>
      <c r="R137" s="21" t="s">
        <v>39</v>
      </c>
      <c r="S137" s="21" t="s">
        <v>1963</v>
      </c>
      <c r="T137" s="21" t="s">
        <v>2116</v>
      </c>
      <c r="U137" s="21" t="s">
        <v>4192</v>
      </c>
      <c r="V137" s="21" t="s">
        <v>10037</v>
      </c>
      <c r="W137" s="13"/>
    </row>
    <row r="138" spans="1:1024" s="25" customFormat="1" ht="155.25" customHeight="1">
      <c r="A138" s="22">
        <f t="shared" si="7"/>
        <v>122</v>
      </c>
      <c r="B138" s="22" t="s">
        <v>10040</v>
      </c>
      <c r="C138" s="21" t="s">
        <v>26</v>
      </c>
      <c r="D138" s="21">
        <v>20</v>
      </c>
      <c r="E138" s="21" t="s">
        <v>10041</v>
      </c>
      <c r="F138" s="21">
        <v>2330019613</v>
      </c>
      <c r="G138" s="21" t="s">
        <v>10042</v>
      </c>
      <c r="H138" s="21" t="s">
        <v>2090</v>
      </c>
      <c r="I138" s="21" t="s">
        <v>9317</v>
      </c>
      <c r="J138" s="21" t="s">
        <v>31</v>
      </c>
      <c r="K138" s="21" t="s">
        <v>1768</v>
      </c>
      <c r="L138" s="21" t="s">
        <v>9919</v>
      </c>
      <c r="M138" s="21" t="s">
        <v>1041</v>
      </c>
      <c r="N138" s="21" t="s">
        <v>2112</v>
      </c>
      <c r="O138" s="21" t="s">
        <v>288</v>
      </c>
      <c r="P138" s="21" t="s">
        <v>10043</v>
      </c>
      <c r="Q138" s="21" t="s">
        <v>10044</v>
      </c>
      <c r="R138" s="21" t="s">
        <v>39</v>
      </c>
      <c r="S138" s="21" t="s">
        <v>1963</v>
      </c>
      <c r="T138" s="21" t="s">
        <v>10045</v>
      </c>
      <c r="U138" s="21" t="s">
        <v>4192</v>
      </c>
      <c r="V138" s="21" t="s">
        <v>10046</v>
      </c>
      <c r="W138" s="13"/>
    </row>
    <row r="139" spans="1:1024" s="29" customFormat="1" ht="155.25" customHeight="1">
      <c r="A139" s="22">
        <f t="shared" si="7"/>
        <v>123</v>
      </c>
      <c r="B139" s="22" t="s">
        <v>10047</v>
      </c>
      <c r="C139" s="21" t="s">
        <v>26</v>
      </c>
      <c r="D139" s="21">
        <v>10</v>
      </c>
      <c r="E139" s="21" t="s">
        <v>10048</v>
      </c>
      <c r="F139" s="21">
        <v>2330019620</v>
      </c>
      <c r="G139" s="21" t="s">
        <v>10049</v>
      </c>
      <c r="H139" s="21" t="s">
        <v>2101</v>
      </c>
      <c r="I139" s="21" t="s">
        <v>9317</v>
      </c>
      <c r="J139" s="21" t="s">
        <v>31</v>
      </c>
      <c r="K139" s="21" t="s">
        <v>2129</v>
      </c>
      <c r="L139" s="21" t="s">
        <v>9919</v>
      </c>
      <c r="M139" s="21" t="s">
        <v>1041</v>
      </c>
      <c r="N139" s="21" t="s">
        <v>2112</v>
      </c>
      <c r="O139" s="21" t="s">
        <v>288</v>
      </c>
      <c r="P139" s="21" t="s">
        <v>10050</v>
      </c>
      <c r="Q139" s="21" t="s">
        <v>10051</v>
      </c>
      <c r="R139" s="21" t="s">
        <v>2133</v>
      </c>
      <c r="S139" s="21" t="s">
        <v>1963</v>
      </c>
      <c r="T139" s="21" t="s">
        <v>10052</v>
      </c>
      <c r="U139" s="21" t="s">
        <v>4192</v>
      </c>
      <c r="V139" s="21" t="s">
        <v>2101</v>
      </c>
      <c r="W139" s="13"/>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c r="JI139" s="25"/>
      <c r="JJ139" s="25"/>
      <c r="JK139" s="25"/>
      <c r="JL139" s="25"/>
      <c r="JM139" s="25"/>
      <c r="JN139" s="25"/>
      <c r="JO139" s="25"/>
      <c r="JP139" s="25"/>
      <c r="JQ139" s="25"/>
      <c r="JR139" s="25"/>
      <c r="JS139" s="25"/>
      <c r="JT139" s="25"/>
      <c r="JU139" s="25"/>
      <c r="JV139" s="25"/>
      <c r="JW139" s="25"/>
      <c r="JX139" s="25"/>
      <c r="JY139" s="25"/>
      <c r="JZ139" s="25"/>
      <c r="KA139" s="25"/>
      <c r="KB139" s="25"/>
      <c r="KC139" s="25"/>
      <c r="KD139" s="25"/>
      <c r="KE139" s="25"/>
      <c r="KF139" s="25"/>
      <c r="KG139" s="25"/>
      <c r="KH139" s="25"/>
      <c r="KI139" s="25"/>
      <c r="KJ139" s="25"/>
      <c r="KK139" s="25"/>
      <c r="KL139" s="25"/>
      <c r="KM139" s="25"/>
      <c r="KN139" s="25"/>
      <c r="KO139" s="25"/>
      <c r="KP139" s="25"/>
      <c r="KQ139" s="25"/>
      <c r="KR139" s="25"/>
      <c r="KS139" s="25"/>
      <c r="KT139" s="25"/>
      <c r="KU139" s="25"/>
      <c r="KV139" s="25"/>
      <c r="KW139" s="25"/>
      <c r="KX139" s="25"/>
      <c r="KY139" s="25"/>
      <c r="KZ139" s="25"/>
      <c r="LA139" s="25"/>
      <c r="LB139" s="25"/>
      <c r="LC139" s="25"/>
      <c r="LD139" s="25"/>
      <c r="LE139" s="25"/>
      <c r="LF139" s="25"/>
      <c r="LG139" s="25"/>
      <c r="LH139" s="25"/>
      <c r="LI139" s="25"/>
      <c r="LJ139" s="25"/>
      <c r="LK139" s="25"/>
      <c r="LL139" s="25"/>
      <c r="LM139" s="25"/>
      <c r="LN139" s="25"/>
      <c r="LO139" s="25"/>
      <c r="LP139" s="25"/>
      <c r="LQ139" s="25"/>
      <c r="LR139" s="25"/>
      <c r="LS139" s="25"/>
      <c r="LT139" s="25"/>
      <c r="LU139" s="25"/>
      <c r="LV139" s="25"/>
      <c r="LW139" s="25"/>
      <c r="LX139" s="25"/>
      <c r="LY139" s="25"/>
      <c r="LZ139" s="25"/>
      <c r="MA139" s="25"/>
      <c r="MB139" s="25"/>
      <c r="MC139" s="25"/>
      <c r="MD139" s="25"/>
      <c r="ME139" s="25"/>
      <c r="MF139" s="25"/>
      <c r="MG139" s="25"/>
      <c r="MH139" s="25"/>
      <c r="MI139" s="25"/>
      <c r="MJ139" s="25"/>
      <c r="MK139" s="25"/>
      <c r="ML139" s="25"/>
      <c r="MM139" s="25"/>
      <c r="MN139" s="25"/>
      <c r="MO139" s="25"/>
      <c r="MP139" s="25"/>
      <c r="MQ139" s="25"/>
      <c r="MR139" s="25"/>
      <c r="MS139" s="25"/>
      <c r="MT139" s="25"/>
      <c r="MU139" s="25"/>
      <c r="MV139" s="25"/>
      <c r="MW139" s="25"/>
      <c r="MX139" s="25"/>
      <c r="MY139" s="25"/>
      <c r="MZ139" s="25"/>
      <c r="NA139" s="25"/>
      <c r="NB139" s="25"/>
      <c r="NC139" s="25"/>
      <c r="ND139" s="25"/>
      <c r="NE139" s="25"/>
      <c r="NF139" s="25"/>
      <c r="NG139" s="25"/>
      <c r="NH139" s="25"/>
      <c r="NI139" s="25"/>
      <c r="NJ139" s="25"/>
      <c r="NK139" s="25"/>
      <c r="NL139" s="25"/>
      <c r="NM139" s="25"/>
      <c r="NN139" s="25"/>
      <c r="NO139" s="25"/>
      <c r="NP139" s="25"/>
      <c r="NQ139" s="25"/>
      <c r="NR139" s="25"/>
      <c r="NS139" s="25"/>
      <c r="NT139" s="25"/>
      <c r="NU139" s="25"/>
      <c r="NV139" s="25"/>
      <c r="NW139" s="25"/>
      <c r="NX139" s="25"/>
      <c r="NY139" s="25"/>
      <c r="NZ139" s="25"/>
      <c r="OA139" s="25"/>
      <c r="OB139" s="25"/>
      <c r="OC139" s="25"/>
      <c r="OD139" s="25"/>
      <c r="OE139" s="25"/>
      <c r="OF139" s="25"/>
      <c r="OG139" s="25"/>
      <c r="OH139" s="25"/>
      <c r="OI139" s="25"/>
      <c r="OJ139" s="25"/>
      <c r="OK139" s="25"/>
      <c r="OL139" s="25"/>
      <c r="OM139" s="25"/>
      <c r="ON139" s="25"/>
      <c r="OO139" s="25"/>
      <c r="OP139" s="25"/>
      <c r="OQ139" s="25"/>
      <c r="OR139" s="25"/>
      <c r="OS139" s="25"/>
      <c r="OT139" s="25"/>
      <c r="OU139" s="25"/>
      <c r="OV139" s="25"/>
      <c r="OW139" s="25"/>
      <c r="OX139" s="25"/>
      <c r="OY139" s="25"/>
      <c r="OZ139" s="25"/>
      <c r="PA139" s="25"/>
      <c r="PB139" s="25"/>
      <c r="PC139" s="25"/>
      <c r="PD139" s="25"/>
      <c r="PE139" s="25"/>
      <c r="PF139" s="25"/>
      <c r="PG139" s="25"/>
      <c r="PH139" s="25"/>
      <c r="PI139" s="25"/>
      <c r="PJ139" s="25"/>
      <c r="PK139" s="25"/>
      <c r="PL139" s="25"/>
      <c r="PM139" s="25"/>
      <c r="PN139" s="25"/>
      <c r="PO139" s="25"/>
      <c r="PP139" s="25"/>
      <c r="PQ139" s="25"/>
      <c r="PR139" s="25"/>
      <c r="PS139" s="25"/>
      <c r="PT139" s="25"/>
      <c r="PU139" s="25"/>
      <c r="PV139" s="25"/>
      <c r="PW139" s="25"/>
      <c r="PX139" s="25"/>
      <c r="PY139" s="25"/>
      <c r="PZ139" s="25"/>
      <c r="QA139" s="25"/>
      <c r="QB139" s="25"/>
      <c r="QC139" s="25"/>
      <c r="QD139" s="25"/>
      <c r="QE139" s="25"/>
      <c r="QF139" s="25"/>
      <c r="QG139" s="25"/>
      <c r="QH139" s="25"/>
      <c r="QI139" s="25"/>
      <c r="QJ139" s="25"/>
      <c r="QK139" s="25"/>
      <c r="QL139" s="25"/>
      <c r="QM139" s="25"/>
      <c r="QN139" s="25"/>
      <c r="QO139" s="25"/>
      <c r="QP139" s="25"/>
      <c r="QQ139" s="25"/>
      <c r="QR139" s="25"/>
      <c r="QS139" s="25"/>
      <c r="QT139" s="25"/>
      <c r="QU139" s="25"/>
      <c r="QV139" s="25"/>
      <c r="QW139" s="25"/>
      <c r="QX139" s="25"/>
      <c r="QY139" s="25"/>
      <c r="QZ139" s="25"/>
      <c r="RA139" s="25"/>
      <c r="RB139" s="25"/>
      <c r="RC139" s="25"/>
      <c r="RD139" s="25"/>
      <c r="RE139" s="25"/>
      <c r="RF139" s="25"/>
      <c r="RG139" s="25"/>
      <c r="RH139" s="25"/>
      <c r="RI139" s="25"/>
      <c r="RJ139" s="25"/>
      <c r="RK139" s="25"/>
      <c r="RL139" s="25"/>
      <c r="RM139" s="25"/>
      <c r="RN139" s="25"/>
      <c r="RO139" s="25"/>
      <c r="RP139" s="25"/>
      <c r="RQ139" s="25"/>
      <c r="RR139" s="25"/>
      <c r="RS139" s="25"/>
      <c r="RT139" s="25"/>
      <c r="RU139" s="25"/>
      <c r="RV139" s="25"/>
      <c r="RW139" s="25"/>
      <c r="RX139" s="25"/>
      <c r="RY139" s="25"/>
      <c r="RZ139" s="25"/>
      <c r="SA139" s="25"/>
      <c r="SB139" s="25"/>
      <c r="SC139" s="25"/>
      <c r="SD139" s="25"/>
      <c r="SE139" s="25"/>
      <c r="SF139" s="25"/>
      <c r="SG139" s="25"/>
      <c r="SH139" s="25"/>
      <c r="SI139" s="25"/>
      <c r="SJ139" s="25"/>
      <c r="SK139" s="25"/>
      <c r="SL139" s="25"/>
      <c r="SM139" s="25"/>
      <c r="SN139" s="25"/>
      <c r="SO139" s="25"/>
      <c r="SP139" s="25"/>
      <c r="SQ139" s="25"/>
      <c r="SR139" s="25"/>
      <c r="SS139" s="25"/>
      <c r="ST139" s="25"/>
      <c r="SU139" s="25"/>
      <c r="SV139" s="25"/>
      <c r="SW139" s="25"/>
      <c r="SX139" s="25"/>
      <c r="SY139" s="25"/>
      <c r="SZ139" s="25"/>
      <c r="TA139" s="25"/>
      <c r="TB139" s="25"/>
      <c r="TC139" s="25"/>
      <c r="TD139" s="25"/>
      <c r="TE139" s="25"/>
      <c r="TF139" s="25"/>
      <c r="TG139" s="25"/>
      <c r="TH139" s="25"/>
      <c r="TI139" s="25"/>
      <c r="TJ139" s="25"/>
      <c r="TK139" s="25"/>
      <c r="TL139" s="25"/>
      <c r="TM139" s="25"/>
      <c r="TN139" s="25"/>
      <c r="TO139" s="25"/>
      <c r="TP139" s="25"/>
      <c r="TQ139" s="25"/>
      <c r="TR139" s="25"/>
      <c r="TS139" s="25"/>
      <c r="TT139" s="25"/>
      <c r="TU139" s="25"/>
      <c r="TV139" s="25"/>
      <c r="TW139" s="25"/>
      <c r="TX139" s="25"/>
      <c r="TY139" s="25"/>
      <c r="TZ139" s="25"/>
      <c r="UA139" s="25"/>
      <c r="UB139" s="25"/>
      <c r="UC139" s="25"/>
      <c r="UD139" s="25"/>
      <c r="UE139" s="25"/>
      <c r="UF139" s="25"/>
      <c r="UG139" s="25"/>
      <c r="UH139" s="25"/>
      <c r="UI139" s="25"/>
      <c r="UJ139" s="25"/>
      <c r="UK139" s="25"/>
      <c r="UL139" s="25"/>
      <c r="UM139" s="25"/>
      <c r="UN139" s="25"/>
      <c r="UO139" s="25"/>
      <c r="UP139" s="25"/>
      <c r="UQ139" s="25"/>
      <c r="UR139" s="25"/>
      <c r="US139" s="25"/>
      <c r="UT139" s="25"/>
      <c r="UU139" s="25"/>
      <c r="UV139" s="25"/>
      <c r="UW139" s="25"/>
      <c r="UX139" s="25"/>
      <c r="UY139" s="25"/>
      <c r="UZ139" s="25"/>
      <c r="VA139" s="25"/>
      <c r="VB139" s="25"/>
      <c r="VC139" s="25"/>
      <c r="VD139" s="25"/>
      <c r="VE139" s="25"/>
      <c r="VF139" s="25"/>
      <c r="VG139" s="25"/>
      <c r="VH139" s="25"/>
      <c r="VI139" s="25"/>
      <c r="VJ139" s="25"/>
      <c r="VK139" s="25"/>
      <c r="VL139" s="25"/>
      <c r="VM139" s="25"/>
      <c r="VN139" s="25"/>
      <c r="VO139" s="25"/>
      <c r="VP139" s="25"/>
      <c r="VQ139" s="25"/>
      <c r="VR139" s="25"/>
      <c r="VS139" s="25"/>
      <c r="VT139" s="25"/>
      <c r="VU139" s="25"/>
      <c r="VV139" s="25"/>
      <c r="VW139" s="25"/>
      <c r="VX139" s="25"/>
      <c r="VY139" s="25"/>
      <c r="VZ139" s="25"/>
      <c r="WA139" s="25"/>
      <c r="WB139" s="25"/>
      <c r="WC139" s="25"/>
      <c r="WD139" s="25"/>
      <c r="WE139" s="25"/>
      <c r="WF139" s="25"/>
      <c r="WG139" s="25"/>
      <c r="WH139" s="25"/>
      <c r="WI139" s="25"/>
      <c r="WJ139" s="25"/>
      <c r="WK139" s="25"/>
      <c r="WL139" s="25"/>
      <c r="WM139" s="25"/>
      <c r="WN139" s="25"/>
      <c r="WO139" s="25"/>
      <c r="WP139" s="25"/>
      <c r="WQ139" s="25"/>
      <c r="WR139" s="25"/>
      <c r="WS139" s="25"/>
      <c r="WT139" s="25"/>
      <c r="WU139" s="25"/>
      <c r="WV139" s="25"/>
      <c r="WW139" s="25"/>
      <c r="WX139" s="25"/>
      <c r="WY139" s="25"/>
      <c r="WZ139" s="25"/>
      <c r="XA139" s="25"/>
      <c r="XB139" s="25"/>
      <c r="XC139" s="25"/>
      <c r="XD139" s="25"/>
      <c r="XE139" s="25"/>
      <c r="XF139" s="25"/>
      <c r="XG139" s="25"/>
      <c r="XH139" s="25"/>
      <c r="XI139" s="25"/>
      <c r="XJ139" s="25"/>
      <c r="XK139" s="25"/>
      <c r="XL139" s="25"/>
      <c r="XM139" s="25"/>
      <c r="XN139" s="25"/>
      <c r="XO139" s="25"/>
      <c r="XP139" s="25"/>
      <c r="XQ139" s="25"/>
      <c r="XR139" s="25"/>
      <c r="XS139" s="25"/>
      <c r="XT139" s="25"/>
      <c r="XU139" s="25"/>
      <c r="XV139" s="25"/>
      <c r="XW139" s="25"/>
      <c r="XX139" s="25"/>
      <c r="XY139" s="25"/>
      <c r="XZ139" s="25"/>
      <c r="YA139" s="25"/>
      <c r="YB139" s="25"/>
      <c r="YC139" s="25"/>
      <c r="YD139" s="25"/>
      <c r="YE139" s="25"/>
      <c r="YF139" s="25"/>
      <c r="YG139" s="25"/>
      <c r="YH139" s="25"/>
      <c r="YI139" s="25"/>
      <c r="YJ139" s="25"/>
      <c r="YK139" s="25"/>
      <c r="YL139" s="25"/>
      <c r="YM139" s="25"/>
      <c r="YN139" s="25"/>
      <c r="YO139" s="25"/>
      <c r="YP139" s="25"/>
      <c r="YQ139" s="25"/>
      <c r="YR139" s="25"/>
      <c r="YS139" s="25"/>
      <c r="YT139" s="25"/>
      <c r="YU139" s="25"/>
      <c r="YV139" s="25"/>
      <c r="YW139" s="25"/>
      <c r="YX139" s="25"/>
      <c r="YY139" s="25"/>
      <c r="YZ139" s="25"/>
      <c r="ZA139" s="25"/>
      <c r="ZB139" s="25"/>
      <c r="ZC139" s="25"/>
      <c r="ZD139" s="25"/>
      <c r="ZE139" s="25"/>
      <c r="ZF139" s="25"/>
      <c r="ZG139" s="25"/>
      <c r="ZH139" s="25"/>
      <c r="ZI139" s="25"/>
      <c r="ZJ139" s="25"/>
      <c r="ZK139" s="25"/>
      <c r="ZL139" s="25"/>
      <c r="ZM139" s="25"/>
      <c r="ZN139" s="25"/>
      <c r="ZO139" s="25"/>
      <c r="ZP139" s="25"/>
      <c r="ZQ139" s="25"/>
      <c r="ZR139" s="25"/>
      <c r="ZS139" s="25"/>
      <c r="ZT139" s="25"/>
      <c r="ZU139" s="25"/>
      <c r="ZV139" s="25"/>
      <c r="ZW139" s="25"/>
      <c r="ZX139" s="25"/>
      <c r="ZY139" s="25"/>
      <c r="ZZ139" s="25"/>
      <c r="AAA139" s="25"/>
      <c r="AAB139" s="25"/>
      <c r="AAC139" s="25"/>
      <c r="AAD139" s="25"/>
      <c r="AAE139" s="25"/>
      <c r="AAF139" s="25"/>
      <c r="AAG139" s="25"/>
      <c r="AAH139" s="25"/>
      <c r="AAI139" s="25"/>
      <c r="AAJ139" s="25"/>
      <c r="AAK139" s="25"/>
      <c r="AAL139" s="25"/>
      <c r="AAM139" s="25"/>
      <c r="AAN139" s="25"/>
      <c r="AAO139" s="25"/>
      <c r="AAP139" s="25"/>
      <c r="AAQ139" s="25"/>
      <c r="AAR139" s="25"/>
      <c r="AAS139" s="25"/>
      <c r="AAT139" s="25"/>
      <c r="AAU139" s="25"/>
      <c r="AAV139" s="25"/>
      <c r="AAW139" s="25"/>
      <c r="AAX139" s="25"/>
      <c r="AAY139" s="25"/>
      <c r="AAZ139" s="25"/>
      <c r="ABA139" s="25"/>
      <c r="ABB139" s="25"/>
      <c r="ABC139" s="25"/>
      <c r="ABD139" s="25"/>
      <c r="ABE139" s="25"/>
      <c r="ABF139" s="25"/>
      <c r="ABG139" s="25"/>
      <c r="ABH139" s="25"/>
      <c r="ABI139" s="25"/>
      <c r="ABJ139" s="25"/>
      <c r="ABK139" s="25"/>
      <c r="ABL139" s="25"/>
      <c r="ABM139" s="25"/>
      <c r="ABN139" s="25"/>
      <c r="ABO139" s="25"/>
      <c r="ABP139" s="25"/>
      <c r="ABQ139" s="25"/>
      <c r="ABR139" s="25"/>
      <c r="ABS139" s="25"/>
      <c r="ABT139" s="25"/>
      <c r="ABU139" s="25"/>
      <c r="ABV139" s="25"/>
      <c r="ABW139" s="25"/>
      <c r="ABX139" s="25"/>
      <c r="ABY139" s="25"/>
      <c r="ABZ139" s="25"/>
      <c r="ACA139" s="25"/>
      <c r="ACB139" s="25"/>
      <c r="ACC139" s="25"/>
      <c r="ACD139" s="25"/>
      <c r="ACE139" s="25"/>
      <c r="ACF139" s="25"/>
      <c r="ACG139" s="25"/>
      <c r="ACH139" s="25"/>
      <c r="ACI139" s="25"/>
      <c r="ACJ139" s="25"/>
      <c r="ACK139" s="25"/>
      <c r="ACL139" s="25"/>
      <c r="ACM139" s="25"/>
      <c r="ACN139" s="25"/>
      <c r="ACO139" s="25"/>
      <c r="ACP139" s="25"/>
      <c r="ACQ139" s="25"/>
      <c r="ACR139" s="25"/>
      <c r="ACS139" s="25"/>
      <c r="ACT139" s="25"/>
      <c r="ACU139" s="25"/>
      <c r="ACV139" s="25"/>
      <c r="ACW139" s="25"/>
      <c r="ACX139" s="25"/>
      <c r="ACY139" s="25"/>
      <c r="ACZ139" s="25"/>
      <c r="ADA139" s="25"/>
      <c r="ADB139" s="25"/>
      <c r="ADC139" s="25"/>
      <c r="ADD139" s="25"/>
      <c r="ADE139" s="25"/>
      <c r="ADF139" s="25"/>
      <c r="ADG139" s="25"/>
      <c r="ADH139" s="25"/>
      <c r="ADI139" s="25"/>
      <c r="ADJ139" s="25"/>
      <c r="ADK139" s="25"/>
      <c r="ADL139" s="25"/>
      <c r="ADM139" s="25"/>
      <c r="ADN139" s="25"/>
      <c r="ADO139" s="25"/>
      <c r="ADP139" s="25"/>
      <c r="ADQ139" s="25"/>
      <c r="ADR139" s="25"/>
      <c r="ADS139" s="25"/>
      <c r="ADT139" s="25"/>
      <c r="ADU139" s="25"/>
      <c r="ADV139" s="25"/>
      <c r="ADW139" s="25"/>
      <c r="ADX139" s="25"/>
      <c r="ADY139" s="25"/>
      <c r="ADZ139" s="25"/>
      <c r="AEA139" s="25"/>
      <c r="AEB139" s="25"/>
      <c r="AEC139" s="25"/>
      <c r="AED139" s="25"/>
      <c r="AEE139" s="25"/>
      <c r="AEF139" s="25"/>
      <c r="AEG139" s="25"/>
      <c r="AEH139" s="25"/>
      <c r="AEI139" s="25"/>
      <c r="AEJ139" s="25"/>
      <c r="AEK139" s="25"/>
      <c r="AEL139" s="25"/>
      <c r="AEM139" s="25"/>
      <c r="AEN139" s="25"/>
      <c r="AEO139" s="25"/>
      <c r="AEP139" s="25"/>
      <c r="AEQ139" s="25"/>
      <c r="AER139" s="25"/>
      <c r="AES139" s="25"/>
      <c r="AET139" s="25"/>
      <c r="AEU139" s="25"/>
      <c r="AEV139" s="25"/>
      <c r="AEW139" s="25"/>
      <c r="AEX139" s="25"/>
      <c r="AEY139" s="25"/>
      <c r="AEZ139" s="25"/>
      <c r="AFA139" s="25"/>
      <c r="AFB139" s="25"/>
      <c r="AFC139" s="25"/>
      <c r="AFD139" s="25"/>
      <c r="AFE139" s="25"/>
      <c r="AFF139" s="25"/>
      <c r="AFG139" s="25"/>
      <c r="AFH139" s="25"/>
      <c r="AFI139" s="25"/>
      <c r="AFJ139" s="25"/>
      <c r="AFK139" s="25"/>
      <c r="AFL139" s="25"/>
      <c r="AFM139" s="25"/>
      <c r="AFN139" s="25"/>
      <c r="AFO139" s="25"/>
      <c r="AFP139" s="25"/>
      <c r="AFQ139" s="25"/>
      <c r="AFR139" s="25"/>
      <c r="AFS139" s="25"/>
      <c r="AFT139" s="25"/>
      <c r="AFU139" s="25"/>
      <c r="AFV139" s="25"/>
      <c r="AFW139" s="25"/>
      <c r="AFX139" s="25"/>
      <c r="AFY139" s="25"/>
      <c r="AFZ139" s="25"/>
      <c r="AGA139" s="25"/>
      <c r="AGB139" s="25"/>
      <c r="AGC139" s="25"/>
      <c r="AGD139" s="25"/>
      <c r="AGE139" s="25"/>
      <c r="AGF139" s="25"/>
      <c r="AGG139" s="25"/>
      <c r="AGH139" s="25"/>
      <c r="AGI139" s="25"/>
      <c r="AGJ139" s="25"/>
      <c r="AGK139" s="25"/>
      <c r="AGL139" s="25"/>
      <c r="AGM139" s="25"/>
      <c r="AGN139" s="25"/>
      <c r="AGO139" s="25"/>
      <c r="AGP139" s="25"/>
      <c r="AGQ139" s="25"/>
      <c r="AGR139" s="25"/>
      <c r="AGS139" s="25"/>
      <c r="AGT139" s="25"/>
      <c r="AGU139" s="25"/>
      <c r="AGV139" s="25"/>
      <c r="AGW139" s="25"/>
      <c r="AGX139" s="25"/>
      <c r="AGY139" s="25"/>
      <c r="AGZ139" s="25"/>
      <c r="AHA139" s="25"/>
      <c r="AHB139" s="25"/>
      <c r="AHC139" s="25"/>
      <c r="AHD139" s="25"/>
      <c r="AHE139" s="25"/>
      <c r="AHF139" s="25"/>
      <c r="AHG139" s="25"/>
      <c r="AHH139" s="25"/>
      <c r="AHI139" s="25"/>
      <c r="AHJ139" s="25"/>
      <c r="AHK139" s="25"/>
      <c r="AHL139" s="25"/>
      <c r="AHM139" s="25"/>
      <c r="AHN139" s="25"/>
      <c r="AHO139" s="25"/>
      <c r="AHP139" s="25"/>
      <c r="AHQ139" s="25"/>
      <c r="AHR139" s="25"/>
      <c r="AHS139" s="25"/>
      <c r="AHT139" s="25"/>
      <c r="AHU139" s="25"/>
      <c r="AHV139" s="25"/>
      <c r="AHW139" s="25"/>
      <c r="AHX139" s="25"/>
      <c r="AHY139" s="25"/>
      <c r="AHZ139" s="25"/>
      <c r="AIA139" s="25"/>
      <c r="AIB139" s="25"/>
      <c r="AIC139" s="25"/>
      <c r="AID139" s="25"/>
      <c r="AIE139" s="25"/>
      <c r="AIF139" s="25"/>
      <c r="AIG139" s="25"/>
      <c r="AIH139" s="25"/>
      <c r="AII139" s="25"/>
      <c r="AIJ139" s="25"/>
      <c r="AIK139" s="25"/>
      <c r="AIL139" s="25"/>
      <c r="AIM139" s="25"/>
      <c r="AIN139" s="25"/>
      <c r="AIO139" s="25"/>
      <c r="AIP139" s="25"/>
      <c r="AIQ139" s="25"/>
      <c r="AIR139" s="25"/>
      <c r="AIS139" s="25"/>
      <c r="AIT139" s="25"/>
      <c r="AIU139" s="25"/>
      <c r="AIV139" s="25"/>
      <c r="AIW139" s="25"/>
      <c r="AIX139" s="25"/>
      <c r="AIY139" s="25"/>
      <c r="AIZ139" s="25"/>
      <c r="AJA139" s="25"/>
      <c r="AJB139" s="25"/>
      <c r="AJC139" s="25"/>
      <c r="AJD139" s="25"/>
      <c r="AJE139" s="25"/>
      <c r="AJF139" s="25"/>
      <c r="AJG139" s="25"/>
      <c r="AJH139" s="25"/>
      <c r="AJI139" s="25"/>
      <c r="AJJ139" s="25"/>
      <c r="AJK139" s="25"/>
      <c r="AJL139" s="25"/>
      <c r="AJM139" s="25"/>
      <c r="AJN139" s="25"/>
      <c r="AJO139" s="25"/>
      <c r="AJP139" s="25"/>
      <c r="AJQ139" s="25"/>
      <c r="AJR139" s="25"/>
      <c r="AJS139" s="25"/>
      <c r="AJT139" s="25"/>
      <c r="AJU139" s="25"/>
      <c r="AJV139" s="25"/>
      <c r="AJW139" s="25"/>
      <c r="AJX139" s="25"/>
      <c r="AJY139" s="25"/>
      <c r="AJZ139" s="25"/>
      <c r="AKA139" s="25"/>
      <c r="AKB139" s="25"/>
      <c r="AKC139" s="25"/>
      <c r="AKD139" s="25"/>
      <c r="AKE139" s="25"/>
      <c r="AKF139" s="25"/>
      <c r="AKG139" s="25"/>
      <c r="AKH139" s="25"/>
      <c r="AKI139" s="25"/>
      <c r="AKJ139" s="25"/>
      <c r="AKK139" s="25"/>
      <c r="AKL139" s="25"/>
      <c r="AKM139" s="25"/>
      <c r="AKN139" s="25"/>
      <c r="AKO139" s="25"/>
      <c r="AKP139" s="25"/>
      <c r="AKQ139" s="25"/>
      <c r="AKR139" s="25"/>
      <c r="AKS139" s="25"/>
      <c r="AKT139" s="25"/>
      <c r="AKU139" s="25"/>
      <c r="AKV139" s="25"/>
      <c r="AKW139" s="25"/>
      <c r="AKX139" s="25"/>
      <c r="AKY139" s="25"/>
      <c r="AKZ139" s="25"/>
      <c r="ALA139" s="25"/>
      <c r="ALB139" s="25"/>
      <c r="ALC139" s="25"/>
      <c r="ALD139" s="25"/>
      <c r="ALE139" s="25"/>
      <c r="ALF139" s="25"/>
      <c r="ALG139" s="25"/>
      <c r="ALH139" s="25"/>
      <c r="ALI139" s="25"/>
      <c r="ALJ139" s="25"/>
      <c r="ALK139" s="25"/>
      <c r="ALL139" s="25"/>
      <c r="ALM139" s="25"/>
      <c r="ALN139" s="25"/>
      <c r="ALO139" s="25"/>
      <c r="ALP139" s="25"/>
      <c r="ALQ139" s="25"/>
      <c r="ALR139" s="25"/>
      <c r="ALS139" s="25"/>
      <c r="ALT139" s="25"/>
      <c r="ALU139" s="25"/>
      <c r="ALV139" s="25"/>
      <c r="ALW139" s="25"/>
      <c r="ALX139" s="25"/>
      <c r="ALY139" s="25"/>
      <c r="ALZ139" s="25"/>
      <c r="AMA139" s="25"/>
      <c r="AMB139" s="25"/>
      <c r="AMC139" s="25"/>
      <c r="AMD139" s="25"/>
      <c r="AME139" s="25"/>
      <c r="AMF139" s="25"/>
      <c r="AMG139" s="25"/>
      <c r="AMH139" s="25"/>
      <c r="AMI139" s="25"/>
      <c r="AMJ139" s="25"/>
    </row>
    <row r="140" spans="1:1024" s="25" customFormat="1" ht="155.25" customHeight="1">
      <c r="A140" s="22">
        <f t="shared" si="7"/>
        <v>124</v>
      </c>
      <c r="B140" s="22" t="s">
        <v>10053</v>
      </c>
      <c r="C140" s="21" t="s">
        <v>26</v>
      </c>
      <c r="D140" s="21">
        <v>20</v>
      </c>
      <c r="E140" s="21" t="s">
        <v>10054</v>
      </c>
      <c r="F140" s="21">
        <v>2330019638</v>
      </c>
      <c r="G140" s="21" t="s">
        <v>10055</v>
      </c>
      <c r="H140" s="21" t="s">
        <v>10056</v>
      </c>
      <c r="I140" s="21" t="s">
        <v>9317</v>
      </c>
      <c r="J140" s="21" t="s">
        <v>31</v>
      </c>
      <c r="K140" s="21" t="s">
        <v>1768</v>
      </c>
      <c r="L140" s="21">
        <v>348.75</v>
      </c>
      <c r="M140" s="21" t="s">
        <v>1041</v>
      </c>
      <c r="N140" s="21" t="s">
        <v>2156</v>
      </c>
      <c r="O140" s="21" t="s">
        <v>288</v>
      </c>
      <c r="P140" s="21" t="s">
        <v>10057</v>
      </c>
      <c r="Q140" s="21" t="s">
        <v>10058</v>
      </c>
      <c r="R140" s="21" t="s">
        <v>2133</v>
      </c>
      <c r="S140" s="21" t="s">
        <v>1963</v>
      </c>
      <c r="T140" s="21" t="s">
        <v>10059</v>
      </c>
      <c r="U140" s="21" t="s">
        <v>4192</v>
      </c>
      <c r="V140" s="21" t="s">
        <v>2144</v>
      </c>
      <c r="W140" s="128"/>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29"/>
      <c r="JV140" s="29"/>
      <c r="JW140" s="29"/>
      <c r="JX140" s="29"/>
      <c r="JY140" s="29"/>
      <c r="JZ140" s="29"/>
      <c r="KA140" s="29"/>
      <c r="KB140" s="29"/>
      <c r="KC140" s="29"/>
      <c r="KD140" s="29"/>
      <c r="KE140" s="29"/>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c r="LP140" s="29"/>
      <c r="LQ140" s="29"/>
      <c r="LR140" s="29"/>
      <c r="LS140" s="29"/>
      <c r="LT140" s="29"/>
      <c r="LU140" s="29"/>
      <c r="LV140" s="29"/>
      <c r="LW140" s="29"/>
      <c r="LX140" s="29"/>
      <c r="LY140" s="29"/>
      <c r="LZ140" s="29"/>
      <c r="MA140" s="29"/>
      <c r="MB140" s="29"/>
      <c r="MC140" s="29"/>
      <c r="MD140" s="29"/>
      <c r="ME140" s="29"/>
      <c r="MF140" s="29"/>
      <c r="MG140" s="29"/>
      <c r="MH140" s="29"/>
      <c r="MI140" s="29"/>
      <c r="MJ140" s="29"/>
      <c r="MK140" s="29"/>
      <c r="ML140" s="29"/>
      <c r="MM140" s="29"/>
      <c r="MN140" s="29"/>
      <c r="MO140" s="29"/>
      <c r="MP140" s="29"/>
      <c r="MQ140" s="29"/>
      <c r="MR140" s="29"/>
      <c r="MS140" s="29"/>
      <c r="MT140" s="29"/>
      <c r="MU140" s="29"/>
      <c r="MV140" s="29"/>
      <c r="MW140" s="29"/>
      <c r="MX140" s="29"/>
      <c r="MY140" s="29"/>
      <c r="MZ140" s="29"/>
      <c r="NA140" s="29"/>
      <c r="NB140" s="29"/>
      <c r="NC140" s="29"/>
      <c r="ND140" s="29"/>
      <c r="NE140" s="29"/>
      <c r="NF140" s="29"/>
      <c r="NG140" s="29"/>
      <c r="NH140" s="29"/>
      <c r="NI140" s="29"/>
      <c r="NJ140" s="29"/>
      <c r="NK140" s="29"/>
      <c r="NL140" s="29"/>
      <c r="NM140" s="29"/>
      <c r="NN140" s="29"/>
      <c r="NO140" s="29"/>
      <c r="NP140" s="29"/>
      <c r="NQ140" s="29"/>
      <c r="NR140" s="29"/>
      <c r="NS140" s="29"/>
      <c r="NT140" s="29"/>
      <c r="NU140" s="29"/>
      <c r="NV140" s="29"/>
      <c r="NW140" s="29"/>
      <c r="NX140" s="29"/>
      <c r="NY140" s="29"/>
      <c r="NZ140" s="29"/>
      <c r="OA140" s="29"/>
      <c r="OB140" s="29"/>
      <c r="OC140" s="29"/>
      <c r="OD140" s="29"/>
      <c r="OE140" s="29"/>
      <c r="OF140" s="29"/>
      <c r="OG140" s="29"/>
      <c r="OH140" s="29"/>
      <c r="OI140" s="29"/>
      <c r="OJ140" s="29"/>
      <c r="OK140" s="29"/>
      <c r="OL140" s="29"/>
      <c r="OM140" s="29"/>
      <c r="ON140" s="29"/>
      <c r="OO140" s="29"/>
      <c r="OP140" s="29"/>
      <c r="OQ140" s="29"/>
      <c r="OR140" s="29"/>
      <c r="OS140" s="29"/>
      <c r="OT140" s="29"/>
      <c r="OU140" s="29"/>
      <c r="OV140" s="29"/>
      <c r="OW140" s="29"/>
      <c r="OX140" s="29"/>
      <c r="OY140" s="29"/>
      <c r="OZ140" s="29"/>
      <c r="PA140" s="29"/>
      <c r="PB140" s="29"/>
      <c r="PC140" s="29"/>
      <c r="PD140" s="29"/>
      <c r="PE140" s="29"/>
      <c r="PF140" s="29"/>
      <c r="PG140" s="29"/>
      <c r="PH140" s="29"/>
      <c r="PI140" s="29"/>
      <c r="PJ140" s="29"/>
      <c r="PK140" s="29"/>
      <c r="PL140" s="29"/>
      <c r="PM140" s="29"/>
      <c r="PN140" s="29"/>
      <c r="PO140" s="29"/>
      <c r="PP140" s="29"/>
      <c r="PQ140" s="29"/>
      <c r="PR140" s="29"/>
      <c r="PS140" s="29"/>
      <c r="PT140" s="29"/>
      <c r="PU140" s="29"/>
      <c r="PV140" s="29"/>
      <c r="PW140" s="29"/>
      <c r="PX140" s="29"/>
      <c r="PY140" s="29"/>
      <c r="PZ140" s="29"/>
      <c r="QA140" s="29"/>
      <c r="QB140" s="29"/>
      <c r="QC140" s="29"/>
      <c r="QD140" s="29"/>
      <c r="QE140" s="29"/>
      <c r="QF140" s="29"/>
      <c r="QG140" s="29"/>
      <c r="QH140" s="29"/>
      <c r="QI140" s="29"/>
      <c r="QJ140" s="29"/>
      <c r="QK140" s="29"/>
      <c r="QL140" s="29"/>
      <c r="QM140" s="29"/>
      <c r="QN140" s="29"/>
      <c r="QO140" s="29"/>
      <c r="QP140" s="29"/>
      <c r="QQ140" s="29"/>
      <c r="QR140" s="29"/>
      <c r="QS140" s="29"/>
      <c r="QT140" s="29"/>
      <c r="QU140" s="29"/>
      <c r="QV140" s="29"/>
      <c r="QW140" s="29"/>
      <c r="QX140" s="29"/>
      <c r="QY140" s="29"/>
      <c r="QZ140" s="29"/>
      <c r="RA140" s="29"/>
      <c r="RB140" s="29"/>
      <c r="RC140" s="29"/>
      <c r="RD140" s="29"/>
      <c r="RE140" s="29"/>
      <c r="RF140" s="29"/>
      <c r="RG140" s="29"/>
      <c r="RH140" s="29"/>
      <c r="RI140" s="29"/>
      <c r="RJ140" s="29"/>
      <c r="RK140" s="29"/>
      <c r="RL140" s="29"/>
      <c r="RM140" s="29"/>
      <c r="RN140" s="29"/>
      <c r="RO140" s="29"/>
      <c r="RP140" s="29"/>
      <c r="RQ140" s="29"/>
      <c r="RR140" s="29"/>
      <c r="RS140" s="29"/>
      <c r="RT140" s="29"/>
      <c r="RU140" s="29"/>
      <c r="RV140" s="29"/>
      <c r="RW140" s="29"/>
      <c r="RX140" s="29"/>
      <c r="RY140" s="29"/>
      <c r="RZ140" s="29"/>
      <c r="SA140" s="29"/>
      <c r="SB140" s="29"/>
      <c r="SC140" s="29"/>
      <c r="SD140" s="29"/>
      <c r="SE140" s="29"/>
      <c r="SF140" s="29"/>
      <c r="SG140" s="29"/>
      <c r="SH140" s="29"/>
      <c r="SI140" s="29"/>
      <c r="SJ140" s="29"/>
      <c r="SK140" s="29"/>
      <c r="SL140" s="29"/>
      <c r="SM140" s="29"/>
      <c r="SN140" s="29"/>
      <c r="SO140" s="29"/>
      <c r="SP140" s="29"/>
      <c r="SQ140" s="29"/>
      <c r="SR140" s="29"/>
      <c r="SS140" s="29"/>
      <c r="ST140" s="29"/>
      <c r="SU140" s="29"/>
      <c r="SV140" s="29"/>
      <c r="SW140" s="29"/>
      <c r="SX140" s="29"/>
      <c r="SY140" s="29"/>
      <c r="SZ140" s="29"/>
      <c r="TA140" s="29"/>
      <c r="TB140" s="29"/>
      <c r="TC140" s="29"/>
      <c r="TD140" s="29"/>
      <c r="TE140" s="29"/>
      <c r="TF140" s="29"/>
      <c r="TG140" s="29"/>
      <c r="TH140" s="29"/>
      <c r="TI140" s="29"/>
      <c r="TJ140" s="29"/>
      <c r="TK140" s="29"/>
      <c r="TL140" s="29"/>
      <c r="TM140" s="29"/>
      <c r="TN140" s="29"/>
      <c r="TO140" s="29"/>
      <c r="TP140" s="29"/>
      <c r="TQ140" s="29"/>
      <c r="TR140" s="29"/>
      <c r="TS140" s="29"/>
      <c r="TT140" s="29"/>
      <c r="TU140" s="29"/>
      <c r="TV140" s="29"/>
      <c r="TW140" s="29"/>
      <c r="TX140" s="29"/>
      <c r="TY140" s="29"/>
      <c r="TZ140" s="29"/>
      <c r="UA140" s="29"/>
      <c r="UB140" s="29"/>
      <c r="UC140" s="29"/>
      <c r="UD140" s="29"/>
      <c r="UE140" s="29"/>
      <c r="UF140" s="29"/>
      <c r="UG140" s="29"/>
      <c r="UH140" s="29"/>
      <c r="UI140" s="29"/>
      <c r="UJ140" s="29"/>
      <c r="UK140" s="29"/>
      <c r="UL140" s="29"/>
      <c r="UM140" s="29"/>
      <c r="UN140" s="29"/>
      <c r="UO140" s="29"/>
      <c r="UP140" s="29"/>
      <c r="UQ140" s="29"/>
      <c r="UR140" s="29"/>
      <c r="US140" s="29"/>
      <c r="UT140" s="29"/>
      <c r="UU140" s="29"/>
      <c r="UV140" s="29"/>
      <c r="UW140" s="29"/>
      <c r="UX140" s="29"/>
      <c r="UY140" s="29"/>
      <c r="UZ140" s="29"/>
      <c r="VA140" s="29"/>
      <c r="VB140" s="29"/>
      <c r="VC140" s="29"/>
      <c r="VD140" s="29"/>
      <c r="VE140" s="29"/>
      <c r="VF140" s="29"/>
      <c r="VG140" s="29"/>
      <c r="VH140" s="29"/>
      <c r="VI140" s="29"/>
      <c r="VJ140" s="29"/>
      <c r="VK140" s="29"/>
      <c r="VL140" s="29"/>
      <c r="VM140" s="29"/>
      <c r="VN140" s="29"/>
      <c r="VO140" s="29"/>
      <c r="VP140" s="29"/>
      <c r="VQ140" s="29"/>
      <c r="VR140" s="29"/>
      <c r="VS140" s="29"/>
      <c r="VT140" s="29"/>
      <c r="VU140" s="29"/>
      <c r="VV140" s="29"/>
      <c r="VW140" s="29"/>
      <c r="VX140" s="29"/>
      <c r="VY140" s="29"/>
      <c r="VZ140" s="29"/>
      <c r="WA140" s="29"/>
      <c r="WB140" s="29"/>
      <c r="WC140" s="29"/>
      <c r="WD140" s="29"/>
      <c r="WE140" s="29"/>
      <c r="WF140" s="29"/>
      <c r="WG140" s="29"/>
      <c r="WH140" s="29"/>
      <c r="WI140" s="29"/>
      <c r="WJ140" s="29"/>
      <c r="WK140" s="29"/>
      <c r="WL140" s="29"/>
      <c r="WM140" s="29"/>
      <c r="WN140" s="29"/>
      <c r="WO140" s="29"/>
      <c r="WP140" s="29"/>
      <c r="WQ140" s="29"/>
      <c r="WR140" s="29"/>
      <c r="WS140" s="29"/>
      <c r="WT140" s="29"/>
      <c r="WU140" s="29"/>
      <c r="WV140" s="29"/>
      <c r="WW140" s="29"/>
      <c r="WX140" s="29"/>
      <c r="WY140" s="29"/>
      <c r="WZ140" s="29"/>
      <c r="XA140" s="29"/>
      <c r="XB140" s="29"/>
      <c r="XC140" s="29"/>
      <c r="XD140" s="29"/>
      <c r="XE140" s="29"/>
      <c r="XF140" s="29"/>
      <c r="XG140" s="29"/>
      <c r="XH140" s="29"/>
      <c r="XI140" s="29"/>
      <c r="XJ140" s="29"/>
      <c r="XK140" s="29"/>
      <c r="XL140" s="29"/>
      <c r="XM140" s="29"/>
      <c r="XN140" s="29"/>
      <c r="XO140" s="29"/>
      <c r="XP140" s="29"/>
      <c r="XQ140" s="29"/>
      <c r="XR140" s="29"/>
      <c r="XS140" s="29"/>
      <c r="XT140" s="29"/>
      <c r="XU140" s="29"/>
      <c r="XV140" s="29"/>
      <c r="XW140" s="29"/>
      <c r="XX140" s="29"/>
      <c r="XY140" s="29"/>
      <c r="XZ140" s="29"/>
      <c r="YA140" s="29"/>
      <c r="YB140" s="29"/>
      <c r="YC140" s="29"/>
      <c r="YD140" s="29"/>
      <c r="YE140" s="29"/>
      <c r="YF140" s="29"/>
      <c r="YG140" s="29"/>
      <c r="YH140" s="29"/>
      <c r="YI140" s="29"/>
      <c r="YJ140" s="29"/>
      <c r="YK140" s="29"/>
      <c r="YL140" s="29"/>
      <c r="YM140" s="29"/>
      <c r="YN140" s="29"/>
      <c r="YO140" s="29"/>
      <c r="YP140" s="29"/>
      <c r="YQ140" s="29"/>
      <c r="YR140" s="29"/>
      <c r="YS140" s="29"/>
      <c r="YT140" s="29"/>
      <c r="YU140" s="29"/>
      <c r="YV140" s="29"/>
      <c r="YW140" s="29"/>
      <c r="YX140" s="29"/>
      <c r="YY140" s="29"/>
      <c r="YZ140" s="29"/>
      <c r="ZA140" s="29"/>
      <c r="ZB140" s="29"/>
      <c r="ZC140" s="29"/>
      <c r="ZD140" s="29"/>
      <c r="ZE140" s="29"/>
      <c r="ZF140" s="29"/>
      <c r="ZG140" s="29"/>
      <c r="ZH140" s="29"/>
      <c r="ZI140" s="29"/>
      <c r="ZJ140" s="29"/>
      <c r="ZK140" s="29"/>
      <c r="ZL140" s="29"/>
      <c r="ZM140" s="29"/>
      <c r="ZN140" s="29"/>
      <c r="ZO140" s="29"/>
      <c r="ZP140" s="29"/>
      <c r="ZQ140" s="29"/>
      <c r="ZR140" s="29"/>
      <c r="ZS140" s="29"/>
      <c r="ZT140" s="29"/>
      <c r="ZU140" s="29"/>
      <c r="ZV140" s="29"/>
      <c r="ZW140" s="29"/>
      <c r="ZX140" s="29"/>
      <c r="ZY140" s="29"/>
      <c r="ZZ140" s="29"/>
      <c r="AAA140" s="29"/>
      <c r="AAB140" s="29"/>
      <c r="AAC140" s="29"/>
      <c r="AAD140" s="29"/>
      <c r="AAE140" s="29"/>
      <c r="AAF140" s="29"/>
      <c r="AAG140" s="29"/>
      <c r="AAH140" s="29"/>
      <c r="AAI140" s="29"/>
      <c r="AAJ140" s="29"/>
      <c r="AAK140" s="29"/>
      <c r="AAL140" s="29"/>
      <c r="AAM140" s="29"/>
      <c r="AAN140" s="29"/>
      <c r="AAO140" s="29"/>
      <c r="AAP140" s="29"/>
      <c r="AAQ140" s="29"/>
      <c r="AAR140" s="29"/>
      <c r="AAS140" s="29"/>
      <c r="AAT140" s="29"/>
      <c r="AAU140" s="29"/>
      <c r="AAV140" s="29"/>
      <c r="AAW140" s="29"/>
      <c r="AAX140" s="29"/>
      <c r="AAY140" s="29"/>
      <c r="AAZ140" s="29"/>
      <c r="ABA140" s="29"/>
      <c r="ABB140" s="29"/>
      <c r="ABC140" s="29"/>
      <c r="ABD140" s="29"/>
      <c r="ABE140" s="29"/>
      <c r="ABF140" s="29"/>
      <c r="ABG140" s="29"/>
      <c r="ABH140" s="29"/>
      <c r="ABI140" s="29"/>
      <c r="ABJ140" s="29"/>
      <c r="ABK140" s="29"/>
      <c r="ABL140" s="29"/>
      <c r="ABM140" s="29"/>
      <c r="ABN140" s="29"/>
      <c r="ABO140" s="29"/>
      <c r="ABP140" s="29"/>
      <c r="ABQ140" s="29"/>
      <c r="ABR140" s="29"/>
      <c r="ABS140" s="29"/>
      <c r="ABT140" s="29"/>
      <c r="ABU140" s="29"/>
      <c r="ABV140" s="29"/>
      <c r="ABW140" s="29"/>
      <c r="ABX140" s="29"/>
      <c r="ABY140" s="29"/>
      <c r="ABZ140" s="29"/>
      <c r="ACA140" s="29"/>
      <c r="ACB140" s="29"/>
      <c r="ACC140" s="29"/>
      <c r="ACD140" s="29"/>
      <c r="ACE140" s="29"/>
      <c r="ACF140" s="29"/>
      <c r="ACG140" s="29"/>
      <c r="ACH140" s="29"/>
      <c r="ACI140" s="29"/>
      <c r="ACJ140" s="29"/>
      <c r="ACK140" s="29"/>
      <c r="ACL140" s="29"/>
      <c r="ACM140" s="29"/>
      <c r="ACN140" s="29"/>
      <c r="ACO140" s="29"/>
      <c r="ACP140" s="29"/>
      <c r="ACQ140" s="29"/>
      <c r="ACR140" s="29"/>
      <c r="ACS140" s="29"/>
      <c r="ACT140" s="29"/>
      <c r="ACU140" s="29"/>
      <c r="ACV140" s="29"/>
      <c r="ACW140" s="29"/>
      <c r="ACX140" s="29"/>
      <c r="ACY140" s="29"/>
      <c r="ACZ140" s="29"/>
      <c r="ADA140" s="29"/>
      <c r="ADB140" s="29"/>
      <c r="ADC140" s="29"/>
      <c r="ADD140" s="29"/>
      <c r="ADE140" s="29"/>
      <c r="ADF140" s="29"/>
      <c r="ADG140" s="29"/>
      <c r="ADH140" s="29"/>
      <c r="ADI140" s="29"/>
      <c r="ADJ140" s="29"/>
      <c r="ADK140" s="29"/>
      <c r="ADL140" s="29"/>
      <c r="ADM140" s="29"/>
      <c r="ADN140" s="29"/>
      <c r="ADO140" s="29"/>
      <c r="ADP140" s="29"/>
      <c r="ADQ140" s="29"/>
      <c r="ADR140" s="29"/>
      <c r="ADS140" s="29"/>
      <c r="ADT140" s="29"/>
      <c r="ADU140" s="29"/>
      <c r="ADV140" s="29"/>
      <c r="ADW140" s="29"/>
      <c r="ADX140" s="29"/>
      <c r="ADY140" s="29"/>
      <c r="ADZ140" s="29"/>
      <c r="AEA140" s="29"/>
      <c r="AEB140" s="29"/>
      <c r="AEC140" s="29"/>
      <c r="AED140" s="29"/>
      <c r="AEE140" s="29"/>
      <c r="AEF140" s="29"/>
      <c r="AEG140" s="29"/>
      <c r="AEH140" s="29"/>
      <c r="AEI140" s="29"/>
      <c r="AEJ140" s="29"/>
      <c r="AEK140" s="29"/>
      <c r="AEL140" s="29"/>
      <c r="AEM140" s="29"/>
      <c r="AEN140" s="29"/>
      <c r="AEO140" s="29"/>
      <c r="AEP140" s="29"/>
      <c r="AEQ140" s="29"/>
      <c r="AER140" s="29"/>
      <c r="AES140" s="29"/>
      <c r="AET140" s="29"/>
      <c r="AEU140" s="29"/>
      <c r="AEV140" s="29"/>
      <c r="AEW140" s="29"/>
      <c r="AEX140" s="29"/>
      <c r="AEY140" s="29"/>
      <c r="AEZ140" s="29"/>
      <c r="AFA140" s="29"/>
      <c r="AFB140" s="29"/>
      <c r="AFC140" s="29"/>
      <c r="AFD140" s="29"/>
      <c r="AFE140" s="29"/>
      <c r="AFF140" s="29"/>
      <c r="AFG140" s="29"/>
      <c r="AFH140" s="29"/>
      <c r="AFI140" s="29"/>
      <c r="AFJ140" s="29"/>
      <c r="AFK140" s="29"/>
      <c r="AFL140" s="29"/>
      <c r="AFM140" s="29"/>
      <c r="AFN140" s="29"/>
      <c r="AFO140" s="29"/>
      <c r="AFP140" s="29"/>
      <c r="AFQ140" s="29"/>
      <c r="AFR140" s="29"/>
      <c r="AFS140" s="29"/>
      <c r="AFT140" s="29"/>
      <c r="AFU140" s="29"/>
      <c r="AFV140" s="29"/>
      <c r="AFW140" s="29"/>
      <c r="AFX140" s="29"/>
      <c r="AFY140" s="29"/>
      <c r="AFZ140" s="29"/>
      <c r="AGA140" s="29"/>
      <c r="AGB140" s="29"/>
      <c r="AGC140" s="29"/>
      <c r="AGD140" s="29"/>
      <c r="AGE140" s="29"/>
      <c r="AGF140" s="29"/>
      <c r="AGG140" s="29"/>
      <c r="AGH140" s="29"/>
      <c r="AGI140" s="29"/>
      <c r="AGJ140" s="29"/>
      <c r="AGK140" s="29"/>
      <c r="AGL140" s="29"/>
      <c r="AGM140" s="29"/>
      <c r="AGN140" s="29"/>
      <c r="AGO140" s="29"/>
      <c r="AGP140" s="29"/>
      <c r="AGQ140" s="29"/>
      <c r="AGR140" s="29"/>
      <c r="AGS140" s="29"/>
      <c r="AGT140" s="29"/>
      <c r="AGU140" s="29"/>
      <c r="AGV140" s="29"/>
      <c r="AGW140" s="29"/>
      <c r="AGX140" s="29"/>
      <c r="AGY140" s="29"/>
      <c r="AGZ140" s="29"/>
      <c r="AHA140" s="29"/>
      <c r="AHB140" s="29"/>
      <c r="AHC140" s="29"/>
      <c r="AHD140" s="29"/>
      <c r="AHE140" s="29"/>
      <c r="AHF140" s="29"/>
      <c r="AHG140" s="29"/>
      <c r="AHH140" s="29"/>
      <c r="AHI140" s="29"/>
      <c r="AHJ140" s="29"/>
      <c r="AHK140" s="29"/>
      <c r="AHL140" s="29"/>
      <c r="AHM140" s="29"/>
      <c r="AHN140" s="29"/>
      <c r="AHO140" s="29"/>
      <c r="AHP140" s="29"/>
      <c r="AHQ140" s="29"/>
      <c r="AHR140" s="29"/>
      <c r="AHS140" s="29"/>
      <c r="AHT140" s="29"/>
      <c r="AHU140" s="29"/>
      <c r="AHV140" s="29"/>
      <c r="AHW140" s="29"/>
      <c r="AHX140" s="29"/>
      <c r="AHY140" s="29"/>
      <c r="AHZ140" s="29"/>
      <c r="AIA140" s="29"/>
      <c r="AIB140" s="29"/>
      <c r="AIC140" s="29"/>
      <c r="AID140" s="29"/>
      <c r="AIE140" s="29"/>
      <c r="AIF140" s="29"/>
      <c r="AIG140" s="29"/>
      <c r="AIH140" s="29"/>
      <c r="AII140" s="29"/>
      <c r="AIJ140" s="29"/>
      <c r="AIK140" s="29"/>
      <c r="AIL140" s="29"/>
      <c r="AIM140" s="29"/>
      <c r="AIN140" s="29"/>
      <c r="AIO140" s="29"/>
      <c r="AIP140" s="29"/>
      <c r="AIQ140" s="29"/>
      <c r="AIR140" s="29"/>
      <c r="AIS140" s="29"/>
      <c r="AIT140" s="29"/>
      <c r="AIU140" s="29"/>
      <c r="AIV140" s="29"/>
      <c r="AIW140" s="29"/>
      <c r="AIX140" s="29"/>
      <c r="AIY140" s="29"/>
      <c r="AIZ140" s="29"/>
      <c r="AJA140" s="29"/>
      <c r="AJB140" s="29"/>
      <c r="ALH140" s="29"/>
      <c r="ALI140" s="29"/>
      <c r="ALJ140" s="29"/>
      <c r="ALK140" s="29"/>
      <c r="ALL140" s="29"/>
      <c r="ALM140" s="29"/>
      <c r="ALN140" s="29"/>
      <c r="ALO140" s="29"/>
      <c r="ALP140" s="29"/>
      <c r="ALQ140" s="29"/>
      <c r="ALR140" s="29"/>
      <c r="ALS140" s="29"/>
      <c r="ALT140" s="29"/>
      <c r="ALU140" s="29"/>
      <c r="ALV140" s="29"/>
      <c r="ALW140" s="29"/>
      <c r="ALX140" s="29"/>
      <c r="ALY140" s="29"/>
      <c r="ALZ140" s="29"/>
      <c r="AMA140" s="29"/>
      <c r="AMB140" s="29"/>
      <c r="AMC140" s="29"/>
      <c r="AMD140" s="29"/>
      <c r="AME140" s="29"/>
      <c r="AMF140" s="29"/>
      <c r="AMG140" s="29"/>
      <c r="AMH140" s="29"/>
      <c r="AMI140" s="29"/>
      <c r="AMJ140" s="29"/>
    </row>
    <row r="141" spans="1:1024" s="25" customFormat="1" ht="155.25" customHeight="1">
      <c r="A141" s="22">
        <f t="shared" si="7"/>
        <v>125</v>
      </c>
      <c r="B141" s="22" t="s">
        <v>10060</v>
      </c>
      <c r="C141" s="21" t="s">
        <v>26</v>
      </c>
      <c r="D141" s="21">
        <v>15</v>
      </c>
      <c r="E141" s="21" t="s">
        <v>10061</v>
      </c>
      <c r="F141" s="21">
        <v>2330019645</v>
      </c>
      <c r="G141" s="21" t="s">
        <v>10062</v>
      </c>
      <c r="H141" s="21" t="s">
        <v>2120</v>
      </c>
      <c r="I141" s="21" t="s">
        <v>9317</v>
      </c>
      <c r="J141" s="21" t="s">
        <v>31</v>
      </c>
      <c r="K141" s="21" t="s">
        <v>1768</v>
      </c>
      <c r="L141" s="21" t="s">
        <v>10063</v>
      </c>
      <c r="M141" s="21" t="s">
        <v>1041</v>
      </c>
      <c r="N141" s="21" t="s">
        <v>5620</v>
      </c>
      <c r="O141" s="21" t="s">
        <v>288</v>
      </c>
      <c r="P141" s="21" t="s">
        <v>10064</v>
      </c>
      <c r="Q141" s="21" t="s">
        <v>10065</v>
      </c>
      <c r="R141" s="21" t="s">
        <v>39</v>
      </c>
      <c r="S141" s="21" t="s">
        <v>1963</v>
      </c>
      <c r="T141" s="21" t="s">
        <v>10066</v>
      </c>
      <c r="U141" s="21" t="s">
        <v>4192</v>
      </c>
      <c r="V141" s="21" t="s">
        <v>10067</v>
      </c>
      <c r="W141" s="13"/>
    </row>
    <row r="142" spans="1:1024" s="25" customFormat="1" ht="155.25" customHeight="1">
      <c r="A142" s="22">
        <f t="shared" si="7"/>
        <v>126</v>
      </c>
      <c r="B142" s="22" t="s">
        <v>10068</v>
      </c>
      <c r="C142" s="21" t="s">
        <v>26</v>
      </c>
      <c r="D142" s="21">
        <v>15</v>
      </c>
      <c r="E142" s="21" t="s">
        <v>10069</v>
      </c>
      <c r="F142" s="21">
        <v>2330019652</v>
      </c>
      <c r="G142" s="21" t="s">
        <v>10070</v>
      </c>
      <c r="H142" s="21" t="s">
        <v>2128</v>
      </c>
      <c r="I142" s="21" t="s">
        <v>9317</v>
      </c>
      <c r="J142" s="21" t="s">
        <v>31</v>
      </c>
      <c r="K142" s="21" t="s">
        <v>1768</v>
      </c>
      <c r="L142" s="21">
        <v>348.75</v>
      </c>
      <c r="M142" s="21" t="s">
        <v>10071</v>
      </c>
      <c r="N142" s="21" t="s">
        <v>2156</v>
      </c>
      <c r="O142" s="21" t="s">
        <v>288</v>
      </c>
      <c r="P142" s="21" t="s">
        <v>10072</v>
      </c>
      <c r="Q142" s="21" t="s">
        <v>10073</v>
      </c>
      <c r="R142" s="21" t="s">
        <v>39</v>
      </c>
      <c r="S142" s="21" t="s">
        <v>1963</v>
      </c>
      <c r="T142" s="21" t="s">
        <v>10074</v>
      </c>
      <c r="U142" s="21" t="s">
        <v>4192</v>
      </c>
      <c r="V142" s="21" t="s">
        <v>2128</v>
      </c>
      <c r="W142" s="13"/>
    </row>
    <row r="143" spans="1:1024" s="29" customFormat="1" ht="155.25" customHeight="1">
      <c r="A143" s="22">
        <f t="shared" si="7"/>
        <v>127</v>
      </c>
      <c r="B143" s="22" t="s">
        <v>10075</v>
      </c>
      <c r="C143" s="22" t="s">
        <v>26</v>
      </c>
      <c r="D143" s="22">
        <v>10</v>
      </c>
      <c r="E143" s="22" t="s">
        <v>2161</v>
      </c>
      <c r="F143" s="22">
        <v>2330019660</v>
      </c>
      <c r="G143" s="22" t="s">
        <v>2162</v>
      </c>
      <c r="H143" s="22" t="s">
        <v>2139</v>
      </c>
      <c r="I143" s="22" t="s">
        <v>9317</v>
      </c>
      <c r="J143" s="22" t="s">
        <v>31</v>
      </c>
      <c r="K143" s="22" t="s">
        <v>1768</v>
      </c>
      <c r="L143" s="22" t="s">
        <v>9919</v>
      </c>
      <c r="M143" s="22" t="s">
        <v>1041</v>
      </c>
      <c r="N143" s="22" t="s">
        <v>5620</v>
      </c>
      <c r="O143" s="22" t="s">
        <v>288</v>
      </c>
      <c r="P143" s="22" t="s">
        <v>10076</v>
      </c>
      <c r="Q143" s="22" t="s">
        <v>10077</v>
      </c>
      <c r="R143" s="22" t="s">
        <v>39</v>
      </c>
      <c r="S143" s="22" t="s">
        <v>1963</v>
      </c>
      <c r="T143" s="22" t="s">
        <v>10078</v>
      </c>
      <c r="U143" s="22" t="s">
        <v>1003</v>
      </c>
      <c r="V143" s="22" t="s">
        <v>2139</v>
      </c>
      <c r="W143" s="13"/>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c r="JI143" s="25"/>
      <c r="JJ143" s="25"/>
      <c r="JK143" s="25"/>
      <c r="JL143" s="25"/>
      <c r="JM143" s="25"/>
      <c r="JN143" s="25"/>
      <c r="JO143" s="25"/>
      <c r="JP143" s="25"/>
      <c r="JQ143" s="25"/>
      <c r="JR143" s="25"/>
      <c r="JS143" s="25"/>
      <c r="JT143" s="25"/>
      <c r="JU143" s="25"/>
      <c r="JV143" s="25"/>
      <c r="JW143" s="25"/>
      <c r="JX143" s="25"/>
      <c r="JY143" s="25"/>
      <c r="JZ143" s="25"/>
      <c r="KA143" s="25"/>
      <c r="KB143" s="25"/>
      <c r="KC143" s="25"/>
      <c r="KD143" s="25"/>
      <c r="KE143" s="25"/>
      <c r="KF143" s="25"/>
      <c r="KG143" s="25"/>
      <c r="KH143" s="25"/>
      <c r="KI143" s="25"/>
      <c r="KJ143" s="25"/>
      <c r="KK143" s="25"/>
      <c r="KL143" s="25"/>
      <c r="KM143" s="25"/>
      <c r="KN143" s="25"/>
      <c r="KO143" s="25"/>
      <c r="KP143" s="25"/>
      <c r="KQ143" s="25"/>
      <c r="KR143" s="25"/>
      <c r="KS143" s="25"/>
      <c r="KT143" s="25"/>
      <c r="KU143" s="25"/>
      <c r="KV143" s="25"/>
      <c r="KW143" s="25"/>
      <c r="KX143" s="25"/>
      <c r="KY143" s="25"/>
      <c r="KZ143" s="25"/>
      <c r="LA143" s="25"/>
      <c r="LB143" s="25"/>
      <c r="LC143" s="25"/>
      <c r="LD143" s="25"/>
      <c r="LE143" s="25"/>
      <c r="LF143" s="25"/>
      <c r="LG143" s="25"/>
      <c r="LH143" s="25"/>
      <c r="LI143" s="25"/>
      <c r="LJ143" s="25"/>
      <c r="LK143" s="25"/>
      <c r="LL143" s="25"/>
      <c r="LM143" s="25"/>
      <c r="LN143" s="25"/>
      <c r="LO143" s="25"/>
      <c r="LP143" s="25"/>
      <c r="LQ143" s="25"/>
      <c r="LR143" s="25"/>
      <c r="LS143" s="25"/>
      <c r="LT143" s="25"/>
      <c r="LU143" s="25"/>
      <c r="LV143" s="25"/>
      <c r="LW143" s="25"/>
      <c r="LX143" s="25"/>
      <c r="LY143" s="25"/>
      <c r="LZ143" s="25"/>
      <c r="MA143" s="25"/>
      <c r="MB143" s="25"/>
      <c r="MC143" s="25"/>
      <c r="MD143" s="25"/>
      <c r="ME143" s="25"/>
      <c r="MF143" s="25"/>
      <c r="MG143" s="25"/>
      <c r="MH143" s="25"/>
      <c r="MI143" s="25"/>
      <c r="MJ143" s="25"/>
      <c r="MK143" s="25"/>
      <c r="ML143" s="25"/>
      <c r="MM143" s="25"/>
      <c r="MN143" s="25"/>
      <c r="MO143" s="25"/>
      <c r="MP143" s="25"/>
      <c r="MQ143" s="25"/>
      <c r="MR143" s="25"/>
      <c r="MS143" s="25"/>
      <c r="MT143" s="25"/>
      <c r="MU143" s="25"/>
      <c r="MV143" s="25"/>
      <c r="MW143" s="25"/>
      <c r="MX143" s="25"/>
      <c r="MY143" s="25"/>
      <c r="MZ143" s="25"/>
      <c r="NA143" s="25"/>
      <c r="NB143" s="25"/>
      <c r="NC143" s="25"/>
      <c r="ND143" s="25"/>
      <c r="NE143" s="25"/>
      <c r="NF143" s="25"/>
      <c r="NG143" s="25"/>
      <c r="NH143" s="25"/>
      <c r="NI143" s="25"/>
      <c r="NJ143" s="25"/>
      <c r="NK143" s="25"/>
      <c r="NL143" s="25"/>
      <c r="NM143" s="25"/>
      <c r="NN143" s="25"/>
      <c r="NO143" s="25"/>
      <c r="NP143" s="25"/>
      <c r="NQ143" s="25"/>
      <c r="NR143" s="25"/>
      <c r="NS143" s="25"/>
      <c r="NT143" s="25"/>
      <c r="NU143" s="25"/>
      <c r="NV143" s="25"/>
      <c r="NW143" s="25"/>
      <c r="NX143" s="25"/>
      <c r="NY143" s="25"/>
      <c r="NZ143" s="25"/>
      <c r="OA143" s="25"/>
      <c r="OB143" s="25"/>
      <c r="OC143" s="25"/>
      <c r="OD143" s="25"/>
      <c r="OE143" s="25"/>
      <c r="OF143" s="25"/>
      <c r="OG143" s="25"/>
      <c r="OH143" s="25"/>
      <c r="OI143" s="25"/>
      <c r="OJ143" s="25"/>
      <c r="OK143" s="25"/>
      <c r="OL143" s="25"/>
      <c r="OM143" s="25"/>
      <c r="ON143" s="25"/>
      <c r="OO143" s="25"/>
      <c r="OP143" s="25"/>
      <c r="OQ143" s="25"/>
      <c r="OR143" s="25"/>
      <c r="OS143" s="25"/>
      <c r="OT143" s="25"/>
      <c r="OU143" s="25"/>
      <c r="OV143" s="25"/>
      <c r="OW143" s="25"/>
      <c r="OX143" s="25"/>
      <c r="OY143" s="25"/>
      <c r="OZ143" s="25"/>
      <c r="PA143" s="25"/>
      <c r="PB143" s="25"/>
      <c r="PC143" s="25"/>
      <c r="PD143" s="25"/>
      <c r="PE143" s="25"/>
      <c r="PF143" s="25"/>
      <c r="PG143" s="25"/>
      <c r="PH143" s="25"/>
      <c r="PI143" s="25"/>
      <c r="PJ143" s="25"/>
      <c r="PK143" s="25"/>
      <c r="PL143" s="25"/>
      <c r="PM143" s="25"/>
      <c r="PN143" s="25"/>
      <c r="PO143" s="25"/>
      <c r="PP143" s="25"/>
      <c r="PQ143" s="25"/>
      <c r="PR143" s="25"/>
      <c r="PS143" s="25"/>
      <c r="PT143" s="25"/>
      <c r="PU143" s="25"/>
      <c r="PV143" s="25"/>
      <c r="PW143" s="25"/>
      <c r="PX143" s="25"/>
      <c r="PY143" s="25"/>
      <c r="PZ143" s="25"/>
      <c r="QA143" s="25"/>
      <c r="QB143" s="25"/>
      <c r="QC143" s="25"/>
      <c r="QD143" s="25"/>
      <c r="QE143" s="25"/>
      <c r="QF143" s="25"/>
      <c r="QG143" s="25"/>
      <c r="QH143" s="25"/>
      <c r="QI143" s="25"/>
      <c r="QJ143" s="25"/>
      <c r="QK143" s="25"/>
      <c r="QL143" s="25"/>
      <c r="QM143" s="25"/>
      <c r="QN143" s="25"/>
      <c r="QO143" s="25"/>
      <c r="QP143" s="25"/>
      <c r="QQ143" s="25"/>
      <c r="QR143" s="25"/>
      <c r="QS143" s="25"/>
      <c r="QT143" s="25"/>
      <c r="QU143" s="25"/>
      <c r="QV143" s="25"/>
      <c r="QW143" s="25"/>
      <c r="QX143" s="25"/>
      <c r="QY143" s="25"/>
      <c r="QZ143" s="25"/>
      <c r="RA143" s="25"/>
      <c r="RB143" s="25"/>
      <c r="RC143" s="25"/>
      <c r="RD143" s="25"/>
      <c r="RE143" s="25"/>
      <c r="RF143" s="25"/>
      <c r="RG143" s="25"/>
      <c r="RH143" s="25"/>
      <c r="RI143" s="25"/>
      <c r="RJ143" s="25"/>
      <c r="RK143" s="25"/>
      <c r="RL143" s="25"/>
      <c r="RM143" s="25"/>
      <c r="RN143" s="25"/>
      <c r="RO143" s="25"/>
      <c r="RP143" s="25"/>
      <c r="RQ143" s="25"/>
      <c r="RR143" s="25"/>
      <c r="RS143" s="25"/>
      <c r="RT143" s="25"/>
      <c r="RU143" s="25"/>
      <c r="RV143" s="25"/>
      <c r="RW143" s="25"/>
      <c r="RX143" s="25"/>
      <c r="RY143" s="25"/>
      <c r="RZ143" s="25"/>
      <c r="SA143" s="25"/>
      <c r="SB143" s="25"/>
      <c r="SC143" s="25"/>
      <c r="SD143" s="25"/>
      <c r="SE143" s="25"/>
      <c r="SF143" s="25"/>
      <c r="SG143" s="25"/>
      <c r="SH143" s="25"/>
      <c r="SI143" s="25"/>
      <c r="SJ143" s="25"/>
      <c r="SK143" s="25"/>
      <c r="SL143" s="25"/>
      <c r="SM143" s="25"/>
      <c r="SN143" s="25"/>
      <c r="SO143" s="25"/>
      <c r="SP143" s="25"/>
      <c r="SQ143" s="25"/>
      <c r="SR143" s="25"/>
      <c r="SS143" s="25"/>
      <c r="ST143" s="25"/>
      <c r="SU143" s="25"/>
      <c r="SV143" s="25"/>
      <c r="SW143" s="25"/>
      <c r="SX143" s="25"/>
      <c r="SY143" s="25"/>
      <c r="SZ143" s="25"/>
      <c r="TA143" s="25"/>
      <c r="TB143" s="25"/>
      <c r="TC143" s="25"/>
      <c r="TD143" s="25"/>
      <c r="TE143" s="25"/>
      <c r="TF143" s="25"/>
      <c r="TG143" s="25"/>
      <c r="TH143" s="25"/>
      <c r="TI143" s="25"/>
      <c r="TJ143" s="25"/>
      <c r="TK143" s="25"/>
      <c r="TL143" s="25"/>
      <c r="TM143" s="25"/>
      <c r="TN143" s="25"/>
      <c r="TO143" s="25"/>
      <c r="TP143" s="25"/>
      <c r="TQ143" s="25"/>
      <c r="TR143" s="25"/>
      <c r="TS143" s="25"/>
      <c r="TT143" s="25"/>
      <c r="TU143" s="25"/>
      <c r="TV143" s="25"/>
      <c r="TW143" s="25"/>
      <c r="TX143" s="25"/>
      <c r="TY143" s="25"/>
      <c r="TZ143" s="25"/>
      <c r="UA143" s="25"/>
      <c r="UB143" s="25"/>
      <c r="UC143" s="25"/>
      <c r="UD143" s="25"/>
      <c r="UE143" s="25"/>
      <c r="UF143" s="25"/>
      <c r="UG143" s="25"/>
      <c r="UH143" s="25"/>
      <c r="UI143" s="25"/>
      <c r="UJ143" s="25"/>
      <c r="UK143" s="25"/>
      <c r="UL143" s="25"/>
      <c r="UM143" s="25"/>
      <c r="UN143" s="25"/>
      <c r="UO143" s="25"/>
      <c r="UP143" s="25"/>
      <c r="UQ143" s="25"/>
      <c r="UR143" s="25"/>
      <c r="US143" s="25"/>
      <c r="UT143" s="25"/>
      <c r="UU143" s="25"/>
      <c r="UV143" s="25"/>
      <c r="UW143" s="25"/>
      <c r="UX143" s="25"/>
      <c r="UY143" s="25"/>
      <c r="UZ143" s="25"/>
      <c r="VA143" s="25"/>
      <c r="VB143" s="25"/>
      <c r="VC143" s="25"/>
      <c r="VD143" s="25"/>
      <c r="VE143" s="25"/>
      <c r="VF143" s="25"/>
      <c r="VG143" s="25"/>
      <c r="VH143" s="25"/>
      <c r="VI143" s="25"/>
      <c r="VJ143" s="25"/>
      <c r="VK143" s="25"/>
      <c r="VL143" s="25"/>
      <c r="VM143" s="25"/>
      <c r="VN143" s="25"/>
      <c r="VO143" s="25"/>
      <c r="VP143" s="25"/>
      <c r="VQ143" s="25"/>
      <c r="VR143" s="25"/>
      <c r="VS143" s="25"/>
      <c r="VT143" s="25"/>
      <c r="VU143" s="25"/>
      <c r="VV143" s="25"/>
      <c r="VW143" s="25"/>
      <c r="VX143" s="25"/>
      <c r="VY143" s="25"/>
      <c r="VZ143" s="25"/>
      <c r="WA143" s="25"/>
      <c r="WB143" s="25"/>
      <c r="WC143" s="25"/>
      <c r="WD143" s="25"/>
      <c r="WE143" s="25"/>
      <c r="WF143" s="25"/>
      <c r="WG143" s="25"/>
      <c r="WH143" s="25"/>
      <c r="WI143" s="25"/>
      <c r="WJ143" s="25"/>
      <c r="WK143" s="25"/>
      <c r="WL143" s="25"/>
      <c r="WM143" s="25"/>
      <c r="WN143" s="25"/>
      <c r="WO143" s="25"/>
      <c r="WP143" s="25"/>
      <c r="WQ143" s="25"/>
      <c r="WR143" s="25"/>
      <c r="WS143" s="25"/>
      <c r="WT143" s="25"/>
      <c r="WU143" s="25"/>
      <c r="WV143" s="25"/>
      <c r="WW143" s="25"/>
      <c r="WX143" s="25"/>
      <c r="WY143" s="25"/>
      <c r="WZ143" s="25"/>
      <c r="XA143" s="25"/>
      <c r="XB143" s="25"/>
      <c r="XC143" s="25"/>
      <c r="XD143" s="25"/>
      <c r="XE143" s="25"/>
      <c r="XF143" s="25"/>
      <c r="XG143" s="25"/>
      <c r="XH143" s="25"/>
      <c r="XI143" s="25"/>
      <c r="XJ143" s="25"/>
      <c r="XK143" s="25"/>
      <c r="XL143" s="25"/>
      <c r="XM143" s="25"/>
      <c r="XN143" s="25"/>
      <c r="XO143" s="25"/>
      <c r="XP143" s="25"/>
      <c r="XQ143" s="25"/>
      <c r="XR143" s="25"/>
      <c r="XS143" s="25"/>
      <c r="XT143" s="25"/>
      <c r="XU143" s="25"/>
      <c r="XV143" s="25"/>
      <c r="XW143" s="25"/>
      <c r="XX143" s="25"/>
      <c r="XY143" s="25"/>
      <c r="XZ143" s="25"/>
      <c r="YA143" s="25"/>
      <c r="YB143" s="25"/>
      <c r="YC143" s="25"/>
      <c r="YD143" s="25"/>
      <c r="YE143" s="25"/>
      <c r="YF143" s="25"/>
      <c r="YG143" s="25"/>
      <c r="YH143" s="25"/>
      <c r="YI143" s="25"/>
      <c r="YJ143" s="25"/>
      <c r="YK143" s="25"/>
      <c r="YL143" s="25"/>
      <c r="YM143" s="25"/>
      <c r="YN143" s="25"/>
      <c r="YO143" s="25"/>
      <c r="YP143" s="25"/>
      <c r="YQ143" s="25"/>
      <c r="YR143" s="25"/>
      <c r="YS143" s="25"/>
      <c r="YT143" s="25"/>
      <c r="YU143" s="25"/>
      <c r="YV143" s="25"/>
      <c r="YW143" s="25"/>
      <c r="YX143" s="25"/>
      <c r="YY143" s="25"/>
      <c r="YZ143" s="25"/>
      <c r="ZA143" s="25"/>
      <c r="ZB143" s="25"/>
      <c r="ZC143" s="25"/>
      <c r="ZD143" s="25"/>
      <c r="ZE143" s="25"/>
      <c r="ZF143" s="25"/>
      <c r="ZG143" s="25"/>
      <c r="ZH143" s="25"/>
      <c r="ZI143" s="25"/>
      <c r="ZJ143" s="25"/>
      <c r="ZK143" s="25"/>
      <c r="ZL143" s="25"/>
      <c r="ZM143" s="25"/>
      <c r="ZN143" s="25"/>
      <c r="ZO143" s="25"/>
      <c r="ZP143" s="25"/>
      <c r="ZQ143" s="25"/>
      <c r="ZR143" s="25"/>
      <c r="ZS143" s="25"/>
      <c r="ZT143" s="25"/>
      <c r="ZU143" s="25"/>
      <c r="ZV143" s="25"/>
      <c r="ZW143" s="25"/>
      <c r="ZX143" s="25"/>
      <c r="ZY143" s="25"/>
      <c r="ZZ143" s="25"/>
      <c r="AAA143" s="25"/>
      <c r="AAB143" s="25"/>
      <c r="AAC143" s="25"/>
      <c r="AAD143" s="25"/>
      <c r="AAE143" s="25"/>
      <c r="AAF143" s="25"/>
      <c r="AAG143" s="25"/>
      <c r="AAH143" s="25"/>
      <c r="AAI143" s="25"/>
      <c r="AAJ143" s="25"/>
      <c r="AAK143" s="25"/>
      <c r="AAL143" s="25"/>
      <c r="AAM143" s="25"/>
      <c r="AAN143" s="25"/>
      <c r="AAO143" s="25"/>
      <c r="AAP143" s="25"/>
      <c r="AAQ143" s="25"/>
      <c r="AAR143" s="25"/>
      <c r="AAS143" s="25"/>
      <c r="AAT143" s="25"/>
      <c r="AAU143" s="25"/>
      <c r="AAV143" s="25"/>
      <c r="AAW143" s="25"/>
      <c r="AAX143" s="25"/>
      <c r="AAY143" s="25"/>
      <c r="AAZ143" s="25"/>
      <c r="ABA143" s="25"/>
      <c r="ABB143" s="25"/>
      <c r="ABC143" s="25"/>
      <c r="ABD143" s="25"/>
      <c r="ABE143" s="25"/>
      <c r="ABF143" s="25"/>
      <c r="ABG143" s="25"/>
      <c r="ABH143" s="25"/>
      <c r="ABI143" s="25"/>
      <c r="ABJ143" s="25"/>
      <c r="ABK143" s="25"/>
      <c r="ABL143" s="25"/>
      <c r="ABM143" s="25"/>
      <c r="ABN143" s="25"/>
      <c r="ABO143" s="25"/>
      <c r="ABP143" s="25"/>
      <c r="ABQ143" s="25"/>
      <c r="ABR143" s="25"/>
      <c r="ABS143" s="25"/>
      <c r="ABT143" s="25"/>
      <c r="ABU143" s="25"/>
      <c r="ABV143" s="25"/>
      <c r="ABW143" s="25"/>
      <c r="ABX143" s="25"/>
      <c r="ABY143" s="25"/>
      <c r="ABZ143" s="25"/>
      <c r="ACA143" s="25"/>
      <c r="ACB143" s="25"/>
      <c r="ACC143" s="25"/>
      <c r="ACD143" s="25"/>
      <c r="ACE143" s="25"/>
      <c r="ACF143" s="25"/>
      <c r="ACG143" s="25"/>
      <c r="ACH143" s="25"/>
      <c r="ACI143" s="25"/>
      <c r="ACJ143" s="25"/>
      <c r="ACK143" s="25"/>
      <c r="ACL143" s="25"/>
      <c r="ACM143" s="25"/>
      <c r="ACN143" s="25"/>
      <c r="ACO143" s="25"/>
      <c r="ACP143" s="25"/>
      <c r="ACQ143" s="25"/>
      <c r="ACR143" s="25"/>
      <c r="ACS143" s="25"/>
      <c r="ACT143" s="25"/>
      <c r="ACU143" s="25"/>
      <c r="ACV143" s="25"/>
      <c r="ACW143" s="25"/>
      <c r="ACX143" s="25"/>
      <c r="ACY143" s="25"/>
      <c r="ACZ143" s="25"/>
      <c r="ADA143" s="25"/>
      <c r="ADB143" s="25"/>
      <c r="ADC143" s="25"/>
      <c r="ADD143" s="25"/>
      <c r="ADE143" s="25"/>
      <c r="ADF143" s="25"/>
      <c r="ADG143" s="25"/>
      <c r="ADH143" s="25"/>
      <c r="ADI143" s="25"/>
      <c r="ADJ143" s="25"/>
      <c r="ADK143" s="25"/>
      <c r="ADL143" s="25"/>
      <c r="ADM143" s="25"/>
      <c r="ADN143" s="25"/>
      <c r="ADO143" s="25"/>
      <c r="ADP143" s="25"/>
      <c r="ADQ143" s="25"/>
      <c r="ADR143" s="25"/>
      <c r="ADS143" s="25"/>
      <c r="ADT143" s="25"/>
      <c r="ADU143" s="25"/>
      <c r="ADV143" s="25"/>
      <c r="ADW143" s="25"/>
      <c r="ADX143" s="25"/>
      <c r="ADY143" s="25"/>
      <c r="ADZ143" s="25"/>
      <c r="AEA143" s="25"/>
      <c r="AEB143" s="25"/>
      <c r="AEC143" s="25"/>
      <c r="AED143" s="25"/>
      <c r="AEE143" s="25"/>
      <c r="AEF143" s="25"/>
      <c r="AEG143" s="25"/>
      <c r="AEH143" s="25"/>
      <c r="AEI143" s="25"/>
      <c r="AEJ143" s="25"/>
      <c r="AEK143" s="25"/>
      <c r="AEL143" s="25"/>
      <c r="AEM143" s="25"/>
      <c r="AEN143" s="25"/>
      <c r="AEO143" s="25"/>
      <c r="AEP143" s="25"/>
      <c r="AEQ143" s="25"/>
      <c r="AER143" s="25"/>
      <c r="AES143" s="25"/>
      <c r="AET143" s="25"/>
      <c r="AEU143" s="25"/>
      <c r="AEV143" s="25"/>
      <c r="AEW143" s="25"/>
      <c r="AEX143" s="25"/>
      <c r="AEY143" s="25"/>
      <c r="AEZ143" s="25"/>
      <c r="AFA143" s="25"/>
      <c r="AFB143" s="25"/>
      <c r="AFC143" s="25"/>
      <c r="AFD143" s="25"/>
      <c r="AFE143" s="25"/>
      <c r="AFF143" s="25"/>
      <c r="AFG143" s="25"/>
      <c r="AFH143" s="25"/>
      <c r="AFI143" s="25"/>
      <c r="AFJ143" s="25"/>
      <c r="AFK143" s="25"/>
      <c r="AFL143" s="25"/>
      <c r="AFM143" s="25"/>
      <c r="AFN143" s="25"/>
      <c r="AFO143" s="25"/>
      <c r="AFP143" s="25"/>
      <c r="AFQ143" s="25"/>
      <c r="AFR143" s="25"/>
      <c r="AFS143" s="25"/>
      <c r="AFT143" s="25"/>
      <c r="AFU143" s="25"/>
      <c r="AFV143" s="25"/>
      <c r="AFW143" s="25"/>
      <c r="AFX143" s="25"/>
      <c r="AFY143" s="25"/>
      <c r="AFZ143" s="25"/>
      <c r="AGA143" s="25"/>
      <c r="AGB143" s="25"/>
      <c r="AGC143" s="25"/>
      <c r="AGD143" s="25"/>
      <c r="AGE143" s="25"/>
      <c r="AGF143" s="25"/>
      <c r="AGG143" s="25"/>
      <c r="AGH143" s="25"/>
      <c r="AGI143" s="25"/>
      <c r="AGJ143" s="25"/>
      <c r="AGK143" s="25"/>
      <c r="AGL143" s="25"/>
      <c r="AGM143" s="25"/>
      <c r="AGN143" s="25"/>
      <c r="AGO143" s="25"/>
      <c r="AGP143" s="25"/>
      <c r="AGQ143" s="25"/>
      <c r="AGR143" s="25"/>
      <c r="AGS143" s="25"/>
      <c r="AGT143" s="25"/>
      <c r="AGU143" s="25"/>
      <c r="AGV143" s="25"/>
      <c r="AGW143" s="25"/>
      <c r="AGX143" s="25"/>
      <c r="AGY143" s="25"/>
      <c r="AGZ143" s="25"/>
      <c r="AHA143" s="25"/>
      <c r="AHB143" s="25"/>
      <c r="AHC143" s="25"/>
      <c r="AHD143" s="25"/>
      <c r="AHE143" s="25"/>
      <c r="AHF143" s="25"/>
      <c r="AHG143" s="25"/>
      <c r="AHH143" s="25"/>
      <c r="AHI143" s="25"/>
      <c r="AHJ143" s="25"/>
      <c r="AHK143" s="25"/>
      <c r="AHL143" s="25"/>
      <c r="AHM143" s="25"/>
      <c r="AHN143" s="25"/>
      <c r="AHO143" s="25"/>
      <c r="AHP143" s="25"/>
      <c r="AHQ143" s="25"/>
      <c r="AHR143" s="25"/>
      <c r="AHS143" s="25"/>
      <c r="AHT143" s="25"/>
      <c r="AHU143" s="25"/>
      <c r="AHV143" s="25"/>
      <c r="AHW143" s="25"/>
      <c r="AHX143" s="25"/>
      <c r="AHY143" s="25"/>
      <c r="AHZ143" s="25"/>
      <c r="AIA143" s="25"/>
      <c r="AIB143" s="25"/>
      <c r="AIC143" s="25"/>
      <c r="AID143" s="25"/>
      <c r="AIE143" s="25"/>
      <c r="AIF143" s="25"/>
      <c r="AIG143" s="25"/>
      <c r="AIH143" s="25"/>
      <c r="AII143" s="25"/>
      <c r="AIJ143" s="25"/>
      <c r="AIK143" s="25"/>
      <c r="AIL143" s="25"/>
      <c r="AIM143" s="25"/>
      <c r="AIN143" s="25"/>
      <c r="AIO143" s="25"/>
      <c r="AIP143" s="25"/>
      <c r="AIQ143" s="25"/>
      <c r="AIR143" s="25"/>
      <c r="AIS143" s="25"/>
      <c r="AIT143" s="25"/>
      <c r="AIU143" s="25"/>
      <c r="AIV143" s="25"/>
      <c r="AIW143" s="25"/>
      <c r="AIX143" s="25"/>
      <c r="AIY143" s="25"/>
      <c r="AIZ143" s="25"/>
      <c r="AJA143" s="25"/>
      <c r="AJB143" s="25"/>
      <c r="AJC143" s="25"/>
      <c r="AJD143" s="25"/>
      <c r="AJE143" s="25"/>
      <c r="AJF143" s="25"/>
      <c r="AJG143" s="25"/>
      <c r="AJH143" s="25"/>
      <c r="AJI143" s="25"/>
      <c r="AJJ143" s="25"/>
      <c r="AJK143" s="25"/>
      <c r="AJL143" s="25"/>
      <c r="AJM143" s="25"/>
      <c r="AJN143" s="25"/>
      <c r="AJO143" s="25"/>
      <c r="AJP143" s="25"/>
      <c r="AJQ143" s="25"/>
      <c r="AJR143" s="25"/>
      <c r="AJS143" s="25"/>
      <c r="AJT143" s="25"/>
      <c r="AJU143" s="25"/>
      <c r="AJV143" s="25"/>
      <c r="AJW143" s="25"/>
      <c r="AJX143" s="25"/>
      <c r="AJY143" s="25"/>
      <c r="AJZ143" s="25"/>
      <c r="AKA143" s="25"/>
      <c r="AKB143" s="25"/>
      <c r="AKC143" s="25"/>
      <c r="AKD143" s="25"/>
      <c r="AKE143" s="25"/>
      <c r="AKF143" s="25"/>
      <c r="AKG143" s="25"/>
      <c r="AKH143" s="25"/>
      <c r="AKI143" s="25"/>
      <c r="AKJ143" s="25"/>
      <c r="AKK143" s="25"/>
      <c r="AKL143" s="25"/>
      <c r="AKM143" s="25"/>
      <c r="AKN143" s="25"/>
      <c r="AKO143" s="25"/>
      <c r="AKP143" s="25"/>
      <c r="AKQ143" s="25"/>
      <c r="AKR143" s="25"/>
      <c r="AKS143" s="25"/>
      <c r="AKT143" s="25"/>
      <c r="AKU143" s="25"/>
      <c r="AKV143" s="25"/>
      <c r="AKW143" s="25"/>
      <c r="AKX143" s="25"/>
      <c r="AKY143" s="25"/>
      <c r="AKZ143" s="25"/>
      <c r="ALA143" s="25"/>
      <c r="ALB143" s="25"/>
      <c r="ALC143" s="25"/>
      <c r="ALD143" s="25"/>
      <c r="ALE143" s="25"/>
      <c r="ALF143" s="25"/>
      <c r="ALG143" s="25"/>
      <c r="ALH143" s="25"/>
      <c r="ALI143" s="25"/>
      <c r="ALJ143" s="25"/>
      <c r="ALK143" s="25"/>
      <c r="ALL143" s="25"/>
      <c r="ALM143" s="25"/>
      <c r="ALN143" s="25"/>
      <c r="ALO143" s="25"/>
      <c r="ALP143" s="25"/>
      <c r="ALQ143" s="25"/>
      <c r="ALR143" s="25"/>
      <c r="ALS143" s="25"/>
      <c r="ALT143" s="25"/>
      <c r="ALU143" s="25"/>
      <c r="ALV143" s="25"/>
      <c r="ALW143" s="25"/>
      <c r="ALX143" s="25"/>
      <c r="ALY143" s="25"/>
      <c r="ALZ143" s="25"/>
      <c r="AMA143" s="25"/>
      <c r="AMB143" s="25"/>
      <c r="AMC143" s="25"/>
      <c r="AMD143" s="25"/>
      <c r="AME143" s="25"/>
      <c r="AMF143" s="25"/>
      <c r="AMG143" s="25"/>
      <c r="AMH143" s="25"/>
      <c r="AMI143" s="25"/>
      <c r="AMJ143" s="25"/>
    </row>
    <row r="144" spans="1:1024" ht="155.25" customHeight="1">
      <c r="A144" s="22">
        <f t="shared" si="7"/>
        <v>128</v>
      </c>
      <c r="B144" s="22" t="s">
        <v>10079</v>
      </c>
      <c r="C144" s="21" t="s">
        <v>26</v>
      </c>
      <c r="D144" s="21">
        <v>10</v>
      </c>
      <c r="E144" s="21" t="s">
        <v>10080</v>
      </c>
      <c r="F144" s="21">
        <v>2330019677</v>
      </c>
      <c r="G144" s="21" t="s">
        <v>10081</v>
      </c>
      <c r="H144" s="21" t="s">
        <v>2148</v>
      </c>
      <c r="I144" s="21" t="s">
        <v>9317</v>
      </c>
      <c r="J144" s="21" t="s">
        <v>31</v>
      </c>
      <c r="K144" s="21" t="s">
        <v>1768</v>
      </c>
      <c r="L144" s="21" t="s">
        <v>9919</v>
      </c>
      <c r="M144" s="21" t="s">
        <v>10071</v>
      </c>
      <c r="N144" s="21" t="s">
        <v>2156</v>
      </c>
      <c r="O144" s="21" t="s">
        <v>288</v>
      </c>
      <c r="P144" s="21" t="s">
        <v>10082</v>
      </c>
      <c r="Q144" s="21" t="s">
        <v>10083</v>
      </c>
      <c r="R144" s="21" t="s">
        <v>39</v>
      </c>
      <c r="S144" s="21" t="s">
        <v>1963</v>
      </c>
      <c r="T144" s="21" t="s">
        <v>10084</v>
      </c>
      <c r="U144" s="21" t="s">
        <v>4192</v>
      </c>
      <c r="V144" s="21" t="s">
        <v>10085</v>
      </c>
      <c r="W144" s="128"/>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c r="IN144" s="29"/>
      <c r="IO144" s="29"/>
      <c r="IP144" s="29"/>
      <c r="IQ144" s="29"/>
      <c r="IR144" s="29"/>
      <c r="IS144" s="29"/>
      <c r="IT144" s="29"/>
      <c r="IU144" s="29"/>
      <c r="IV144" s="29"/>
      <c r="IW144" s="29"/>
      <c r="IX144" s="29"/>
      <c r="IY144" s="29"/>
      <c r="IZ144" s="29"/>
      <c r="JA144" s="29"/>
      <c r="JB144" s="29"/>
      <c r="JC144" s="29"/>
      <c r="JD144" s="29"/>
      <c r="JE144" s="29"/>
      <c r="JF144" s="29"/>
      <c r="JG144" s="29"/>
      <c r="JH144" s="29"/>
      <c r="JI144" s="29"/>
      <c r="JJ144" s="29"/>
      <c r="JK144" s="29"/>
      <c r="JL144" s="29"/>
      <c r="JM144" s="29"/>
      <c r="JN144" s="29"/>
      <c r="JO144" s="29"/>
      <c r="JP144" s="29"/>
      <c r="JQ144" s="29"/>
      <c r="JR144" s="29"/>
      <c r="JS144" s="29"/>
      <c r="JT144" s="29"/>
      <c r="JU144" s="29"/>
      <c r="JV144" s="29"/>
      <c r="JW144" s="29"/>
      <c r="JX144" s="29"/>
      <c r="JY144" s="29"/>
      <c r="JZ144" s="29"/>
      <c r="KA144" s="29"/>
      <c r="KB144" s="29"/>
      <c r="KC144" s="29"/>
      <c r="KD144" s="29"/>
      <c r="KE144" s="29"/>
      <c r="KF144" s="29"/>
      <c r="KG144" s="29"/>
      <c r="KH144" s="29"/>
      <c r="KI144" s="29"/>
      <c r="KJ144" s="29"/>
      <c r="KK144" s="29"/>
      <c r="KL144" s="29"/>
      <c r="KM144" s="29"/>
      <c r="KN144" s="29"/>
      <c r="KO144" s="29"/>
      <c r="KP144" s="29"/>
      <c r="KQ144" s="29"/>
      <c r="KR144" s="29"/>
      <c r="KS144" s="29"/>
      <c r="KT144" s="29"/>
      <c r="KU144" s="29"/>
      <c r="KV144" s="29"/>
      <c r="KW144" s="29"/>
      <c r="KX144" s="29"/>
      <c r="KY144" s="29"/>
      <c r="KZ144" s="29"/>
      <c r="LA144" s="29"/>
      <c r="LB144" s="29"/>
      <c r="LC144" s="29"/>
      <c r="LD144" s="29"/>
      <c r="LE144" s="29"/>
      <c r="LF144" s="29"/>
      <c r="LG144" s="29"/>
      <c r="LH144" s="29"/>
      <c r="LI144" s="29"/>
      <c r="LJ144" s="29"/>
      <c r="LK144" s="29"/>
      <c r="LL144" s="29"/>
      <c r="LM144" s="29"/>
      <c r="LN144" s="29"/>
      <c r="LO144" s="29"/>
      <c r="LP144" s="29"/>
      <c r="LQ144" s="29"/>
      <c r="LR144" s="29"/>
      <c r="LS144" s="29"/>
      <c r="LT144" s="29"/>
      <c r="LU144" s="29"/>
      <c r="LV144" s="29"/>
      <c r="LW144" s="29"/>
      <c r="LX144" s="29"/>
      <c r="LY144" s="29"/>
      <c r="LZ144" s="29"/>
      <c r="MA144" s="29"/>
      <c r="MB144" s="29"/>
      <c r="MC144" s="29"/>
      <c r="MD144" s="29"/>
      <c r="ME144" s="29"/>
      <c r="MF144" s="29"/>
      <c r="MG144" s="29"/>
      <c r="MH144" s="29"/>
      <c r="MI144" s="29"/>
      <c r="MJ144" s="29"/>
      <c r="MK144" s="29"/>
      <c r="ML144" s="29"/>
      <c r="MM144" s="29"/>
      <c r="MN144" s="29"/>
      <c r="MO144" s="29"/>
      <c r="MP144" s="29"/>
      <c r="MQ144" s="29"/>
      <c r="MR144" s="29"/>
      <c r="MS144" s="29"/>
      <c r="MT144" s="29"/>
      <c r="MU144" s="29"/>
      <c r="MV144" s="29"/>
      <c r="MW144" s="29"/>
      <c r="MX144" s="29"/>
      <c r="MY144" s="29"/>
      <c r="MZ144" s="29"/>
      <c r="NA144" s="29"/>
      <c r="NB144" s="29"/>
      <c r="NC144" s="29"/>
      <c r="ND144" s="29"/>
      <c r="NE144" s="29"/>
      <c r="NF144" s="29"/>
      <c r="NG144" s="29"/>
      <c r="NH144" s="29"/>
      <c r="NI144" s="29"/>
      <c r="NJ144" s="29"/>
      <c r="NK144" s="29"/>
      <c r="NL144" s="29"/>
      <c r="NM144" s="29"/>
      <c r="NN144" s="29"/>
      <c r="NO144" s="29"/>
      <c r="NP144" s="29"/>
      <c r="NQ144" s="29"/>
      <c r="NR144" s="29"/>
      <c r="NS144" s="29"/>
      <c r="NT144" s="29"/>
      <c r="NU144" s="29"/>
      <c r="NV144" s="29"/>
      <c r="NW144" s="29"/>
      <c r="NX144" s="29"/>
      <c r="NY144" s="29"/>
      <c r="NZ144" s="29"/>
      <c r="OA144" s="29"/>
      <c r="OB144" s="29"/>
      <c r="OC144" s="29"/>
      <c r="OD144" s="29"/>
      <c r="OE144" s="29"/>
      <c r="OF144" s="29"/>
      <c r="OG144" s="29"/>
      <c r="OH144" s="29"/>
      <c r="OI144" s="29"/>
      <c r="OJ144" s="29"/>
      <c r="OK144" s="29"/>
      <c r="OL144" s="29"/>
      <c r="OM144" s="29"/>
      <c r="ON144" s="29"/>
      <c r="OO144" s="29"/>
      <c r="OP144" s="29"/>
      <c r="OQ144" s="29"/>
      <c r="OR144" s="29"/>
      <c r="OS144" s="29"/>
      <c r="OT144" s="29"/>
      <c r="OU144" s="29"/>
      <c r="OV144" s="29"/>
      <c r="OW144" s="29"/>
      <c r="OX144" s="29"/>
      <c r="OY144" s="29"/>
      <c r="OZ144" s="29"/>
      <c r="PA144" s="29"/>
      <c r="PB144" s="29"/>
      <c r="PC144" s="29"/>
      <c r="PD144" s="29"/>
      <c r="PE144" s="29"/>
      <c r="PF144" s="29"/>
      <c r="PG144" s="29"/>
      <c r="PH144" s="29"/>
      <c r="PI144" s="29"/>
      <c r="PJ144" s="29"/>
      <c r="PK144" s="29"/>
      <c r="PL144" s="29"/>
      <c r="PM144" s="29"/>
      <c r="PN144" s="29"/>
      <c r="PO144" s="29"/>
      <c r="PP144" s="29"/>
      <c r="PQ144" s="29"/>
      <c r="PR144" s="29"/>
      <c r="PS144" s="29"/>
      <c r="PT144" s="29"/>
      <c r="PU144" s="29"/>
      <c r="PV144" s="29"/>
      <c r="PW144" s="29"/>
      <c r="PX144" s="29"/>
      <c r="PY144" s="29"/>
      <c r="PZ144" s="29"/>
      <c r="QA144" s="29"/>
      <c r="QB144" s="29"/>
      <c r="QC144" s="29"/>
      <c r="QD144" s="29"/>
      <c r="QE144" s="29"/>
      <c r="QF144" s="29"/>
      <c r="QG144" s="29"/>
      <c r="QH144" s="29"/>
      <c r="QI144" s="29"/>
      <c r="QJ144" s="29"/>
      <c r="QK144" s="29"/>
      <c r="QL144" s="29"/>
      <c r="QM144" s="29"/>
      <c r="QN144" s="29"/>
      <c r="QO144" s="29"/>
      <c r="QP144" s="29"/>
      <c r="QQ144" s="29"/>
      <c r="QR144" s="29"/>
      <c r="QS144" s="29"/>
      <c r="QT144" s="29"/>
      <c r="QU144" s="29"/>
      <c r="QV144" s="29"/>
      <c r="QW144" s="29"/>
      <c r="QX144" s="29"/>
      <c r="QY144" s="29"/>
      <c r="QZ144" s="29"/>
      <c r="RA144" s="29"/>
      <c r="RB144" s="29"/>
      <c r="RC144" s="29"/>
      <c r="RD144" s="29"/>
      <c r="RE144" s="29"/>
      <c r="RF144" s="29"/>
      <c r="RG144" s="29"/>
      <c r="RH144" s="29"/>
      <c r="RI144" s="29"/>
      <c r="RJ144" s="29"/>
      <c r="RK144" s="29"/>
      <c r="RL144" s="29"/>
      <c r="RM144" s="29"/>
      <c r="RN144" s="29"/>
      <c r="RO144" s="29"/>
      <c r="RP144" s="29"/>
      <c r="RQ144" s="29"/>
      <c r="RR144" s="29"/>
      <c r="RS144" s="29"/>
      <c r="RT144" s="29"/>
      <c r="RU144" s="29"/>
      <c r="RV144" s="29"/>
      <c r="RW144" s="29"/>
      <c r="RX144" s="29"/>
      <c r="RY144" s="29"/>
      <c r="RZ144" s="29"/>
      <c r="SA144" s="29"/>
      <c r="SB144" s="29"/>
      <c r="SC144" s="29"/>
      <c r="SD144" s="29"/>
      <c r="SE144" s="29"/>
      <c r="SF144" s="29"/>
      <c r="SG144" s="29"/>
      <c r="SH144" s="29"/>
      <c r="SI144" s="29"/>
      <c r="SJ144" s="29"/>
      <c r="SK144" s="29"/>
      <c r="SL144" s="29"/>
      <c r="SM144" s="29"/>
      <c r="SN144" s="29"/>
      <c r="SO144" s="29"/>
      <c r="SP144" s="29"/>
      <c r="SQ144" s="29"/>
      <c r="SR144" s="29"/>
      <c r="SS144" s="29"/>
      <c r="ST144" s="29"/>
      <c r="SU144" s="29"/>
      <c r="SV144" s="29"/>
      <c r="SW144" s="29"/>
      <c r="SX144" s="29"/>
      <c r="SY144" s="29"/>
      <c r="SZ144" s="29"/>
      <c r="TA144" s="29"/>
      <c r="TB144" s="29"/>
      <c r="TC144" s="29"/>
      <c r="TD144" s="29"/>
      <c r="TE144" s="29"/>
      <c r="TF144" s="29"/>
      <c r="TG144" s="29"/>
      <c r="TH144" s="29"/>
      <c r="TI144" s="29"/>
      <c r="TJ144" s="29"/>
      <c r="TK144" s="29"/>
      <c r="TL144" s="29"/>
      <c r="TM144" s="29"/>
      <c r="TN144" s="29"/>
      <c r="TO144" s="29"/>
      <c r="TP144" s="29"/>
      <c r="TQ144" s="29"/>
      <c r="TR144" s="29"/>
      <c r="TS144" s="29"/>
      <c r="TT144" s="29"/>
      <c r="TU144" s="29"/>
      <c r="TV144" s="29"/>
      <c r="TW144" s="29"/>
      <c r="TX144" s="29"/>
      <c r="TY144" s="29"/>
      <c r="TZ144" s="29"/>
      <c r="UA144" s="29"/>
      <c r="UB144" s="29"/>
      <c r="UC144" s="29"/>
      <c r="UD144" s="29"/>
      <c r="UE144" s="29"/>
      <c r="UF144" s="29"/>
      <c r="UG144" s="29"/>
      <c r="UH144" s="29"/>
      <c r="UI144" s="29"/>
      <c r="UJ144" s="29"/>
      <c r="UK144" s="29"/>
      <c r="UL144" s="29"/>
      <c r="UM144" s="29"/>
      <c r="UN144" s="29"/>
      <c r="UO144" s="29"/>
      <c r="UP144" s="29"/>
      <c r="UQ144" s="29"/>
      <c r="UR144" s="29"/>
      <c r="US144" s="29"/>
      <c r="UT144" s="29"/>
      <c r="UU144" s="29"/>
      <c r="UV144" s="29"/>
      <c r="UW144" s="29"/>
      <c r="UX144" s="29"/>
      <c r="UY144" s="29"/>
      <c r="UZ144" s="29"/>
      <c r="VA144" s="29"/>
      <c r="VB144" s="29"/>
      <c r="VC144" s="29"/>
      <c r="VD144" s="29"/>
      <c r="VE144" s="29"/>
      <c r="VF144" s="29"/>
      <c r="VG144" s="29"/>
      <c r="VH144" s="29"/>
      <c r="VI144" s="29"/>
      <c r="VJ144" s="29"/>
      <c r="VK144" s="29"/>
      <c r="VL144" s="29"/>
      <c r="VM144" s="29"/>
      <c r="VN144" s="29"/>
      <c r="VO144" s="29"/>
      <c r="VP144" s="29"/>
      <c r="VQ144" s="29"/>
      <c r="VR144" s="29"/>
      <c r="VS144" s="29"/>
      <c r="VT144" s="29"/>
      <c r="VU144" s="29"/>
      <c r="VV144" s="29"/>
      <c r="VW144" s="29"/>
      <c r="VX144" s="29"/>
      <c r="VY144" s="29"/>
      <c r="VZ144" s="29"/>
      <c r="WA144" s="29"/>
      <c r="WB144" s="29"/>
      <c r="WC144" s="29"/>
      <c r="WD144" s="29"/>
      <c r="WE144" s="29"/>
      <c r="WF144" s="29"/>
      <c r="WG144" s="29"/>
      <c r="WH144" s="29"/>
      <c r="WI144" s="29"/>
      <c r="WJ144" s="29"/>
      <c r="WK144" s="29"/>
      <c r="WL144" s="29"/>
      <c r="WM144" s="29"/>
      <c r="WN144" s="29"/>
      <c r="WO144" s="29"/>
      <c r="WP144" s="29"/>
      <c r="WQ144" s="29"/>
      <c r="WR144" s="29"/>
      <c r="WS144" s="29"/>
      <c r="WT144" s="29"/>
      <c r="WU144" s="29"/>
      <c r="WV144" s="29"/>
      <c r="WW144" s="29"/>
      <c r="WX144" s="29"/>
      <c r="WY144" s="29"/>
      <c r="WZ144" s="29"/>
      <c r="XA144" s="29"/>
      <c r="XB144" s="29"/>
      <c r="XC144" s="29"/>
      <c r="XD144" s="29"/>
      <c r="XE144" s="29"/>
      <c r="XF144" s="29"/>
      <c r="XG144" s="29"/>
      <c r="XH144" s="29"/>
      <c r="XI144" s="29"/>
      <c r="XJ144" s="29"/>
      <c r="XK144" s="29"/>
      <c r="XL144" s="29"/>
      <c r="XM144" s="29"/>
      <c r="XN144" s="29"/>
      <c r="XO144" s="29"/>
      <c r="XP144" s="29"/>
      <c r="XQ144" s="29"/>
      <c r="XR144" s="29"/>
      <c r="XS144" s="29"/>
      <c r="XT144" s="29"/>
      <c r="XU144" s="29"/>
      <c r="XV144" s="29"/>
      <c r="XW144" s="29"/>
      <c r="XX144" s="29"/>
      <c r="XY144" s="29"/>
      <c r="XZ144" s="29"/>
      <c r="YA144" s="29"/>
      <c r="YB144" s="29"/>
      <c r="YC144" s="29"/>
      <c r="YD144" s="29"/>
      <c r="YE144" s="29"/>
      <c r="YF144" s="29"/>
      <c r="YG144" s="29"/>
      <c r="YH144" s="29"/>
      <c r="YI144" s="29"/>
      <c r="YJ144" s="29"/>
      <c r="YK144" s="29"/>
      <c r="YL144" s="29"/>
      <c r="YM144" s="29"/>
      <c r="YN144" s="29"/>
      <c r="YO144" s="29"/>
      <c r="YP144" s="29"/>
      <c r="YQ144" s="29"/>
      <c r="YR144" s="29"/>
      <c r="YS144" s="29"/>
      <c r="YT144" s="29"/>
      <c r="YU144" s="29"/>
      <c r="YV144" s="29"/>
      <c r="YW144" s="29"/>
      <c r="YX144" s="29"/>
      <c r="YY144" s="29"/>
      <c r="YZ144" s="29"/>
      <c r="ZA144" s="29"/>
      <c r="ZB144" s="29"/>
      <c r="ZC144" s="29"/>
      <c r="ZD144" s="29"/>
      <c r="ZE144" s="29"/>
      <c r="ZF144" s="29"/>
      <c r="ZG144" s="29"/>
      <c r="ZH144" s="29"/>
      <c r="ZI144" s="29"/>
      <c r="ZJ144" s="29"/>
      <c r="ZK144" s="29"/>
      <c r="ZL144" s="29"/>
      <c r="ZM144" s="29"/>
      <c r="ZN144" s="29"/>
      <c r="ZO144" s="29"/>
      <c r="ZP144" s="29"/>
      <c r="ZQ144" s="29"/>
      <c r="ZR144" s="29"/>
      <c r="ZS144" s="29"/>
      <c r="ZT144" s="29"/>
      <c r="ZU144" s="29"/>
      <c r="ZV144" s="29"/>
      <c r="ZW144" s="29"/>
      <c r="ZX144" s="29"/>
      <c r="ZY144" s="29"/>
      <c r="ZZ144" s="29"/>
      <c r="AAA144" s="29"/>
      <c r="AAB144" s="29"/>
      <c r="AAC144" s="29"/>
      <c r="AAD144" s="29"/>
      <c r="AAE144" s="29"/>
      <c r="AAF144" s="29"/>
      <c r="AAG144" s="29"/>
      <c r="AAH144" s="29"/>
      <c r="AAI144" s="29"/>
      <c r="AAJ144" s="29"/>
      <c r="AAK144" s="29"/>
      <c r="AAL144" s="29"/>
      <c r="AAM144" s="29"/>
      <c r="AAN144" s="29"/>
      <c r="AAO144" s="29"/>
      <c r="AAP144" s="29"/>
      <c r="AAQ144" s="29"/>
      <c r="AAR144" s="29"/>
      <c r="AAS144" s="29"/>
      <c r="AAT144" s="29"/>
      <c r="AAU144" s="29"/>
      <c r="AAV144" s="29"/>
      <c r="AAW144" s="29"/>
      <c r="AAX144" s="29"/>
      <c r="AAY144" s="29"/>
      <c r="AAZ144" s="29"/>
      <c r="ABA144" s="29"/>
      <c r="ABB144" s="29"/>
      <c r="ABC144" s="29"/>
      <c r="ABD144" s="29"/>
      <c r="ABE144" s="29"/>
      <c r="ABF144" s="29"/>
      <c r="ABG144" s="29"/>
      <c r="ABH144" s="29"/>
      <c r="ABI144" s="29"/>
      <c r="ABJ144" s="29"/>
      <c r="ABK144" s="29"/>
      <c r="ABL144" s="29"/>
      <c r="ABM144" s="29"/>
      <c r="ABN144" s="29"/>
      <c r="ABO144" s="29"/>
      <c r="ABP144" s="29"/>
      <c r="ABQ144" s="29"/>
      <c r="ABR144" s="29"/>
      <c r="ABS144" s="29"/>
      <c r="ABT144" s="29"/>
      <c r="ABU144" s="29"/>
      <c r="ABV144" s="29"/>
      <c r="ABW144" s="29"/>
      <c r="ABX144" s="29"/>
      <c r="ABY144" s="29"/>
      <c r="ABZ144" s="29"/>
      <c r="ACA144" s="29"/>
      <c r="ACB144" s="29"/>
      <c r="ACC144" s="29"/>
      <c r="ACD144" s="29"/>
      <c r="ACE144" s="29"/>
      <c r="ACF144" s="29"/>
      <c r="ACG144" s="29"/>
      <c r="ACH144" s="29"/>
      <c r="ACI144" s="29"/>
      <c r="ACJ144" s="29"/>
      <c r="ACK144" s="29"/>
      <c r="ACL144" s="29"/>
      <c r="ACM144" s="29"/>
      <c r="ACN144" s="29"/>
      <c r="ACO144" s="29"/>
      <c r="ACP144" s="29"/>
      <c r="ACQ144" s="29"/>
      <c r="ACR144" s="29"/>
      <c r="ACS144" s="29"/>
      <c r="ACT144" s="29"/>
      <c r="ACU144" s="29"/>
      <c r="ACV144" s="29"/>
      <c r="ACW144" s="29"/>
      <c r="ACX144" s="29"/>
      <c r="ACY144" s="29"/>
      <c r="ACZ144" s="29"/>
      <c r="ADA144" s="29"/>
      <c r="ADB144" s="29"/>
      <c r="ADC144" s="29"/>
      <c r="ADD144" s="29"/>
      <c r="ADE144" s="29"/>
      <c r="ADF144" s="29"/>
      <c r="ADG144" s="29"/>
      <c r="ADH144" s="29"/>
      <c r="ADI144" s="29"/>
      <c r="ADJ144" s="29"/>
      <c r="ADK144" s="29"/>
      <c r="ADL144" s="29"/>
      <c r="ADM144" s="29"/>
      <c r="ADN144" s="29"/>
      <c r="ADO144" s="29"/>
      <c r="ADP144" s="29"/>
      <c r="ADQ144" s="29"/>
      <c r="ADR144" s="29"/>
      <c r="ADS144" s="29"/>
      <c r="ADT144" s="29"/>
      <c r="ADU144" s="29"/>
      <c r="ADV144" s="29"/>
      <c r="ADW144" s="29"/>
      <c r="ADX144" s="29"/>
      <c r="ADY144" s="29"/>
      <c r="ADZ144" s="29"/>
      <c r="AEA144" s="29"/>
      <c r="AEB144" s="29"/>
      <c r="AEC144" s="29"/>
      <c r="AED144" s="29"/>
      <c r="AEE144" s="29"/>
      <c r="AEF144" s="29"/>
      <c r="AEG144" s="29"/>
      <c r="AEH144" s="29"/>
      <c r="AEI144" s="29"/>
      <c r="AEJ144" s="29"/>
      <c r="AEK144" s="29"/>
      <c r="AEL144" s="29"/>
      <c r="AEM144" s="29"/>
      <c r="AEN144" s="29"/>
      <c r="AEO144" s="29"/>
      <c r="AEP144" s="29"/>
      <c r="AEQ144" s="29"/>
      <c r="AER144" s="29"/>
      <c r="AES144" s="29"/>
      <c r="AET144" s="29"/>
      <c r="AEU144" s="29"/>
      <c r="AEV144" s="29"/>
      <c r="AEW144" s="29"/>
      <c r="AEX144" s="29"/>
      <c r="AEY144" s="29"/>
      <c r="AEZ144" s="29"/>
      <c r="AFA144" s="29"/>
      <c r="AFB144" s="29"/>
      <c r="AFC144" s="29"/>
      <c r="AFD144" s="29"/>
      <c r="AFE144" s="29"/>
      <c r="AFF144" s="29"/>
      <c r="AFG144" s="29"/>
      <c r="AFH144" s="29"/>
      <c r="AFI144" s="29"/>
      <c r="AFJ144" s="29"/>
      <c r="AFK144" s="29"/>
      <c r="AFL144" s="29"/>
      <c r="AFM144" s="29"/>
      <c r="AFN144" s="29"/>
      <c r="AFO144" s="29"/>
      <c r="AFP144" s="29"/>
      <c r="AFQ144" s="29"/>
      <c r="AFR144" s="29"/>
      <c r="AFS144" s="29"/>
      <c r="AFT144" s="29"/>
      <c r="AFU144" s="29"/>
      <c r="AFV144" s="29"/>
      <c r="AFW144" s="29"/>
      <c r="AFX144" s="29"/>
      <c r="AFY144" s="29"/>
      <c r="AFZ144" s="29"/>
      <c r="AGA144" s="29"/>
      <c r="AGB144" s="29"/>
      <c r="AGC144" s="29"/>
      <c r="AGD144" s="29"/>
      <c r="AGE144" s="29"/>
      <c r="AGF144" s="29"/>
      <c r="AGG144" s="29"/>
      <c r="AGH144" s="29"/>
      <c r="AGI144" s="29"/>
      <c r="AGJ144" s="29"/>
      <c r="AGK144" s="29"/>
      <c r="AGL144" s="29"/>
      <c r="AGM144" s="29"/>
      <c r="AGN144" s="29"/>
      <c r="AGO144" s="29"/>
      <c r="AGP144" s="29"/>
      <c r="AGQ144" s="29"/>
      <c r="AGR144" s="29"/>
      <c r="AGS144" s="29"/>
      <c r="AGT144" s="29"/>
      <c r="AGU144" s="29"/>
      <c r="AGV144" s="29"/>
      <c r="AGW144" s="29"/>
      <c r="AGX144" s="29"/>
      <c r="AGY144" s="29"/>
      <c r="AGZ144" s="29"/>
      <c r="AHA144" s="29"/>
      <c r="AHB144" s="29"/>
      <c r="AHC144" s="29"/>
      <c r="AHD144" s="29"/>
      <c r="AHE144" s="29"/>
      <c r="AHF144" s="29"/>
      <c r="AHG144" s="29"/>
      <c r="AHH144" s="29"/>
      <c r="AHI144" s="29"/>
      <c r="AHJ144" s="29"/>
      <c r="AHK144" s="29"/>
      <c r="AHL144" s="29"/>
      <c r="AHM144" s="29"/>
      <c r="AHN144" s="29"/>
      <c r="AHO144" s="29"/>
      <c r="AHP144" s="29"/>
      <c r="AHQ144" s="29"/>
      <c r="AHR144" s="29"/>
      <c r="AHS144" s="29"/>
      <c r="AHT144" s="29"/>
      <c r="AHU144" s="29"/>
      <c r="AHV144" s="29"/>
      <c r="AHW144" s="29"/>
      <c r="AHX144" s="29"/>
      <c r="AHY144" s="29"/>
      <c r="AHZ144" s="29"/>
      <c r="AIA144" s="29"/>
      <c r="AIB144" s="29"/>
      <c r="AIC144" s="29"/>
      <c r="AID144" s="29"/>
      <c r="AIE144" s="29"/>
      <c r="AIF144" s="29"/>
      <c r="AIG144" s="29"/>
      <c r="AIH144" s="29"/>
      <c r="AII144" s="29"/>
      <c r="AIJ144" s="29"/>
      <c r="AIK144" s="29"/>
      <c r="AIL144" s="29"/>
      <c r="AIM144" s="29"/>
      <c r="AIN144" s="29"/>
      <c r="AIO144" s="29"/>
      <c r="AIP144" s="29"/>
      <c r="AIQ144" s="29"/>
      <c r="AIR144" s="29"/>
      <c r="AIS144" s="29"/>
      <c r="AIT144" s="29"/>
      <c r="AIU144" s="29"/>
      <c r="AIV144" s="29"/>
      <c r="AIW144" s="29"/>
      <c r="AIX144" s="29"/>
      <c r="AIY144" s="29"/>
      <c r="AIZ144" s="29"/>
      <c r="AJA144" s="29"/>
      <c r="AJB144" s="29"/>
      <c r="AJC144" s="25"/>
      <c r="AJD144" s="25"/>
      <c r="AJE144" s="25"/>
      <c r="AJF144" s="25"/>
      <c r="AJG144" s="25"/>
      <c r="AJH144" s="25"/>
      <c r="AJI144" s="25"/>
      <c r="AJJ144" s="25"/>
      <c r="AJK144" s="25"/>
      <c r="AJL144" s="25"/>
      <c r="AJM144" s="25"/>
      <c r="AJN144" s="25"/>
      <c r="AJO144" s="25"/>
      <c r="AJP144" s="25"/>
      <c r="AJQ144" s="25"/>
      <c r="AJR144" s="25"/>
      <c r="AJS144" s="25"/>
      <c r="AJT144" s="25"/>
      <c r="AJU144" s="25"/>
      <c r="AJV144" s="25"/>
      <c r="AJW144" s="25"/>
      <c r="AJX144" s="25"/>
      <c r="AJY144" s="25"/>
      <c r="AJZ144" s="25"/>
      <c r="AKA144" s="25"/>
      <c r="AKB144" s="25"/>
      <c r="AKC144" s="25"/>
      <c r="AKD144" s="25"/>
      <c r="AKE144" s="25"/>
      <c r="AKF144" s="25"/>
      <c r="AKG144" s="25"/>
      <c r="AKH144" s="25"/>
      <c r="AKI144" s="25"/>
      <c r="AKJ144" s="25"/>
      <c r="AKK144" s="25"/>
      <c r="AKL144" s="25"/>
      <c r="AKM144" s="25"/>
      <c r="AKN144" s="25"/>
      <c r="AKO144" s="25"/>
      <c r="AKP144" s="25"/>
      <c r="AKQ144" s="25"/>
      <c r="AKR144" s="25"/>
      <c r="AKS144" s="25"/>
      <c r="AKT144" s="25"/>
      <c r="AKU144" s="25"/>
      <c r="AKV144" s="25"/>
      <c r="AKW144" s="25"/>
      <c r="AKX144" s="25"/>
      <c r="AKY144" s="25"/>
      <c r="AKZ144" s="25"/>
      <c r="ALA144" s="25"/>
      <c r="ALB144" s="25"/>
      <c r="ALC144" s="25"/>
      <c r="ALD144" s="25"/>
      <c r="ALE144" s="25"/>
      <c r="ALF144" s="25"/>
      <c r="ALG144" s="25"/>
      <c r="ALH144" s="29"/>
      <c r="ALI144" s="29"/>
      <c r="ALJ144" s="29"/>
      <c r="ALK144" s="29"/>
      <c r="ALL144" s="29"/>
      <c r="ALM144" s="29"/>
      <c r="ALN144" s="29"/>
      <c r="ALO144" s="29"/>
      <c r="ALP144" s="29"/>
      <c r="ALQ144" s="29"/>
      <c r="ALR144" s="29"/>
      <c r="ALS144" s="29"/>
      <c r="ALT144" s="29"/>
      <c r="ALU144" s="29"/>
      <c r="ALV144" s="29"/>
      <c r="ALW144" s="29"/>
      <c r="ALX144" s="29"/>
      <c r="ALY144" s="29"/>
      <c r="ALZ144" s="29"/>
      <c r="AMA144" s="29"/>
      <c r="AMB144" s="29"/>
      <c r="AMC144" s="29"/>
      <c r="AMD144" s="29"/>
      <c r="AME144" s="29"/>
      <c r="AMF144" s="29"/>
      <c r="AMG144" s="29"/>
      <c r="AMH144" s="29"/>
      <c r="AMI144" s="29"/>
      <c r="AMJ144" s="29"/>
    </row>
    <row r="145" spans="1:1024" s="25" customFormat="1" ht="38.25" customHeight="1">
      <c r="A145" s="10" t="s">
        <v>2173</v>
      </c>
      <c r="B145" s="10"/>
      <c r="C145" s="10"/>
      <c r="D145" s="10"/>
      <c r="E145" s="10"/>
      <c r="F145" s="10"/>
      <c r="G145" s="10"/>
      <c r="H145" s="10"/>
      <c r="I145" s="10"/>
      <c r="J145" s="10"/>
      <c r="K145" s="10"/>
      <c r="L145" s="10"/>
      <c r="M145" s="10"/>
      <c r="N145" s="10"/>
      <c r="O145" s="10"/>
      <c r="P145" s="10"/>
      <c r="Q145" s="10"/>
      <c r="R145" s="10"/>
      <c r="S145" s="10"/>
      <c r="T145" s="10"/>
      <c r="U145" s="10"/>
      <c r="V145" s="10"/>
      <c r="W145" s="129"/>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1"/>
      <c r="ET145" s="131"/>
      <c r="EU145" s="131"/>
      <c r="EV145" s="131"/>
      <c r="EW145" s="131"/>
      <c r="EX145" s="131"/>
      <c r="EY145" s="131"/>
      <c r="EZ145" s="131"/>
      <c r="FA145" s="131"/>
      <c r="FB145" s="131"/>
      <c r="FC145" s="131"/>
      <c r="FD145" s="131"/>
      <c r="FE145" s="131"/>
      <c r="FF145" s="131"/>
      <c r="FG145" s="131"/>
      <c r="FH145" s="131"/>
      <c r="FI145" s="131"/>
      <c r="FJ145" s="131"/>
      <c r="FK145" s="131"/>
      <c r="FL145" s="131"/>
      <c r="FM145" s="131"/>
      <c r="FN145" s="131"/>
      <c r="FO145" s="131"/>
      <c r="FP145" s="131"/>
      <c r="FQ145" s="131"/>
      <c r="FR145" s="131"/>
      <c r="FS145" s="131"/>
      <c r="FT145" s="131"/>
      <c r="FU145" s="131"/>
      <c r="FV145" s="131"/>
      <c r="FW145" s="131"/>
      <c r="FX145" s="131"/>
      <c r="FY145" s="131"/>
      <c r="FZ145" s="131"/>
      <c r="GA145" s="131"/>
      <c r="GB145" s="131"/>
      <c r="GC145" s="131"/>
      <c r="GD145" s="131"/>
      <c r="GE145" s="131"/>
      <c r="GF145" s="131"/>
      <c r="GG145" s="131"/>
      <c r="GH145" s="131"/>
      <c r="GI145" s="131"/>
      <c r="GJ145" s="131"/>
      <c r="GK145" s="131"/>
      <c r="GL145" s="131"/>
      <c r="GM145" s="131"/>
      <c r="GN145" s="131"/>
      <c r="GO145" s="131"/>
      <c r="GP145" s="131"/>
      <c r="GQ145" s="131"/>
      <c r="GR145" s="131"/>
      <c r="GS145" s="131"/>
      <c r="GT145" s="131"/>
      <c r="GU145" s="131"/>
      <c r="GV145" s="131"/>
      <c r="GW145" s="131"/>
      <c r="GX145" s="131"/>
      <c r="GY145" s="131"/>
      <c r="GZ145" s="131"/>
      <c r="HA145" s="131"/>
      <c r="HB145" s="131"/>
      <c r="HC145" s="131"/>
      <c r="HD145" s="131"/>
      <c r="HE145" s="131"/>
      <c r="HF145" s="131"/>
      <c r="HG145" s="131"/>
      <c r="HH145" s="131"/>
      <c r="HI145" s="131"/>
      <c r="HJ145" s="131"/>
      <c r="HK145" s="131"/>
      <c r="HL145" s="131"/>
      <c r="HM145" s="131"/>
      <c r="HN145" s="131"/>
      <c r="HO145" s="131"/>
      <c r="HP145" s="131"/>
      <c r="HQ145" s="131"/>
      <c r="HR145" s="131"/>
      <c r="HS145" s="131"/>
      <c r="HT145" s="131"/>
      <c r="HU145" s="131"/>
      <c r="HV145" s="131"/>
      <c r="HW145" s="131"/>
      <c r="HX145" s="131"/>
      <c r="HY145" s="131"/>
      <c r="HZ145" s="131"/>
      <c r="IA145" s="131"/>
      <c r="IB145" s="131"/>
      <c r="IC145" s="131"/>
      <c r="ID145" s="131"/>
      <c r="IE145" s="131"/>
      <c r="IF145" s="131"/>
      <c r="IG145" s="131"/>
      <c r="IH145" s="131"/>
      <c r="II145" s="131"/>
      <c r="IJ145" s="131"/>
      <c r="IK145" s="131"/>
      <c r="IL145" s="131"/>
      <c r="IM145" s="131"/>
      <c r="IN145" s="131"/>
      <c r="IO145" s="131"/>
      <c r="IP145" s="131"/>
      <c r="IQ145" s="131"/>
      <c r="IR145" s="131"/>
      <c r="IS145" s="131"/>
      <c r="IT145" s="131"/>
      <c r="IU145" s="131"/>
      <c r="IV145" s="131"/>
      <c r="IW145" s="131"/>
      <c r="IX145" s="131"/>
      <c r="IY145" s="131"/>
      <c r="IZ145" s="131"/>
      <c r="JA145" s="131"/>
      <c r="JB145" s="131"/>
      <c r="JC145" s="131"/>
      <c r="JD145" s="131"/>
      <c r="JE145" s="131"/>
      <c r="JF145" s="131"/>
      <c r="JG145" s="131"/>
      <c r="JH145" s="131"/>
      <c r="JI145" s="131"/>
      <c r="JJ145" s="131"/>
      <c r="JK145" s="131"/>
      <c r="JL145" s="131"/>
      <c r="JM145" s="131"/>
      <c r="JN145" s="131"/>
      <c r="JO145" s="131"/>
      <c r="JP145" s="131"/>
      <c r="JQ145" s="131"/>
      <c r="JR145" s="131"/>
      <c r="JS145" s="131"/>
      <c r="JT145" s="131"/>
      <c r="JU145" s="131"/>
      <c r="JV145" s="131"/>
      <c r="JW145" s="131"/>
      <c r="JX145" s="131"/>
      <c r="JY145" s="131"/>
      <c r="JZ145" s="131"/>
      <c r="KA145" s="131"/>
      <c r="KB145" s="131"/>
      <c r="KC145" s="131"/>
      <c r="KD145" s="131"/>
      <c r="KE145" s="131"/>
      <c r="KF145" s="131"/>
      <c r="KG145" s="131"/>
      <c r="KH145" s="131"/>
      <c r="KI145" s="131"/>
      <c r="KJ145" s="131"/>
      <c r="KK145" s="131"/>
      <c r="KL145" s="131"/>
      <c r="KM145" s="131"/>
      <c r="KN145" s="131"/>
      <c r="KO145" s="131"/>
      <c r="KP145" s="131"/>
      <c r="KQ145" s="131"/>
      <c r="KR145" s="131"/>
      <c r="KS145" s="131"/>
      <c r="KT145" s="131"/>
      <c r="KU145" s="131"/>
      <c r="KV145" s="131"/>
      <c r="KW145" s="131"/>
      <c r="KX145" s="131"/>
      <c r="KY145" s="131"/>
      <c r="KZ145" s="131"/>
      <c r="LA145" s="131"/>
      <c r="LB145" s="131"/>
      <c r="LC145" s="131"/>
      <c r="LD145" s="131"/>
      <c r="LE145" s="131"/>
      <c r="LF145" s="131"/>
      <c r="LG145" s="131"/>
      <c r="LH145" s="131"/>
      <c r="LI145" s="131"/>
      <c r="LJ145" s="131"/>
      <c r="LK145" s="131"/>
      <c r="LL145" s="131"/>
      <c r="LM145" s="131"/>
      <c r="LN145" s="131"/>
      <c r="LO145" s="131"/>
      <c r="LP145" s="131"/>
      <c r="LQ145" s="131"/>
      <c r="LR145" s="131"/>
      <c r="LS145" s="131"/>
      <c r="LT145" s="131"/>
      <c r="LU145" s="131"/>
      <c r="LV145" s="131"/>
      <c r="LW145" s="131"/>
      <c r="LX145" s="131"/>
      <c r="LY145" s="131"/>
      <c r="LZ145" s="131"/>
      <c r="MA145" s="131"/>
      <c r="MB145" s="131"/>
      <c r="MC145" s="131"/>
      <c r="MD145" s="131"/>
      <c r="ME145" s="131"/>
      <c r="MF145" s="131"/>
      <c r="MG145" s="131"/>
      <c r="MH145" s="131"/>
      <c r="MI145" s="131"/>
      <c r="MJ145" s="131"/>
      <c r="MK145" s="131"/>
      <c r="ML145" s="131"/>
      <c r="MM145" s="131"/>
      <c r="MN145" s="131"/>
      <c r="MO145" s="131"/>
      <c r="MP145" s="131"/>
      <c r="MQ145" s="131"/>
      <c r="MR145" s="131"/>
      <c r="MS145" s="131"/>
      <c r="MT145" s="131"/>
      <c r="MU145" s="131"/>
      <c r="MV145" s="131"/>
      <c r="MW145" s="131"/>
      <c r="MX145" s="131"/>
      <c r="MY145" s="131"/>
      <c r="MZ145" s="131"/>
      <c r="NA145" s="131"/>
      <c r="NB145" s="131"/>
      <c r="NC145" s="131"/>
      <c r="ND145" s="131"/>
      <c r="NE145" s="131"/>
      <c r="NF145" s="131"/>
      <c r="NG145" s="131"/>
      <c r="NH145" s="131"/>
      <c r="NI145" s="131"/>
      <c r="NJ145" s="131"/>
      <c r="NK145" s="131"/>
      <c r="NL145" s="131"/>
      <c r="NM145" s="131"/>
      <c r="NN145" s="131"/>
      <c r="NO145" s="131"/>
      <c r="NP145" s="131"/>
      <c r="NQ145" s="131"/>
      <c r="NR145" s="131"/>
      <c r="NS145" s="131"/>
      <c r="NT145" s="131"/>
      <c r="NU145" s="131"/>
      <c r="NV145" s="131"/>
      <c r="NW145" s="131"/>
      <c r="NX145" s="131"/>
      <c r="NY145" s="131"/>
      <c r="NZ145" s="131"/>
      <c r="OA145" s="131"/>
      <c r="OB145" s="131"/>
      <c r="OC145" s="131"/>
      <c r="OD145" s="131"/>
      <c r="OE145" s="131"/>
      <c r="OF145" s="131"/>
      <c r="OG145" s="131"/>
      <c r="OH145" s="131"/>
      <c r="OI145" s="131"/>
      <c r="OJ145" s="131"/>
      <c r="OK145" s="131"/>
      <c r="OL145" s="131"/>
      <c r="OM145" s="131"/>
      <c r="ON145" s="131"/>
      <c r="OO145" s="131"/>
      <c r="OP145" s="131"/>
      <c r="OQ145" s="131"/>
      <c r="OR145" s="131"/>
      <c r="OS145" s="131"/>
      <c r="OT145" s="131"/>
      <c r="OU145" s="131"/>
      <c r="OV145" s="131"/>
      <c r="OW145" s="131"/>
      <c r="OX145" s="131"/>
      <c r="OY145" s="131"/>
      <c r="OZ145" s="131"/>
      <c r="PA145" s="131"/>
      <c r="PB145" s="131"/>
      <c r="PC145" s="131"/>
      <c r="PD145" s="131"/>
      <c r="PE145" s="131"/>
      <c r="PF145" s="131"/>
      <c r="PG145" s="131"/>
      <c r="PH145" s="131"/>
      <c r="PI145" s="131"/>
      <c r="PJ145" s="131"/>
      <c r="PK145" s="131"/>
      <c r="PL145" s="131"/>
      <c r="PM145" s="131"/>
      <c r="PN145" s="131"/>
      <c r="PO145" s="131"/>
      <c r="PP145" s="131"/>
      <c r="PQ145" s="131"/>
      <c r="PR145" s="131"/>
      <c r="PS145" s="131"/>
      <c r="PT145" s="131"/>
      <c r="PU145" s="131"/>
      <c r="PV145" s="131"/>
      <c r="PW145" s="131"/>
      <c r="PX145" s="131"/>
      <c r="PY145" s="131"/>
      <c r="PZ145" s="131"/>
      <c r="QA145" s="131"/>
      <c r="QB145" s="131"/>
      <c r="QC145" s="131"/>
      <c r="QD145" s="131"/>
      <c r="QE145" s="131"/>
      <c r="QF145" s="131"/>
      <c r="QG145" s="131"/>
      <c r="QH145" s="131"/>
      <c r="QI145" s="131"/>
      <c r="QJ145" s="131"/>
      <c r="QK145" s="131"/>
      <c r="QL145" s="131"/>
      <c r="QM145" s="131"/>
      <c r="QN145" s="131"/>
      <c r="QO145" s="131"/>
      <c r="QP145" s="131"/>
      <c r="QQ145" s="131"/>
      <c r="QR145" s="131"/>
      <c r="QS145" s="131"/>
      <c r="QT145" s="131"/>
      <c r="QU145" s="131"/>
      <c r="QV145" s="131"/>
      <c r="QW145" s="131"/>
      <c r="QX145" s="131"/>
      <c r="QY145" s="131"/>
      <c r="QZ145" s="131"/>
      <c r="RA145" s="131"/>
      <c r="RB145" s="131"/>
      <c r="RC145" s="131"/>
      <c r="RD145" s="131"/>
      <c r="RE145" s="131"/>
      <c r="RF145" s="131"/>
      <c r="RG145" s="131"/>
      <c r="RH145" s="131"/>
      <c r="RI145" s="131"/>
      <c r="RJ145" s="131"/>
      <c r="RK145" s="131"/>
      <c r="RL145" s="131"/>
      <c r="RM145" s="131"/>
      <c r="RN145" s="131"/>
      <c r="RO145" s="131"/>
      <c r="RP145" s="131"/>
      <c r="RQ145" s="131"/>
      <c r="RR145" s="131"/>
      <c r="RS145" s="131"/>
      <c r="RT145" s="131"/>
      <c r="RU145" s="131"/>
      <c r="RV145" s="131"/>
      <c r="RW145" s="131"/>
      <c r="RX145" s="131"/>
      <c r="RY145" s="131"/>
      <c r="RZ145" s="131"/>
      <c r="SA145" s="131"/>
      <c r="SB145" s="131"/>
      <c r="SC145" s="131"/>
      <c r="SD145" s="131"/>
      <c r="SE145" s="131"/>
      <c r="SF145" s="131"/>
      <c r="SG145" s="131"/>
      <c r="SH145" s="131"/>
      <c r="SI145" s="131"/>
      <c r="SJ145" s="131"/>
      <c r="SK145" s="131"/>
      <c r="SL145" s="131"/>
      <c r="SM145" s="131"/>
      <c r="SN145" s="131"/>
      <c r="SO145" s="131"/>
      <c r="SP145" s="131"/>
      <c r="SQ145" s="131"/>
      <c r="SR145" s="131"/>
      <c r="SS145" s="131"/>
      <c r="ST145" s="131"/>
      <c r="SU145" s="131"/>
      <c r="SV145" s="131"/>
      <c r="SW145" s="131"/>
      <c r="SX145" s="131"/>
      <c r="SY145" s="131"/>
      <c r="SZ145" s="131"/>
      <c r="TA145" s="131"/>
      <c r="TB145" s="131"/>
      <c r="TC145" s="131"/>
      <c r="TD145" s="131"/>
      <c r="TE145" s="131"/>
      <c r="TF145" s="131"/>
      <c r="TG145" s="131"/>
      <c r="TH145" s="131"/>
      <c r="TI145" s="131"/>
      <c r="TJ145" s="131"/>
      <c r="TK145" s="131"/>
      <c r="TL145" s="131"/>
      <c r="TM145" s="131"/>
      <c r="TN145" s="131"/>
      <c r="TO145" s="131"/>
      <c r="TP145" s="131"/>
      <c r="TQ145" s="131"/>
      <c r="TR145" s="131"/>
      <c r="TS145" s="131"/>
      <c r="TT145" s="131"/>
      <c r="TU145" s="131"/>
      <c r="TV145" s="131"/>
      <c r="TW145" s="131"/>
      <c r="TX145" s="131"/>
      <c r="TY145" s="131"/>
      <c r="TZ145" s="131"/>
      <c r="UA145" s="131"/>
      <c r="UB145" s="131"/>
      <c r="UC145" s="131"/>
      <c r="UD145" s="131"/>
      <c r="UE145" s="131"/>
      <c r="UF145" s="131"/>
      <c r="UG145" s="131"/>
      <c r="UH145" s="131"/>
      <c r="UI145" s="131"/>
      <c r="UJ145" s="131"/>
      <c r="UK145" s="131"/>
      <c r="UL145" s="131"/>
      <c r="UM145" s="131"/>
      <c r="UN145" s="131"/>
      <c r="UO145" s="131"/>
      <c r="UP145" s="131"/>
      <c r="UQ145" s="131"/>
      <c r="UR145" s="131"/>
      <c r="US145" s="131"/>
      <c r="UT145" s="131"/>
      <c r="UU145" s="131"/>
      <c r="UV145" s="131"/>
      <c r="UW145" s="131"/>
      <c r="UX145" s="131"/>
      <c r="UY145" s="131"/>
      <c r="UZ145" s="131"/>
      <c r="VA145" s="131"/>
      <c r="VB145" s="131"/>
      <c r="VC145" s="131"/>
      <c r="VD145" s="131"/>
      <c r="VE145" s="131"/>
      <c r="VF145" s="131"/>
      <c r="VG145" s="131"/>
      <c r="VH145" s="131"/>
      <c r="VI145" s="131"/>
      <c r="VJ145" s="131"/>
      <c r="VK145" s="131"/>
      <c r="VL145" s="131"/>
      <c r="VM145" s="131"/>
      <c r="VN145" s="131"/>
      <c r="VO145" s="131"/>
      <c r="VP145" s="131"/>
      <c r="VQ145" s="131"/>
      <c r="VR145" s="131"/>
      <c r="VS145" s="131"/>
      <c r="VT145" s="131"/>
      <c r="VU145" s="131"/>
      <c r="VV145" s="131"/>
      <c r="VW145" s="131"/>
      <c r="VX145" s="131"/>
      <c r="VY145" s="131"/>
      <c r="VZ145" s="131"/>
      <c r="WA145" s="131"/>
      <c r="WB145" s="131"/>
      <c r="WC145" s="131"/>
      <c r="WD145" s="131"/>
      <c r="WE145" s="131"/>
      <c r="WF145" s="131"/>
      <c r="WG145" s="131"/>
      <c r="WH145" s="131"/>
      <c r="WI145" s="131"/>
      <c r="WJ145" s="131"/>
      <c r="WK145" s="131"/>
      <c r="WL145" s="131"/>
      <c r="WM145" s="131"/>
      <c r="WN145" s="131"/>
      <c r="WO145" s="131"/>
      <c r="WP145" s="131"/>
      <c r="WQ145" s="131"/>
      <c r="WR145" s="131"/>
      <c r="WS145" s="131"/>
      <c r="WT145" s="131"/>
      <c r="WU145" s="131"/>
      <c r="WV145" s="131"/>
      <c r="WW145" s="131"/>
      <c r="WX145" s="131"/>
      <c r="WY145" s="131"/>
      <c r="WZ145" s="131"/>
      <c r="XA145" s="131"/>
      <c r="XB145" s="131"/>
      <c r="XC145" s="131"/>
      <c r="XD145" s="131"/>
      <c r="XE145" s="131"/>
      <c r="XF145" s="131"/>
      <c r="XG145" s="131"/>
      <c r="XH145" s="131"/>
      <c r="XI145" s="131"/>
      <c r="XJ145" s="131"/>
      <c r="XK145" s="131"/>
      <c r="XL145" s="131"/>
      <c r="XM145" s="131"/>
      <c r="XN145" s="131"/>
      <c r="XO145" s="131"/>
      <c r="XP145" s="131"/>
      <c r="XQ145" s="131"/>
      <c r="XR145" s="131"/>
      <c r="XS145" s="131"/>
      <c r="XT145" s="131"/>
      <c r="XU145" s="131"/>
      <c r="XV145" s="131"/>
      <c r="XW145" s="131"/>
      <c r="XX145" s="131"/>
      <c r="XY145" s="131"/>
      <c r="XZ145" s="131"/>
      <c r="YA145" s="131"/>
      <c r="YB145" s="131"/>
      <c r="YC145" s="131"/>
      <c r="YD145" s="131"/>
      <c r="YE145" s="131"/>
      <c r="YF145" s="131"/>
      <c r="YG145" s="131"/>
      <c r="YH145" s="131"/>
      <c r="YI145" s="131"/>
      <c r="YJ145" s="131"/>
      <c r="YK145" s="131"/>
      <c r="YL145" s="131"/>
      <c r="YM145" s="131"/>
      <c r="YN145" s="131"/>
      <c r="YO145" s="131"/>
      <c r="YP145" s="131"/>
      <c r="YQ145" s="131"/>
      <c r="YR145" s="131"/>
      <c r="YS145" s="131"/>
      <c r="YT145" s="131"/>
      <c r="YU145" s="131"/>
      <c r="YV145" s="131"/>
      <c r="YW145" s="131"/>
      <c r="YX145" s="131"/>
      <c r="YY145" s="131"/>
      <c r="YZ145" s="131"/>
      <c r="ZA145" s="131"/>
      <c r="ZB145" s="131"/>
      <c r="ZC145" s="131"/>
      <c r="ZD145" s="131"/>
      <c r="ZE145" s="131"/>
      <c r="ZF145" s="131"/>
      <c r="ZG145" s="131"/>
      <c r="ZH145" s="131"/>
      <c r="ZI145" s="131"/>
      <c r="ZJ145" s="131"/>
      <c r="ZK145" s="131"/>
      <c r="ZL145" s="131"/>
      <c r="ZM145" s="131"/>
      <c r="ZN145" s="131"/>
      <c r="ZO145" s="131"/>
      <c r="ZP145" s="131"/>
      <c r="ZQ145" s="131"/>
      <c r="ZR145" s="131"/>
      <c r="ZS145" s="131"/>
      <c r="ZT145" s="131"/>
      <c r="ZU145" s="131"/>
      <c r="ZV145" s="131"/>
      <c r="ZW145" s="131"/>
      <c r="ZX145" s="131"/>
      <c r="ZY145" s="131"/>
      <c r="ZZ145" s="131"/>
      <c r="AAA145" s="131"/>
      <c r="AAB145" s="131"/>
      <c r="AAC145" s="131"/>
      <c r="AAD145" s="131"/>
      <c r="AAE145" s="131"/>
      <c r="AAF145" s="131"/>
      <c r="AAG145" s="131"/>
      <c r="AAH145" s="131"/>
      <c r="AAI145" s="131"/>
      <c r="AAJ145" s="131"/>
      <c r="AAK145" s="131"/>
      <c r="AAL145" s="131"/>
      <c r="AAM145" s="131"/>
      <c r="AAN145" s="131"/>
      <c r="AAO145" s="131"/>
      <c r="AAP145" s="131"/>
      <c r="AAQ145" s="131"/>
      <c r="AAR145" s="131"/>
      <c r="AAS145" s="131"/>
      <c r="AAT145" s="131"/>
      <c r="AAU145" s="131"/>
      <c r="AAV145" s="131"/>
      <c r="AAW145" s="131"/>
      <c r="AAX145" s="131"/>
      <c r="AAY145" s="131"/>
      <c r="AAZ145" s="131"/>
      <c r="ABA145" s="131"/>
      <c r="ABB145" s="131"/>
      <c r="ABC145" s="131"/>
      <c r="ABD145" s="131"/>
      <c r="ABE145" s="131"/>
      <c r="ABF145" s="131"/>
      <c r="ABG145" s="131"/>
      <c r="ABH145" s="131"/>
      <c r="ABI145" s="131"/>
      <c r="ABJ145" s="131"/>
      <c r="ABK145" s="131"/>
      <c r="ABL145" s="131"/>
      <c r="ABM145" s="131"/>
      <c r="ABN145" s="131"/>
      <c r="ABO145" s="131"/>
      <c r="ABP145" s="131"/>
      <c r="ABQ145" s="131"/>
      <c r="ABR145" s="131"/>
      <c r="ABS145" s="131"/>
      <c r="ABT145" s="131"/>
      <c r="ABU145" s="131"/>
      <c r="ABV145" s="131"/>
      <c r="ABW145" s="131"/>
      <c r="ABX145" s="131"/>
      <c r="ABY145" s="131"/>
      <c r="ABZ145" s="131"/>
      <c r="ACA145" s="131"/>
      <c r="ACB145" s="131"/>
      <c r="ACC145" s="131"/>
      <c r="ACD145" s="131"/>
      <c r="ACE145" s="131"/>
      <c r="ACF145" s="131"/>
      <c r="ACG145" s="131"/>
      <c r="ACH145" s="131"/>
      <c r="ACI145" s="131"/>
      <c r="ACJ145" s="131"/>
      <c r="ACK145" s="131"/>
      <c r="ACL145" s="131"/>
      <c r="ACM145" s="131"/>
      <c r="ACN145" s="131"/>
      <c r="ACO145" s="131"/>
      <c r="ACP145" s="131"/>
      <c r="ACQ145" s="131"/>
      <c r="ACR145" s="131"/>
      <c r="ACS145" s="131"/>
      <c r="ACT145" s="131"/>
      <c r="ACU145" s="131"/>
      <c r="ACV145" s="131"/>
      <c r="ACW145" s="131"/>
      <c r="ACX145" s="131"/>
      <c r="ACY145" s="131"/>
      <c r="ACZ145" s="131"/>
      <c r="ADA145" s="131"/>
      <c r="ADB145" s="131"/>
      <c r="ADC145" s="131"/>
      <c r="ADD145" s="131"/>
      <c r="ADE145" s="131"/>
      <c r="ADF145" s="131"/>
      <c r="ADG145" s="131"/>
      <c r="ADH145" s="131"/>
      <c r="ADI145" s="131"/>
      <c r="ADJ145" s="131"/>
      <c r="ADK145" s="131"/>
      <c r="ADL145" s="131"/>
      <c r="ADM145" s="131"/>
      <c r="ADN145" s="131"/>
      <c r="ADO145" s="131"/>
      <c r="ADP145" s="131"/>
      <c r="ADQ145" s="131"/>
      <c r="ADR145" s="131"/>
      <c r="ADS145" s="131"/>
      <c r="ADT145" s="131"/>
      <c r="ADU145" s="131"/>
      <c r="ADV145" s="131"/>
      <c r="ADW145" s="131"/>
      <c r="ADX145" s="131"/>
      <c r="ADY145" s="131"/>
      <c r="ADZ145" s="131"/>
      <c r="AEA145" s="131"/>
      <c r="AEB145" s="131"/>
      <c r="AEC145" s="131"/>
      <c r="AED145" s="131"/>
      <c r="AEE145" s="131"/>
      <c r="AEF145" s="131"/>
      <c r="AEG145" s="131"/>
      <c r="AEH145" s="131"/>
      <c r="AEI145" s="131"/>
      <c r="AEJ145" s="131"/>
      <c r="AEK145" s="131"/>
      <c r="AEL145" s="131"/>
      <c r="AEM145" s="131"/>
      <c r="AEN145" s="131"/>
      <c r="AEO145" s="131"/>
      <c r="AEP145" s="131"/>
      <c r="AEQ145" s="131"/>
      <c r="AER145" s="131"/>
      <c r="AES145" s="131"/>
      <c r="AET145" s="131"/>
      <c r="AEU145" s="131"/>
      <c r="AEV145" s="131"/>
      <c r="AEW145" s="131"/>
      <c r="AEX145" s="131"/>
      <c r="AEY145" s="131"/>
      <c r="AEZ145" s="131"/>
      <c r="AFA145" s="131"/>
      <c r="AFB145" s="131"/>
      <c r="AFC145" s="131"/>
      <c r="AFD145" s="131"/>
      <c r="AFE145" s="131"/>
      <c r="AFF145" s="131"/>
      <c r="AFG145" s="131"/>
      <c r="AFH145" s="131"/>
      <c r="AFI145" s="131"/>
      <c r="AFJ145" s="131"/>
      <c r="AFK145" s="131"/>
      <c r="AFL145" s="131"/>
      <c r="AFM145" s="131"/>
      <c r="AFN145" s="131"/>
      <c r="AFO145" s="131"/>
      <c r="AFP145" s="131"/>
      <c r="AFQ145" s="131"/>
      <c r="AFR145" s="131"/>
      <c r="AFS145" s="131"/>
      <c r="AFT145" s="131"/>
      <c r="AFU145" s="131"/>
      <c r="AFV145" s="131"/>
      <c r="AFW145" s="131"/>
      <c r="AFX145" s="131"/>
      <c r="AFY145" s="131"/>
      <c r="AFZ145" s="131"/>
      <c r="AGA145" s="131"/>
      <c r="AGB145" s="131"/>
      <c r="AGC145" s="131"/>
      <c r="AGD145" s="131"/>
      <c r="AGE145" s="131"/>
      <c r="AGF145" s="131"/>
      <c r="AGG145" s="131"/>
      <c r="AGH145" s="131"/>
      <c r="AGI145" s="131"/>
      <c r="AGJ145" s="131"/>
      <c r="AGK145" s="131"/>
      <c r="AGL145" s="131"/>
      <c r="AGM145" s="131"/>
      <c r="AGN145" s="131"/>
      <c r="AGO145" s="131"/>
      <c r="AGP145" s="131"/>
      <c r="AGQ145" s="131"/>
      <c r="AGR145" s="131"/>
      <c r="AGS145" s="131"/>
      <c r="AGT145" s="131"/>
      <c r="AGU145" s="131"/>
      <c r="AGV145" s="131"/>
      <c r="AGW145" s="131"/>
      <c r="AGX145" s="131"/>
      <c r="AGY145" s="131"/>
      <c r="AGZ145" s="131"/>
      <c r="AHA145" s="131"/>
      <c r="AHB145" s="131"/>
      <c r="AHC145" s="131"/>
      <c r="AHD145" s="131"/>
      <c r="AHE145" s="131"/>
      <c r="AHF145" s="131"/>
      <c r="AHG145" s="131"/>
      <c r="AHH145" s="131"/>
      <c r="AHI145" s="131"/>
      <c r="AHJ145" s="131"/>
      <c r="AHK145" s="131"/>
      <c r="AHL145" s="131"/>
      <c r="AHM145" s="131"/>
      <c r="AHN145" s="131"/>
      <c r="AHO145" s="131"/>
      <c r="AHP145" s="131"/>
      <c r="AHQ145" s="131"/>
      <c r="AHR145" s="131"/>
      <c r="AHS145" s="131"/>
      <c r="AHT145" s="131"/>
      <c r="AHU145" s="131"/>
      <c r="AHV145" s="131"/>
      <c r="AHW145" s="131"/>
      <c r="AHX145" s="131"/>
      <c r="AHY145" s="131"/>
      <c r="AHZ145" s="131"/>
      <c r="AIA145" s="131"/>
      <c r="AIB145" s="131"/>
      <c r="AIC145" s="131"/>
      <c r="AID145" s="131"/>
      <c r="AIE145" s="131"/>
      <c r="AIF145" s="131"/>
      <c r="AIG145" s="131"/>
      <c r="AIH145" s="131"/>
      <c r="AII145" s="131"/>
      <c r="AIJ145" s="131"/>
      <c r="AIK145" s="131"/>
      <c r="AIL145" s="131"/>
      <c r="AIM145" s="131"/>
      <c r="AIN145" s="131"/>
      <c r="AIO145" s="131"/>
      <c r="AIP145" s="131"/>
      <c r="AIQ145" s="131"/>
      <c r="AIR145" s="131"/>
      <c r="AIS145" s="131"/>
      <c r="AIT145" s="131"/>
      <c r="AIU145" s="131"/>
      <c r="AIV145" s="131"/>
      <c r="AIW145" s="131"/>
      <c r="AIX145" s="131"/>
      <c r="AIY145" s="131"/>
      <c r="AIZ145" s="131"/>
      <c r="AJA145" s="131"/>
      <c r="AJB145" s="131"/>
      <c r="AJC145" s="131"/>
      <c r="AJD145" s="131"/>
      <c r="AJE145" s="131"/>
      <c r="AJF145" s="131"/>
      <c r="AJG145" s="131"/>
      <c r="AJH145" s="131"/>
      <c r="AJI145" s="131"/>
      <c r="AJJ145" s="131"/>
      <c r="AJK145" s="131"/>
      <c r="AJL145" s="131"/>
      <c r="AJM145" s="131"/>
      <c r="AJN145" s="131"/>
      <c r="AJO145" s="131"/>
      <c r="AJP145" s="131"/>
      <c r="AJQ145" s="131"/>
      <c r="AJR145" s="131"/>
      <c r="AJS145" s="131"/>
      <c r="AJT145" s="131"/>
      <c r="AJU145" s="131"/>
      <c r="AJV145" s="131"/>
      <c r="AJW145" s="131"/>
      <c r="AJX145" s="131"/>
      <c r="AJY145" s="131"/>
      <c r="AJZ145" s="131"/>
      <c r="AKA145" s="131"/>
      <c r="AKB145" s="131"/>
      <c r="AKC145" s="131"/>
      <c r="AKD145" s="131"/>
      <c r="AKE145" s="131"/>
      <c r="AKF145" s="131"/>
      <c r="AKG145" s="131"/>
      <c r="AKH145" s="131"/>
      <c r="AKI145" s="131"/>
      <c r="AKJ145" s="131"/>
      <c r="AKK145" s="131"/>
      <c r="AKL145" s="131"/>
      <c r="AKM145" s="131"/>
      <c r="AKN145" s="131"/>
      <c r="AKO145" s="131"/>
      <c r="AKP145" s="131"/>
      <c r="AKQ145" s="131"/>
      <c r="AKR145" s="131"/>
      <c r="AKS145" s="131"/>
      <c r="AKT145" s="131"/>
      <c r="AKU145" s="131"/>
      <c r="AKV145" s="131"/>
      <c r="AKW145" s="131"/>
      <c r="AKX145" s="131"/>
      <c r="AKY145" s="131"/>
      <c r="AKZ145" s="131"/>
      <c r="ALA145" s="131"/>
      <c r="ALB145" s="131"/>
      <c r="ALC145" s="131"/>
      <c r="ALD145" s="131"/>
      <c r="ALE145" s="131"/>
      <c r="ALF145" s="131"/>
      <c r="ALG145" s="131"/>
      <c r="ALH145" s="131"/>
      <c r="ALI145" s="131"/>
      <c r="ALJ145" s="131"/>
      <c r="ALK145" s="131"/>
      <c r="ALL145" s="131"/>
      <c r="ALM145" s="131"/>
      <c r="ALN145" s="131"/>
      <c r="ALO145" s="131"/>
      <c r="ALP145" s="131"/>
      <c r="ALQ145" s="131"/>
      <c r="ALR145" s="131"/>
      <c r="ALS145" s="131"/>
      <c r="ALT145" s="131"/>
      <c r="ALU145" s="131"/>
      <c r="ALV145" s="131"/>
      <c r="ALW145" s="131"/>
      <c r="ALX145" s="131"/>
      <c r="ALY145" s="131"/>
      <c r="ALZ145" s="131"/>
      <c r="AMA145" s="131"/>
      <c r="AMB145" s="131"/>
      <c r="AMC145" s="131"/>
      <c r="AMD145" s="131"/>
      <c r="AME145" s="131"/>
      <c r="AMF145" s="131"/>
      <c r="AMG145" s="131"/>
      <c r="AMH145" s="131"/>
      <c r="AMI145" s="131"/>
      <c r="AMJ145" s="131"/>
    </row>
    <row r="146" spans="1:1024" s="128" customFormat="1" ht="155.25" customHeight="1">
      <c r="A146" s="22">
        <f>A144+1</f>
        <v>129</v>
      </c>
      <c r="B146" s="22" t="s">
        <v>10086</v>
      </c>
      <c r="C146" s="21" t="s">
        <v>26</v>
      </c>
      <c r="D146" s="21">
        <v>25</v>
      </c>
      <c r="E146" s="22" t="s">
        <v>10087</v>
      </c>
      <c r="F146" s="22">
        <v>2306020880</v>
      </c>
      <c r="G146" s="22" t="s">
        <v>2176</v>
      </c>
      <c r="H146" s="21" t="s">
        <v>10088</v>
      </c>
      <c r="I146" s="22" t="s">
        <v>9317</v>
      </c>
      <c r="J146" s="22" t="s">
        <v>31</v>
      </c>
      <c r="K146" s="21" t="s">
        <v>173</v>
      </c>
      <c r="L146" s="22" t="s">
        <v>10089</v>
      </c>
      <c r="M146" s="32" t="s">
        <v>1041</v>
      </c>
      <c r="N146" s="22" t="s">
        <v>35</v>
      </c>
      <c r="O146" s="21" t="s">
        <v>288</v>
      </c>
      <c r="P146" s="22" t="s">
        <v>10090</v>
      </c>
      <c r="Q146" s="22" t="s">
        <v>10091</v>
      </c>
      <c r="R146" s="21" t="s">
        <v>39</v>
      </c>
      <c r="S146" s="22" t="s">
        <v>2182</v>
      </c>
      <c r="T146" s="22" t="s">
        <v>10092</v>
      </c>
      <c r="U146" s="22" t="s">
        <v>4192</v>
      </c>
      <c r="V146" s="19" t="s">
        <v>10093</v>
      </c>
      <c r="W146" s="13"/>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c r="JI146" s="25"/>
      <c r="JJ146" s="25"/>
      <c r="JK146" s="25"/>
      <c r="JL146" s="25"/>
      <c r="JM146" s="25"/>
      <c r="JN146" s="25"/>
      <c r="JO146" s="25"/>
      <c r="JP146" s="25"/>
      <c r="JQ146" s="25"/>
      <c r="JR146" s="25"/>
      <c r="JS146" s="25"/>
      <c r="JT146" s="25"/>
      <c r="JU146" s="25"/>
      <c r="JV146" s="25"/>
      <c r="JW146" s="25"/>
      <c r="JX146" s="25"/>
      <c r="JY146" s="25"/>
      <c r="JZ146" s="25"/>
      <c r="KA146" s="25"/>
      <c r="KB146" s="25"/>
      <c r="KC146" s="25"/>
      <c r="KD146" s="25"/>
      <c r="KE146" s="25"/>
      <c r="KF146" s="25"/>
      <c r="KG146" s="25"/>
      <c r="KH146" s="25"/>
      <c r="KI146" s="25"/>
      <c r="KJ146" s="25"/>
      <c r="KK146" s="25"/>
      <c r="KL146" s="25"/>
      <c r="KM146" s="25"/>
      <c r="KN146" s="25"/>
      <c r="KO146" s="25"/>
      <c r="KP146" s="25"/>
      <c r="KQ146" s="25"/>
      <c r="KR146" s="25"/>
      <c r="KS146" s="25"/>
      <c r="KT146" s="25"/>
      <c r="KU146" s="25"/>
      <c r="KV146" s="25"/>
      <c r="KW146" s="25"/>
      <c r="KX146" s="25"/>
      <c r="KY146" s="25"/>
      <c r="KZ146" s="25"/>
      <c r="LA146" s="25"/>
      <c r="LB146" s="25"/>
      <c r="LC146" s="25"/>
      <c r="LD146" s="25"/>
      <c r="LE146" s="25"/>
      <c r="LF146" s="25"/>
      <c r="LG146" s="25"/>
      <c r="LH146" s="25"/>
      <c r="LI146" s="25"/>
      <c r="LJ146" s="25"/>
      <c r="LK146" s="25"/>
      <c r="LL146" s="25"/>
      <c r="LM146" s="25"/>
      <c r="LN146" s="25"/>
      <c r="LO146" s="25"/>
      <c r="LP146" s="25"/>
      <c r="LQ146" s="25"/>
      <c r="LR146" s="25"/>
      <c r="LS146" s="25"/>
      <c r="LT146" s="25"/>
      <c r="LU146" s="25"/>
      <c r="LV146" s="25"/>
      <c r="LW146" s="25"/>
      <c r="LX146" s="25"/>
      <c r="LY146" s="25"/>
      <c r="LZ146" s="25"/>
      <c r="MA146" s="25"/>
      <c r="MB146" s="25"/>
      <c r="MC146" s="25"/>
      <c r="MD146" s="25"/>
      <c r="ME146" s="25"/>
      <c r="MF146" s="25"/>
      <c r="MG146" s="25"/>
      <c r="MH146" s="25"/>
      <c r="MI146" s="25"/>
      <c r="MJ146" s="25"/>
      <c r="MK146" s="25"/>
      <c r="ML146" s="25"/>
      <c r="MM146" s="25"/>
      <c r="MN146" s="25"/>
      <c r="MO146" s="25"/>
      <c r="MP146" s="25"/>
      <c r="MQ146" s="25"/>
      <c r="MR146" s="25"/>
      <c r="MS146" s="25"/>
      <c r="MT146" s="25"/>
      <c r="MU146" s="25"/>
      <c r="MV146" s="25"/>
      <c r="MW146" s="25"/>
      <c r="MX146" s="25"/>
      <c r="MY146" s="25"/>
      <c r="MZ146" s="25"/>
      <c r="NA146" s="25"/>
      <c r="NB146" s="25"/>
      <c r="NC146" s="25"/>
      <c r="ND146" s="25"/>
      <c r="NE146" s="25"/>
      <c r="NF146" s="25"/>
      <c r="NG146" s="25"/>
      <c r="NH146" s="25"/>
      <c r="NI146" s="25"/>
      <c r="NJ146" s="25"/>
      <c r="NK146" s="25"/>
      <c r="NL146" s="25"/>
      <c r="NM146" s="25"/>
      <c r="NN146" s="25"/>
      <c r="NO146" s="25"/>
      <c r="NP146" s="25"/>
      <c r="NQ146" s="25"/>
      <c r="NR146" s="25"/>
      <c r="NS146" s="25"/>
      <c r="NT146" s="25"/>
      <c r="NU146" s="25"/>
      <c r="NV146" s="25"/>
      <c r="NW146" s="25"/>
      <c r="NX146" s="25"/>
      <c r="NY146" s="25"/>
      <c r="NZ146" s="25"/>
      <c r="OA146" s="25"/>
      <c r="OB146" s="25"/>
      <c r="OC146" s="25"/>
      <c r="OD146" s="25"/>
      <c r="OE146" s="25"/>
      <c r="OF146" s="25"/>
      <c r="OG146" s="25"/>
      <c r="OH146" s="25"/>
      <c r="OI146" s="25"/>
      <c r="OJ146" s="25"/>
      <c r="OK146" s="25"/>
      <c r="OL146" s="25"/>
      <c r="OM146" s="25"/>
      <c r="ON146" s="25"/>
      <c r="OO146" s="25"/>
      <c r="OP146" s="25"/>
      <c r="OQ146" s="25"/>
      <c r="OR146" s="25"/>
      <c r="OS146" s="25"/>
      <c r="OT146" s="25"/>
      <c r="OU146" s="25"/>
      <c r="OV146" s="25"/>
      <c r="OW146" s="25"/>
      <c r="OX146" s="25"/>
      <c r="OY146" s="25"/>
      <c r="OZ146" s="25"/>
      <c r="PA146" s="25"/>
      <c r="PB146" s="25"/>
      <c r="PC146" s="25"/>
      <c r="PD146" s="25"/>
      <c r="PE146" s="25"/>
      <c r="PF146" s="25"/>
      <c r="PG146" s="25"/>
      <c r="PH146" s="25"/>
      <c r="PI146" s="25"/>
      <c r="PJ146" s="25"/>
      <c r="PK146" s="25"/>
      <c r="PL146" s="25"/>
      <c r="PM146" s="25"/>
      <c r="PN146" s="25"/>
      <c r="PO146" s="25"/>
      <c r="PP146" s="25"/>
      <c r="PQ146" s="25"/>
      <c r="PR146" s="25"/>
      <c r="PS146" s="25"/>
      <c r="PT146" s="25"/>
      <c r="PU146" s="25"/>
      <c r="PV146" s="25"/>
      <c r="PW146" s="25"/>
      <c r="PX146" s="25"/>
      <c r="PY146" s="25"/>
      <c r="PZ146" s="25"/>
      <c r="QA146" s="25"/>
      <c r="QB146" s="25"/>
      <c r="QC146" s="25"/>
      <c r="QD146" s="25"/>
      <c r="QE146" s="25"/>
      <c r="QF146" s="25"/>
      <c r="QG146" s="25"/>
      <c r="QH146" s="25"/>
      <c r="QI146" s="25"/>
      <c r="QJ146" s="25"/>
      <c r="QK146" s="25"/>
      <c r="QL146" s="25"/>
      <c r="QM146" s="25"/>
      <c r="QN146" s="25"/>
      <c r="QO146" s="25"/>
      <c r="QP146" s="25"/>
      <c r="QQ146" s="25"/>
      <c r="QR146" s="25"/>
      <c r="QS146" s="25"/>
      <c r="QT146" s="25"/>
      <c r="QU146" s="25"/>
      <c r="QV146" s="25"/>
      <c r="QW146" s="25"/>
      <c r="QX146" s="25"/>
      <c r="QY146" s="25"/>
      <c r="QZ146" s="25"/>
      <c r="RA146" s="25"/>
      <c r="RB146" s="25"/>
      <c r="RC146" s="25"/>
      <c r="RD146" s="25"/>
      <c r="RE146" s="25"/>
      <c r="RF146" s="25"/>
      <c r="RG146" s="25"/>
      <c r="RH146" s="25"/>
      <c r="RI146" s="25"/>
      <c r="RJ146" s="25"/>
      <c r="RK146" s="25"/>
      <c r="RL146" s="25"/>
      <c r="RM146" s="25"/>
      <c r="RN146" s="25"/>
      <c r="RO146" s="25"/>
      <c r="RP146" s="25"/>
      <c r="RQ146" s="25"/>
      <c r="RR146" s="25"/>
      <c r="RS146" s="25"/>
      <c r="RT146" s="25"/>
      <c r="RU146" s="25"/>
      <c r="RV146" s="25"/>
      <c r="RW146" s="25"/>
      <c r="RX146" s="25"/>
      <c r="RY146" s="25"/>
      <c r="RZ146" s="25"/>
      <c r="SA146" s="25"/>
      <c r="SB146" s="25"/>
      <c r="SC146" s="25"/>
      <c r="SD146" s="25"/>
      <c r="SE146" s="25"/>
      <c r="SF146" s="25"/>
      <c r="SG146" s="25"/>
      <c r="SH146" s="25"/>
      <c r="SI146" s="25"/>
      <c r="SJ146" s="25"/>
      <c r="SK146" s="25"/>
      <c r="SL146" s="25"/>
      <c r="SM146" s="25"/>
      <c r="SN146" s="25"/>
      <c r="SO146" s="25"/>
      <c r="SP146" s="25"/>
      <c r="SQ146" s="25"/>
      <c r="SR146" s="25"/>
      <c r="SS146" s="25"/>
      <c r="ST146" s="25"/>
      <c r="SU146" s="25"/>
      <c r="SV146" s="25"/>
      <c r="SW146" s="25"/>
      <c r="SX146" s="25"/>
      <c r="SY146" s="25"/>
      <c r="SZ146" s="25"/>
      <c r="TA146" s="25"/>
      <c r="TB146" s="25"/>
      <c r="TC146" s="25"/>
      <c r="TD146" s="25"/>
      <c r="TE146" s="25"/>
      <c r="TF146" s="25"/>
      <c r="TG146" s="25"/>
      <c r="TH146" s="25"/>
      <c r="TI146" s="25"/>
      <c r="TJ146" s="25"/>
      <c r="TK146" s="25"/>
      <c r="TL146" s="25"/>
      <c r="TM146" s="25"/>
      <c r="TN146" s="25"/>
      <c r="TO146" s="25"/>
      <c r="TP146" s="25"/>
      <c r="TQ146" s="25"/>
      <c r="TR146" s="25"/>
      <c r="TS146" s="25"/>
      <c r="TT146" s="25"/>
      <c r="TU146" s="25"/>
      <c r="TV146" s="25"/>
      <c r="TW146" s="25"/>
      <c r="TX146" s="25"/>
      <c r="TY146" s="25"/>
      <c r="TZ146" s="25"/>
      <c r="UA146" s="25"/>
      <c r="UB146" s="25"/>
      <c r="UC146" s="25"/>
      <c r="UD146" s="25"/>
      <c r="UE146" s="25"/>
      <c r="UF146" s="25"/>
      <c r="UG146" s="25"/>
      <c r="UH146" s="25"/>
      <c r="UI146" s="25"/>
      <c r="UJ146" s="25"/>
      <c r="UK146" s="25"/>
      <c r="UL146" s="25"/>
      <c r="UM146" s="25"/>
      <c r="UN146" s="25"/>
      <c r="UO146" s="25"/>
      <c r="UP146" s="25"/>
      <c r="UQ146" s="25"/>
      <c r="UR146" s="25"/>
      <c r="US146" s="25"/>
      <c r="UT146" s="25"/>
      <c r="UU146" s="25"/>
      <c r="UV146" s="25"/>
      <c r="UW146" s="25"/>
      <c r="UX146" s="25"/>
      <c r="UY146" s="25"/>
      <c r="UZ146" s="25"/>
      <c r="VA146" s="25"/>
      <c r="VB146" s="25"/>
      <c r="VC146" s="25"/>
      <c r="VD146" s="25"/>
      <c r="VE146" s="25"/>
      <c r="VF146" s="25"/>
      <c r="VG146" s="25"/>
      <c r="VH146" s="25"/>
      <c r="VI146" s="25"/>
      <c r="VJ146" s="25"/>
      <c r="VK146" s="25"/>
      <c r="VL146" s="25"/>
      <c r="VM146" s="25"/>
      <c r="VN146" s="25"/>
      <c r="VO146" s="25"/>
      <c r="VP146" s="25"/>
      <c r="VQ146" s="25"/>
      <c r="VR146" s="25"/>
      <c r="VS146" s="25"/>
      <c r="VT146" s="25"/>
      <c r="VU146" s="25"/>
      <c r="VV146" s="25"/>
      <c r="VW146" s="25"/>
      <c r="VX146" s="25"/>
      <c r="VY146" s="25"/>
      <c r="VZ146" s="25"/>
      <c r="WA146" s="25"/>
      <c r="WB146" s="25"/>
      <c r="WC146" s="25"/>
      <c r="WD146" s="25"/>
      <c r="WE146" s="25"/>
      <c r="WF146" s="25"/>
      <c r="WG146" s="25"/>
      <c r="WH146" s="25"/>
      <c r="WI146" s="25"/>
      <c r="WJ146" s="25"/>
      <c r="WK146" s="25"/>
      <c r="WL146" s="25"/>
      <c r="WM146" s="25"/>
      <c r="WN146" s="25"/>
      <c r="WO146" s="25"/>
      <c r="WP146" s="25"/>
      <c r="WQ146" s="25"/>
      <c r="WR146" s="25"/>
      <c r="WS146" s="25"/>
      <c r="WT146" s="25"/>
      <c r="WU146" s="25"/>
      <c r="WV146" s="25"/>
      <c r="WW146" s="25"/>
      <c r="WX146" s="25"/>
      <c r="WY146" s="25"/>
      <c r="WZ146" s="25"/>
      <c r="XA146" s="25"/>
      <c r="XB146" s="25"/>
      <c r="XC146" s="25"/>
      <c r="XD146" s="25"/>
      <c r="XE146" s="25"/>
      <c r="XF146" s="25"/>
      <c r="XG146" s="25"/>
      <c r="XH146" s="25"/>
      <c r="XI146" s="25"/>
      <c r="XJ146" s="25"/>
      <c r="XK146" s="25"/>
      <c r="XL146" s="25"/>
      <c r="XM146" s="25"/>
      <c r="XN146" s="25"/>
      <c r="XO146" s="25"/>
      <c r="XP146" s="25"/>
      <c r="XQ146" s="25"/>
      <c r="XR146" s="25"/>
      <c r="XS146" s="25"/>
      <c r="XT146" s="25"/>
      <c r="XU146" s="25"/>
      <c r="XV146" s="25"/>
      <c r="XW146" s="25"/>
      <c r="XX146" s="25"/>
      <c r="XY146" s="25"/>
      <c r="XZ146" s="25"/>
      <c r="YA146" s="25"/>
      <c r="YB146" s="25"/>
      <c r="YC146" s="25"/>
      <c r="YD146" s="25"/>
      <c r="YE146" s="25"/>
      <c r="YF146" s="25"/>
      <c r="YG146" s="25"/>
      <c r="YH146" s="25"/>
      <c r="YI146" s="25"/>
      <c r="YJ146" s="25"/>
      <c r="YK146" s="25"/>
      <c r="YL146" s="25"/>
      <c r="YM146" s="25"/>
      <c r="YN146" s="25"/>
      <c r="YO146" s="25"/>
      <c r="YP146" s="25"/>
      <c r="YQ146" s="25"/>
      <c r="YR146" s="25"/>
      <c r="YS146" s="25"/>
      <c r="YT146" s="25"/>
      <c r="YU146" s="25"/>
      <c r="YV146" s="25"/>
      <c r="YW146" s="25"/>
      <c r="YX146" s="25"/>
      <c r="YY146" s="25"/>
      <c r="YZ146" s="25"/>
      <c r="ZA146" s="25"/>
      <c r="ZB146" s="25"/>
      <c r="ZC146" s="25"/>
      <c r="ZD146" s="25"/>
      <c r="ZE146" s="25"/>
      <c r="ZF146" s="25"/>
      <c r="ZG146" s="25"/>
      <c r="ZH146" s="25"/>
      <c r="ZI146" s="25"/>
      <c r="ZJ146" s="25"/>
      <c r="ZK146" s="25"/>
      <c r="ZL146" s="25"/>
      <c r="ZM146" s="25"/>
      <c r="ZN146" s="25"/>
      <c r="ZO146" s="25"/>
      <c r="ZP146" s="25"/>
      <c r="ZQ146" s="25"/>
      <c r="ZR146" s="25"/>
      <c r="ZS146" s="25"/>
      <c r="ZT146" s="25"/>
      <c r="ZU146" s="25"/>
      <c r="ZV146" s="25"/>
      <c r="ZW146" s="25"/>
      <c r="ZX146" s="25"/>
      <c r="ZY146" s="25"/>
      <c r="ZZ146" s="25"/>
      <c r="AAA146" s="25"/>
      <c r="AAB146" s="25"/>
      <c r="AAC146" s="25"/>
      <c r="AAD146" s="25"/>
      <c r="AAE146" s="25"/>
      <c r="AAF146" s="25"/>
      <c r="AAG146" s="25"/>
      <c r="AAH146" s="25"/>
      <c r="AAI146" s="25"/>
      <c r="AAJ146" s="25"/>
      <c r="AAK146" s="25"/>
      <c r="AAL146" s="25"/>
      <c r="AAM146" s="25"/>
      <c r="AAN146" s="25"/>
      <c r="AAO146" s="25"/>
      <c r="AAP146" s="25"/>
      <c r="AAQ146" s="25"/>
      <c r="AAR146" s="25"/>
      <c r="AAS146" s="25"/>
      <c r="AAT146" s="25"/>
      <c r="AAU146" s="25"/>
      <c r="AAV146" s="25"/>
      <c r="AAW146" s="25"/>
      <c r="AAX146" s="25"/>
      <c r="AAY146" s="25"/>
      <c r="AAZ146" s="25"/>
      <c r="ABA146" s="25"/>
      <c r="ABB146" s="25"/>
      <c r="ABC146" s="25"/>
      <c r="ABD146" s="25"/>
      <c r="ABE146" s="25"/>
      <c r="ABF146" s="25"/>
      <c r="ABG146" s="25"/>
      <c r="ABH146" s="25"/>
      <c r="ABI146" s="25"/>
      <c r="ABJ146" s="25"/>
      <c r="ABK146" s="25"/>
      <c r="ABL146" s="25"/>
      <c r="ABM146" s="25"/>
      <c r="ABN146" s="25"/>
      <c r="ABO146" s="25"/>
      <c r="ABP146" s="25"/>
      <c r="ABQ146" s="25"/>
      <c r="ABR146" s="25"/>
      <c r="ABS146" s="25"/>
      <c r="ABT146" s="25"/>
      <c r="ABU146" s="25"/>
      <c r="ABV146" s="25"/>
      <c r="ABW146" s="25"/>
      <c r="ABX146" s="25"/>
      <c r="ABY146" s="25"/>
      <c r="ABZ146" s="25"/>
      <c r="ACA146" s="25"/>
      <c r="ACB146" s="25"/>
      <c r="ACC146" s="25"/>
      <c r="ACD146" s="25"/>
      <c r="ACE146" s="25"/>
      <c r="ACF146" s="25"/>
      <c r="ACG146" s="25"/>
      <c r="ACH146" s="25"/>
      <c r="ACI146" s="25"/>
      <c r="ACJ146" s="25"/>
      <c r="ACK146" s="25"/>
      <c r="ACL146" s="25"/>
      <c r="ACM146" s="25"/>
      <c r="ACN146" s="25"/>
      <c r="ACO146" s="25"/>
      <c r="ACP146" s="25"/>
      <c r="ACQ146" s="25"/>
      <c r="ACR146" s="25"/>
      <c r="ACS146" s="25"/>
      <c r="ACT146" s="25"/>
      <c r="ACU146" s="25"/>
      <c r="ACV146" s="25"/>
      <c r="ACW146" s="25"/>
      <c r="ACX146" s="25"/>
      <c r="ACY146" s="25"/>
      <c r="ACZ146" s="25"/>
      <c r="ADA146" s="25"/>
      <c r="ADB146" s="25"/>
      <c r="ADC146" s="25"/>
      <c r="ADD146" s="25"/>
      <c r="ADE146" s="25"/>
      <c r="ADF146" s="25"/>
      <c r="ADG146" s="25"/>
      <c r="ADH146" s="25"/>
      <c r="ADI146" s="25"/>
      <c r="ADJ146" s="25"/>
      <c r="ADK146" s="25"/>
      <c r="ADL146" s="25"/>
      <c r="ADM146" s="25"/>
      <c r="ADN146" s="25"/>
      <c r="ADO146" s="25"/>
      <c r="ADP146" s="25"/>
      <c r="ADQ146" s="25"/>
      <c r="ADR146" s="25"/>
      <c r="ADS146" s="25"/>
      <c r="ADT146" s="25"/>
      <c r="ADU146" s="25"/>
      <c r="ADV146" s="25"/>
      <c r="ADW146" s="25"/>
      <c r="ADX146" s="25"/>
      <c r="ADY146" s="25"/>
      <c r="ADZ146" s="25"/>
      <c r="AEA146" s="25"/>
      <c r="AEB146" s="25"/>
      <c r="AEC146" s="25"/>
      <c r="AED146" s="25"/>
      <c r="AEE146" s="25"/>
      <c r="AEF146" s="25"/>
      <c r="AEG146" s="25"/>
      <c r="AEH146" s="25"/>
      <c r="AEI146" s="25"/>
      <c r="AEJ146" s="25"/>
      <c r="AEK146" s="25"/>
      <c r="AEL146" s="25"/>
      <c r="AEM146" s="25"/>
      <c r="AEN146" s="25"/>
      <c r="AEO146" s="25"/>
      <c r="AEP146" s="25"/>
      <c r="AEQ146" s="25"/>
      <c r="AER146" s="25"/>
      <c r="AES146" s="25"/>
      <c r="AET146" s="25"/>
      <c r="AEU146" s="25"/>
      <c r="AEV146" s="25"/>
      <c r="AEW146" s="25"/>
      <c r="AEX146" s="25"/>
      <c r="AEY146" s="25"/>
      <c r="AEZ146" s="25"/>
      <c r="AFA146" s="25"/>
      <c r="AFB146" s="25"/>
      <c r="AFC146" s="25"/>
      <c r="AFD146" s="25"/>
      <c r="AFE146" s="25"/>
      <c r="AFF146" s="25"/>
      <c r="AFG146" s="25"/>
      <c r="AFH146" s="25"/>
      <c r="AFI146" s="25"/>
      <c r="AFJ146" s="25"/>
      <c r="AFK146" s="25"/>
      <c r="AFL146" s="25"/>
      <c r="AFM146" s="25"/>
      <c r="AFN146" s="25"/>
      <c r="AFO146" s="25"/>
      <c r="AFP146" s="25"/>
      <c r="AFQ146" s="25"/>
      <c r="AFR146" s="25"/>
      <c r="AFS146" s="25"/>
      <c r="AFT146" s="25"/>
      <c r="AFU146" s="25"/>
      <c r="AFV146" s="25"/>
      <c r="AFW146" s="25"/>
      <c r="AFX146" s="25"/>
      <c r="AFY146" s="25"/>
      <c r="AFZ146" s="25"/>
      <c r="AGA146" s="25"/>
      <c r="AGB146" s="25"/>
      <c r="AGC146" s="25"/>
      <c r="AGD146" s="25"/>
      <c r="AGE146" s="25"/>
      <c r="AGF146" s="25"/>
      <c r="AGG146" s="25"/>
      <c r="AGH146" s="25"/>
      <c r="AGI146" s="25"/>
      <c r="AGJ146" s="25"/>
      <c r="AGK146" s="25"/>
      <c r="AGL146" s="25"/>
      <c r="AGM146" s="25"/>
      <c r="AGN146" s="25"/>
      <c r="AGO146" s="25"/>
      <c r="AGP146" s="25"/>
      <c r="AGQ146" s="25"/>
      <c r="AGR146" s="25"/>
      <c r="AGS146" s="25"/>
      <c r="AGT146" s="25"/>
      <c r="AGU146" s="25"/>
      <c r="AGV146" s="25"/>
      <c r="AGW146" s="25"/>
      <c r="AGX146" s="25"/>
      <c r="AGY146" s="25"/>
      <c r="AGZ146" s="25"/>
      <c r="AHA146" s="25"/>
      <c r="AHB146" s="25"/>
      <c r="AHC146" s="25"/>
      <c r="AHD146" s="25"/>
      <c r="AHE146" s="25"/>
      <c r="AHF146" s="25"/>
      <c r="AHG146" s="25"/>
      <c r="AHH146" s="25"/>
      <c r="AHI146" s="25"/>
      <c r="AHJ146" s="25"/>
      <c r="AHK146" s="25"/>
      <c r="AHL146" s="25"/>
      <c r="AHM146" s="25"/>
      <c r="AHN146" s="25"/>
      <c r="AHO146" s="25"/>
      <c r="AHP146" s="25"/>
      <c r="AHQ146" s="25"/>
      <c r="AHR146" s="25"/>
      <c r="AHS146" s="25"/>
      <c r="AHT146" s="25"/>
      <c r="AHU146" s="25"/>
      <c r="AHV146" s="25"/>
      <c r="AHW146" s="25"/>
      <c r="AHX146" s="25"/>
      <c r="AHY146" s="25"/>
      <c r="AHZ146" s="25"/>
      <c r="AIA146" s="25"/>
      <c r="AIB146" s="25"/>
      <c r="AIC146" s="25"/>
      <c r="AID146" s="25"/>
      <c r="AIE146" s="25"/>
      <c r="AIF146" s="25"/>
      <c r="AIG146" s="25"/>
      <c r="AIH146" s="25"/>
      <c r="AII146" s="25"/>
      <c r="AIJ146" s="25"/>
      <c r="AIK146" s="25"/>
      <c r="AIL146" s="25"/>
      <c r="AIM146" s="25"/>
      <c r="AIN146" s="25"/>
      <c r="AIO146" s="25"/>
      <c r="AIP146" s="25"/>
      <c r="AIQ146" s="25"/>
      <c r="AIR146" s="25"/>
      <c r="AIS146" s="25"/>
      <c r="AIT146" s="25"/>
      <c r="AIU146" s="25"/>
      <c r="AIV146" s="25"/>
      <c r="AIW146" s="25"/>
      <c r="AIX146" s="25"/>
      <c r="AIY146" s="25"/>
      <c r="AIZ146" s="25"/>
      <c r="AJA146" s="25"/>
      <c r="AJB146" s="25"/>
      <c r="AJC146" s="25"/>
      <c r="AJD146" s="25"/>
      <c r="AJE146" s="25"/>
      <c r="AJF146" s="25"/>
      <c r="AJG146" s="25"/>
      <c r="AJH146" s="25"/>
      <c r="AJI146" s="25"/>
      <c r="AJJ146" s="25"/>
      <c r="AJK146" s="25"/>
      <c r="AJL146" s="25"/>
      <c r="AJM146" s="25"/>
      <c r="AJN146" s="25"/>
      <c r="AJO146" s="25"/>
      <c r="AJP146" s="25"/>
      <c r="AJQ146" s="25"/>
      <c r="AJR146" s="25"/>
      <c r="AJS146" s="25"/>
      <c r="AJT146" s="25"/>
      <c r="AJU146" s="25"/>
      <c r="AJV146" s="25"/>
      <c r="AJW146" s="25"/>
      <c r="AJX146" s="25"/>
      <c r="AJY146" s="25"/>
      <c r="AJZ146" s="25"/>
      <c r="AKA146" s="25"/>
      <c r="AKB146" s="25"/>
      <c r="AKC146" s="25"/>
      <c r="AKD146" s="25"/>
      <c r="AKE146" s="25"/>
      <c r="AKF146" s="25"/>
      <c r="AKG146" s="25"/>
      <c r="AKH146" s="25"/>
      <c r="AKI146" s="25"/>
      <c r="AKJ146" s="25"/>
      <c r="AKK146" s="25"/>
      <c r="AKL146" s="25"/>
      <c r="AKM146" s="25"/>
      <c r="AKN146" s="25"/>
      <c r="AKO146" s="25"/>
      <c r="AKP146" s="25"/>
      <c r="AKQ146" s="25"/>
      <c r="AKR146" s="25"/>
      <c r="AKS146" s="25"/>
      <c r="AKT146" s="25"/>
      <c r="AKU146" s="25"/>
      <c r="AKV146" s="25"/>
      <c r="AKW146" s="25"/>
      <c r="AKX146" s="25"/>
      <c r="AKY146" s="25"/>
      <c r="AKZ146" s="25"/>
      <c r="ALA146" s="25"/>
      <c r="ALB146" s="25"/>
      <c r="ALC146" s="25"/>
      <c r="ALD146" s="25"/>
      <c r="ALE146" s="25"/>
      <c r="ALF146" s="25"/>
      <c r="ALG146" s="25"/>
      <c r="ALH146" s="25"/>
      <c r="ALI146" s="25"/>
      <c r="ALJ146" s="25"/>
      <c r="ALK146" s="25"/>
      <c r="ALL146" s="25"/>
      <c r="ALM146" s="25"/>
      <c r="ALN146" s="25"/>
      <c r="ALO146" s="25"/>
      <c r="ALP146" s="25"/>
      <c r="ALQ146" s="25"/>
      <c r="ALR146" s="25"/>
      <c r="ALS146" s="25"/>
      <c r="ALT146" s="25"/>
      <c r="ALU146" s="25"/>
      <c r="ALV146" s="25"/>
      <c r="ALW146" s="25"/>
      <c r="ALX146" s="25"/>
      <c r="ALY146" s="25"/>
      <c r="ALZ146" s="25"/>
      <c r="AMA146" s="25"/>
      <c r="AMB146" s="25"/>
      <c r="AMC146" s="25"/>
      <c r="AMD146" s="25"/>
      <c r="AME146" s="25"/>
      <c r="AMF146" s="25"/>
      <c r="AMG146" s="25"/>
      <c r="AMH146" s="25"/>
      <c r="AMI146" s="25"/>
      <c r="AMJ146" s="25"/>
    </row>
    <row r="147" spans="1:1024" s="25" customFormat="1" ht="155.25" customHeight="1">
      <c r="A147" s="22">
        <f>A146+1</f>
        <v>130</v>
      </c>
      <c r="B147" s="22" t="s">
        <v>10094</v>
      </c>
      <c r="C147" s="21" t="s">
        <v>26</v>
      </c>
      <c r="D147" s="21">
        <v>25</v>
      </c>
      <c r="E147" s="22" t="s">
        <v>10095</v>
      </c>
      <c r="F147" s="22">
        <v>2306021107</v>
      </c>
      <c r="G147" s="22" t="s">
        <v>2187</v>
      </c>
      <c r="H147" s="22" t="s">
        <v>10096</v>
      </c>
      <c r="I147" s="22" t="s">
        <v>9317</v>
      </c>
      <c r="J147" s="22" t="s">
        <v>31</v>
      </c>
      <c r="K147" s="21" t="s">
        <v>49</v>
      </c>
      <c r="L147" s="21" t="s">
        <v>10097</v>
      </c>
      <c r="M147" s="32" t="s">
        <v>1041</v>
      </c>
      <c r="N147" s="22" t="s">
        <v>35</v>
      </c>
      <c r="O147" s="21" t="s">
        <v>288</v>
      </c>
      <c r="P147" s="22" t="s">
        <v>2189</v>
      </c>
      <c r="Q147" s="22" t="s">
        <v>10098</v>
      </c>
      <c r="R147" s="21" t="s">
        <v>39</v>
      </c>
      <c r="S147" s="22" t="s">
        <v>10099</v>
      </c>
      <c r="T147" s="22" t="s">
        <v>2192</v>
      </c>
      <c r="U147" s="22" t="s">
        <v>4192</v>
      </c>
      <c r="V147" s="27" t="s">
        <v>10100</v>
      </c>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c r="IX147" s="128"/>
      <c r="IY147" s="128"/>
      <c r="IZ147" s="128"/>
      <c r="JA147" s="128"/>
      <c r="JB147" s="128"/>
      <c r="JC147" s="128"/>
      <c r="JD147" s="128"/>
      <c r="JE147" s="128"/>
      <c r="JF147" s="128"/>
      <c r="JG147" s="128"/>
      <c r="JH147" s="128"/>
      <c r="JI147" s="128"/>
      <c r="JJ147" s="128"/>
      <c r="JK147" s="128"/>
      <c r="JL147" s="128"/>
      <c r="JM147" s="128"/>
      <c r="JN147" s="128"/>
      <c r="JO147" s="128"/>
      <c r="JP147" s="128"/>
      <c r="JQ147" s="128"/>
      <c r="JR147" s="128"/>
      <c r="JS147" s="128"/>
      <c r="JT147" s="128"/>
      <c r="JU147" s="128"/>
      <c r="JV147" s="128"/>
      <c r="JW147" s="128"/>
      <c r="JX147" s="128"/>
      <c r="JY147" s="128"/>
      <c r="JZ147" s="128"/>
      <c r="KA147" s="128"/>
      <c r="KB147" s="128"/>
      <c r="KC147" s="128"/>
      <c r="KD147" s="128"/>
      <c r="KE147" s="128"/>
      <c r="KF147" s="128"/>
      <c r="KG147" s="128"/>
      <c r="KH147" s="128"/>
      <c r="KI147" s="128"/>
      <c r="KJ147" s="128"/>
      <c r="KK147" s="128"/>
      <c r="KL147" s="128"/>
      <c r="KM147" s="128"/>
      <c r="KN147" s="128"/>
      <c r="KO147" s="128"/>
      <c r="KP147" s="128"/>
      <c r="KQ147" s="128"/>
      <c r="KR147" s="128"/>
      <c r="KS147" s="128"/>
      <c r="KT147" s="128"/>
      <c r="KU147" s="128"/>
      <c r="KV147" s="128"/>
      <c r="KW147" s="128"/>
      <c r="KX147" s="128"/>
      <c r="KY147" s="128"/>
      <c r="KZ147" s="128"/>
      <c r="LA147" s="128"/>
      <c r="LB147" s="128"/>
      <c r="LC147" s="128"/>
      <c r="LD147" s="128"/>
      <c r="LE147" s="128"/>
      <c r="LF147" s="128"/>
      <c r="LG147" s="128"/>
      <c r="LH147" s="128"/>
      <c r="LI147" s="128"/>
      <c r="LJ147" s="128"/>
      <c r="LK147" s="128"/>
      <c r="LL147" s="128"/>
      <c r="LM147" s="128"/>
      <c r="LN147" s="128"/>
      <c r="LO147" s="128"/>
      <c r="LP147" s="128"/>
      <c r="LQ147" s="128"/>
      <c r="LR147" s="128"/>
      <c r="LS147" s="128"/>
      <c r="LT147" s="128"/>
      <c r="LU147" s="128"/>
      <c r="LV147" s="128"/>
      <c r="LW147" s="128"/>
      <c r="LX147" s="128"/>
      <c r="LY147" s="128"/>
      <c r="LZ147" s="128"/>
      <c r="MA147" s="128"/>
      <c r="MB147" s="128"/>
      <c r="MC147" s="128"/>
      <c r="MD147" s="128"/>
      <c r="ME147" s="128"/>
      <c r="MF147" s="128"/>
      <c r="MG147" s="128"/>
      <c r="MH147" s="128"/>
      <c r="MI147" s="128"/>
      <c r="MJ147" s="128"/>
      <c r="MK147" s="128"/>
      <c r="ML147" s="128"/>
      <c r="MM147" s="128"/>
      <c r="MN147" s="128"/>
      <c r="MO147" s="128"/>
      <c r="MP147" s="128"/>
      <c r="MQ147" s="128"/>
      <c r="MR147" s="128"/>
      <c r="MS147" s="128"/>
      <c r="MT147" s="128"/>
      <c r="MU147" s="128"/>
      <c r="MV147" s="128"/>
      <c r="MW147" s="128"/>
      <c r="MX147" s="128"/>
      <c r="MY147" s="128"/>
      <c r="MZ147" s="128"/>
      <c r="NA147" s="128"/>
      <c r="NB147" s="128"/>
      <c r="NC147" s="128"/>
      <c r="ND147" s="128"/>
      <c r="NE147" s="128"/>
      <c r="NF147" s="128"/>
      <c r="NG147" s="128"/>
      <c r="NH147" s="128"/>
      <c r="NI147" s="128"/>
      <c r="NJ147" s="128"/>
      <c r="NK147" s="128"/>
      <c r="NL147" s="128"/>
      <c r="NM147" s="128"/>
      <c r="NN147" s="128"/>
      <c r="NO147" s="128"/>
      <c r="NP147" s="128"/>
      <c r="NQ147" s="128"/>
      <c r="NR147" s="128"/>
      <c r="NS147" s="128"/>
      <c r="NT147" s="128"/>
      <c r="NU147" s="128"/>
      <c r="NV147" s="128"/>
      <c r="NW147" s="128"/>
      <c r="NX147" s="128"/>
      <c r="NY147" s="128"/>
      <c r="NZ147" s="128"/>
      <c r="OA147" s="128"/>
      <c r="OB147" s="128"/>
      <c r="OC147" s="128"/>
      <c r="OD147" s="128"/>
      <c r="OE147" s="128"/>
      <c r="OF147" s="128"/>
      <c r="OG147" s="128"/>
      <c r="OH147" s="128"/>
      <c r="OI147" s="128"/>
      <c r="OJ147" s="128"/>
      <c r="OK147" s="128"/>
      <c r="OL147" s="128"/>
      <c r="OM147" s="128"/>
      <c r="ON147" s="128"/>
      <c r="OO147" s="128"/>
      <c r="OP147" s="128"/>
      <c r="OQ147" s="128"/>
      <c r="OR147" s="128"/>
      <c r="OS147" s="128"/>
      <c r="OT147" s="128"/>
      <c r="OU147" s="128"/>
      <c r="OV147" s="128"/>
      <c r="OW147" s="128"/>
      <c r="OX147" s="128"/>
      <c r="OY147" s="128"/>
      <c r="OZ147" s="128"/>
      <c r="PA147" s="128"/>
      <c r="PB147" s="128"/>
      <c r="PC147" s="128"/>
      <c r="PD147" s="128"/>
      <c r="PE147" s="128"/>
      <c r="PF147" s="128"/>
      <c r="PG147" s="128"/>
      <c r="PH147" s="128"/>
      <c r="PI147" s="128"/>
      <c r="PJ147" s="128"/>
      <c r="PK147" s="128"/>
      <c r="PL147" s="128"/>
      <c r="PM147" s="128"/>
      <c r="PN147" s="128"/>
      <c r="PO147" s="128"/>
      <c r="PP147" s="128"/>
      <c r="PQ147" s="128"/>
      <c r="PR147" s="128"/>
      <c r="PS147" s="128"/>
      <c r="PT147" s="128"/>
      <c r="PU147" s="128"/>
      <c r="PV147" s="128"/>
      <c r="PW147" s="128"/>
      <c r="PX147" s="128"/>
      <c r="PY147" s="128"/>
      <c r="PZ147" s="128"/>
      <c r="QA147" s="128"/>
      <c r="QB147" s="128"/>
      <c r="QC147" s="128"/>
      <c r="QD147" s="128"/>
      <c r="QE147" s="128"/>
      <c r="QF147" s="128"/>
      <c r="QG147" s="128"/>
      <c r="QH147" s="128"/>
      <c r="QI147" s="128"/>
      <c r="QJ147" s="128"/>
      <c r="QK147" s="128"/>
      <c r="QL147" s="128"/>
      <c r="QM147" s="128"/>
      <c r="QN147" s="128"/>
      <c r="QO147" s="128"/>
      <c r="QP147" s="128"/>
      <c r="QQ147" s="128"/>
      <c r="QR147" s="128"/>
      <c r="QS147" s="128"/>
      <c r="QT147" s="128"/>
      <c r="QU147" s="128"/>
      <c r="QV147" s="128"/>
      <c r="QW147" s="128"/>
      <c r="QX147" s="128"/>
      <c r="QY147" s="128"/>
      <c r="QZ147" s="128"/>
      <c r="RA147" s="128"/>
      <c r="RB147" s="128"/>
      <c r="RC147" s="128"/>
      <c r="RD147" s="128"/>
      <c r="RE147" s="128"/>
      <c r="RF147" s="128"/>
      <c r="RG147" s="128"/>
      <c r="RH147" s="128"/>
      <c r="RI147" s="128"/>
      <c r="RJ147" s="128"/>
      <c r="RK147" s="128"/>
      <c r="RL147" s="128"/>
      <c r="RM147" s="128"/>
      <c r="RN147" s="128"/>
      <c r="RO147" s="128"/>
      <c r="RP147" s="128"/>
      <c r="RQ147" s="128"/>
      <c r="RR147" s="128"/>
      <c r="RS147" s="128"/>
      <c r="RT147" s="128"/>
      <c r="RU147" s="128"/>
      <c r="RV147" s="128"/>
      <c r="RW147" s="128"/>
      <c r="RX147" s="128"/>
      <c r="RY147" s="128"/>
      <c r="RZ147" s="128"/>
      <c r="SA147" s="128"/>
      <c r="SB147" s="128"/>
      <c r="SC147" s="128"/>
      <c r="SD147" s="128"/>
      <c r="SE147" s="128"/>
      <c r="SF147" s="128"/>
      <c r="SG147" s="128"/>
      <c r="SH147" s="128"/>
      <c r="SI147" s="128"/>
      <c r="SJ147" s="128"/>
      <c r="SK147" s="128"/>
      <c r="SL147" s="128"/>
      <c r="SM147" s="128"/>
      <c r="SN147" s="128"/>
      <c r="SO147" s="128"/>
      <c r="SP147" s="128"/>
      <c r="SQ147" s="128"/>
      <c r="SR147" s="128"/>
      <c r="SS147" s="128"/>
      <c r="ST147" s="128"/>
      <c r="SU147" s="128"/>
      <c r="SV147" s="128"/>
      <c r="SW147" s="128"/>
      <c r="SX147" s="128"/>
      <c r="SY147" s="128"/>
      <c r="SZ147" s="128"/>
      <c r="TA147" s="128"/>
      <c r="TB147" s="128"/>
      <c r="TC147" s="128"/>
      <c r="TD147" s="128"/>
      <c r="TE147" s="128"/>
      <c r="TF147" s="128"/>
      <c r="TG147" s="128"/>
      <c r="TH147" s="128"/>
      <c r="TI147" s="128"/>
      <c r="TJ147" s="128"/>
      <c r="TK147" s="128"/>
      <c r="TL147" s="128"/>
      <c r="TM147" s="128"/>
      <c r="TN147" s="128"/>
      <c r="TO147" s="128"/>
      <c r="TP147" s="128"/>
      <c r="TQ147" s="128"/>
      <c r="TR147" s="128"/>
      <c r="TS147" s="128"/>
      <c r="TT147" s="128"/>
      <c r="TU147" s="128"/>
      <c r="TV147" s="128"/>
      <c r="TW147" s="128"/>
      <c r="TX147" s="128"/>
      <c r="TY147" s="128"/>
      <c r="TZ147" s="128"/>
      <c r="UA147" s="128"/>
      <c r="UB147" s="128"/>
      <c r="UC147" s="128"/>
      <c r="UD147" s="128"/>
      <c r="UE147" s="128"/>
      <c r="UF147" s="128"/>
      <c r="UG147" s="128"/>
      <c r="UH147" s="128"/>
      <c r="UI147" s="128"/>
      <c r="UJ147" s="128"/>
      <c r="UK147" s="128"/>
      <c r="UL147" s="128"/>
      <c r="UM147" s="128"/>
      <c r="UN147" s="128"/>
      <c r="UO147" s="128"/>
      <c r="UP147" s="128"/>
      <c r="UQ147" s="128"/>
      <c r="UR147" s="128"/>
      <c r="US147" s="128"/>
      <c r="UT147" s="128"/>
      <c r="UU147" s="128"/>
      <c r="UV147" s="128"/>
      <c r="UW147" s="128"/>
      <c r="UX147" s="128"/>
      <c r="UY147" s="128"/>
      <c r="UZ147" s="128"/>
      <c r="VA147" s="128"/>
      <c r="VB147" s="128"/>
      <c r="VC147" s="128"/>
      <c r="VD147" s="128"/>
      <c r="VE147" s="128"/>
      <c r="VF147" s="128"/>
      <c r="VG147" s="128"/>
      <c r="VH147" s="128"/>
      <c r="VI147" s="128"/>
      <c r="VJ147" s="128"/>
      <c r="VK147" s="128"/>
      <c r="VL147" s="128"/>
      <c r="VM147" s="128"/>
      <c r="VN147" s="128"/>
      <c r="VO147" s="128"/>
      <c r="VP147" s="128"/>
      <c r="VQ147" s="128"/>
      <c r="VR147" s="128"/>
      <c r="VS147" s="128"/>
      <c r="VT147" s="128"/>
      <c r="VU147" s="128"/>
      <c r="VV147" s="128"/>
      <c r="VW147" s="128"/>
      <c r="VX147" s="128"/>
      <c r="VY147" s="128"/>
      <c r="VZ147" s="128"/>
      <c r="WA147" s="128"/>
      <c r="WB147" s="128"/>
      <c r="WC147" s="128"/>
      <c r="WD147" s="128"/>
      <c r="WE147" s="128"/>
      <c r="WF147" s="128"/>
      <c r="WG147" s="128"/>
      <c r="WH147" s="128"/>
      <c r="WI147" s="128"/>
      <c r="WJ147" s="128"/>
      <c r="WK147" s="128"/>
      <c r="WL147" s="128"/>
      <c r="WM147" s="128"/>
      <c r="WN147" s="128"/>
      <c r="WO147" s="128"/>
      <c r="WP147" s="128"/>
      <c r="WQ147" s="128"/>
      <c r="WR147" s="128"/>
      <c r="WS147" s="128"/>
      <c r="WT147" s="128"/>
      <c r="WU147" s="128"/>
      <c r="WV147" s="128"/>
      <c r="WW147" s="128"/>
      <c r="WX147" s="128"/>
      <c r="WY147" s="128"/>
      <c r="WZ147" s="128"/>
      <c r="XA147" s="128"/>
      <c r="XB147" s="128"/>
      <c r="XC147" s="128"/>
      <c r="XD147" s="128"/>
      <c r="XE147" s="128"/>
      <c r="XF147" s="128"/>
      <c r="XG147" s="128"/>
      <c r="XH147" s="128"/>
      <c r="XI147" s="128"/>
      <c r="XJ147" s="128"/>
      <c r="XK147" s="128"/>
      <c r="XL147" s="128"/>
      <c r="XM147" s="128"/>
      <c r="XN147" s="128"/>
      <c r="XO147" s="128"/>
      <c r="XP147" s="128"/>
      <c r="XQ147" s="128"/>
      <c r="XR147" s="128"/>
      <c r="XS147" s="128"/>
      <c r="XT147" s="128"/>
      <c r="XU147" s="128"/>
      <c r="XV147" s="128"/>
      <c r="XW147" s="128"/>
      <c r="XX147" s="128"/>
      <c r="XY147" s="128"/>
      <c r="XZ147" s="128"/>
      <c r="YA147" s="128"/>
      <c r="YB147" s="128"/>
      <c r="YC147" s="128"/>
      <c r="YD147" s="128"/>
      <c r="YE147" s="128"/>
      <c r="YF147" s="128"/>
      <c r="YG147" s="128"/>
      <c r="YH147" s="128"/>
      <c r="YI147" s="128"/>
      <c r="YJ147" s="128"/>
      <c r="YK147" s="128"/>
      <c r="YL147" s="128"/>
      <c r="YM147" s="128"/>
      <c r="YN147" s="128"/>
      <c r="YO147" s="128"/>
      <c r="YP147" s="128"/>
      <c r="YQ147" s="128"/>
      <c r="YR147" s="128"/>
      <c r="YS147" s="128"/>
      <c r="YT147" s="128"/>
      <c r="YU147" s="128"/>
      <c r="YV147" s="128"/>
      <c r="YW147" s="128"/>
      <c r="YX147" s="128"/>
      <c r="YY147" s="128"/>
      <c r="YZ147" s="128"/>
      <c r="ZA147" s="128"/>
      <c r="ZB147" s="128"/>
      <c r="ZC147" s="128"/>
      <c r="ZD147" s="128"/>
      <c r="ZE147" s="128"/>
      <c r="ZF147" s="128"/>
      <c r="ZG147" s="128"/>
      <c r="ZH147" s="128"/>
      <c r="ZI147" s="128"/>
      <c r="ZJ147" s="128"/>
      <c r="ZK147" s="128"/>
      <c r="ZL147" s="128"/>
      <c r="ZM147" s="128"/>
      <c r="ZN147" s="128"/>
      <c r="ZO147" s="128"/>
      <c r="ZP147" s="128"/>
      <c r="ZQ147" s="128"/>
      <c r="ZR147" s="128"/>
      <c r="ZS147" s="128"/>
      <c r="ZT147" s="128"/>
      <c r="ZU147" s="128"/>
      <c r="ZV147" s="128"/>
      <c r="ZW147" s="128"/>
      <c r="ZX147" s="128"/>
      <c r="ZY147" s="128"/>
      <c r="ZZ147" s="128"/>
      <c r="AAA147" s="128"/>
      <c r="AAB147" s="128"/>
      <c r="AAC147" s="128"/>
      <c r="AAD147" s="128"/>
      <c r="AAE147" s="128"/>
      <c r="AAF147" s="128"/>
      <c r="AAG147" s="128"/>
      <c r="AAH147" s="128"/>
      <c r="AAI147" s="128"/>
      <c r="AAJ147" s="128"/>
      <c r="AAK147" s="128"/>
      <c r="AAL147" s="128"/>
      <c r="AAM147" s="128"/>
      <c r="AAN147" s="128"/>
      <c r="AAO147" s="128"/>
      <c r="AAP147" s="128"/>
      <c r="AAQ147" s="128"/>
      <c r="AAR147" s="128"/>
      <c r="AAS147" s="128"/>
      <c r="AAT147" s="128"/>
      <c r="AAU147" s="128"/>
      <c r="AAV147" s="128"/>
      <c r="AAW147" s="128"/>
      <c r="AAX147" s="128"/>
      <c r="AAY147" s="128"/>
      <c r="AAZ147" s="128"/>
      <c r="ABA147" s="128"/>
      <c r="ABB147" s="128"/>
      <c r="ABC147" s="128"/>
      <c r="ABD147" s="128"/>
      <c r="ABE147" s="128"/>
      <c r="ABF147" s="128"/>
      <c r="ABG147" s="128"/>
      <c r="ABH147" s="128"/>
      <c r="ABI147" s="128"/>
      <c r="ABJ147" s="128"/>
      <c r="ABK147" s="128"/>
      <c r="ABL147" s="128"/>
      <c r="ABM147" s="128"/>
      <c r="ABN147" s="128"/>
      <c r="ABO147" s="128"/>
      <c r="ABP147" s="128"/>
      <c r="ABQ147" s="128"/>
      <c r="ABR147" s="128"/>
      <c r="ABS147" s="128"/>
      <c r="ABT147" s="128"/>
      <c r="ABU147" s="128"/>
      <c r="ABV147" s="128"/>
      <c r="ABW147" s="128"/>
      <c r="ABX147" s="128"/>
      <c r="ABY147" s="128"/>
      <c r="ABZ147" s="128"/>
      <c r="ACA147" s="128"/>
      <c r="ACB147" s="128"/>
      <c r="ACC147" s="128"/>
      <c r="ACD147" s="128"/>
      <c r="ACE147" s="128"/>
      <c r="ACF147" s="128"/>
      <c r="ACG147" s="128"/>
      <c r="ACH147" s="128"/>
      <c r="ACI147" s="128"/>
      <c r="ACJ147" s="128"/>
      <c r="ACK147" s="128"/>
      <c r="ACL147" s="128"/>
      <c r="ACM147" s="128"/>
      <c r="ACN147" s="128"/>
      <c r="ACO147" s="128"/>
      <c r="ACP147" s="128"/>
      <c r="ACQ147" s="128"/>
      <c r="ACR147" s="128"/>
      <c r="ACS147" s="128"/>
      <c r="ACT147" s="128"/>
      <c r="ACU147" s="128"/>
      <c r="ACV147" s="128"/>
      <c r="ACW147" s="128"/>
      <c r="ACX147" s="128"/>
      <c r="ACY147" s="128"/>
      <c r="ACZ147" s="128"/>
      <c r="ADA147" s="128"/>
      <c r="ADB147" s="128"/>
      <c r="ADC147" s="128"/>
      <c r="ADD147" s="128"/>
      <c r="ADE147" s="128"/>
      <c r="ADF147" s="128"/>
      <c r="ADG147" s="128"/>
      <c r="ADH147" s="128"/>
      <c r="ADI147" s="128"/>
      <c r="ADJ147" s="128"/>
      <c r="ADK147" s="128"/>
      <c r="ADL147" s="128"/>
      <c r="ADM147" s="128"/>
      <c r="ADN147" s="128"/>
      <c r="ADO147" s="128"/>
      <c r="ADP147" s="128"/>
      <c r="ADQ147" s="128"/>
      <c r="ADR147" s="128"/>
      <c r="ADS147" s="128"/>
      <c r="ADT147" s="128"/>
      <c r="ADU147" s="128"/>
      <c r="ADV147" s="128"/>
      <c r="ADW147" s="128"/>
      <c r="ADX147" s="128"/>
      <c r="ADY147" s="128"/>
      <c r="ADZ147" s="128"/>
      <c r="AEA147" s="128"/>
      <c r="AEB147" s="128"/>
      <c r="AEC147" s="128"/>
      <c r="AED147" s="128"/>
      <c r="AEE147" s="128"/>
      <c r="AEF147" s="128"/>
      <c r="AEG147" s="128"/>
      <c r="AEH147" s="128"/>
      <c r="AEI147" s="128"/>
      <c r="AEJ147" s="128"/>
      <c r="AEK147" s="128"/>
      <c r="AEL147" s="128"/>
      <c r="AEM147" s="128"/>
      <c r="AEN147" s="128"/>
      <c r="AEO147" s="128"/>
      <c r="AEP147" s="128"/>
      <c r="AEQ147" s="128"/>
      <c r="AER147" s="128"/>
      <c r="AES147" s="128"/>
      <c r="AET147" s="128"/>
      <c r="AEU147" s="128"/>
      <c r="AEV147" s="128"/>
      <c r="AEW147" s="128"/>
      <c r="AEX147" s="128"/>
      <c r="AEY147" s="128"/>
      <c r="AEZ147" s="128"/>
      <c r="AFA147" s="128"/>
      <c r="AFB147" s="128"/>
      <c r="AFC147" s="128"/>
      <c r="AFD147" s="128"/>
      <c r="AFE147" s="128"/>
      <c r="AFF147" s="128"/>
      <c r="AFG147" s="128"/>
      <c r="AFH147" s="128"/>
      <c r="AFI147" s="128"/>
      <c r="AFJ147" s="128"/>
      <c r="AFK147" s="128"/>
      <c r="AFL147" s="128"/>
      <c r="AFM147" s="128"/>
      <c r="AFN147" s="128"/>
      <c r="AFO147" s="128"/>
      <c r="AFP147" s="128"/>
      <c r="AFQ147" s="128"/>
      <c r="AFR147" s="128"/>
      <c r="AFS147" s="128"/>
      <c r="AFT147" s="128"/>
      <c r="AFU147" s="128"/>
      <c r="AFV147" s="128"/>
      <c r="AFW147" s="128"/>
      <c r="AFX147" s="128"/>
      <c r="AFY147" s="128"/>
      <c r="AFZ147" s="128"/>
      <c r="AGA147" s="128"/>
      <c r="AGB147" s="128"/>
      <c r="AGC147" s="128"/>
      <c r="AGD147" s="128"/>
      <c r="AGE147" s="128"/>
      <c r="AGF147" s="128"/>
      <c r="AGG147" s="128"/>
      <c r="AGH147" s="128"/>
      <c r="AGI147" s="128"/>
      <c r="AGJ147" s="128"/>
      <c r="AGK147" s="128"/>
      <c r="AGL147" s="128"/>
      <c r="AGM147" s="128"/>
      <c r="AGN147" s="128"/>
      <c r="AGO147" s="128"/>
      <c r="AGP147" s="128"/>
      <c r="AGQ147" s="128"/>
      <c r="AGR147" s="128"/>
      <c r="AGS147" s="128"/>
      <c r="AGT147" s="128"/>
      <c r="AGU147" s="128"/>
      <c r="AGV147" s="128"/>
      <c r="AGW147" s="128"/>
      <c r="AGX147" s="128"/>
      <c r="AGY147" s="128"/>
      <c r="AGZ147" s="128"/>
      <c r="AHA147" s="128"/>
      <c r="AHB147" s="128"/>
      <c r="AHC147" s="128"/>
      <c r="AHD147" s="128"/>
      <c r="AHE147" s="128"/>
      <c r="AHF147" s="128"/>
      <c r="AHG147" s="128"/>
      <c r="AHH147" s="128"/>
      <c r="AHI147" s="128"/>
      <c r="AHJ147" s="128"/>
      <c r="AHK147" s="128"/>
      <c r="AHL147" s="128"/>
      <c r="AHM147" s="128"/>
      <c r="AHN147" s="128"/>
      <c r="AHO147" s="128"/>
      <c r="AHP147" s="128"/>
      <c r="AHQ147" s="128"/>
      <c r="AHR147" s="128"/>
      <c r="AHS147" s="128"/>
      <c r="AHT147" s="128"/>
      <c r="AHU147" s="128"/>
      <c r="AHV147" s="128"/>
      <c r="AHW147" s="128"/>
      <c r="AHX147" s="128"/>
      <c r="AHY147" s="128"/>
      <c r="AHZ147" s="128"/>
      <c r="AIA147" s="128"/>
      <c r="AIB147" s="128"/>
      <c r="AIC147" s="128"/>
      <c r="AID147" s="128"/>
      <c r="AIE147" s="128"/>
      <c r="AIF147" s="128"/>
      <c r="AIG147" s="128"/>
      <c r="AIH147" s="128"/>
      <c r="AII147" s="128"/>
      <c r="AIJ147" s="128"/>
      <c r="AIK147" s="128"/>
      <c r="AIL147" s="128"/>
      <c r="AIM147" s="128"/>
      <c r="AIN147" s="128"/>
      <c r="AIO147" s="128"/>
      <c r="AIP147" s="128"/>
      <c r="AIQ147" s="128"/>
      <c r="AIR147" s="128"/>
      <c r="AIS147" s="128"/>
      <c r="AIT147" s="128"/>
      <c r="AIU147" s="128"/>
      <c r="AIV147" s="128"/>
      <c r="AIW147" s="128"/>
      <c r="AIX147" s="128"/>
      <c r="AIY147" s="128"/>
      <c r="AIZ147" s="128"/>
      <c r="AJA147" s="128"/>
      <c r="AJB147" s="128"/>
      <c r="AJC147" s="13"/>
      <c r="AJD147" s="13"/>
      <c r="AJE147" s="13"/>
      <c r="AJF147" s="13"/>
      <c r="AJG147" s="13"/>
      <c r="AJH147" s="13"/>
      <c r="AJI147" s="13"/>
      <c r="AJJ147" s="13"/>
      <c r="AJK147" s="13"/>
      <c r="AJL147" s="13"/>
      <c r="AJM147" s="13"/>
      <c r="AJN147" s="13"/>
      <c r="AJO147" s="13"/>
      <c r="AJP147" s="13"/>
      <c r="AJQ147" s="13"/>
      <c r="AJR147" s="13"/>
      <c r="AJS147" s="13"/>
      <c r="AJT147" s="13"/>
      <c r="AJU147" s="13"/>
      <c r="AJV147" s="13"/>
      <c r="AJW147" s="13"/>
      <c r="AJX147" s="13"/>
      <c r="AJY147" s="13"/>
      <c r="AJZ147" s="13"/>
      <c r="AKA147" s="13"/>
      <c r="AKB147" s="13"/>
      <c r="AKC147" s="13"/>
      <c r="AKD147" s="13"/>
      <c r="AKE147" s="13"/>
      <c r="AKF147" s="13"/>
      <c r="AKG147" s="13"/>
      <c r="AKH147" s="13"/>
      <c r="AKI147" s="13"/>
      <c r="AKJ147" s="13"/>
      <c r="AKK147" s="13"/>
      <c r="AKL147" s="13"/>
      <c r="AKM147" s="13"/>
      <c r="AKN147" s="13"/>
      <c r="AKO147" s="13"/>
      <c r="AKP147" s="13"/>
      <c r="AKQ147" s="13"/>
      <c r="AKR147" s="13"/>
      <c r="AKS147" s="13"/>
      <c r="AKT147" s="13"/>
      <c r="AKU147" s="13"/>
      <c r="AKV147" s="13"/>
      <c r="AKW147" s="13"/>
      <c r="AKX147" s="13"/>
      <c r="AKY147" s="13"/>
      <c r="AKZ147" s="13"/>
      <c r="ALA147" s="13"/>
      <c r="ALB147" s="13"/>
      <c r="ALC147" s="13"/>
      <c r="ALD147" s="13"/>
      <c r="ALE147" s="13"/>
      <c r="ALF147" s="13"/>
      <c r="ALG147" s="13"/>
      <c r="ALH147" s="128"/>
      <c r="ALI147" s="128"/>
      <c r="ALJ147" s="128"/>
      <c r="ALK147" s="128"/>
      <c r="ALL147" s="128"/>
      <c r="ALM147" s="128"/>
      <c r="ALN147" s="128"/>
      <c r="ALO147" s="128"/>
      <c r="ALP147" s="128"/>
      <c r="ALQ147" s="128"/>
      <c r="ALR147" s="128"/>
      <c r="ALS147" s="128"/>
      <c r="ALT147" s="128"/>
      <c r="ALU147" s="128"/>
      <c r="ALV147" s="128"/>
      <c r="ALW147" s="128"/>
      <c r="ALX147" s="128"/>
      <c r="ALY147" s="128"/>
      <c r="ALZ147" s="128"/>
      <c r="AMA147" s="128"/>
      <c r="AMB147" s="128"/>
      <c r="AMC147" s="128"/>
      <c r="AMD147" s="128"/>
      <c r="AME147" s="128"/>
      <c r="AMF147" s="128"/>
      <c r="AMG147" s="128"/>
      <c r="AMH147" s="128"/>
      <c r="AMI147" s="128"/>
      <c r="AMJ147" s="128"/>
    </row>
    <row r="148" spans="1:1024" s="25" customFormat="1" ht="155.25" customHeight="1">
      <c r="A148" s="22">
        <f>A147+1</f>
        <v>131</v>
      </c>
      <c r="B148" s="22" t="s">
        <v>10101</v>
      </c>
      <c r="C148" s="21" t="s">
        <v>26</v>
      </c>
      <c r="D148" s="21">
        <v>25</v>
      </c>
      <c r="E148" s="22" t="s">
        <v>10102</v>
      </c>
      <c r="F148" s="22">
        <v>2306020939</v>
      </c>
      <c r="G148" s="22" t="s">
        <v>2205</v>
      </c>
      <c r="H148" s="22" t="s">
        <v>10103</v>
      </c>
      <c r="I148" s="22" t="s">
        <v>9317</v>
      </c>
      <c r="J148" s="22" t="s">
        <v>31</v>
      </c>
      <c r="K148" s="21" t="s">
        <v>2300</v>
      </c>
      <c r="L148" s="21" t="s">
        <v>10104</v>
      </c>
      <c r="M148" s="32" t="s">
        <v>1041</v>
      </c>
      <c r="N148" s="22" t="s">
        <v>35</v>
      </c>
      <c r="O148" s="21" t="s">
        <v>288</v>
      </c>
      <c r="P148" s="22" t="s">
        <v>2208</v>
      </c>
      <c r="Q148" s="22" t="s">
        <v>10105</v>
      </c>
      <c r="R148" s="21" t="s">
        <v>39</v>
      </c>
      <c r="S148" s="22" t="s">
        <v>2210</v>
      </c>
      <c r="T148" s="22" t="s">
        <v>10106</v>
      </c>
      <c r="U148" s="22" t="s">
        <v>4192</v>
      </c>
      <c r="V148" s="19" t="s">
        <v>10107</v>
      </c>
      <c r="W148" s="13"/>
    </row>
    <row r="149" spans="1:1024" s="25" customFormat="1" ht="155.25" customHeight="1">
      <c r="A149" s="22">
        <f>A148+1</f>
        <v>132</v>
      </c>
      <c r="B149" s="22" t="s">
        <v>10108</v>
      </c>
      <c r="C149" s="21" t="s">
        <v>26</v>
      </c>
      <c r="D149" s="21">
        <v>25</v>
      </c>
      <c r="E149" s="22" t="s">
        <v>10109</v>
      </c>
      <c r="F149" s="22">
        <v>2306021139</v>
      </c>
      <c r="G149" s="22" t="s">
        <v>2265</v>
      </c>
      <c r="H149" s="22" t="s">
        <v>10110</v>
      </c>
      <c r="I149" s="22" t="s">
        <v>9317</v>
      </c>
      <c r="J149" s="22" t="s">
        <v>31</v>
      </c>
      <c r="K149" s="21" t="s">
        <v>173</v>
      </c>
      <c r="L149" s="21" t="s">
        <v>10104</v>
      </c>
      <c r="M149" s="32" t="s">
        <v>1041</v>
      </c>
      <c r="N149" s="22" t="s">
        <v>35</v>
      </c>
      <c r="O149" s="21" t="s">
        <v>288</v>
      </c>
      <c r="P149" s="22" t="s">
        <v>2267</v>
      </c>
      <c r="Q149" s="22" t="s">
        <v>10111</v>
      </c>
      <c r="R149" s="21" t="s">
        <v>39</v>
      </c>
      <c r="S149" s="22" t="s">
        <v>10112</v>
      </c>
      <c r="T149" s="22" t="s">
        <v>10113</v>
      </c>
      <c r="U149" s="22" t="s">
        <v>4192</v>
      </c>
      <c r="V149" s="19" t="s">
        <v>10114</v>
      </c>
      <c r="W149" s="13"/>
    </row>
    <row r="150" spans="1:1024" ht="155.25" customHeight="1">
      <c r="A150" s="22">
        <f>A149+1</f>
        <v>133</v>
      </c>
      <c r="B150" s="22" t="s">
        <v>10115</v>
      </c>
      <c r="C150" s="21" t="s">
        <v>26</v>
      </c>
      <c r="D150" s="21">
        <v>25</v>
      </c>
      <c r="E150" s="22" t="s">
        <v>10116</v>
      </c>
      <c r="F150" s="22">
        <v>2331012650</v>
      </c>
      <c r="G150" s="22" t="s">
        <v>2308</v>
      </c>
      <c r="H150" s="22" t="s">
        <v>10117</v>
      </c>
      <c r="I150" s="22" t="s">
        <v>9317</v>
      </c>
      <c r="J150" s="22" t="s">
        <v>31</v>
      </c>
      <c r="K150" s="21" t="s">
        <v>173</v>
      </c>
      <c r="L150" s="21" t="s">
        <v>10104</v>
      </c>
      <c r="M150" s="32" t="s">
        <v>1041</v>
      </c>
      <c r="N150" s="22" t="s">
        <v>35</v>
      </c>
      <c r="O150" s="21" t="s">
        <v>288</v>
      </c>
      <c r="P150" s="22" t="s">
        <v>10118</v>
      </c>
      <c r="Q150" s="22" t="s">
        <v>10119</v>
      </c>
      <c r="R150" s="21" t="s">
        <v>39</v>
      </c>
      <c r="S150" s="22" t="s">
        <v>2312</v>
      </c>
      <c r="T150" s="22" t="s">
        <v>10120</v>
      </c>
      <c r="U150" s="22" t="s">
        <v>42</v>
      </c>
      <c r="V150" s="19" t="s">
        <v>10114</v>
      </c>
      <c r="W150" s="13"/>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25"/>
      <c r="KF150" s="25"/>
      <c r="KG150" s="25"/>
      <c r="KH150" s="25"/>
      <c r="KI150" s="25"/>
      <c r="KJ150" s="25"/>
      <c r="KK150" s="25"/>
      <c r="KL150" s="25"/>
      <c r="KM150" s="25"/>
      <c r="KN150" s="25"/>
      <c r="KO150" s="25"/>
      <c r="KP150" s="25"/>
      <c r="KQ150" s="25"/>
      <c r="KR150" s="25"/>
      <c r="KS150" s="25"/>
      <c r="KT150" s="25"/>
      <c r="KU150" s="25"/>
      <c r="KV150" s="25"/>
      <c r="KW150" s="25"/>
      <c r="KX150" s="25"/>
      <c r="KY150" s="25"/>
      <c r="KZ150" s="25"/>
      <c r="LA150" s="25"/>
      <c r="LB150" s="25"/>
      <c r="LC150" s="25"/>
      <c r="LD150" s="25"/>
      <c r="LE150" s="25"/>
      <c r="LF150" s="25"/>
      <c r="LG150" s="25"/>
      <c r="LH150" s="25"/>
      <c r="LI150" s="25"/>
      <c r="LJ150" s="25"/>
      <c r="LK150" s="25"/>
      <c r="LL150" s="25"/>
      <c r="LM150" s="25"/>
      <c r="LN150" s="25"/>
      <c r="LO150" s="25"/>
      <c r="LP150" s="25"/>
      <c r="LQ150" s="25"/>
      <c r="LR150" s="25"/>
      <c r="LS150" s="25"/>
      <c r="LT150" s="25"/>
      <c r="LU150" s="25"/>
      <c r="LV150" s="25"/>
      <c r="LW150" s="25"/>
      <c r="LX150" s="25"/>
      <c r="LY150" s="25"/>
      <c r="LZ150" s="25"/>
      <c r="MA150" s="25"/>
      <c r="MB150" s="25"/>
      <c r="MC150" s="25"/>
      <c r="MD150" s="25"/>
      <c r="ME150" s="25"/>
      <c r="MF150" s="25"/>
      <c r="MG150" s="25"/>
      <c r="MH150" s="25"/>
      <c r="MI150" s="25"/>
      <c r="MJ150" s="25"/>
      <c r="MK150" s="25"/>
      <c r="ML150" s="25"/>
      <c r="MM150" s="25"/>
      <c r="MN150" s="25"/>
      <c r="MO150" s="25"/>
      <c r="MP150" s="25"/>
      <c r="MQ150" s="25"/>
      <c r="MR150" s="25"/>
      <c r="MS150" s="25"/>
      <c r="MT150" s="25"/>
      <c r="MU150" s="25"/>
      <c r="MV150" s="25"/>
      <c r="MW150" s="25"/>
      <c r="MX150" s="25"/>
      <c r="MY150" s="25"/>
      <c r="MZ150" s="25"/>
      <c r="NA150" s="25"/>
      <c r="NB150" s="25"/>
      <c r="NC150" s="25"/>
      <c r="ND150" s="25"/>
      <c r="NE150" s="25"/>
      <c r="NF150" s="25"/>
      <c r="NG150" s="25"/>
      <c r="NH150" s="25"/>
      <c r="NI150" s="25"/>
      <c r="NJ150" s="25"/>
      <c r="NK150" s="25"/>
      <c r="NL150" s="25"/>
      <c r="NM150" s="25"/>
      <c r="NN150" s="25"/>
      <c r="NO150" s="25"/>
      <c r="NP150" s="25"/>
      <c r="NQ150" s="25"/>
      <c r="NR150" s="25"/>
      <c r="NS150" s="25"/>
      <c r="NT150" s="25"/>
      <c r="NU150" s="25"/>
      <c r="NV150" s="25"/>
      <c r="NW150" s="25"/>
      <c r="NX150" s="25"/>
      <c r="NY150" s="25"/>
      <c r="NZ150" s="25"/>
      <c r="OA150" s="25"/>
      <c r="OB150" s="25"/>
      <c r="OC150" s="25"/>
      <c r="OD150" s="25"/>
      <c r="OE150" s="25"/>
      <c r="OF150" s="25"/>
      <c r="OG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c r="PF150" s="25"/>
      <c r="PG150" s="25"/>
      <c r="PH150" s="25"/>
      <c r="PI150" s="25"/>
      <c r="PJ150" s="25"/>
      <c r="PK150" s="25"/>
      <c r="PL150" s="25"/>
      <c r="PM150" s="25"/>
      <c r="PN150" s="25"/>
      <c r="PO150" s="25"/>
      <c r="PP150" s="25"/>
      <c r="PQ150" s="25"/>
      <c r="PR150" s="25"/>
      <c r="PS150" s="25"/>
      <c r="PT150" s="25"/>
      <c r="PU150" s="25"/>
      <c r="PV150" s="25"/>
      <c r="PW150" s="25"/>
      <c r="PX150" s="25"/>
      <c r="PY150" s="25"/>
      <c r="PZ150" s="25"/>
      <c r="QA150" s="25"/>
      <c r="QB150" s="25"/>
      <c r="QC150" s="25"/>
      <c r="QD150" s="25"/>
      <c r="QE150" s="25"/>
      <c r="QF150" s="25"/>
      <c r="QG150" s="25"/>
      <c r="QH150" s="25"/>
      <c r="QI150" s="25"/>
      <c r="QJ150" s="25"/>
      <c r="QK150" s="25"/>
      <c r="QL150" s="25"/>
      <c r="QM150" s="25"/>
      <c r="QN150" s="25"/>
      <c r="QO150" s="25"/>
      <c r="QP150" s="25"/>
      <c r="QQ150" s="25"/>
      <c r="QR150" s="25"/>
      <c r="QS150" s="25"/>
      <c r="QT150" s="25"/>
      <c r="QU150" s="25"/>
      <c r="QV150" s="25"/>
      <c r="QW150" s="25"/>
      <c r="QX150" s="25"/>
      <c r="QY150" s="25"/>
      <c r="QZ150" s="25"/>
      <c r="RA150" s="25"/>
      <c r="RB150" s="25"/>
      <c r="RC150" s="25"/>
      <c r="RD150" s="25"/>
      <c r="RE150" s="25"/>
      <c r="RF150" s="25"/>
      <c r="RG150" s="25"/>
      <c r="RH150" s="25"/>
      <c r="RI150" s="25"/>
      <c r="RJ150" s="25"/>
      <c r="RK150" s="25"/>
      <c r="RL150" s="25"/>
      <c r="RM150" s="25"/>
      <c r="RN150" s="25"/>
      <c r="RO150" s="25"/>
      <c r="RP150" s="25"/>
      <c r="RQ150" s="25"/>
      <c r="RR150" s="25"/>
      <c r="RS150" s="25"/>
      <c r="RT150" s="25"/>
      <c r="RU150" s="25"/>
      <c r="RV150" s="25"/>
      <c r="RW150" s="25"/>
      <c r="RX150" s="25"/>
      <c r="RY150" s="25"/>
      <c r="RZ150" s="25"/>
      <c r="SA150" s="25"/>
      <c r="SB150" s="25"/>
      <c r="SC150" s="25"/>
      <c r="SD150" s="25"/>
      <c r="SE150" s="25"/>
      <c r="SF150" s="25"/>
      <c r="SG150" s="25"/>
      <c r="SH150" s="25"/>
      <c r="SI150" s="25"/>
      <c r="SJ150" s="25"/>
      <c r="SK150" s="25"/>
      <c r="SL150" s="25"/>
      <c r="SM150" s="25"/>
      <c r="SN150" s="25"/>
      <c r="SO150" s="25"/>
      <c r="SP150" s="25"/>
      <c r="SQ150" s="25"/>
      <c r="SR150" s="25"/>
      <c r="SS150" s="25"/>
      <c r="ST150" s="25"/>
      <c r="SU150" s="25"/>
      <c r="SV150" s="25"/>
      <c r="SW150" s="25"/>
      <c r="SX150" s="25"/>
      <c r="SY150" s="25"/>
      <c r="SZ150" s="25"/>
      <c r="TA150" s="25"/>
      <c r="TB150" s="25"/>
      <c r="TC150" s="25"/>
      <c r="TD150" s="25"/>
      <c r="TE150" s="25"/>
      <c r="TF150" s="25"/>
      <c r="TG150" s="25"/>
      <c r="TH150" s="25"/>
      <c r="TI150" s="25"/>
      <c r="TJ150" s="25"/>
      <c r="TK150" s="25"/>
      <c r="TL150" s="25"/>
      <c r="TM150" s="25"/>
      <c r="TN150" s="25"/>
      <c r="TO150" s="25"/>
      <c r="TP150" s="25"/>
      <c r="TQ150" s="25"/>
      <c r="TR150" s="25"/>
      <c r="TS150" s="25"/>
      <c r="TT150" s="25"/>
      <c r="TU150" s="25"/>
      <c r="TV150" s="25"/>
      <c r="TW150" s="25"/>
      <c r="TX150" s="25"/>
      <c r="TY150" s="25"/>
      <c r="TZ150" s="25"/>
      <c r="UA150" s="25"/>
      <c r="UB150" s="25"/>
      <c r="UC150" s="25"/>
      <c r="UD150" s="25"/>
      <c r="UE150" s="25"/>
      <c r="UF150" s="25"/>
      <c r="UG150" s="25"/>
      <c r="UH150" s="25"/>
      <c r="UI150" s="25"/>
      <c r="UJ150" s="25"/>
      <c r="UK150" s="25"/>
      <c r="UL150" s="25"/>
      <c r="UM150" s="25"/>
      <c r="UN150" s="25"/>
      <c r="UO150" s="25"/>
      <c r="UP150" s="25"/>
      <c r="UQ150" s="25"/>
      <c r="UR150" s="25"/>
      <c r="US150" s="25"/>
      <c r="UT150" s="25"/>
      <c r="UU150" s="25"/>
      <c r="UV150" s="25"/>
      <c r="UW150" s="25"/>
      <c r="UX150" s="25"/>
      <c r="UY150" s="25"/>
      <c r="UZ150" s="25"/>
      <c r="VA150" s="25"/>
      <c r="VB150" s="25"/>
      <c r="VC150" s="25"/>
      <c r="VD150" s="25"/>
      <c r="VE150" s="25"/>
      <c r="VF150" s="25"/>
      <c r="VG150" s="25"/>
      <c r="VH150" s="25"/>
      <c r="VI150" s="25"/>
      <c r="VJ150" s="25"/>
      <c r="VK150" s="25"/>
      <c r="VL150" s="25"/>
      <c r="VM150" s="25"/>
      <c r="VN150" s="25"/>
      <c r="VO150" s="25"/>
      <c r="VP150" s="25"/>
      <c r="VQ150" s="25"/>
      <c r="VR150" s="25"/>
      <c r="VS150" s="25"/>
      <c r="VT150" s="25"/>
      <c r="VU150" s="25"/>
      <c r="VV150" s="25"/>
      <c r="VW150" s="25"/>
      <c r="VX150" s="25"/>
      <c r="VY150" s="25"/>
      <c r="VZ150" s="25"/>
      <c r="WA150" s="25"/>
      <c r="WB150" s="25"/>
      <c r="WC150" s="25"/>
      <c r="WD150" s="25"/>
      <c r="WE150" s="25"/>
      <c r="WF150" s="25"/>
      <c r="WG150" s="25"/>
      <c r="WH150" s="25"/>
      <c r="WI150" s="25"/>
      <c r="WJ150" s="25"/>
      <c r="WK150" s="25"/>
      <c r="WL150" s="25"/>
      <c r="WM150" s="25"/>
      <c r="WN150" s="25"/>
      <c r="WO150" s="25"/>
      <c r="WP150" s="25"/>
      <c r="WQ150" s="25"/>
      <c r="WR150" s="25"/>
      <c r="WS150" s="25"/>
      <c r="WT150" s="25"/>
      <c r="WU150" s="25"/>
      <c r="WV150" s="25"/>
      <c r="WW150" s="25"/>
      <c r="WX150" s="25"/>
      <c r="WY150" s="25"/>
      <c r="WZ150" s="25"/>
      <c r="XA150" s="25"/>
      <c r="XB150" s="25"/>
      <c r="XC150" s="25"/>
      <c r="XD150" s="25"/>
      <c r="XE150" s="25"/>
      <c r="XF150" s="25"/>
      <c r="XG150" s="25"/>
      <c r="XH150" s="25"/>
      <c r="XI150" s="25"/>
      <c r="XJ150" s="25"/>
      <c r="XK150" s="25"/>
      <c r="XL150" s="25"/>
      <c r="XM150" s="25"/>
      <c r="XN150" s="25"/>
      <c r="XO150" s="25"/>
      <c r="XP150" s="25"/>
      <c r="XQ150" s="25"/>
      <c r="XR150" s="25"/>
      <c r="XS150" s="25"/>
      <c r="XT150" s="25"/>
      <c r="XU150" s="25"/>
      <c r="XV150" s="25"/>
      <c r="XW150" s="25"/>
      <c r="XX150" s="25"/>
      <c r="XY150" s="25"/>
      <c r="XZ150" s="25"/>
      <c r="YA150" s="25"/>
      <c r="YB150" s="25"/>
      <c r="YC150" s="25"/>
      <c r="YD150" s="25"/>
      <c r="YE150" s="25"/>
      <c r="YF150" s="25"/>
      <c r="YG150" s="25"/>
      <c r="YH150" s="25"/>
      <c r="YI150" s="25"/>
      <c r="YJ150" s="25"/>
      <c r="YK150" s="25"/>
      <c r="YL150" s="25"/>
      <c r="YM150" s="25"/>
      <c r="YN150" s="25"/>
      <c r="YO150" s="25"/>
      <c r="YP150" s="25"/>
      <c r="YQ150" s="25"/>
      <c r="YR150" s="25"/>
      <c r="YS150" s="25"/>
      <c r="YT150" s="25"/>
      <c r="YU150" s="25"/>
      <c r="YV150" s="25"/>
      <c r="YW150" s="25"/>
      <c r="YX150" s="25"/>
      <c r="YY150" s="25"/>
      <c r="YZ150" s="25"/>
      <c r="ZA150" s="25"/>
      <c r="ZB150" s="25"/>
      <c r="ZC150" s="25"/>
      <c r="ZD150" s="25"/>
      <c r="ZE150" s="25"/>
      <c r="ZF150" s="25"/>
      <c r="ZG150" s="25"/>
      <c r="ZH150" s="25"/>
      <c r="ZI150" s="25"/>
      <c r="ZJ150" s="25"/>
      <c r="ZK150" s="25"/>
      <c r="ZL150" s="25"/>
      <c r="ZM150" s="25"/>
      <c r="ZN150" s="25"/>
      <c r="ZO150" s="25"/>
      <c r="ZP150" s="25"/>
      <c r="ZQ150" s="25"/>
      <c r="ZR150" s="25"/>
      <c r="ZS150" s="25"/>
      <c r="ZT150" s="25"/>
      <c r="ZU150" s="25"/>
      <c r="ZV150" s="25"/>
      <c r="ZW150" s="25"/>
      <c r="ZX150" s="25"/>
      <c r="ZY150" s="25"/>
      <c r="ZZ150" s="25"/>
      <c r="AAA150" s="25"/>
      <c r="AAB150" s="25"/>
      <c r="AAC150" s="25"/>
      <c r="AAD150" s="25"/>
      <c r="AAE150" s="25"/>
      <c r="AAF150" s="25"/>
      <c r="AAG150" s="25"/>
      <c r="AAH150" s="25"/>
      <c r="AAI150" s="25"/>
      <c r="AAJ150" s="25"/>
      <c r="AAK150" s="25"/>
      <c r="AAL150" s="25"/>
      <c r="AAM150" s="25"/>
      <c r="AAN150" s="25"/>
      <c r="AAO150" s="25"/>
      <c r="AAP150" s="25"/>
      <c r="AAQ150" s="25"/>
      <c r="AAR150" s="25"/>
      <c r="AAS150" s="25"/>
      <c r="AAT150" s="25"/>
      <c r="AAU150" s="25"/>
      <c r="AAV150" s="25"/>
      <c r="AAW150" s="25"/>
      <c r="AAX150" s="25"/>
      <c r="AAY150" s="25"/>
      <c r="AAZ150" s="25"/>
      <c r="ABA150" s="25"/>
      <c r="ABB150" s="25"/>
      <c r="ABC150" s="25"/>
      <c r="ABD150" s="25"/>
      <c r="ABE150" s="25"/>
      <c r="ABF150" s="25"/>
      <c r="ABG150" s="25"/>
      <c r="ABH150" s="25"/>
      <c r="ABI150" s="25"/>
      <c r="ABJ150" s="25"/>
      <c r="ABK150" s="25"/>
      <c r="ABL150" s="25"/>
      <c r="ABM150" s="25"/>
      <c r="ABN150" s="25"/>
      <c r="ABO150" s="25"/>
      <c r="ABP150" s="25"/>
      <c r="ABQ150" s="25"/>
      <c r="ABR150" s="25"/>
      <c r="ABS150" s="25"/>
      <c r="ABT150" s="25"/>
      <c r="ABU150" s="25"/>
      <c r="ABV150" s="25"/>
      <c r="ABW150" s="25"/>
      <c r="ABX150" s="25"/>
      <c r="ABY150" s="25"/>
      <c r="ABZ150" s="25"/>
      <c r="ACA150" s="25"/>
      <c r="ACB150" s="25"/>
      <c r="ACC150" s="25"/>
      <c r="ACD150" s="25"/>
      <c r="ACE150" s="25"/>
      <c r="ACF150" s="25"/>
      <c r="ACG150" s="25"/>
      <c r="ACH150" s="25"/>
      <c r="ACI150" s="25"/>
      <c r="ACJ150" s="25"/>
      <c r="ACK150" s="25"/>
      <c r="ACL150" s="25"/>
      <c r="ACM150" s="25"/>
      <c r="ACN150" s="25"/>
      <c r="ACO150" s="25"/>
      <c r="ACP150" s="25"/>
      <c r="ACQ150" s="25"/>
      <c r="ACR150" s="25"/>
      <c r="ACS150" s="25"/>
      <c r="ACT150" s="25"/>
      <c r="ACU150" s="25"/>
      <c r="ACV150" s="25"/>
      <c r="ACW150" s="25"/>
      <c r="ACX150" s="25"/>
      <c r="ACY150" s="25"/>
      <c r="ACZ150" s="25"/>
      <c r="ADA150" s="25"/>
      <c r="ADB150" s="25"/>
      <c r="ADC150" s="25"/>
      <c r="ADD150" s="25"/>
      <c r="ADE150" s="25"/>
      <c r="ADF150" s="25"/>
      <c r="ADG150" s="25"/>
      <c r="ADH150" s="25"/>
      <c r="ADI150" s="25"/>
      <c r="ADJ150" s="25"/>
      <c r="ADK150" s="25"/>
      <c r="ADL150" s="25"/>
      <c r="ADM150" s="25"/>
      <c r="ADN150" s="25"/>
      <c r="ADO150" s="25"/>
      <c r="ADP150" s="25"/>
      <c r="ADQ150" s="25"/>
      <c r="ADR150" s="25"/>
      <c r="ADS150" s="25"/>
      <c r="ADT150" s="25"/>
      <c r="ADU150" s="25"/>
      <c r="ADV150" s="25"/>
      <c r="ADW150" s="25"/>
      <c r="ADX150" s="25"/>
      <c r="ADY150" s="25"/>
      <c r="ADZ150" s="25"/>
      <c r="AEA150" s="25"/>
      <c r="AEB150" s="25"/>
      <c r="AEC150" s="25"/>
      <c r="AED150" s="25"/>
      <c r="AEE150" s="25"/>
      <c r="AEF150" s="25"/>
      <c r="AEG150" s="25"/>
      <c r="AEH150" s="25"/>
      <c r="AEI150" s="25"/>
      <c r="AEJ150" s="25"/>
      <c r="AEK150" s="25"/>
      <c r="AEL150" s="25"/>
      <c r="AEM150" s="25"/>
      <c r="AEN150" s="25"/>
      <c r="AEO150" s="25"/>
      <c r="AEP150" s="25"/>
      <c r="AEQ150" s="25"/>
      <c r="AER150" s="25"/>
      <c r="AES150" s="25"/>
      <c r="AET150" s="25"/>
      <c r="AEU150" s="25"/>
      <c r="AEV150" s="25"/>
      <c r="AEW150" s="25"/>
      <c r="AEX150" s="25"/>
      <c r="AEY150" s="25"/>
      <c r="AEZ150" s="25"/>
      <c r="AFA150" s="25"/>
      <c r="AFB150" s="25"/>
      <c r="AFC150" s="25"/>
      <c r="AFD150" s="25"/>
      <c r="AFE150" s="25"/>
      <c r="AFF150" s="25"/>
      <c r="AFG150" s="25"/>
      <c r="AFH150" s="25"/>
      <c r="AFI150" s="25"/>
      <c r="AFJ150" s="25"/>
      <c r="AFK150" s="25"/>
      <c r="AFL150" s="25"/>
      <c r="AFM150" s="25"/>
      <c r="AFN150" s="25"/>
      <c r="AFO150" s="25"/>
      <c r="AFP150" s="25"/>
      <c r="AFQ150" s="25"/>
      <c r="AFR150" s="25"/>
      <c r="AFS150" s="25"/>
      <c r="AFT150" s="25"/>
      <c r="AFU150" s="25"/>
      <c r="AFV150" s="25"/>
      <c r="AFW150" s="25"/>
      <c r="AFX150" s="25"/>
      <c r="AFY150" s="25"/>
      <c r="AFZ150" s="25"/>
      <c r="AGA150" s="25"/>
      <c r="AGB150" s="25"/>
      <c r="AGC150" s="25"/>
      <c r="AGD150" s="25"/>
      <c r="AGE150" s="25"/>
      <c r="AGF150" s="25"/>
      <c r="AGG150" s="25"/>
      <c r="AGH150" s="25"/>
      <c r="AGI150" s="25"/>
      <c r="AGJ150" s="25"/>
      <c r="AGK150" s="25"/>
      <c r="AGL150" s="25"/>
      <c r="AGM150" s="25"/>
      <c r="AGN150" s="25"/>
      <c r="AGO150" s="25"/>
      <c r="AGP150" s="25"/>
      <c r="AGQ150" s="25"/>
      <c r="AGR150" s="25"/>
      <c r="AGS150" s="25"/>
      <c r="AGT150" s="25"/>
      <c r="AGU150" s="25"/>
      <c r="AGV150" s="25"/>
      <c r="AGW150" s="25"/>
      <c r="AGX150" s="25"/>
      <c r="AGY150" s="25"/>
      <c r="AGZ150" s="25"/>
      <c r="AHA150" s="25"/>
      <c r="AHB150" s="25"/>
      <c r="AHC150" s="25"/>
      <c r="AHD150" s="25"/>
      <c r="AHE150" s="25"/>
      <c r="AHF150" s="25"/>
      <c r="AHG150" s="25"/>
      <c r="AHH150" s="25"/>
      <c r="AHI150" s="25"/>
      <c r="AHJ150" s="25"/>
      <c r="AHK150" s="25"/>
      <c r="AHL150" s="25"/>
      <c r="AHM150" s="25"/>
      <c r="AHN150" s="25"/>
      <c r="AHO150" s="25"/>
      <c r="AHP150" s="25"/>
      <c r="AHQ150" s="25"/>
      <c r="AHR150" s="25"/>
      <c r="AHS150" s="25"/>
      <c r="AHT150" s="25"/>
      <c r="AHU150" s="25"/>
      <c r="AHV150" s="25"/>
      <c r="AHW150" s="25"/>
      <c r="AHX150" s="25"/>
      <c r="AHY150" s="25"/>
      <c r="AHZ150" s="25"/>
      <c r="AIA150" s="25"/>
      <c r="AIB150" s="25"/>
      <c r="AIC150" s="25"/>
      <c r="AID150" s="25"/>
      <c r="AIE150" s="25"/>
      <c r="AIF150" s="25"/>
      <c r="AIG150" s="25"/>
      <c r="AIH150" s="25"/>
      <c r="AII150" s="25"/>
      <c r="AIJ150" s="25"/>
      <c r="AIK150" s="25"/>
      <c r="AIL150" s="25"/>
      <c r="AIM150" s="25"/>
      <c r="AIN150" s="25"/>
      <c r="AIO150" s="25"/>
      <c r="AIP150" s="25"/>
      <c r="AIQ150" s="25"/>
      <c r="AIR150" s="25"/>
      <c r="AIS150" s="25"/>
      <c r="AIT150" s="25"/>
      <c r="AIU150" s="25"/>
      <c r="AIV150" s="25"/>
      <c r="AIW150" s="25"/>
      <c r="AIX150" s="25"/>
      <c r="AIY150" s="25"/>
      <c r="AIZ150" s="25"/>
      <c r="AJA150" s="25"/>
      <c r="AJB150" s="25"/>
      <c r="AJC150" s="25"/>
      <c r="AJD150" s="25"/>
      <c r="AJE150" s="25"/>
      <c r="AJF150" s="25"/>
      <c r="AJG150" s="25"/>
      <c r="AJH150" s="25"/>
      <c r="AJI150" s="25"/>
      <c r="AJJ150" s="25"/>
      <c r="AJK150" s="25"/>
      <c r="AJL150" s="25"/>
      <c r="AJM150" s="25"/>
      <c r="AJN150" s="25"/>
      <c r="AJO150" s="25"/>
      <c r="AJP150" s="25"/>
      <c r="AJQ150" s="25"/>
      <c r="AJR150" s="25"/>
      <c r="AJS150" s="25"/>
      <c r="AJT150" s="25"/>
      <c r="AJU150" s="25"/>
      <c r="AJV150" s="25"/>
      <c r="AJW150" s="25"/>
      <c r="AJX150" s="25"/>
      <c r="AJY150" s="25"/>
      <c r="AJZ150" s="25"/>
      <c r="AKA150" s="25"/>
      <c r="AKB150" s="25"/>
      <c r="AKC150" s="25"/>
      <c r="AKD150" s="25"/>
      <c r="AKE150" s="25"/>
      <c r="AKF150" s="25"/>
      <c r="AKG150" s="25"/>
      <c r="AKH150" s="25"/>
      <c r="AKI150" s="25"/>
      <c r="AKJ150" s="25"/>
      <c r="AKK150" s="25"/>
      <c r="AKL150" s="25"/>
      <c r="AKM150" s="25"/>
      <c r="AKN150" s="25"/>
      <c r="AKO150" s="25"/>
      <c r="AKP150" s="25"/>
      <c r="AKQ150" s="25"/>
      <c r="AKR150" s="25"/>
      <c r="AKS150" s="25"/>
      <c r="AKT150" s="25"/>
      <c r="AKU150" s="25"/>
      <c r="AKV150" s="25"/>
      <c r="AKW150" s="25"/>
      <c r="AKX150" s="25"/>
      <c r="AKY150" s="25"/>
      <c r="AKZ150" s="25"/>
      <c r="ALA150" s="25"/>
      <c r="ALB150" s="25"/>
      <c r="ALC150" s="25"/>
      <c r="ALD150" s="25"/>
      <c r="ALE150" s="25"/>
      <c r="ALF150" s="25"/>
      <c r="ALG150" s="25"/>
      <c r="ALH150" s="25"/>
      <c r="ALI150" s="25"/>
      <c r="ALJ150" s="25"/>
      <c r="ALK150" s="25"/>
      <c r="ALL150" s="25"/>
      <c r="ALM150" s="25"/>
      <c r="ALN150" s="25"/>
      <c r="ALO150" s="25"/>
      <c r="ALP150" s="25"/>
      <c r="ALQ150" s="25"/>
      <c r="ALR150" s="25"/>
      <c r="ALS150" s="25"/>
      <c r="ALT150" s="25"/>
      <c r="ALU150" s="25"/>
      <c r="ALV150" s="25"/>
      <c r="ALW150" s="25"/>
      <c r="ALX150" s="25"/>
      <c r="ALY150" s="25"/>
      <c r="ALZ150" s="25"/>
      <c r="AMA150" s="25"/>
      <c r="AMB150" s="25"/>
      <c r="AMC150" s="25"/>
      <c r="AMD150" s="25"/>
      <c r="AME150" s="25"/>
      <c r="AMF150" s="25"/>
      <c r="AMG150" s="25"/>
      <c r="AMH150" s="25"/>
      <c r="AMI150" s="25"/>
      <c r="AMJ150" s="25"/>
    </row>
    <row r="151" spans="1:1024" s="25" customFormat="1" ht="38.25" customHeight="1">
      <c r="A151" s="10" t="s">
        <v>2376</v>
      </c>
      <c r="B151" s="10"/>
      <c r="C151" s="10"/>
      <c r="D151" s="10"/>
      <c r="E151" s="10"/>
      <c r="F151" s="10"/>
      <c r="G151" s="10"/>
      <c r="H151" s="10"/>
      <c r="I151" s="10"/>
      <c r="J151" s="10"/>
      <c r="K151" s="10"/>
      <c r="L151" s="10"/>
      <c r="M151" s="10"/>
      <c r="N151" s="10"/>
      <c r="O151" s="10"/>
      <c r="P151" s="10"/>
      <c r="Q151" s="10"/>
      <c r="R151" s="10"/>
      <c r="S151" s="10"/>
      <c r="T151" s="10"/>
      <c r="U151" s="10"/>
      <c r="V151" s="10"/>
      <c r="W151" s="129"/>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1"/>
      <c r="CY151" s="131"/>
      <c r="CZ151" s="131"/>
      <c r="DA151" s="131"/>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131"/>
      <c r="EW151" s="131"/>
      <c r="EX151" s="131"/>
      <c r="EY151" s="131"/>
      <c r="EZ151" s="131"/>
      <c r="FA151" s="131"/>
      <c r="FB151" s="131"/>
      <c r="FC151" s="131"/>
      <c r="FD151" s="131"/>
      <c r="FE151" s="131"/>
      <c r="FF151" s="131"/>
      <c r="FG151" s="131"/>
      <c r="FH151" s="131"/>
      <c r="FI151" s="131"/>
      <c r="FJ151" s="131"/>
      <c r="FK151" s="131"/>
      <c r="FL151" s="131"/>
      <c r="FM151" s="131"/>
      <c r="FN151" s="131"/>
      <c r="FO151" s="131"/>
      <c r="FP151" s="131"/>
      <c r="FQ151" s="131"/>
      <c r="FR151" s="131"/>
      <c r="FS151" s="131"/>
      <c r="FT151" s="131"/>
      <c r="FU151" s="131"/>
      <c r="FV151" s="131"/>
      <c r="FW151" s="131"/>
      <c r="FX151" s="131"/>
      <c r="FY151" s="131"/>
      <c r="FZ151" s="131"/>
      <c r="GA151" s="131"/>
      <c r="GB151" s="131"/>
      <c r="GC151" s="131"/>
      <c r="GD151" s="131"/>
      <c r="GE151" s="131"/>
      <c r="GF151" s="131"/>
      <c r="GG151" s="131"/>
      <c r="GH151" s="131"/>
      <c r="GI151" s="131"/>
      <c r="GJ151" s="131"/>
      <c r="GK151" s="131"/>
      <c r="GL151" s="131"/>
      <c r="GM151" s="131"/>
      <c r="GN151" s="131"/>
      <c r="GO151" s="131"/>
      <c r="GP151" s="131"/>
      <c r="GQ151" s="131"/>
      <c r="GR151" s="131"/>
      <c r="GS151" s="131"/>
      <c r="GT151" s="131"/>
      <c r="GU151" s="131"/>
      <c r="GV151" s="131"/>
      <c r="GW151" s="131"/>
      <c r="GX151" s="131"/>
      <c r="GY151" s="131"/>
      <c r="GZ151" s="131"/>
      <c r="HA151" s="131"/>
      <c r="HB151" s="131"/>
      <c r="HC151" s="131"/>
      <c r="HD151" s="131"/>
      <c r="HE151" s="131"/>
      <c r="HF151" s="131"/>
      <c r="HG151" s="131"/>
      <c r="HH151" s="131"/>
      <c r="HI151" s="131"/>
      <c r="HJ151" s="131"/>
      <c r="HK151" s="131"/>
      <c r="HL151" s="131"/>
      <c r="HM151" s="131"/>
      <c r="HN151" s="131"/>
      <c r="HO151" s="131"/>
      <c r="HP151" s="131"/>
      <c r="HQ151" s="131"/>
      <c r="HR151" s="131"/>
      <c r="HS151" s="131"/>
      <c r="HT151" s="131"/>
      <c r="HU151" s="131"/>
      <c r="HV151" s="131"/>
      <c r="HW151" s="131"/>
      <c r="HX151" s="131"/>
      <c r="HY151" s="131"/>
      <c r="HZ151" s="131"/>
      <c r="IA151" s="131"/>
      <c r="IB151" s="131"/>
      <c r="IC151" s="131"/>
      <c r="ID151" s="131"/>
      <c r="IE151" s="131"/>
      <c r="IF151" s="131"/>
      <c r="IG151" s="131"/>
      <c r="IH151" s="131"/>
      <c r="II151" s="131"/>
      <c r="IJ151" s="131"/>
      <c r="IK151" s="131"/>
      <c r="IL151" s="131"/>
      <c r="IM151" s="131"/>
      <c r="IN151" s="131"/>
      <c r="IO151" s="131"/>
      <c r="IP151" s="131"/>
      <c r="IQ151" s="131"/>
      <c r="IR151" s="131"/>
      <c r="IS151" s="131"/>
      <c r="IT151" s="131"/>
      <c r="IU151" s="131"/>
      <c r="IV151" s="131"/>
      <c r="IW151" s="131"/>
      <c r="IX151" s="131"/>
      <c r="IY151" s="131"/>
      <c r="IZ151" s="131"/>
      <c r="JA151" s="131"/>
      <c r="JB151" s="131"/>
      <c r="JC151" s="131"/>
      <c r="JD151" s="131"/>
      <c r="JE151" s="131"/>
      <c r="JF151" s="131"/>
      <c r="JG151" s="131"/>
      <c r="JH151" s="131"/>
      <c r="JI151" s="131"/>
      <c r="JJ151" s="131"/>
      <c r="JK151" s="131"/>
      <c r="JL151" s="131"/>
      <c r="JM151" s="131"/>
      <c r="JN151" s="131"/>
      <c r="JO151" s="131"/>
      <c r="JP151" s="131"/>
      <c r="JQ151" s="131"/>
      <c r="JR151" s="131"/>
      <c r="JS151" s="131"/>
      <c r="JT151" s="131"/>
      <c r="JU151" s="131"/>
      <c r="JV151" s="131"/>
      <c r="JW151" s="131"/>
      <c r="JX151" s="131"/>
      <c r="JY151" s="131"/>
      <c r="JZ151" s="131"/>
      <c r="KA151" s="131"/>
      <c r="KB151" s="131"/>
      <c r="KC151" s="131"/>
      <c r="KD151" s="131"/>
      <c r="KE151" s="131"/>
      <c r="KF151" s="131"/>
      <c r="KG151" s="131"/>
      <c r="KH151" s="131"/>
      <c r="KI151" s="131"/>
      <c r="KJ151" s="131"/>
      <c r="KK151" s="131"/>
      <c r="KL151" s="131"/>
      <c r="KM151" s="131"/>
      <c r="KN151" s="131"/>
      <c r="KO151" s="131"/>
      <c r="KP151" s="131"/>
      <c r="KQ151" s="131"/>
      <c r="KR151" s="131"/>
      <c r="KS151" s="131"/>
      <c r="KT151" s="131"/>
      <c r="KU151" s="131"/>
      <c r="KV151" s="131"/>
      <c r="KW151" s="131"/>
      <c r="KX151" s="131"/>
      <c r="KY151" s="131"/>
      <c r="KZ151" s="131"/>
      <c r="LA151" s="131"/>
      <c r="LB151" s="131"/>
      <c r="LC151" s="131"/>
      <c r="LD151" s="131"/>
      <c r="LE151" s="131"/>
      <c r="LF151" s="131"/>
      <c r="LG151" s="131"/>
      <c r="LH151" s="131"/>
      <c r="LI151" s="131"/>
      <c r="LJ151" s="131"/>
      <c r="LK151" s="131"/>
      <c r="LL151" s="131"/>
      <c r="LM151" s="131"/>
      <c r="LN151" s="131"/>
      <c r="LO151" s="131"/>
      <c r="LP151" s="131"/>
      <c r="LQ151" s="131"/>
      <c r="LR151" s="131"/>
      <c r="LS151" s="131"/>
      <c r="LT151" s="131"/>
      <c r="LU151" s="131"/>
      <c r="LV151" s="131"/>
      <c r="LW151" s="131"/>
      <c r="LX151" s="131"/>
      <c r="LY151" s="131"/>
      <c r="LZ151" s="131"/>
      <c r="MA151" s="131"/>
      <c r="MB151" s="131"/>
      <c r="MC151" s="131"/>
      <c r="MD151" s="131"/>
      <c r="ME151" s="131"/>
      <c r="MF151" s="131"/>
      <c r="MG151" s="131"/>
      <c r="MH151" s="131"/>
      <c r="MI151" s="131"/>
      <c r="MJ151" s="131"/>
      <c r="MK151" s="131"/>
      <c r="ML151" s="131"/>
      <c r="MM151" s="131"/>
      <c r="MN151" s="131"/>
      <c r="MO151" s="131"/>
      <c r="MP151" s="131"/>
      <c r="MQ151" s="131"/>
      <c r="MR151" s="131"/>
      <c r="MS151" s="131"/>
      <c r="MT151" s="131"/>
      <c r="MU151" s="131"/>
      <c r="MV151" s="131"/>
      <c r="MW151" s="131"/>
      <c r="MX151" s="131"/>
      <c r="MY151" s="131"/>
      <c r="MZ151" s="131"/>
      <c r="NA151" s="131"/>
      <c r="NB151" s="131"/>
      <c r="NC151" s="131"/>
      <c r="ND151" s="131"/>
      <c r="NE151" s="131"/>
      <c r="NF151" s="131"/>
      <c r="NG151" s="131"/>
      <c r="NH151" s="131"/>
      <c r="NI151" s="131"/>
      <c r="NJ151" s="131"/>
      <c r="NK151" s="131"/>
      <c r="NL151" s="131"/>
      <c r="NM151" s="131"/>
      <c r="NN151" s="131"/>
      <c r="NO151" s="131"/>
      <c r="NP151" s="131"/>
      <c r="NQ151" s="131"/>
      <c r="NR151" s="131"/>
      <c r="NS151" s="131"/>
      <c r="NT151" s="131"/>
      <c r="NU151" s="131"/>
      <c r="NV151" s="131"/>
      <c r="NW151" s="131"/>
      <c r="NX151" s="131"/>
      <c r="NY151" s="131"/>
      <c r="NZ151" s="131"/>
      <c r="OA151" s="131"/>
      <c r="OB151" s="131"/>
      <c r="OC151" s="131"/>
      <c r="OD151" s="131"/>
      <c r="OE151" s="131"/>
      <c r="OF151" s="131"/>
      <c r="OG151" s="131"/>
      <c r="OH151" s="131"/>
      <c r="OI151" s="131"/>
      <c r="OJ151" s="131"/>
      <c r="OK151" s="131"/>
      <c r="OL151" s="131"/>
      <c r="OM151" s="131"/>
      <c r="ON151" s="131"/>
      <c r="OO151" s="131"/>
      <c r="OP151" s="131"/>
      <c r="OQ151" s="131"/>
      <c r="OR151" s="131"/>
      <c r="OS151" s="131"/>
      <c r="OT151" s="131"/>
      <c r="OU151" s="131"/>
      <c r="OV151" s="131"/>
      <c r="OW151" s="131"/>
      <c r="OX151" s="131"/>
      <c r="OY151" s="131"/>
      <c r="OZ151" s="131"/>
      <c r="PA151" s="131"/>
      <c r="PB151" s="131"/>
      <c r="PC151" s="131"/>
      <c r="PD151" s="131"/>
      <c r="PE151" s="131"/>
      <c r="PF151" s="131"/>
      <c r="PG151" s="131"/>
      <c r="PH151" s="131"/>
      <c r="PI151" s="131"/>
      <c r="PJ151" s="131"/>
      <c r="PK151" s="131"/>
      <c r="PL151" s="131"/>
      <c r="PM151" s="131"/>
      <c r="PN151" s="131"/>
      <c r="PO151" s="131"/>
      <c r="PP151" s="131"/>
      <c r="PQ151" s="131"/>
      <c r="PR151" s="131"/>
      <c r="PS151" s="131"/>
      <c r="PT151" s="131"/>
      <c r="PU151" s="131"/>
      <c r="PV151" s="131"/>
      <c r="PW151" s="131"/>
      <c r="PX151" s="131"/>
      <c r="PY151" s="131"/>
      <c r="PZ151" s="131"/>
      <c r="QA151" s="131"/>
      <c r="QB151" s="131"/>
      <c r="QC151" s="131"/>
      <c r="QD151" s="131"/>
      <c r="QE151" s="131"/>
      <c r="QF151" s="131"/>
      <c r="QG151" s="131"/>
      <c r="QH151" s="131"/>
      <c r="QI151" s="131"/>
      <c r="QJ151" s="131"/>
      <c r="QK151" s="131"/>
      <c r="QL151" s="131"/>
      <c r="QM151" s="131"/>
      <c r="QN151" s="131"/>
      <c r="QO151" s="131"/>
      <c r="QP151" s="131"/>
      <c r="QQ151" s="131"/>
      <c r="QR151" s="131"/>
      <c r="QS151" s="131"/>
      <c r="QT151" s="131"/>
      <c r="QU151" s="131"/>
      <c r="QV151" s="131"/>
      <c r="QW151" s="131"/>
      <c r="QX151" s="131"/>
      <c r="QY151" s="131"/>
      <c r="QZ151" s="131"/>
      <c r="RA151" s="131"/>
      <c r="RB151" s="131"/>
      <c r="RC151" s="131"/>
      <c r="RD151" s="131"/>
      <c r="RE151" s="131"/>
      <c r="RF151" s="131"/>
      <c r="RG151" s="131"/>
      <c r="RH151" s="131"/>
      <c r="RI151" s="131"/>
      <c r="RJ151" s="131"/>
      <c r="RK151" s="131"/>
      <c r="RL151" s="131"/>
      <c r="RM151" s="131"/>
      <c r="RN151" s="131"/>
      <c r="RO151" s="131"/>
      <c r="RP151" s="131"/>
      <c r="RQ151" s="131"/>
      <c r="RR151" s="131"/>
      <c r="RS151" s="131"/>
      <c r="RT151" s="131"/>
      <c r="RU151" s="131"/>
      <c r="RV151" s="131"/>
      <c r="RW151" s="131"/>
      <c r="RX151" s="131"/>
      <c r="RY151" s="131"/>
      <c r="RZ151" s="131"/>
      <c r="SA151" s="131"/>
      <c r="SB151" s="131"/>
      <c r="SC151" s="131"/>
      <c r="SD151" s="131"/>
      <c r="SE151" s="131"/>
      <c r="SF151" s="131"/>
      <c r="SG151" s="131"/>
      <c r="SH151" s="131"/>
      <c r="SI151" s="131"/>
      <c r="SJ151" s="131"/>
      <c r="SK151" s="131"/>
      <c r="SL151" s="131"/>
      <c r="SM151" s="131"/>
      <c r="SN151" s="131"/>
      <c r="SO151" s="131"/>
      <c r="SP151" s="131"/>
      <c r="SQ151" s="131"/>
      <c r="SR151" s="131"/>
      <c r="SS151" s="131"/>
      <c r="ST151" s="131"/>
      <c r="SU151" s="131"/>
      <c r="SV151" s="131"/>
      <c r="SW151" s="131"/>
      <c r="SX151" s="131"/>
      <c r="SY151" s="131"/>
      <c r="SZ151" s="131"/>
      <c r="TA151" s="131"/>
      <c r="TB151" s="131"/>
      <c r="TC151" s="131"/>
      <c r="TD151" s="131"/>
      <c r="TE151" s="131"/>
      <c r="TF151" s="131"/>
      <c r="TG151" s="131"/>
      <c r="TH151" s="131"/>
      <c r="TI151" s="131"/>
      <c r="TJ151" s="131"/>
      <c r="TK151" s="131"/>
      <c r="TL151" s="131"/>
      <c r="TM151" s="131"/>
      <c r="TN151" s="131"/>
      <c r="TO151" s="131"/>
      <c r="TP151" s="131"/>
      <c r="TQ151" s="131"/>
      <c r="TR151" s="131"/>
      <c r="TS151" s="131"/>
      <c r="TT151" s="131"/>
      <c r="TU151" s="131"/>
      <c r="TV151" s="131"/>
      <c r="TW151" s="131"/>
      <c r="TX151" s="131"/>
      <c r="TY151" s="131"/>
      <c r="TZ151" s="131"/>
      <c r="UA151" s="131"/>
      <c r="UB151" s="131"/>
      <c r="UC151" s="131"/>
      <c r="UD151" s="131"/>
      <c r="UE151" s="131"/>
      <c r="UF151" s="131"/>
      <c r="UG151" s="131"/>
      <c r="UH151" s="131"/>
      <c r="UI151" s="131"/>
      <c r="UJ151" s="131"/>
      <c r="UK151" s="131"/>
      <c r="UL151" s="131"/>
      <c r="UM151" s="131"/>
      <c r="UN151" s="131"/>
      <c r="UO151" s="131"/>
      <c r="UP151" s="131"/>
      <c r="UQ151" s="131"/>
      <c r="UR151" s="131"/>
      <c r="US151" s="131"/>
      <c r="UT151" s="131"/>
      <c r="UU151" s="131"/>
      <c r="UV151" s="131"/>
      <c r="UW151" s="131"/>
      <c r="UX151" s="131"/>
      <c r="UY151" s="131"/>
      <c r="UZ151" s="131"/>
      <c r="VA151" s="131"/>
      <c r="VB151" s="131"/>
      <c r="VC151" s="131"/>
      <c r="VD151" s="131"/>
      <c r="VE151" s="131"/>
      <c r="VF151" s="131"/>
      <c r="VG151" s="131"/>
      <c r="VH151" s="131"/>
      <c r="VI151" s="131"/>
      <c r="VJ151" s="131"/>
      <c r="VK151" s="131"/>
      <c r="VL151" s="131"/>
      <c r="VM151" s="131"/>
      <c r="VN151" s="131"/>
      <c r="VO151" s="131"/>
      <c r="VP151" s="131"/>
      <c r="VQ151" s="131"/>
      <c r="VR151" s="131"/>
      <c r="VS151" s="131"/>
      <c r="VT151" s="131"/>
      <c r="VU151" s="131"/>
      <c r="VV151" s="131"/>
      <c r="VW151" s="131"/>
      <c r="VX151" s="131"/>
      <c r="VY151" s="131"/>
      <c r="VZ151" s="131"/>
      <c r="WA151" s="131"/>
      <c r="WB151" s="131"/>
      <c r="WC151" s="131"/>
      <c r="WD151" s="131"/>
      <c r="WE151" s="131"/>
      <c r="WF151" s="131"/>
      <c r="WG151" s="131"/>
      <c r="WH151" s="131"/>
      <c r="WI151" s="131"/>
      <c r="WJ151" s="131"/>
      <c r="WK151" s="131"/>
      <c r="WL151" s="131"/>
      <c r="WM151" s="131"/>
      <c r="WN151" s="131"/>
      <c r="WO151" s="131"/>
      <c r="WP151" s="131"/>
      <c r="WQ151" s="131"/>
      <c r="WR151" s="131"/>
      <c r="WS151" s="131"/>
      <c r="WT151" s="131"/>
      <c r="WU151" s="131"/>
      <c r="WV151" s="131"/>
      <c r="WW151" s="131"/>
      <c r="WX151" s="131"/>
      <c r="WY151" s="131"/>
      <c r="WZ151" s="131"/>
      <c r="XA151" s="131"/>
      <c r="XB151" s="131"/>
      <c r="XC151" s="131"/>
      <c r="XD151" s="131"/>
      <c r="XE151" s="131"/>
      <c r="XF151" s="131"/>
      <c r="XG151" s="131"/>
      <c r="XH151" s="131"/>
      <c r="XI151" s="131"/>
      <c r="XJ151" s="131"/>
      <c r="XK151" s="131"/>
      <c r="XL151" s="131"/>
      <c r="XM151" s="131"/>
      <c r="XN151" s="131"/>
      <c r="XO151" s="131"/>
      <c r="XP151" s="131"/>
      <c r="XQ151" s="131"/>
      <c r="XR151" s="131"/>
      <c r="XS151" s="131"/>
      <c r="XT151" s="131"/>
      <c r="XU151" s="131"/>
      <c r="XV151" s="131"/>
      <c r="XW151" s="131"/>
      <c r="XX151" s="131"/>
      <c r="XY151" s="131"/>
      <c r="XZ151" s="131"/>
      <c r="YA151" s="131"/>
      <c r="YB151" s="131"/>
      <c r="YC151" s="131"/>
      <c r="YD151" s="131"/>
      <c r="YE151" s="131"/>
      <c r="YF151" s="131"/>
      <c r="YG151" s="131"/>
      <c r="YH151" s="131"/>
      <c r="YI151" s="131"/>
      <c r="YJ151" s="131"/>
      <c r="YK151" s="131"/>
      <c r="YL151" s="131"/>
      <c r="YM151" s="131"/>
      <c r="YN151" s="131"/>
      <c r="YO151" s="131"/>
      <c r="YP151" s="131"/>
      <c r="YQ151" s="131"/>
      <c r="YR151" s="131"/>
      <c r="YS151" s="131"/>
      <c r="YT151" s="131"/>
      <c r="YU151" s="131"/>
      <c r="YV151" s="131"/>
      <c r="YW151" s="131"/>
      <c r="YX151" s="131"/>
      <c r="YY151" s="131"/>
      <c r="YZ151" s="131"/>
      <c r="ZA151" s="131"/>
      <c r="ZB151" s="131"/>
      <c r="ZC151" s="131"/>
      <c r="ZD151" s="131"/>
      <c r="ZE151" s="131"/>
      <c r="ZF151" s="131"/>
      <c r="ZG151" s="131"/>
      <c r="ZH151" s="131"/>
      <c r="ZI151" s="131"/>
      <c r="ZJ151" s="131"/>
      <c r="ZK151" s="131"/>
      <c r="ZL151" s="131"/>
      <c r="ZM151" s="131"/>
      <c r="ZN151" s="131"/>
      <c r="ZO151" s="131"/>
      <c r="ZP151" s="131"/>
      <c r="ZQ151" s="131"/>
      <c r="ZR151" s="131"/>
      <c r="ZS151" s="131"/>
      <c r="ZT151" s="131"/>
      <c r="ZU151" s="131"/>
      <c r="ZV151" s="131"/>
      <c r="ZW151" s="131"/>
      <c r="ZX151" s="131"/>
      <c r="ZY151" s="131"/>
      <c r="ZZ151" s="131"/>
      <c r="AAA151" s="131"/>
      <c r="AAB151" s="131"/>
      <c r="AAC151" s="131"/>
      <c r="AAD151" s="131"/>
      <c r="AAE151" s="131"/>
      <c r="AAF151" s="131"/>
      <c r="AAG151" s="131"/>
      <c r="AAH151" s="131"/>
      <c r="AAI151" s="131"/>
      <c r="AAJ151" s="131"/>
      <c r="AAK151" s="131"/>
      <c r="AAL151" s="131"/>
      <c r="AAM151" s="131"/>
      <c r="AAN151" s="131"/>
      <c r="AAO151" s="131"/>
      <c r="AAP151" s="131"/>
      <c r="AAQ151" s="131"/>
      <c r="AAR151" s="131"/>
      <c r="AAS151" s="131"/>
      <c r="AAT151" s="131"/>
      <c r="AAU151" s="131"/>
      <c r="AAV151" s="131"/>
      <c r="AAW151" s="131"/>
      <c r="AAX151" s="131"/>
      <c r="AAY151" s="131"/>
      <c r="AAZ151" s="131"/>
      <c r="ABA151" s="131"/>
      <c r="ABB151" s="131"/>
      <c r="ABC151" s="131"/>
      <c r="ABD151" s="131"/>
      <c r="ABE151" s="131"/>
      <c r="ABF151" s="131"/>
      <c r="ABG151" s="131"/>
      <c r="ABH151" s="131"/>
      <c r="ABI151" s="131"/>
      <c r="ABJ151" s="131"/>
      <c r="ABK151" s="131"/>
      <c r="ABL151" s="131"/>
      <c r="ABM151" s="131"/>
      <c r="ABN151" s="131"/>
      <c r="ABO151" s="131"/>
      <c r="ABP151" s="131"/>
      <c r="ABQ151" s="131"/>
      <c r="ABR151" s="131"/>
      <c r="ABS151" s="131"/>
      <c r="ABT151" s="131"/>
      <c r="ABU151" s="131"/>
      <c r="ABV151" s="131"/>
      <c r="ABW151" s="131"/>
      <c r="ABX151" s="131"/>
      <c r="ABY151" s="131"/>
      <c r="ABZ151" s="131"/>
      <c r="ACA151" s="131"/>
      <c r="ACB151" s="131"/>
      <c r="ACC151" s="131"/>
      <c r="ACD151" s="131"/>
      <c r="ACE151" s="131"/>
      <c r="ACF151" s="131"/>
      <c r="ACG151" s="131"/>
      <c r="ACH151" s="131"/>
      <c r="ACI151" s="131"/>
      <c r="ACJ151" s="131"/>
      <c r="ACK151" s="131"/>
      <c r="ACL151" s="131"/>
      <c r="ACM151" s="131"/>
      <c r="ACN151" s="131"/>
      <c r="ACO151" s="131"/>
      <c r="ACP151" s="131"/>
      <c r="ACQ151" s="131"/>
      <c r="ACR151" s="131"/>
      <c r="ACS151" s="131"/>
      <c r="ACT151" s="131"/>
      <c r="ACU151" s="131"/>
      <c r="ACV151" s="131"/>
      <c r="ACW151" s="131"/>
      <c r="ACX151" s="131"/>
      <c r="ACY151" s="131"/>
      <c r="ACZ151" s="131"/>
      <c r="ADA151" s="131"/>
      <c r="ADB151" s="131"/>
      <c r="ADC151" s="131"/>
      <c r="ADD151" s="131"/>
      <c r="ADE151" s="131"/>
      <c r="ADF151" s="131"/>
      <c r="ADG151" s="131"/>
      <c r="ADH151" s="131"/>
      <c r="ADI151" s="131"/>
      <c r="ADJ151" s="131"/>
      <c r="ADK151" s="131"/>
      <c r="ADL151" s="131"/>
      <c r="ADM151" s="131"/>
      <c r="ADN151" s="131"/>
      <c r="ADO151" s="131"/>
      <c r="ADP151" s="131"/>
      <c r="ADQ151" s="131"/>
      <c r="ADR151" s="131"/>
      <c r="ADS151" s="131"/>
      <c r="ADT151" s="131"/>
      <c r="ADU151" s="131"/>
      <c r="ADV151" s="131"/>
      <c r="ADW151" s="131"/>
      <c r="ADX151" s="131"/>
      <c r="ADY151" s="131"/>
      <c r="ADZ151" s="131"/>
      <c r="AEA151" s="131"/>
      <c r="AEB151" s="131"/>
      <c r="AEC151" s="131"/>
      <c r="AED151" s="131"/>
      <c r="AEE151" s="131"/>
      <c r="AEF151" s="131"/>
      <c r="AEG151" s="131"/>
      <c r="AEH151" s="131"/>
      <c r="AEI151" s="131"/>
      <c r="AEJ151" s="131"/>
      <c r="AEK151" s="131"/>
      <c r="AEL151" s="131"/>
      <c r="AEM151" s="131"/>
      <c r="AEN151" s="131"/>
      <c r="AEO151" s="131"/>
      <c r="AEP151" s="131"/>
      <c r="AEQ151" s="131"/>
      <c r="AER151" s="131"/>
      <c r="AES151" s="131"/>
      <c r="AET151" s="131"/>
      <c r="AEU151" s="131"/>
      <c r="AEV151" s="131"/>
      <c r="AEW151" s="131"/>
      <c r="AEX151" s="131"/>
      <c r="AEY151" s="131"/>
      <c r="AEZ151" s="131"/>
      <c r="AFA151" s="131"/>
      <c r="AFB151" s="131"/>
      <c r="AFC151" s="131"/>
      <c r="AFD151" s="131"/>
      <c r="AFE151" s="131"/>
      <c r="AFF151" s="131"/>
      <c r="AFG151" s="131"/>
      <c r="AFH151" s="131"/>
      <c r="AFI151" s="131"/>
      <c r="AFJ151" s="131"/>
      <c r="AFK151" s="131"/>
      <c r="AFL151" s="131"/>
      <c r="AFM151" s="131"/>
      <c r="AFN151" s="131"/>
      <c r="AFO151" s="131"/>
      <c r="AFP151" s="131"/>
      <c r="AFQ151" s="131"/>
      <c r="AFR151" s="131"/>
      <c r="AFS151" s="131"/>
      <c r="AFT151" s="131"/>
      <c r="AFU151" s="131"/>
      <c r="AFV151" s="131"/>
      <c r="AFW151" s="131"/>
      <c r="AFX151" s="131"/>
      <c r="AFY151" s="131"/>
      <c r="AFZ151" s="131"/>
      <c r="AGA151" s="131"/>
      <c r="AGB151" s="131"/>
      <c r="AGC151" s="131"/>
      <c r="AGD151" s="131"/>
      <c r="AGE151" s="131"/>
      <c r="AGF151" s="131"/>
      <c r="AGG151" s="131"/>
      <c r="AGH151" s="131"/>
      <c r="AGI151" s="131"/>
      <c r="AGJ151" s="131"/>
      <c r="AGK151" s="131"/>
      <c r="AGL151" s="131"/>
      <c r="AGM151" s="131"/>
      <c r="AGN151" s="131"/>
      <c r="AGO151" s="131"/>
      <c r="AGP151" s="131"/>
      <c r="AGQ151" s="131"/>
      <c r="AGR151" s="131"/>
      <c r="AGS151" s="131"/>
      <c r="AGT151" s="131"/>
      <c r="AGU151" s="131"/>
      <c r="AGV151" s="131"/>
      <c r="AGW151" s="131"/>
      <c r="AGX151" s="131"/>
      <c r="AGY151" s="131"/>
      <c r="AGZ151" s="131"/>
      <c r="AHA151" s="131"/>
      <c r="AHB151" s="131"/>
      <c r="AHC151" s="131"/>
      <c r="AHD151" s="131"/>
      <c r="AHE151" s="131"/>
      <c r="AHF151" s="131"/>
      <c r="AHG151" s="131"/>
      <c r="AHH151" s="131"/>
      <c r="AHI151" s="131"/>
      <c r="AHJ151" s="131"/>
      <c r="AHK151" s="131"/>
      <c r="AHL151" s="131"/>
      <c r="AHM151" s="131"/>
      <c r="AHN151" s="131"/>
      <c r="AHO151" s="131"/>
      <c r="AHP151" s="131"/>
      <c r="AHQ151" s="131"/>
      <c r="AHR151" s="131"/>
      <c r="AHS151" s="131"/>
      <c r="AHT151" s="131"/>
      <c r="AHU151" s="131"/>
      <c r="AHV151" s="131"/>
      <c r="AHW151" s="131"/>
      <c r="AHX151" s="131"/>
      <c r="AHY151" s="131"/>
      <c r="AHZ151" s="131"/>
      <c r="AIA151" s="131"/>
      <c r="AIB151" s="131"/>
      <c r="AIC151" s="131"/>
      <c r="AID151" s="131"/>
      <c r="AIE151" s="131"/>
      <c r="AIF151" s="131"/>
      <c r="AIG151" s="131"/>
      <c r="AIH151" s="131"/>
      <c r="AII151" s="131"/>
      <c r="AIJ151" s="131"/>
      <c r="AIK151" s="131"/>
      <c r="AIL151" s="131"/>
      <c r="AIM151" s="131"/>
      <c r="AIN151" s="131"/>
      <c r="AIO151" s="131"/>
      <c r="AIP151" s="131"/>
      <c r="AIQ151" s="131"/>
      <c r="AIR151" s="131"/>
      <c r="AIS151" s="131"/>
      <c r="AIT151" s="131"/>
      <c r="AIU151" s="131"/>
      <c r="AIV151" s="131"/>
      <c r="AIW151" s="131"/>
      <c r="AIX151" s="131"/>
      <c r="AIY151" s="131"/>
      <c r="AIZ151" s="131"/>
      <c r="AJA151" s="131"/>
      <c r="AJB151" s="131"/>
      <c r="AJC151" s="131"/>
      <c r="AJD151" s="131"/>
      <c r="AJE151" s="131"/>
      <c r="AJF151" s="131"/>
      <c r="AJG151" s="131"/>
      <c r="AJH151" s="131"/>
      <c r="AJI151" s="131"/>
      <c r="AJJ151" s="131"/>
      <c r="AJK151" s="131"/>
      <c r="AJL151" s="131"/>
      <c r="AJM151" s="131"/>
      <c r="AJN151" s="131"/>
      <c r="AJO151" s="131"/>
      <c r="AJP151" s="131"/>
      <c r="AJQ151" s="131"/>
      <c r="AJR151" s="131"/>
      <c r="AJS151" s="131"/>
      <c r="AJT151" s="131"/>
      <c r="AJU151" s="131"/>
      <c r="AJV151" s="131"/>
      <c r="AJW151" s="131"/>
      <c r="AJX151" s="131"/>
      <c r="AJY151" s="131"/>
      <c r="AJZ151" s="131"/>
      <c r="AKA151" s="131"/>
      <c r="AKB151" s="131"/>
      <c r="AKC151" s="131"/>
      <c r="AKD151" s="131"/>
      <c r="AKE151" s="131"/>
      <c r="AKF151" s="131"/>
      <c r="AKG151" s="131"/>
      <c r="AKH151" s="131"/>
      <c r="AKI151" s="131"/>
      <c r="AKJ151" s="131"/>
      <c r="AKK151" s="131"/>
      <c r="AKL151" s="131"/>
      <c r="AKM151" s="131"/>
      <c r="AKN151" s="131"/>
      <c r="AKO151" s="131"/>
      <c r="AKP151" s="131"/>
      <c r="AKQ151" s="131"/>
      <c r="AKR151" s="131"/>
      <c r="AKS151" s="131"/>
      <c r="AKT151" s="131"/>
      <c r="AKU151" s="131"/>
      <c r="AKV151" s="131"/>
      <c r="AKW151" s="131"/>
      <c r="AKX151" s="131"/>
      <c r="AKY151" s="131"/>
      <c r="AKZ151" s="131"/>
      <c r="ALA151" s="131"/>
      <c r="ALB151" s="131"/>
      <c r="ALC151" s="131"/>
      <c r="ALD151" s="131"/>
      <c r="ALE151" s="131"/>
      <c r="ALF151" s="131"/>
      <c r="ALG151" s="131"/>
      <c r="ALH151" s="131"/>
      <c r="ALI151" s="131"/>
      <c r="ALJ151" s="131"/>
      <c r="ALK151" s="131"/>
      <c r="ALL151" s="131"/>
      <c r="ALM151" s="131"/>
      <c r="ALN151" s="131"/>
      <c r="ALO151" s="131"/>
      <c r="ALP151" s="131"/>
      <c r="ALQ151" s="131"/>
      <c r="ALR151" s="131"/>
      <c r="ALS151" s="131"/>
      <c r="ALT151" s="131"/>
      <c r="ALU151" s="131"/>
      <c r="ALV151" s="131"/>
      <c r="ALW151" s="131"/>
      <c r="ALX151" s="131"/>
      <c r="ALY151" s="131"/>
      <c r="ALZ151" s="131"/>
      <c r="AMA151" s="131"/>
      <c r="AMB151" s="131"/>
      <c r="AMC151" s="131"/>
      <c r="AMD151" s="131"/>
      <c r="AME151" s="131"/>
      <c r="AMF151" s="131"/>
      <c r="AMG151" s="131"/>
      <c r="AMH151" s="131"/>
      <c r="AMI151" s="131"/>
      <c r="AMJ151" s="131"/>
    </row>
    <row r="152" spans="1:1024" s="25" customFormat="1" ht="155.25" customHeight="1">
      <c r="A152" s="22">
        <f>A150+1</f>
        <v>134</v>
      </c>
      <c r="B152" s="22" t="s">
        <v>10121</v>
      </c>
      <c r="C152" s="21" t="s">
        <v>26</v>
      </c>
      <c r="D152" s="21">
        <v>50</v>
      </c>
      <c r="E152" s="22" t="s">
        <v>10122</v>
      </c>
      <c r="F152" s="22">
        <v>2332013906</v>
      </c>
      <c r="G152" s="22" t="s">
        <v>2483</v>
      </c>
      <c r="H152" s="90" t="s">
        <v>2484</v>
      </c>
      <c r="I152" s="22" t="s">
        <v>9317</v>
      </c>
      <c r="J152" s="22" t="s">
        <v>31</v>
      </c>
      <c r="K152" s="22" t="s">
        <v>8329</v>
      </c>
      <c r="L152" s="22" t="s">
        <v>10123</v>
      </c>
      <c r="M152" s="32" t="s">
        <v>1041</v>
      </c>
      <c r="N152" s="22" t="s">
        <v>2383</v>
      </c>
      <c r="O152" s="21" t="s">
        <v>288</v>
      </c>
      <c r="P152" s="22" t="s">
        <v>10124</v>
      </c>
      <c r="Q152" s="22" t="s">
        <v>10125</v>
      </c>
      <c r="R152" s="21" t="s">
        <v>39</v>
      </c>
      <c r="S152" s="22" t="s">
        <v>2487</v>
      </c>
      <c r="T152" s="22" t="s">
        <v>2488</v>
      </c>
      <c r="U152" s="154" t="s">
        <v>42</v>
      </c>
      <c r="V152" s="154" t="s">
        <v>3664</v>
      </c>
      <c r="W152" s="128"/>
      <c r="X152" s="29"/>
    </row>
    <row r="153" spans="1:1024" s="29" customFormat="1" ht="40.5" customHeight="1">
      <c r="A153" s="2" t="s">
        <v>2636</v>
      </c>
      <c r="B153" s="2"/>
      <c r="C153" s="2"/>
      <c r="D153" s="2"/>
      <c r="E153" s="2"/>
      <c r="F153" s="2"/>
      <c r="G153" s="2"/>
      <c r="H153" s="2"/>
      <c r="I153" s="2"/>
      <c r="J153" s="2"/>
      <c r="K153" s="2"/>
      <c r="L153" s="2"/>
      <c r="M153" s="2"/>
      <c r="N153" s="2"/>
      <c r="O153" s="2"/>
      <c r="P153" s="2"/>
      <c r="Q153" s="2"/>
      <c r="R153" s="2"/>
      <c r="S153" s="2"/>
      <c r="T153" s="2"/>
      <c r="U153" s="2"/>
      <c r="V153" s="2"/>
      <c r="W153" s="15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c r="JI153" s="25"/>
      <c r="JJ153" s="25"/>
      <c r="JK153" s="25"/>
      <c r="JL153" s="25"/>
      <c r="JM153" s="25"/>
      <c r="JN153" s="25"/>
      <c r="JO153" s="25"/>
      <c r="JP153" s="25"/>
      <c r="JQ153" s="25"/>
      <c r="JR153" s="25"/>
      <c r="JS153" s="25"/>
      <c r="JT153" s="25"/>
      <c r="JU153" s="25"/>
      <c r="JV153" s="25"/>
      <c r="JW153" s="25"/>
      <c r="JX153" s="25"/>
      <c r="JY153" s="25"/>
      <c r="JZ153" s="25"/>
      <c r="KA153" s="25"/>
      <c r="KB153" s="25"/>
      <c r="KC153" s="25"/>
      <c r="KD153" s="25"/>
      <c r="KE153" s="25"/>
      <c r="KF153" s="25"/>
      <c r="KG153" s="25"/>
      <c r="KH153" s="25"/>
      <c r="KI153" s="25"/>
      <c r="KJ153" s="25"/>
      <c r="KK153" s="25"/>
      <c r="KL153" s="25"/>
      <c r="KM153" s="25"/>
      <c r="KN153" s="25"/>
      <c r="KO153" s="25"/>
      <c r="KP153" s="25"/>
      <c r="KQ153" s="25"/>
      <c r="KR153" s="25"/>
      <c r="KS153" s="25"/>
      <c r="KT153" s="25"/>
      <c r="KU153" s="25"/>
      <c r="KV153" s="25"/>
      <c r="KW153" s="25"/>
      <c r="KX153" s="25"/>
      <c r="KY153" s="25"/>
      <c r="KZ153" s="25"/>
      <c r="LA153" s="25"/>
      <c r="LB153" s="25"/>
      <c r="LC153" s="25"/>
      <c r="LD153" s="25"/>
      <c r="LE153" s="25"/>
      <c r="LF153" s="25"/>
      <c r="LG153" s="25"/>
      <c r="LH153" s="25"/>
      <c r="LI153" s="25"/>
      <c r="LJ153" s="25"/>
      <c r="LK153" s="25"/>
      <c r="LL153" s="25"/>
      <c r="LM153" s="25"/>
      <c r="LN153" s="25"/>
      <c r="LO153" s="25"/>
      <c r="LP153" s="25"/>
      <c r="LQ153" s="25"/>
      <c r="LR153" s="25"/>
      <c r="LS153" s="25"/>
      <c r="LT153" s="25"/>
      <c r="LU153" s="25"/>
      <c r="LV153" s="25"/>
      <c r="LW153" s="25"/>
      <c r="LX153" s="25"/>
      <c r="LY153" s="25"/>
      <c r="LZ153" s="25"/>
      <c r="MA153" s="25"/>
      <c r="MB153" s="25"/>
      <c r="MC153" s="25"/>
      <c r="MD153" s="25"/>
      <c r="ME153" s="25"/>
      <c r="MF153" s="25"/>
      <c r="MG153" s="25"/>
      <c r="MH153" s="25"/>
      <c r="MI153" s="25"/>
      <c r="MJ153" s="25"/>
      <c r="MK153" s="25"/>
      <c r="ML153" s="25"/>
      <c r="MM153" s="25"/>
      <c r="MN153" s="25"/>
      <c r="MO153" s="25"/>
      <c r="MP153" s="25"/>
      <c r="MQ153" s="25"/>
      <c r="MR153" s="25"/>
      <c r="MS153" s="25"/>
      <c r="MT153" s="25"/>
      <c r="MU153" s="25"/>
      <c r="MV153" s="25"/>
      <c r="MW153" s="25"/>
      <c r="MX153" s="25"/>
      <c r="MY153" s="25"/>
      <c r="MZ153" s="25"/>
      <c r="NA153" s="25"/>
      <c r="NB153" s="25"/>
      <c r="NC153" s="25"/>
      <c r="ND153" s="25"/>
      <c r="NE153" s="25"/>
      <c r="NF153" s="25"/>
      <c r="NG153" s="25"/>
      <c r="NH153" s="25"/>
      <c r="NI153" s="25"/>
      <c r="NJ153" s="25"/>
      <c r="NK153" s="25"/>
      <c r="NL153" s="25"/>
      <c r="NM153" s="25"/>
      <c r="NN153" s="25"/>
      <c r="NO153" s="25"/>
      <c r="NP153" s="25"/>
      <c r="NQ153" s="25"/>
      <c r="NR153" s="25"/>
      <c r="NS153" s="25"/>
      <c r="NT153" s="25"/>
      <c r="NU153" s="25"/>
      <c r="NV153" s="25"/>
      <c r="NW153" s="25"/>
      <c r="NX153" s="25"/>
      <c r="NY153" s="25"/>
      <c r="NZ153" s="25"/>
      <c r="OA153" s="25"/>
      <c r="OB153" s="25"/>
      <c r="OC153" s="25"/>
      <c r="OD153" s="25"/>
      <c r="OE153" s="25"/>
      <c r="OF153" s="25"/>
      <c r="OG153" s="25"/>
      <c r="OH153" s="25"/>
      <c r="OI153" s="25"/>
      <c r="OJ153" s="25"/>
      <c r="OK153" s="25"/>
      <c r="OL153" s="25"/>
      <c r="OM153" s="25"/>
      <c r="ON153" s="25"/>
      <c r="OO153" s="25"/>
      <c r="OP153" s="25"/>
      <c r="OQ153" s="25"/>
      <c r="OR153" s="25"/>
      <c r="OS153" s="25"/>
      <c r="OT153" s="25"/>
      <c r="OU153" s="25"/>
      <c r="OV153" s="25"/>
      <c r="OW153" s="25"/>
      <c r="OX153" s="25"/>
      <c r="OY153" s="25"/>
      <c r="OZ153" s="25"/>
      <c r="PA153" s="25"/>
      <c r="PB153" s="25"/>
      <c r="PC153" s="25"/>
      <c r="PD153" s="25"/>
      <c r="PE153" s="25"/>
      <c r="PF153" s="25"/>
      <c r="PG153" s="25"/>
      <c r="PH153" s="25"/>
      <c r="PI153" s="25"/>
      <c r="PJ153" s="25"/>
      <c r="PK153" s="25"/>
      <c r="PL153" s="25"/>
      <c r="PM153" s="25"/>
      <c r="PN153" s="25"/>
      <c r="PO153" s="25"/>
      <c r="PP153" s="25"/>
      <c r="PQ153" s="25"/>
      <c r="PR153" s="25"/>
      <c r="PS153" s="25"/>
      <c r="PT153" s="25"/>
      <c r="PU153" s="25"/>
      <c r="PV153" s="25"/>
      <c r="PW153" s="25"/>
      <c r="PX153" s="25"/>
      <c r="PY153" s="25"/>
      <c r="PZ153" s="25"/>
      <c r="QA153" s="25"/>
      <c r="QB153" s="25"/>
      <c r="QC153" s="25"/>
      <c r="QD153" s="25"/>
      <c r="QE153" s="25"/>
      <c r="QF153" s="25"/>
      <c r="QG153" s="25"/>
      <c r="QH153" s="25"/>
      <c r="QI153" s="25"/>
      <c r="QJ153" s="25"/>
      <c r="QK153" s="25"/>
      <c r="QL153" s="25"/>
      <c r="QM153" s="25"/>
      <c r="QN153" s="25"/>
      <c r="QO153" s="25"/>
      <c r="QP153" s="25"/>
      <c r="QQ153" s="25"/>
      <c r="QR153" s="25"/>
      <c r="QS153" s="25"/>
      <c r="QT153" s="25"/>
      <c r="QU153" s="25"/>
      <c r="QV153" s="25"/>
      <c r="QW153" s="25"/>
      <c r="QX153" s="25"/>
      <c r="QY153" s="25"/>
      <c r="QZ153" s="25"/>
      <c r="RA153" s="25"/>
      <c r="RB153" s="25"/>
      <c r="RC153" s="25"/>
      <c r="RD153" s="25"/>
      <c r="RE153" s="25"/>
      <c r="RF153" s="25"/>
      <c r="RG153" s="25"/>
      <c r="RH153" s="25"/>
      <c r="RI153" s="25"/>
      <c r="RJ153" s="25"/>
      <c r="RK153" s="25"/>
      <c r="RL153" s="25"/>
      <c r="RM153" s="25"/>
      <c r="RN153" s="25"/>
      <c r="RO153" s="25"/>
      <c r="RP153" s="25"/>
      <c r="RQ153" s="25"/>
      <c r="RR153" s="25"/>
      <c r="RS153" s="25"/>
      <c r="RT153" s="25"/>
      <c r="RU153" s="25"/>
      <c r="RV153" s="25"/>
      <c r="RW153" s="25"/>
      <c r="RX153" s="25"/>
      <c r="RY153" s="25"/>
      <c r="RZ153" s="25"/>
      <c r="SA153" s="25"/>
      <c r="SB153" s="25"/>
      <c r="SC153" s="25"/>
      <c r="SD153" s="25"/>
      <c r="SE153" s="25"/>
      <c r="SF153" s="25"/>
      <c r="SG153" s="25"/>
      <c r="SH153" s="25"/>
      <c r="SI153" s="25"/>
      <c r="SJ153" s="25"/>
      <c r="SK153" s="25"/>
      <c r="SL153" s="25"/>
      <c r="SM153" s="25"/>
      <c r="SN153" s="25"/>
      <c r="SO153" s="25"/>
      <c r="SP153" s="25"/>
      <c r="SQ153" s="25"/>
      <c r="SR153" s="25"/>
      <c r="SS153" s="25"/>
      <c r="ST153" s="25"/>
      <c r="SU153" s="25"/>
      <c r="SV153" s="25"/>
      <c r="SW153" s="25"/>
      <c r="SX153" s="25"/>
      <c r="SY153" s="25"/>
      <c r="SZ153" s="25"/>
      <c r="TA153" s="25"/>
      <c r="TB153" s="25"/>
      <c r="TC153" s="25"/>
      <c r="TD153" s="25"/>
      <c r="TE153" s="25"/>
      <c r="TF153" s="25"/>
      <c r="TG153" s="25"/>
      <c r="TH153" s="25"/>
      <c r="TI153" s="25"/>
      <c r="TJ153" s="25"/>
      <c r="TK153" s="25"/>
      <c r="TL153" s="25"/>
      <c r="TM153" s="25"/>
      <c r="TN153" s="25"/>
      <c r="TO153" s="25"/>
      <c r="TP153" s="25"/>
      <c r="TQ153" s="25"/>
      <c r="TR153" s="25"/>
      <c r="TS153" s="25"/>
      <c r="TT153" s="25"/>
      <c r="TU153" s="25"/>
      <c r="TV153" s="25"/>
      <c r="TW153" s="25"/>
      <c r="TX153" s="25"/>
      <c r="TY153" s="25"/>
      <c r="TZ153" s="25"/>
      <c r="UA153" s="25"/>
      <c r="UB153" s="25"/>
      <c r="UC153" s="25"/>
      <c r="UD153" s="25"/>
      <c r="UE153" s="25"/>
      <c r="UF153" s="25"/>
      <c r="UG153" s="25"/>
      <c r="UH153" s="25"/>
      <c r="UI153" s="25"/>
      <c r="UJ153" s="25"/>
      <c r="UK153" s="25"/>
      <c r="UL153" s="25"/>
      <c r="UM153" s="25"/>
      <c r="UN153" s="25"/>
      <c r="UO153" s="25"/>
      <c r="UP153" s="25"/>
      <c r="UQ153" s="25"/>
      <c r="UR153" s="25"/>
      <c r="US153" s="25"/>
      <c r="UT153" s="25"/>
      <c r="UU153" s="25"/>
      <c r="UV153" s="25"/>
      <c r="UW153" s="25"/>
      <c r="UX153" s="25"/>
      <c r="UY153" s="25"/>
      <c r="UZ153" s="25"/>
      <c r="VA153" s="25"/>
      <c r="VB153" s="25"/>
      <c r="VC153" s="25"/>
      <c r="VD153" s="25"/>
      <c r="VE153" s="25"/>
      <c r="VF153" s="25"/>
      <c r="VG153" s="25"/>
      <c r="VH153" s="25"/>
      <c r="VI153" s="25"/>
      <c r="VJ153" s="25"/>
      <c r="VK153" s="25"/>
      <c r="VL153" s="25"/>
      <c r="VM153" s="25"/>
      <c r="VN153" s="25"/>
      <c r="VO153" s="25"/>
      <c r="VP153" s="25"/>
      <c r="VQ153" s="25"/>
      <c r="VR153" s="25"/>
      <c r="VS153" s="25"/>
      <c r="VT153" s="25"/>
      <c r="VU153" s="25"/>
      <c r="VV153" s="25"/>
      <c r="VW153" s="25"/>
      <c r="VX153" s="25"/>
      <c r="VY153" s="25"/>
      <c r="VZ153" s="25"/>
      <c r="WA153" s="25"/>
      <c r="WB153" s="25"/>
      <c r="WC153" s="25"/>
      <c r="WD153" s="25"/>
      <c r="WE153" s="25"/>
      <c r="WF153" s="25"/>
      <c r="WG153" s="25"/>
      <c r="WH153" s="25"/>
      <c r="WI153" s="25"/>
      <c r="WJ153" s="25"/>
      <c r="WK153" s="25"/>
      <c r="WL153" s="25"/>
      <c r="WM153" s="25"/>
      <c r="WN153" s="25"/>
      <c r="WO153" s="25"/>
      <c r="WP153" s="25"/>
      <c r="WQ153" s="25"/>
      <c r="WR153" s="25"/>
      <c r="WS153" s="25"/>
      <c r="WT153" s="25"/>
      <c r="WU153" s="25"/>
      <c r="WV153" s="25"/>
      <c r="WW153" s="25"/>
      <c r="WX153" s="25"/>
      <c r="WY153" s="25"/>
      <c r="WZ153" s="25"/>
      <c r="XA153" s="25"/>
      <c r="XB153" s="25"/>
      <c r="XC153" s="25"/>
      <c r="XD153" s="25"/>
      <c r="XE153" s="25"/>
      <c r="XF153" s="25"/>
      <c r="XG153" s="25"/>
      <c r="XH153" s="25"/>
      <c r="XI153" s="25"/>
      <c r="XJ153" s="25"/>
      <c r="XK153" s="25"/>
      <c r="XL153" s="25"/>
      <c r="XM153" s="25"/>
      <c r="XN153" s="25"/>
      <c r="XO153" s="25"/>
      <c r="XP153" s="25"/>
      <c r="XQ153" s="25"/>
      <c r="XR153" s="25"/>
      <c r="XS153" s="25"/>
      <c r="XT153" s="25"/>
      <c r="XU153" s="25"/>
      <c r="XV153" s="25"/>
      <c r="XW153" s="25"/>
      <c r="XX153" s="25"/>
      <c r="XY153" s="25"/>
      <c r="XZ153" s="25"/>
      <c r="YA153" s="25"/>
      <c r="YB153" s="25"/>
      <c r="YC153" s="25"/>
      <c r="YD153" s="25"/>
      <c r="YE153" s="25"/>
      <c r="YF153" s="25"/>
      <c r="YG153" s="25"/>
      <c r="YH153" s="25"/>
      <c r="YI153" s="25"/>
      <c r="YJ153" s="25"/>
      <c r="YK153" s="25"/>
      <c r="YL153" s="25"/>
      <c r="YM153" s="25"/>
      <c r="YN153" s="25"/>
      <c r="YO153" s="25"/>
      <c r="YP153" s="25"/>
      <c r="YQ153" s="25"/>
      <c r="YR153" s="25"/>
      <c r="YS153" s="25"/>
      <c r="YT153" s="25"/>
      <c r="YU153" s="25"/>
      <c r="YV153" s="25"/>
      <c r="YW153" s="25"/>
      <c r="YX153" s="25"/>
      <c r="YY153" s="25"/>
      <c r="YZ153" s="25"/>
      <c r="ZA153" s="25"/>
      <c r="ZB153" s="25"/>
      <c r="ZC153" s="25"/>
      <c r="ZD153" s="25"/>
      <c r="ZE153" s="25"/>
      <c r="ZF153" s="25"/>
      <c r="ZG153" s="25"/>
      <c r="ZH153" s="25"/>
      <c r="ZI153" s="25"/>
      <c r="ZJ153" s="25"/>
      <c r="ZK153" s="25"/>
      <c r="ZL153" s="25"/>
      <c r="ZM153" s="25"/>
      <c r="ZN153" s="25"/>
      <c r="ZO153" s="25"/>
      <c r="ZP153" s="25"/>
      <c r="ZQ153" s="25"/>
      <c r="ZR153" s="25"/>
      <c r="ZS153" s="25"/>
      <c r="ZT153" s="25"/>
      <c r="ZU153" s="25"/>
      <c r="ZV153" s="25"/>
      <c r="ZW153" s="25"/>
      <c r="ZX153" s="25"/>
      <c r="ZY153" s="25"/>
      <c r="ZZ153" s="25"/>
      <c r="AAA153" s="25"/>
      <c r="AAB153" s="25"/>
      <c r="AAC153" s="25"/>
      <c r="AAD153" s="25"/>
      <c r="AAE153" s="25"/>
      <c r="AAF153" s="25"/>
      <c r="AAG153" s="25"/>
      <c r="AAH153" s="25"/>
      <c r="AAI153" s="25"/>
      <c r="AAJ153" s="25"/>
      <c r="AAK153" s="25"/>
      <c r="AAL153" s="25"/>
      <c r="AAM153" s="25"/>
      <c r="AAN153" s="25"/>
      <c r="AAO153" s="25"/>
      <c r="AAP153" s="25"/>
      <c r="AAQ153" s="25"/>
      <c r="AAR153" s="25"/>
      <c r="AAS153" s="25"/>
      <c r="AAT153" s="25"/>
      <c r="AAU153" s="25"/>
      <c r="AAV153" s="25"/>
      <c r="AAW153" s="25"/>
      <c r="AAX153" s="25"/>
      <c r="AAY153" s="25"/>
      <c r="AAZ153" s="25"/>
      <c r="ABA153" s="25"/>
      <c r="ABB153" s="25"/>
      <c r="ABC153" s="25"/>
      <c r="ABD153" s="25"/>
      <c r="ABE153" s="25"/>
      <c r="ABF153" s="25"/>
      <c r="ABG153" s="25"/>
      <c r="ABH153" s="25"/>
      <c r="ABI153" s="25"/>
      <c r="ABJ153" s="25"/>
      <c r="ABK153" s="25"/>
      <c r="ABL153" s="25"/>
      <c r="ABM153" s="25"/>
      <c r="ABN153" s="25"/>
      <c r="ABO153" s="25"/>
      <c r="ABP153" s="25"/>
      <c r="ABQ153" s="25"/>
      <c r="ABR153" s="25"/>
      <c r="ABS153" s="25"/>
      <c r="ABT153" s="25"/>
      <c r="ABU153" s="25"/>
      <c r="ABV153" s="25"/>
      <c r="ABW153" s="25"/>
      <c r="ABX153" s="25"/>
      <c r="ABY153" s="25"/>
      <c r="ABZ153" s="25"/>
      <c r="ACA153" s="25"/>
      <c r="ACB153" s="25"/>
      <c r="ACC153" s="25"/>
      <c r="ACD153" s="25"/>
      <c r="ACE153" s="25"/>
      <c r="ACF153" s="25"/>
      <c r="ACG153" s="25"/>
      <c r="ACH153" s="25"/>
      <c r="ACI153" s="25"/>
      <c r="ACJ153" s="25"/>
      <c r="ACK153" s="25"/>
      <c r="ACL153" s="25"/>
      <c r="ACM153" s="25"/>
      <c r="ACN153" s="25"/>
      <c r="ACO153" s="25"/>
      <c r="ACP153" s="25"/>
      <c r="ACQ153" s="25"/>
      <c r="ACR153" s="25"/>
      <c r="ACS153" s="25"/>
      <c r="ACT153" s="25"/>
      <c r="ACU153" s="25"/>
      <c r="ACV153" s="25"/>
      <c r="ACW153" s="25"/>
      <c r="ACX153" s="25"/>
      <c r="ACY153" s="25"/>
      <c r="ACZ153" s="25"/>
      <c r="ADA153" s="25"/>
      <c r="ADB153" s="25"/>
      <c r="ADC153" s="25"/>
      <c r="ADD153" s="25"/>
      <c r="ADE153" s="25"/>
      <c r="ADF153" s="25"/>
      <c r="ADG153" s="25"/>
      <c r="ADH153" s="25"/>
      <c r="ADI153" s="25"/>
      <c r="ADJ153" s="25"/>
      <c r="ADK153" s="25"/>
      <c r="ADL153" s="25"/>
      <c r="ADM153" s="25"/>
      <c r="ADN153" s="25"/>
      <c r="ADO153" s="25"/>
      <c r="ADP153" s="25"/>
      <c r="ADQ153" s="25"/>
      <c r="ADR153" s="25"/>
      <c r="ADS153" s="25"/>
      <c r="ADT153" s="25"/>
      <c r="ADU153" s="25"/>
      <c r="ADV153" s="25"/>
      <c r="ADW153" s="25"/>
      <c r="ADX153" s="25"/>
      <c r="ADY153" s="25"/>
      <c r="ADZ153" s="25"/>
      <c r="AEA153" s="25"/>
      <c r="AEB153" s="25"/>
      <c r="AEC153" s="25"/>
      <c r="AED153" s="25"/>
      <c r="AEE153" s="25"/>
      <c r="AEF153" s="25"/>
      <c r="AEG153" s="25"/>
      <c r="AEH153" s="25"/>
      <c r="AEI153" s="25"/>
      <c r="AEJ153" s="25"/>
      <c r="AEK153" s="25"/>
      <c r="AEL153" s="25"/>
      <c r="AEM153" s="25"/>
      <c r="AEN153" s="25"/>
      <c r="AEO153" s="25"/>
      <c r="AEP153" s="25"/>
      <c r="AEQ153" s="25"/>
      <c r="AER153" s="25"/>
      <c r="AES153" s="25"/>
      <c r="AET153" s="25"/>
      <c r="AEU153" s="25"/>
      <c r="AEV153" s="25"/>
      <c r="AEW153" s="25"/>
      <c r="AEX153" s="25"/>
      <c r="AEY153" s="25"/>
      <c r="AEZ153" s="25"/>
      <c r="AFA153" s="25"/>
      <c r="AFB153" s="25"/>
      <c r="AFC153" s="25"/>
      <c r="AFD153" s="25"/>
      <c r="AFE153" s="25"/>
      <c r="AFF153" s="25"/>
      <c r="AFG153" s="25"/>
      <c r="AFH153" s="25"/>
      <c r="AFI153" s="25"/>
      <c r="AFJ153" s="25"/>
      <c r="AFK153" s="25"/>
      <c r="AFL153" s="25"/>
      <c r="AFM153" s="25"/>
      <c r="AFN153" s="25"/>
      <c r="AFO153" s="25"/>
      <c r="AFP153" s="25"/>
      <c r="AFQ153" s="25"/>
      <c r="AFR153" s="25"/>
      <c r="AFS153" s="25"/>
      <c r="AFT153" s="25"/>
      <c r="AFU153" s="25"/>
      <c r="AFV153" s="25"/>
      <c r="AFW153" s="25"/>
      <c r="AFX153" s="25"/>
      <c r="AFY153" s="25"/>
      <c r="AFZ153" s="25"/>
      <c r="AGA153" s="25"/>
      <c r="AGB153" s="25"/>
      <c r="AGC153" s="25"/>
      <c r="AGD153" s="25"/>
      <c r="AGE153" s="25"/>
      <c r="AGF153" s="25"/>
      <c r="AGG153" s="25"/>
      <c r="AGH153" s="25"/>
      <c r="AGI153" s="25"/>
      <c r="AGJ153" s="25"/>
      <c r="AGK153" s="25"/>
      <c r="AGL153" s="25"/>
      <c r="AGM153" s="25"/>
      <c r="AGN153" s="25"/>
      <c r="AGO153" s="25"/>
      <c r="AGP153" s="25"/>
      <c r="AGQ153" s="25"/>
      <c r="AGR153" s="25"/>
      <c r="AGS153" s="25"/>
      <c r="AGT153" s="25"/>
      <c r="AGU153" s="25"/>
      <c r="AGV153" s="25"/>
      <c r="AGW153" s="25"/>
      <c r="AGX153" s="25"/>
      <c r="AGY153" s="25"/>
      <c r="AGZ153" s="25"/>
      <c r="AHA153" s="25"/>
      <c r="AHB153" s="25"/>
      <c r="AHC153" s="25"/>
      <c r="AHD153" s="25"/>
      <c r="AHE153" s="25"/>
      <c r="AHF153" s="25"/>
      <c r="AHG153" s="25"/>
      <c r="AHH153" s="25"/>
      <c r="AHI153" s="25"/>
      <c r="AHJ153" s="25"/>
      <c r="AHK153" s="25"/>
      <c r="AHL153" s="25"/>
      <c r="AHM153" s="25"/>
      <c r="AHN153" s="25"/>
      <c r="AHO153" s="25"/>
      <c r="AHP153" s="25"/>
      <c r="AHQ153" s="25"/>
      <c r="AHR153" s="25"/>
      <c r="AHS153" s="25"/>
      <c r="AHT153" s="25"/>
      <c r="AHU153" s="25"/>
      <c r="AHV153" s="25"/>
      <c r="AHW153" s="25"/>
      <c r="AHX153" s="25"/>
      <c r="AHY153" s="25"/>
      <c r="AHZ153" s="25"/>
      <c r="AIA153" s="25"/>
      <c r="AIB153" s="25"/>
      <c r="AIC153" s="25"/>
      <c r="AID153" s="25"/>
      <c r="AIE153" s="25"/>
      <c r="AIF153" s="25"/>
      <c r="AIG153" s="25"/>
      <c r="AIH153" s="25"/>
      <c r="AII153" s="25"/>
      <c r="AIJ153" s="25"/>
      <c r="AIK153" s="25"/>
      <c r="AIL153" s="25"/>
      <c r="AIM153" s="25"/>
      <c r="AIN153" s="25"/>
      <c r="AIO153" s="25"/>
      <c r="AIP153" s="25"/>
      <c r="AIQ153" s="25"/>
      <c r="AIR153" s="25"/>
      <c r="AIS153" s="25"/>
      <c r="AIT153" s="25"/>
      <c r="AIU153" s="25"/>
      <c r="AIV153" s="25"/>
      <c r="AIW153" s="25"/>
      <c r="AIX153" s="25"/>
      <c r="AIY153" s="25"/>
      <c r="AIZ153" s="25"/>
      <c r="AJA153" s="25"/>
      <c r="AJB153" s="25"/>
      <c r="AJC153" s="25"/>
      <c r="AJD153" s="25"/>
      <c r="AJE153" s="25"/>
      <c r="AJF153" s="25"/>
      <c r="AJG153" s="25"/>
      <c r="AJH153" s="25"/>
      <c r="AJI153" s="25"/>
      <c r="AJJ153" s="25"/>
      <c r="AJK153" s="25"/>
      <c r="AJL153" s="25"/>
      <c r="AJM153" s="25"/>
      <c r="AJN153" s="25"/>
      <c r="AJO153" s="25"/>
      <c r="AJP153" s="25"/>
      <c r="AJQ153" s="25"/>
      <c r="AJR153" s="25"/>
      <c r="AJS153" s="25"/>
      <c r="AJT153" s="25"/>
      <c r="AJU153" s="25"/>
      <c r="AJV153" s="25"/>
      <c r="AJW153" s="25"/>
      <c r="AJX153" s="25"/>
      <c r="AJY153" s="25"/>
      <c r="AJZ153" s="25"/>
      <c r="AKA153" s="25"/>
      <c r="AKB153" s="25"/>
      <c r="AKC153" s="25"/>
      <c r="AKD153" s="25"/>
      <c r="AKE153" s="25"/>
      <c r="AKF153" s="25"/>
      <c r="AKG153" s="25"/>
      <c r="AKH153" s="25"/>
      <c r="AKI153" s="25"/>
      <c r="AKJ153" s="25"/>
      <c r="AKK153" s="25"/>
      <c r="AKL153" s="25"/>
      <c r="AKM153" s="25"/>
      <c r="AKN153" s="25"/>
      <c r="AKO153" s="25"/>
      <c r="AKP153" s="25"/>
      <c r="AKQ153" s="25"/>
      <c r="AKR153" s="25"/>
      <c r="AKS153" s="25"/>
      <c r="AKT153" s="25"/>
      <c r="AKU153" s="25"/>
      <c r="AKV153" s="25"/>
      <c r="AKW153" s="25"/>
      <c r="AKX153" s="25"/>
      <c r="AKY153" s="25"/>
      <c r="AKZ153" s="25"/>
      <c r="ALA153" s="25"/>
      <c r="ALB153" s="25"/>
      <c r="ALC153" s="25"/>
      <c r="ALD153" s="25"/>
      <c r="ALE153" s="25"/>
      <c r="ALF153" s="25"/>
      <c r="ALG153" s="25"/>
      <c r="ALH153" s="25"/>
      <c r="ALI153" s="25"/>
      <c r="ALJ153" s="25"/>
      <c r="ALK153" s="25"/>
      <c r="ALL153" s="25"/>
      <c r="ALM153" s="25"/>
      <c r="ALN153" s="25"/>
      <c r="ALO153" s="25"/>
      <c r="ALP153" s="25"/>
      <c r="ALQ153" s="25"/>
      <c r="ALR153" s="25"/>
      <c r="ALS153" s="25"/>
      <c r="ALT153" s="25"/>
      <c r="ALU153" s="25"/>
      <c r="ALV153" s="25"/>
      <c r="ALW153" s="25"/>
      <c r="ALX153" s="25"/>
      <c r="ALY153" s="25"/>
      <c r="ALZ153" s="25"/>
      <c r="AMA153" s="25"/>
      <c r="AMB153" s="25"/>
      <c r="AMC153" s="25"/>
      <c r="AMD153" s="25"/>
      <c r="AME153" s="25"/>
      <c r="AMF153" s="25"/>
      <c r="AMG153" s="25"/>
      <c r="AMH153" s="25"/>
      <c r="AMI153" s="25"/>
      <c r="AMJ153" s="25"/>
    </row>
    <row r="154" spans="1:1024" s="25" customFormat="1" ht="151.5" customHeight="1">
      <c r="A154" s="156">
        <f>A152+1</f>
        <v>135</v>
      </c>
      <c r="B154" s="22" t="s">
        <v>10126</v>
      </c>
      <c r="C154" s="21" t="s">
        <v>26</v>
      </c>
      <c r="D154" s="20">
        <v>20</v>
      </c>
      <c r="E154" s="157" t="s">
        <v>10127</v>
      </c>
      <c r="F154" s="158">
        <v>2334014729</v>
      </c>
      <c r="G154" s="22" t="s">
        <v>10128</v>
      </c>
      <c r="H154" s="156" t="s">
        <v>10129</v>
      </c>
      <c r="I154" s="22" t="s">
        <v>9317</v>
      </c>
      <c r="J154" s="22" t="s">
        <v>31</v>
      </c>
      <c r="K154" s="157" t="s">
        <v>1768</v>
      </c>
      <c r="L154" s="158">
        <v>302.08999999999997</v>
      </c>
      <c r="M154" s="22" t="s">
        <v>1041</v>
      </c>
      <c r="N154" s="22" t="s">
        <v>2383</v>
      </c>
      <c r="O154" s="21" t="s">
        <v>288</v>
      </c>
      <c r="P154" s="158">
        <v>1978</v>
      </c>
      <c r="Q154" s="22" t="s">
        <v>10130</v>
      </c>
      <c r="R154" s="21" t="s">
        <v>39</v>
      </c>
      <c r="S154" s="22" t="s">
        <v>10131</v>
      </c>
      <c r="T154" s="157" t="s">
        <v>10132</v>
      </c>
      <c r="U154" s="22" t="s">
        <v>42</v>
      </c>
      <c r="V154" s="154" t="s">
        <v>6082</v>
      </c>
      <c r="W154" s="155"/>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29"/>
      <c r="JV154" s="29"/>
      <c r="JW154" s="29"/>
      <c r="JX154" s="29"/>
      <c r="JY154" s="29"/>
      <c r="JZ154" s="29"/>
      <c r="KA154" s="29"/>
      <c r="KB154" s="29"/>
      <c r="KC154" s="29"/>
      <c r="KD154" s="29"/>
      <c r="KE154" s="29"/>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c r="LP154" s="29"/>
      <c r="LQ154" s="29"/>
      <c r="LR154" s="29"/>
      <c r="LS154" s="29"/>
      <c r="LT154" s="29"/>
      <c r="LU154" s="29"/>
      <c r="LV154" s="29"/>
      <c r="LW154" s="29"/>
      <c r="LX154" s="29"/>
      <c r="LY154" s="29"/>
      <c r="LZ154" s="29"/>
      <c r="MA154" s="29"/>
      <c r="MB154" s="29"/>
      <c r="MC154" s="29"/>
      <c r="MD154" s="29"/>
      <c r="ME154" s="29"/>
      <c r="MF154" s="29"/>
      <c r="MG154" s="29"/>
      <c r="MH154" s="29"/>
      <c r="MI154" s="29"/>
      <c r="MJ154" s="29"/>
      <c r="MK154" s="29"/>
      <c r="ML154" s="29"/>
      <c r="MM154" s="29"/>
      <c r="MN154" s="29"/>
      <c r="MO154" s="29"/>
      <c r="MP154" s="29"/>
      <c r="MQ154" s="29"/>
      <c r="MR154" s="29"/>
      <c r="MS154" s="29"/>
      <c r="MT154" s="29"/>
      <c r="MU154" s="29"/>
      <c r="MV154" s="29"/>
      <c r="MW154" s="29"/>
      <c r="MX154" s="29"/>
      <c r="MY154" s="29"/>
      <c r="MZ154" s="29"/>
      <c r="NA154" s="29"/>
      <c r="NB154" s="29"/>
      <c r="NC154" s="29"/>
      <c r="ND154" s="29"/>
      <c r="NE154" s="29"/>
      <c r="NF154" s="29"/>
      <c r="NG154" s="29"/>
      <c r="NH154" s="29"/>
      <c r="NI154" s="29"/>
      <c r="NJ154" s="29"/>
      <c r="NK154" s="29"/>
      <c r="NL154" s="29"/>
      <c r="NM154" s="29"/>
      <c r="NN154" s="29"/>
      <c r="NO154" s="29"/>
      <c r="NP154" s="29"/>
      <c r="NQ154" s="29"/>
      <c r="NR154" s="29"/>
      <c r="NS154" s="29"/>
      <c r="NT154" s="29"/>
      <c r="NU154" s="29"/>
      <c r="NV154" s="29"/>
      <c r="NW154" s="29"/>
      <c r="NX154" s="29"/>
      <c r="NY154" s="29"/>
      <c r="NZ154" s="29"/>
      <c r="OA154" s="29"/>
      <c r="OB154" s="29"/>
      <c r="OC154" s="29"/>
      <c r="OD154" s="29"/>
      <c r="OE154" s="29"/>
      <c r="OF154" s="29"/>
      <c r="OG154" s="29"/>
      <c r="OH154" s="29"/>
      <c r="OI154" s="29"/>
      <c r="OJ154" s="29"/>
      <c r="OK154" s="29"/>
      <c r="OL154" s="29"/>
      <c r="OM154" s="29"/>
      <c r="ON154" s="29"/>
      <c r="OO154" s="29"/>
      <c r="OP154" s="29"/>
      <c r="OQ154" s="29"/>
      <c r="OR154" s="29"/>
      <c r="OS154" s="29"/>
      <c r="OT154" s="29"/>
      <c r="OU154" s="29"/>
      <c r="OV154" s="29"/>
      <c r="OW154" s="29"/>
      <c r="OX154" s="29"/>
      <c r="OY154" s="29"/>
      <c r="OZ154" s="29"/>
      <c r="PA154" s="29"/>
      <c r="PB154" s="29"/>
      <c r="PC154" s="29"/>
      <c r="PD154" s="29"/>
      <c r="PE154" s="29"/>
      <c r="PF154" s="29"/>
      <c r="PG154" s="29"/>
      <c r="PH154" s="29"/>
      <c r="PI154" s="29"/>
      <c r="PJ154" s="29"/>
      <c r="PK154" s="29"/>
      <c r="PL154" s="29"/>
      <c r="PM154" s="29"/>
      <c r="PN154" s="29"/>
      <c r="PO154" s="29"/>
      <c r="PP154" s="29"/>
      <c r="PQ154" s="29"/>
      <c r="PR154" s="29"/>
      <c r="PS154" s="29"/>
      <c r="PT154" s="29"/>
      <c r="PU154" s="29"/>
      <c r="PV154" s="29"/>
      <c r="PW154" s="29"/>
      <c r="PX154" s="29"/>
      <c r="PY154" s="29"/>
      <c r="PZ154" s="29"/>
      <c r="QA154" s="29"/>
      <c r="QB154" s="29"/>
      <c r="QC154" s="29"/>
      <c r="QD154" s="29"/>
      <c r="QE154" s="29"/>
      <c r="QF154" s="29"/>
      <c r="QG154" s="29"/>
      <c r="QH154" s="29"/>
      <c r="QI154" s="29"/>
      <c r="QJ154" s="29"/>
      <c r="QK154" s="29"/>
      <c r="QL154" s="29"/>
      <c r="QM154" s="29"/>
      <c r="QN154" s="29"/>
      <c r="QO154" s="29"/>
      <c r="QP154" s="29"/>
      <c r="QQ154" s="29"/>
      <c r="QR154" s="29"/>
      <c r="QS154" s="29"/>
      <c r="QT154" s="29"/>
      <c r="QU154" s="29"/>
      <c r="QV154" s="29"/>
      <c r="QW154" s="29"/>
      <c r="QX154" s="29"/>
      <c r="QY154" s="29"/>
      <c r="QZ154" s="29"/>
      <c r="RA154" s="29"/>
      <c r="RB154" s="29"/>
      <c r="RC154" s="29"/>
      <c r="RD154" s="29"/>
      <c r="RE154" s="29"/>
      <c r="RF154" s="29"/>
      <c r="RG154" s="29"/>
      <c r="RH154" s="29"/>
      <c r="RI154" s="29"/>
      <c r="RJ154" s="29"/>
      <c r="RK154" s="29"/>
      <c r="RL154" s="29"/>
      <c r="RM154" s="29"/>
      <c r="RN154" s="29"/>
      <c r="RO154" s="29"/>
      <c r="RP154" s="29"/>
      <c r="RQ154" s="29"/>
      <c r="RR154" s="29"/>
      <c r="RS154" s="29"/>
      <c r="RT154" s="29"/>
      <c r="RU154" s="29"/>
      <c r="RV154" s="29"/>
      <c r="RW154" s="29"/>
      <c r="RX154" s="29"/>
      <c r="RY154" s="29"/>
      <c r="RZ154" s="29"/>
      <c r="SA154" s="29"/>
      <c r="SB154" s="29"/>
      <c r="SC154" s="29"/>
      <c r="SD154" s="29"/>
      <c r="SE154" s="29"/>
      <c r="SF154" s="29"/>
      <c r="SG154" s="29"/>
      <c r="SH154" s="29"/>
      <c r="SI154" s="29"/>
      <c r="SJ154" s="29"/>
      <c r="SK154" s="29"/>
      <c r="SL154" s="29"/>
      <c r="SM154" s="29"/>
      <c r="SN154" s="29"/>
      <c r="SO154" s="29"/>
      <c r="SP154" s="29"/>
      <c r="SQ154" s="29"/>
      <c r="SR154" s="29"/>
      <c r="SS154" s="29"/>
      <c r="ST154" s="29"/>
      <c r="SU154" s="29"/>
      <c r="SV154" s="29"/>
      <c r="SW154" s="29"/>
      <c r="SX154" s="29"/>
      <c r="SY154" s="29"/>
      <c r="SZ154" s="29"/>
      <c r="TA154" s="29"/>
      <c r="TB154" s="29"/>
      <c r="TC154" s="29"/>
      <c r="TD154" s="29"/>
      <c r="TE154" s="29"/>
      <c r="TF154" s="29"/>
      <c r="TG154" s="29"/>
      <c r="TH154" s="29"/>
      <c r="TI154" s="29"/>
      <c r="TJ154" s="29"/>
      <c r="TK154" s="29"/>
      <c r="TL154" s="29"/>
      <c r="TM154" s="29"/>
      <c r="TN154" s="29"/>
      <c r="TO154" s="29"/>
      <c r="TP154" s="29"/>
      <c r="TQ154" s="29"/>
      <c r="TR154" s="29"/>
      <c r="TS154" s="29"/>
      <c r="TT154" s="29"/>
      <c r="TU154" s="29"/>
      <c r="TV154" s="29"/>
      <c r="TW154" s="29"/>
      <c r="TX154" s="29"/>
      <c r="TY154" s="29"/>
      <c r="TZ154" s="29"/>
      <c r="UA154" s="29"/>
      <c r="UB154" s="29"/>
      <c r="UC154" s="29"/>
      <c r="UD154" s="29"/>
      <c r="UE154" s="29"/>
      <c r="UF154" s="29"/>
      <c r="UG154" s="29"/>
      <c r="UH154" s="29"/>
      <c r="UI154" s="29"/>
      <c r="UJ154" s="29"/>
      <c r="UK154" s="29"/>
      <c r="UL154" s="29"/>
      <c r="UM154" s="29"/>
      <c r="UN154" s="29"/>
      <c r="UO154" s="29"/>
      <c r="UP154" s="29"/>
      <c r="UQ154" s="29"/>
      <c r="UR154" s="29"/>
      <c r="US154" s="29"/>
      <c r="UT154" s="29"/>
      <c r="UU154" s="29"/>
      <c r="UV154" s="29"/>
      <c r="UW154" s="29"/>
      <c r="UX154" s="29"/>
      <c r="UY154" s="29"/>
      <c r="UZ154" s="29"/>
      <c r="VA154" s="29"/>
      <c r="VB154" s="29"/>
      <c r="VC154" s="29"/>
      <c r="VD154" s="29"/>
      <c r="VE154" s="29"/>
      <c r="VF154" s="29"/>
      <c r="VG154" s="29"/>
      <c r="VH154" s="29"/>
      <c r="VI154" s="29"/>
      <c r="VJ154" s="29"/>
      <c r="VK154" s="29"/>
      <c r="VL154" s="29"/>
      <c r="VM154" s="29"/>
      <c r="VN154" s="29"/>
      <c r="VO154" s="29"/>
      <c r="VP154" s="29"/>
      <c r="VQ154" s="29"/>
      <c r="VR154" s="29"/>
      <c r="VS154" s="29"/>
      <c r="VT154" s="29"/>
      <c r="VU154" s="29"/>
      <c r="VV154" s="29"/>
      <c r="VW154" s="29"/>
      <c r="VX154" s="29"/>
      <c r="VY154" s="29"/>
      <c r="VZ154" s="29"/>
      <c r="WA154" s="29"/>
      <c r="WB154" s="29"/>
      <c r="WC154" s="29"/>
      <c r="WD154" s="29"/>
      <c r="WE154" s="29"/>
      <c r="WF154" s="29"/>
      <c r="WG154" s="29"/>
      <c r="WH154" s="29"/>
      <c r="WI154" s="29"/>
      <c r="WJ154" s="29"/>
      <c r="WK154" s="29"/>
      <c r="WL154" s="29"/>
      <c r="WM154" s="29"/>
      <c r="WN154" s="29"/>
      <c r="WO154" s="29"/>
      <c r="WP154" s="29"/>
      <c r="WQ154" s="29"/>
      <c r="WR154" s="29"/>
      <c r="WS154" s="29"/>
      <c r="WT154" s="29"/>
      <c r="WU154" s="29"/>
      <c r="WV154" s="29"/>
      <c r="WW154" s="29"/>
      <c r="WX154" s="29"/>
      <c r="WY154" s="29"/>
      <c r="WZ154" s="29"/>
      <c r="XA154" s="29"/>
      <c r="XB154" s="29"/>
      <c r="XC154" s="29"/>
      <c r="XD154" s="29"/>
      <c r="XE154" s="29"/>
      <c r="XF154" s="29"/>
      <c r="XG154" s="29"/>
      <c r="XH154" s="29"/>
      <c r="XI154" s="29"/>
      <c r="XJ154" s="29"/>
      <c r="XK154" s="29"/>
      <c r="XL154" s="29"/>
      <c r="XM154" s="29"/>
      <c r="XN154" s="29"/>
      <c r="XO154" s="29"/>
      <c r="XP154" s="29"/>
      <c r="XQ154" s="29"/>
      <c r="XR154" s="29"/>
      <c r="XS154" s="29"/>
      <c r="XT154" s="29"/>
      <c r="XU154" s="29"/>
      <c r="XV154" s="29"/>
      <c r="XW154" s="29"/>
      <c r="XX154" s="29"/>
      <c r="XY154" s="29"/>
      <c r="XZ154" s="29"/>
      <c r="YA154" s="29"/>
      <c r="YB154" s="29"/>
      <c r="YC154" s="29"/>
      <c r="YD154" s="29"/>
      <c r="YE154" s="29"/>
      <c r="YF154" s="29"/>
      <c r="YG154" s="29"/>
      <c r="YH154" s="29"/>
      <c r="YI154" s="29"/>
      <c r="YJ154" s="29"/>
      <c r="YK154" s="29"/>
      <c r="YL154" s="29"/>
      <c r="YM154" s="29"/>
      <c r="YN154" s="29"/>
      <c r="YO154" s="29"/>
      <c r="YP154" s="29"/>
      <c r="YQ154" s="29"/>
      <c r="YR154" s="29"/>
      <c r="YS154" s="29"/>
      <c r="YT154" s="29"/>
      <c r="YU154" s="29"/>
      <c r="YV154" s="29"/>
      <c r="YW154" s="29"/>
      <c r="YX154" s="29"/>
      <c r="YY154" s="29"/>
      <c r="YZ154" s="29"/>
      <c r="ZA154" s="29"/>
      <c r="ZB154" s="29"/>
      <c r="ZC154" s="29"/>
      <c r="ZD154" s="29"/>
      <c r="ZE154" s="29"/>
      <c r="ZF154" s="29"/>
      <c r="ZG154" s="29"/>
      <c r="ZH154" s="29"/>
      <c r="ZI154" s="29"/>
      <c r="ZJ154" s="29"/>
      <c r="ZK154" s="29"/>
      <c r="ZL154" s="29"/>
      <c r="ZM154" s="29"/>
      <c r="ZN154" s="29"/>
      <c r="ZO154" s="29"/>
      <c r="ZP154" s="29"/>
      <c r="ZQ154" s="29"/>
      <c r="ZR154" s="29"/>
      <c r="ZS154" s="29"/>
      <c r="ZT154" s="29"/>
      <c r="ZU154" s="29"/>
      <c r="ZV154" s="29"/>
      <c r="ZW154" s="29"/>
      <c r="ZX154" s="29"/>
      <c r="ZY154" s="29"/>
      <c r="ZZ154" s="29"/>
      <c r="AAA154" s="29"/>
      <c r="AAB154" s="29"/>
      <c r="AAC154" s="29"/>
      <c r="AAD154" s="29"/>
      <c r="AAE154" s="29"/>
      <c r="AAF154" s="29"/>
      <c r="AAG154" s="29"/>
      <c r="AAH154" s="29"/>
      <c r="AAI154" s="29"/>
      <c r="AAJ154" s="29"/>
      <c r="AAK154" s="29"/>
      <c r="AAL154" s="29"/>
      <c r="AAM154" s="29"/>
      <c r="AAN154" s="29"/>
      <c r="AAO154" s="29"/>
      <c r="AAP154" s="29"/>
      <c r="AAQ154" s="29"/>
      <c r="AAR154" s="29"/>
      <c r="AAS154" s="29"/>
      <c r="AAT154" s="29"/>
      <c r="AAU154" s="29"/>
      <c r="AAV154" s="29"/>
      <c r="AAW154" s="29"/>
      <c r="AAX154" s="29"/>
      <c r="AAY154" s="29"/>
      <c r="AAZ154" s="29"/>
      <c r="ABA154" s="29"/>
      <c r="ABB154" s="29"/>
      <c r="ABC154" s="29"/>
      <c r="ABD154" s="29"/>
      <c r="ABE154" s="29"/>
      <c r="ABF154" s="29"/>
      <c r="ABG154" s="29"/>
      <c r="ABH154" s="29"/>
      <c r="ABI154" s="29"/>
      <c r="ABJ154" s="29"/>
      <c r="ABK154" s="29"/>
      <c r="ABL154" s="29"/>
      <c r="ABM154" s="29"/>
      <c r="ABN154" s="29"/>
      <c r="ABO154" s="29"/>
      <c r="ABP154" s="29"/>
      <c r="ABQ154" s="29"/>
      <c r="ABR154" s="29"/>
      <c r="ABS154" s="29"/>
      <c r="ABT154" s="29"/>
      <c r="ABU154" s="29"/>
      <c r="ABV154" s="29"/>
      <c r="ABW154" s="29"/>
      <c r="ABX154" s="29"/>
      <c r="ABY154" s="29"/>
      <c r="ABZ154" s="29"/>
      <c r="ACA154" s="29"/>
      <c r="ACB154" s="29"/>
      <c r="ACC154" s="29"/>
      <c r="ACD154" s="29"/>
      <c r="ACE154" s="29"/>
      <c r="ACF154" s="29"/>
      <c r="ACG154" s="29"/>
      <c r="ACH154" s="29"/>
      <c r="ACI154" s="29"/>
      <c r="ACJ154" s="29"/>
      <c r="ACK154" s="29"/>
      <c r="ACL154" s="29"/>
      <c r="ACM154" s="29"/>
      <c r="ACN154" s="29"/>
      <c r="ACO154" s="29"/>
      <c r="ACP154" s="29"/>
      <c r="ACQ154" s="29"/>
      <c r="ACR154" s="29"/>
      <c r="ACS154" s="29"/>
      <c r="ACT154" s="29"/>
      <c r="ACU154" s="29"/>
      <c r="ACV154" s="29"/>
      <c r="ACW154" s="29"/>
      <c r="ACX154" s="29"/>
      <c r="ACY154" s="29"/>
      <c r="ACZ154" s="29"/>
      <c r="ADA154" s="29"/>
      <c r="ADB154" s="29"/>
      <c r="ADC154" s="29"/>
      <c r="ADD154" s="29"/>
      <c r="ADE154" s="29"/>
      <c r="ADF154" s="29"/>
      <c r="ADG154" s="29"/>
      <c r="ADH154" s="29"/>
      <c r="ADI154" s="29"/>
      <c r="ADJ154" s="29"/>
      <c r="ADK154" s="29"/>
      <c r="ADL154" s="29"/>
      <c r="ADM154" s="29"/>
      <c r="ADN154" s="29"/>
      <c r="ADO154" s="29"/>
      <c r="ADP154" s="29"/>
      <c r="ADQ154" s="29"/>
      <c r="ADR154" s="29"/>
      <c r="ADS154" s="29"/>
      <c r="ADT154" s="29"/>
      <c r="ADU154" s="29"/>
      <c r="ADV154" s="29"/>
      <c r="ADW154" s="29"/>
      <c r="ADX154" s="29"/>
      <c r="ADY154" s="29"/>
      <c r="ADZ154" s="29"/>
      <c r="AEA154" s="29"/>
      <c r="AEB154" s="29"/>
      <c r="AEC154" s="29"/>
      <c r="AED154" s="29"/>
      <c r="AEE154" s="29"/>
      <c r="AEF154" s="29"/>
      <c r="AEG154" s="29"/>
      <c r="AEH154" s="29"/>
      <c r="AEI154" s="29"/>
      <c r="AEJ154" s="29"/>
      <c r="AEK154" s="29"/>
      <c r="AEL154" s="29"/>
      <c r="AEM154" s="29"/>
      <c r="AEN154" s="29"/>
      <c r="AEO154" s="29"/>
      <c r="AEP154" s="29"/>
      <c r="AEQ154" s="29"/>
      <c r="AER154" s="29"/>
      <c r="AES154" s="29"/>
      <c r="AET154" s="29"/>
      <c r="AEU154" s="29"/>
      <c r="AEV154" s="29"/>
      <c r="AEW154" s="29"/>
      <c r="AEX154" s="29"/>
      <c r="AEY154" s="29"/>
      <c r="AEZ154" s="29"/>
      <c r="AFA154" s="29"/>
      <c r="AFB154" s="29"/>
      <c r="AFC154" s="29"/>
      <c r="AFD154" s="29"/>
      <c r="AFE154" s="29"/>
      <c r="AFF154" s="29"/>
      <c r="AFG154" s="29"/>
      <c r="AFH154" s="29"/>
      <c r="AFI154" s="29"/>
      <c r="AFJ154" s="29"/>
      <c r="AFK154" s="29"/>
      <c r="AFL154" s="29"/>
      <c r="AFM154" s="29"/>
      <c r="AFN154" s="29"/>
      <c r="AFO154" s="29"/>
      <c r="AFP154" s="29"/>
      <c r="AFQ154" s="29"/>
      <c r="AFR154" s="29"/>
      <c r="AFS154" s="29"/>
      <c r="AFT154" s="29"/>
      <c r="AFU154" s="29"/>
      <c r="AFV154" s="29"/>
      <c r="AFW154" s="29"/>
      <c r="AFX154" s="29"/>
      <c r="AFY154" s="29"/>
      <c r="AFZ154" s="29"/>
      <c r="AGA154" s="29"/>
      <c r="AGB154" s="29"/>
      <c r="AGC154" s="29"/>
      <c r="AGD154" s="29"/>
      <c r="AGE154" s="29"/>
      <c r="AGF154" s="29"/>
      <c r="AGG154" s="29"/>
      <c r="AGH154" s="29"/>
      <c r="AGI154" s="29"/>
      <c r="AGJ154" s="29"/>
      <c r="AGK154" s="29"/>
      <c r="AGL154" s="29"/>
      <c r="AGM154" s="29"/>
      <c r="AGN154" s="29"/>
      <c r="AGO154" s="29"/>
      <c r="AGP154" s="29"/>
      <c r="AGQ154" s="29"/>
      <c r="AGR154" s="29"/>
      <c r="AGS154" s="29"/>
      <c r="AGT154" s="29"/>
      <c r="AGU154" s="29"/>
      <c r="AGV154" s="29"/>
      <c r="AGW154" s="29"/>
      <c r="AGX154" s="29"/>
      <c r="AGY154" s="29"/>
      <c r="AGZ154" s="29"/>
      <c r="AHA154" s="29"/>
      <c r="AHB154" s="29"/>
      <c r="AHC154" s="29"/>
      <c r="AHD154" s="29"/>
      <c r="AHE154" s="29"/>
      <c r="AHF154" s="29"/>
      <c r="AHG154" s="29"/>
      <c r="AHH154" s="29"/>
      <c r="AHI154" s="29"/>
      <c r="AHJ154" s="29"/>
      <c r="AHK154" s="29"/>
      <c r="AHL154" s="29"/>
      <c r="AHM154" s="29"/>
      <c r="AHN154" s="29"/>
      <c r="AHO154" s="29"/>
      <c r="AHP154" s="29"/>
      <c r="AHQ154" s="29"/>
      <c r="AHR154" s="29"/>
      <c r="AHS154" s="29"/>
      <c r="AHT154" s="29"/>
      <c r="AHU154" s="29"/>
      <c r="AHV154" s="29"/>
      <c r="AHW154" s="29"/>
      <c r="AHX154" s="29"/>
      <c r="AHY154" s="29"/>
      <c r="AHZ154" s="29"/>
      <c r="AIA154" s="29"/>
      <c r="AIB154" s="29"/>
      <c r="AIC154" s="29"/>
      <c r="AID154" s="29"/>
      <c r="AIE154" s="29"/>
      <c r="AIF154" s="29"/>
      <c r="AIG154" s="29"/>
      <c r="AIH154" s="29"/>
      <c r="AII154" s="29"/>
      <c r="AIJ154" s="29"/>
      <c r="AIK154" s="29"/>
      <c r="AIL154" s="29"/>
      <c r="AIM154" s="29"/>
      <c r="AIN154" s="29"/>
      <c r="AIO154" s="29"/>
      <c r="AIP154" s="29"/>
      <c r="AIQ154" s="29"/>
      <c r="AIR154" s="29"/>
      <c r="AIS154" s="29"/>
      <c r="AIT154" s="29"/>
      <c r="AIU154" s="29"/>
      <c r="AIV154" s="29"/>
      <c r="AIW154" s="29"/>
      <c r="AIX154" s="29"/>
      <c r="AIY154" s="29"/>
      <c r="AIZ154" s="29"/>
      <c r="AJA154" s="29"/>
      <c r="AJB154" s="29"/>
      <c r="AJC154" s="29"/>
      <c r="AJD154" s="29"/>
      <c r="AJE154" s="29"/>
      <c r="AJF154" s="29"/>
      <c r="AJG154" s="29"/>
      <c r="AJH154" s="29"/>
      <c r="AJI154" s="29"/>
      <c r="AJJ154" s="29"/>
      <c r="AJK154" s="29"/>
      <c r="AJL154" s="29"/>
      <c r="AJM154" s="29"/>
      <c r="AJN154" s="29"/>
      <c r="AJO154" s="29"/>
      <c r="AJP154" s="29"/>
      <c r="AJQ154" s="29"/>
      <c r="AJR154" s="29"/>
      <c r="AJS154" s="29"/>
      <c r="AJT154" s="29"/>
      <c r="AJU154" s="29"/>
      <c r="AJV154" s="29"/>
      <c r="AJW154" s="29"/>
      <c r="AJX154" s="29"/>
      <c r="AJY154" s="29"/>
      <c r="AJZ154" s="29"/>
      <c r="AKA154" s="29"/>
      <c r="AKB154" s="29"/>
      <c r="AKC154" s="29"/>
      <c r="AKD154" s="29"/>
      <c r="AKE154" s="29"/>
      <c r="AKF154" s="29"/>
      <c r="AKG154" s="29"/>
      <c r="AKH154" s="29"/>
      <c r="AKI154" s="29"/>
      <c r="AKJ154" s="29"/>
      <c r="AKK154" s="29"/>
      <c r="AKL154" s="29"/>
      <c r="AKM154" s="29"/>
      <c r="AKN154" s="29"/>
      <c r="AKO154" s="29"/>
      <c r="AKP154" s="29"/>
      <c r="AKQ154" s="29"/>
      <c r="AKR154" s="29"/>
      <c r="AKS154" s="29"/>
      <c r="AKT154" s="29"/>
      <c r="AKU154" s="29"/>
      <c r="AKV154" s="29"/>
      <c r="AKW154" s="29"/>
      <c r="AKX154" s="29"/>
      <c r="AKY154" s="29"/>
      <c r="AKZ154" s="29"/>
      <c r="ALA154" s="29"/>
      <c r="ALB154" s="29"/>
      <c r="ALC154" s="29"/>
      <c r="ALD154" s="29"/>
      <c r="ALE154" s="29"/>
      <c r="ALF154" s="29"/>
      <c r="ALG154" s="29"/>
      <c r="ALH154" s="29"/>
      <c r="ALI154" s="29"/>
      <c r="ALJ154" s="29"/>
      <c r="ALK154" s="29"/>
      <c r="ALL154" s="29"/>
      <c r="ALM154" s="29"/>
      <c r="ALN154" s="29"/>
      <c r="ALO154" s="29"/>
      <c r="ALP154" s="29"/>
      <c r="ALQ154" s="29"/>
      <c r="ALR154" s="29"/>
      <c r="ALS154" s="29"/>
      <c r="ALT154" s="29"/>
      <c r="ALU154" s="29"/>
      <c r="ALV154" s="29"/>
      <c r="ALW154" s="29"/>
      <c r="ALX154" s="29"/>
      <c r="ALY154" s="29"/>
      <c r="ALZ154" s="29"/>
      <c r="AMA154" s="29"/>
      <c r="AMB154" s="29"/>
      <c r="AMC154" s="29"/>
      <c r="AMD154" s="29"/>
      <c r="AME154" s="29"/>
      <c r="AMF154" s="29"/>
      <c r="AMG154" s="29"/>
      <c r="AMH154" s="29"/>
      <c r="AMI154" s="29"/>
      <c r="AMJ154" s="29"/>
    </row>
    <row r="155" spans="1:1024" ht="155.25" customHeight="1">
      <c r="A155" s="156">
        <f>A154+1</f>
        <v>136</v>
      </c>
      <c r="B155" s="156" t="s">
        <v>10133</v>
      </c>
      <c r="C155" s="159" t="s">
        <v>26</v>
      </c>
      <c r="D155" s="156">
        <v>20</v>
      </c>
      <c r="E155" s="156" t="s">
        <v>10134</v>
      </c>
      <c r="F155" s="156">
        <v>2334014493</v>
      </c>
      <c r="G155" s="156" t="s">
        <v>10135</v>
      </c>
      <c r="H155" s="156" t="s">
        <v>10136</v>
      </c>
      <c r="I155" s="156" t="s">
        <v>9317</v>
      </c>
      <c r="J155" s="156" t="s">
        <v>31</v>
      </c>
      <c r="K155" s="156" t="s">
        <v>551</v>
      </c>
      <c r="L155" s="156">
        <v>302.08999999999997</v>
      </c>
      <c r="M155" s="156" t="s">
        <v>1041</v>
      </c>
      <c r="N155" s="156" t="s">
        <v>2383</v>
      </c>
      <c r="O155" s="159" t="s">
        <v>288</v>
      </c>
      <c r="P155" s="156" t="s">
        <v>10137</v>
      </c>
      <c r="Q155" s="156" t="s">
        <v>10138</v>
      </c>
      <c r="R155" s="159" t="s">
        <v>39</v>
      </c>
      <c r="S155" s="156" t="s">
        <v>10139</v>
      </c>
      <c r="T155" s="156" t="s">
        <v>10140</v>
      </c>
      <c r="U155" s="22" t="s">
        <v>42</v>
      </c>
      <c r="V155" s="154" t="s">
        <v>4221</v>
      </c>
      <c r="W155" s="128"/>
      <c r="X155" s="29"/>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c r="JI155" s="25"/>
      <c r="JJ155" s="25"/>
      <c r="JK155" s="25"/>
      <c r="JL155" s="25"/>
      <c r="JM155" s="25"/>
      <c r="JN155" s="25"/>
      <c r="JO155" s="25"/>
      <c r="JP155" s="25"/>
      <c r="JQ155" s="25"/>
      <c r="JR155" s="25"/>
      <c r="JS155" s="25"/>
      <c r="JT155" s="25"/>
      <c r="JU155" s="25"/>
      <c r="JV155" s="25"/>
      <c r="JW155" s="25"/>
      <c r="JX155" s="25"/>
      <c r="JY155" s="25"/>
      <c r="JZ155" s="25"/>
      <c r="KA155" s="25"/>
      <c r="KB155" s="25"/>
      <c r="KC155" s="25"/>
      <c r="KD155" s="25"/>
      <c r="KE155" s="25"/>
      <c r="KF155" s="25"/>
      <c r="KG155" s="25"/>
      <c r="KH155" s="25"/>
      <c r="KI155" s="25"/>
      <c r="KJ155" s="25"/>
      <c r="KK155" s="25"/>
      <c r="KL155" s="25"/>
      <c r="KM155" s="25"/>
      <c r="KN155" s="25"/>
      <c r="KO155" s="25"/>
      <c r="KP155" s="25"/>
      <c r="KQ155" s="25"/>
      <c r="KR155" s="25"/>
      <c r="KS155" s="25"/>
      <c r="KT155" s="25"/>
      <c r="KU155" s="25"/>
      <c r="KV155" s="25"/>
      <c r="KW155" s="25"/>
      <c r="KX155" s="25"/>
      <c r="KY155" s="25"/>
      <c r="KZ155" s="25"/>
      <c r="LA155" s="25"/>
      <c r="LB155" s="25"/>
      <c r="LC155" s="25"/>
      <c r="LD155" s="25"/>
      <c r="LE155" s="25"/>
      <c r="LF155" s="25"/>
      <c r="LG155" s="25"/>
      <c r="LH155" s="25"/>
      <c r="LI155" s="25"/>
      <c r="LJ155" s="25"/>
      <c r="LK155" s="25"/>
      <c r="LL155" s="25"/>
      <c r="LM155" s="25"/>
      <c r="LN155" s="25"/>
      <c r="LO155" s="25"/>
      <c r="LP155" s="25"/>
      <c r="LQ155" s="25"/>
      <c r="LR155" s="25"/>
      <c r="LS155" s="25"/>
      <c r="LT155" s="25"/>
      <c r="LU155" s="25"/>
      <c r="LV155" s="25"/>
      <c r="LW155" s="25"/>
      <c r="LX155" s="25"/>
      <c r="LY155" s="25"/>
      <c r="LZ155" s="25"/>
      <c r="MA155" s="25"/>
      <c r="MB155" s="25"/>
      <c r="MC155" s="25"/>
      <c r="MD155" s="25"/>
      <c r="ME155" s="25"/>
      <c r="MF155" s="25"/>
      <c r="MG155" s="25"/>
      <c r="MH155" s="25"/>
      <c r="MI155" s="25"/>
      <c r="MJ155" s="25"/>
      <c r="MK155" s="25"/>
      <c r="ML155" s="25"/>
      <c r="MM155" s="25"/>
      <c r="MN155" s="25"/>
      <c r="MO155" s="25"/>
      <c r="MP155" s="25"/>
      <c r="MQ155" s="25"/>
      <c r="MR155" s="25"/>
      <c r="MS155" s="25"/>
      <c r="MT155" s="25"/>
      <c r="MU155" s="25"/>
      <c r="MV155" s="25"/>
      <c r="MW155" s="25"/>
      <c r="MX155" s="25"/>
      <c r="MY155" s="25"/>
      <c r="MZ155" s="25"/>
      <c r="NA155" s="25"/>
      <c r="NB155" s="25"/>
      <c r="NC155" s="25"/>
      <c r="ND155" s="25"/>
      <c r="NE155" s="25"/>
      <c r="NF155" s="25"/>
      <c r="NG155" s="25"/>
      <c r="NH155" s="25"/>
      <c r="NI155" s="25"/>
      <c r="NJ155" s="25"/>
      <c r="NK155" s="25"/>
      <c r="NL155" s="25"/>
      <c r="NM155" s="25"/>
      <c r="NN155" s="25"/>
      <c r="NO155" s="25"/>
      <c r="NP155" s="25"/>
      <c r="NQ155" s="25"/>
      <c r="NR155" s="25"/>
      <c r="NS155" s="25"/>
      <c r="NT155" s="25"/>
      <c r="NU155" s="25"/>
      <c r="NV155" s="25"/>
      <c r="NW155" s="25"/>
      <c r="NX155" s="25"/>
      <c r="NY155" s="25"/>
      <c r="NZ155" s="25"/>
      <c r="OA155" s="25"/>
      <c r="OB155" s="25"/>
      <c r="OC155" s="25"/>
      <c r="OD155" s="25"/>
      <c r="OE155" s="25"/>
      <c r="OF155" s="25"/>
      <c r="OG155" s="25"/>
      <c r="OH155" s="25"/>
      <c r="OI155" s="25"/>
      <c r="OJ155" s="25"/>
      <c r="OK155" s="25"/>
      <c r="OL155" s="25"/>
      <c r="OM155" s="25"/>
      <c r="ON155" s="25"/>
      <c r="OO155" s="25"/>
      <c r="OP155" s="25"/>
      <c r="OQ155" s="25"/>
      <c r="OR155" s="25"/>
      <c r="OS155" s="25"/>
      <c r="OT155" s="25"/>
      <c r="OU155" s="25"/>
      <c r="OV155" s="25"/>
      <c r="OW155" s="25"/>
      <c r="OX155" s="25"/>
      <c r="OY155" s="25"/>
      <c r="OZ155" s="25"/>
      <c r="PA155" s="25"/>
      <c r="PB155" s="25"/>
      <c r="PC155" s="25"/>
      <c r="PD155" s="25"/>
      <c r="PE155" s="25"/>
      <c r="PF155" s="25"/>
      <c r="PG155" s="25"/>
      <c r="PH155" s="25"/>
      <c r="PI155" s="25"/>
      <c r="PJ155" s="25"/>
      <c r="PK155" s="25"/>
      <c r="PL155" s="25"/>
      <c r="PM155" s="25"/>
      <c r="PN155" s="25"/>
      <c r="PO155" s="25"/>
      <c r="PP155" s="25"/>
      <c r="PQ155" s="25"/>
      <c r="PR155" s="25"/>
      <c r="PS155" s="25"/>
      <c r="PT155" s="25"/>
      <c r="PU155" s="25"/>
      <c r="PV155" s="25"/>
      <c r="PW155" s="25"/>
      <c r="PX155" s="25"/>
      <c r="PY155" s="25"/>
      <c r="PZ155" s="25"/>
      <c r="QA155" s="25"/>
      <c r="QB155" s="25"/>
      <c r="QC155" s="25"/>
      <c r="QD155" s="25"/>
      <c r="QE155" s="25"/>
      <c r="QF155" s="25"/>
      <c r="QG155" s="25"/>
      <c r="QH155" s="25"/>
      <c r="QI155" s="25"/>
      <c r="QJ155" s="25"/>
      <c r="QK155" s="25"/>
      <c r="QL155" s="25"/>
      <c r="QM155" s="25"/>
      <c r="QN155" s="25"/>
      <c r="QO155" s="25"/>
      <c r="QP155" s="25"/>
      <c r="QQ155" s="25"/>
      <c r="QR155" s="25"/>
      <c r="QS155" s="25"/>
      <c r="QT155" s="25"/>
      <c r="QU155" s="25"/>
      <c r="QV155" s="25"/>
      <c r="QW155" s="25"/>
      <c r="QX155" s="25"/>
      <c r="QY155" s="25"/>
      <c r="QZ155" s="25"/>
      <c r="RA155" s="25"/>
      <c r="RB155" s="25"/>
      <c r="RC155" s="25"/>
      <c r="RD155" s="25"/>
      <c r="RE155" s="25"/>
      <c r="RF155" s="25"/>
      <c r="RG155" s="25"/>
      <c r="RH155" s="25"/>
      <c r="RI155" s="25"/>
      <c r="RJ155" s="25"/>
      <c r="RK155" s="25"/>
      <c r="RL155" s="25"/>
      <c r="RM155" s="25"/>
      <c r="RN155" s="25"/>
      <c r="RO155" s="25"/>
      <c r="RP155" s="25"/>
      <c r="RQ155" s="25"/>
      <c r="RR155" s="25"/>
      <c r="RS155" s="25"/>
      <c r="RT155" s="25"/>
      <c r="RU155" s="25"/>
      <c r="RV155" s="25"/>
      <c r="RW155" s="25"/>
      <c r="RX155" s="25"/>
      <c r="RY155" s="25"/>
      <c r="RZ155" s="25"/>
      <c r="SA155" s="25"/>
      <c r="SB155" s="25"/>
      <c r="SC155" s="25"/>
      <c r="SD155" s="25"/>
      <c r="SE155" s="25"/>
      <c r="SF155" s="25"/>
      <c r="SG155" s="25"/>
      <c r="SH155" s="25"/>
      <c r="SI155" s="25"/>
      <c r="SJ155" s="25"/>
      <c r="SK155" s="25"/>
      <c r="SL155" s="25"/>
      <c r="SM155" s="25"/>
      <c r="SN155" s="25"/>
      <c r="SO155" s="25"/>
      <c r="SP155" s="25"/>
      <c r="SQ155" s="25"/>
      <c r="SR155" s="25"/>
      <c r="SS155" s="25"/>
      <c r="ST155" s="25"/>
      <c r="SU155" s="25"/>
      <c r="SV155" s="25"/>
      <c r="SW155" s="25"/>
      <c r="SX155" s="25"/>
      <c r="SY155" s="25"/>
      <c r="SZ155" s="25"/>
      <c r="TA155" s="25"/>
      <c r="TB155" s="25"/>
      <c r="TC155" s="25"/>
      <c r="TD155" s="25"/>
      <c r="TE155" s="25"/>
      <c r="TF155" s="25"/>
      <c r="TG155" s="25"/>
      <c r="TH155" s="25"/>
      <c r="TI155" s="25"/>
      <c r="TJ155" s="25"/>
      <c r="TK155" s="25"/>
      <c r="TL155" s="25"/>
      <c r="TM155" s="25"/>
      <c r="TN155" s="25"/>
      <c r="TO155" s="25"/>
      <c r="TP155" s="25"/>
      <c r="TQ155" s="25"/>
      <c r="TR155" s="25"/>
      <c r="TS155" s="25"/>
      <c r="TT155" s="25"/>
      <c r="TU155" s="25"/>
      <c r="TV155" s="25"/>
      <c r="TW155" s="25"/>
      <c r="TX155" s="25"/>
      <c r="TY155" s="25"/>
      <c r="TZ155" s="25"/>
      <c r="UA155" s="25"/>
      <c r="UB155" s="25"/>
      <c r="UC155" s="25"/>
      <c r="UD155" s="25"/>
      <c r="UE155" s="25"/>
      <c r="UF155" s="25"/>
      <c r="UG155" s="25"/>
      <c r="UH155" s="25"/>
      <c r="UI155" s="25"/>
      <c r="UJ155" s="25"/>
      <c r="UK155" s="25"/>
      <c r="UL155" s="25"/>
      <c r="UM155" s="25"/>
      <c r="UN155" s="25"/>
      <c r="UO155" s="25"/>
      <c r="UP155" s="25"/>
      <c r="UQ155" s="25"/>
      <c r="UR155" s="25"/>
      <c r="US155" s="25"/>
      <c r="UT155" s="25"/>
      <c r="UU155" s="25"/>
      <c r="UV155" s="25"/>
      <c r="UW155" s="25"/>
      <c r="UX155" s="25"/>
      <c r="UY155" s="25"/>
      <c r="UZ155" s="25"/>
      <c r="VA155" s="25"/>
      <c r="VB155" s="25"/>
      <c r="VC155" s="25"/>
      <c r="VD155" s="25"/>
      <c r="VE155" s="25"/>
      <c r="VF155" s="25"/>
      <c r="VG155" s="25"/>
      <c r="VH155" s="25"/>
      <c r="VI155" s="25"/>
      <c r="VJ155" s="25"/>
      <c r="VK155" s="25"/>
      <c r="VL155" s="25"/>
      <c r="VM155" s="25"/>
      <c r="VN155" s="25"/>
      <c r="VO155" s="25"/>
      <c r="VP155" s="25"/>
      <c r="VQ155" s="25"/>
      <c r="VR155" s="25"/>
      <c r="VS155" s="25"/>
      <c r="VT155" s="25"/>
      <c r="VU155" s="25"/>
      <c r="VV155" s="25"/>
      <c r="VW155" s="25"/>
      <c r="VX155" s="25"/>
      <c r="VY155" s="25"/>
      <c r="VZ155" s="25"/>
      <c r="WA155" s="25"/>
      <c r="WB155" s="25"/>
      <c r="WC155" s="25"/>
      <c r="WD155" s="25"/>
      <c r="WE155" s="25"/>
      <c r="WF155" s="25"/>
      <c r="WG155" s="25"/>
      <c r="WH155" s="25"/>
      <c r="WI155" s="25"/>
      <c r="WJ155" s="25"/>
      <c r="WK155" s="25"/>
      <c r="WL155" s="25"/>
      <c r="WM155" s="25"/>
      <c r="WN155" s="25"/>
      <c r="WO155" s="25"/>
      <c r="WP155" s="25"/>
      <c r="WQ155" s="25"/>
      <c r="WR155" s="25"/>
      <c r="WS155" s="25"/>
      <c r="WT155" s="25"/>
      <c r="WU155" s="25"/>
      <c r="WV155" s="25"/>
      <c r="WW155" s="25"/>
      <c r="WX155" s="25"/>
      <c r="WY155" s="25"/>
      <c r="WZ155" s="25"/>
      <c r="XA155" s="25"/>
      <c r="XB155" s="25"/>
      <c r="XC155" s="25"/>
      <c r="XD155" s="25"/>
      <c r="XE155" s="25"/>
      <c r="XF155" s="25"/>
      <c r="XG155" s="25"/>
      <c r="XH155" s="25"/>
      <c r="XI155" s="25"/>
      <c r="XJ155" s="25"/>
      <c r="XK155" s="25"/>
      <c r="XL155" s="25"/>
      <c r="XM155" s="25"/>
      <c r="XN155" s="25"/>
      <c r="XO155" s="25"/>
      <c r="XP155" s="25"/>
      <c r="XQ155" s="25"/>
      <c r="XR155" s="25"/>
      <c r="XS155" s="25"/>
      <c r="XT155" s="25"/>
      <c r="XU155" s="25"/>
      <c r="XV155" s="25"/>
      <c r="XW155" s="25"/>
      <c r="XX155" s="25"/>
      <c r="XY155" s="25"/>
      <c r="XZ155" s="25"/>
      <c r="YA155" s="25"/>
      <c r="YB155" s="25"/>
      <c r="YC155" s="25"/>
      <c r="YD155" s="25"/>
      <c r="YE155" s="25"/>
      <c r="YF155" s="25"/>
      <c r="YG155" s="25"/>
      <c r="YH155" s="25"/>
      <c r="YI155" s="25"/>
      <c r="YJ155" s="25"/>
      <c r="YK155" s="25"/>
      <c r="YL155" s="25"/>
      <c r="YM155" s="25"/>
      <c r="YN155" s="25"/>
      <c r="YO155" s="25"/>
      <c r="YP155" s="25"/>
      <c r="YQ155" s="25"/>
      <c r="YR155" s="25"/>
      <c r="YS155" s="25"/>
      <c r="YT155" s="25"/>
      <c r="YU155" s="25"/>
      <c r="YV155" s="25"/>
      <c r="YW155" s="25"/>
      <c r="YX155" s="25"/>
      <c r="YY155" s="25"/>
      <c r="YZ155" s="25"/>
      <c r="ZA155" s="25"/>
      <c r="ZB155" s="25"/>
      <c r="ZC155" s="25"/>
      <c r="ZD155" s="25"/>
      <c r="ZE155" s="25"/>
      <c r="ZF155" s="25"/>
      <c r="ZG155" s="25"/>
      <c r="ZH155" s="25"/>
      <c r="ZI155" s="25"/>
      <c r="ZJ155" s="25"/>
      <c r="ZK155" s="25"/>
      <c r="ZL155" s="25"/>
      <c r="ZM155" s="25"/>
      <c r="ZN155" s="25"/>
      <c r="ZO155" s="25"/>
      <c r="ZP155" s="25"/>
      <c r="ZQ155" s="25"/>
      <c r="ZR155" s="25"/>
      <c r="ZS155" s="25"/>
      <c r="ZT155" s="25"/>
      <c r="ZU155" s="25"/>
      <c r="ZV155" s="25"/>
      <c r="ZW155" s="25"/>
      <c r="ZX155" s="25"/>
      <c r="ZY155" s="25"/>
      <c r="ZZ155" s="25"/>
      <c r="AAA155" s="25"/>
      <c r="AAB155" s="25"/>
      <c r="AAC155" s="25"/>
      <c r="AAD155" s="25"/>
      <c r="AAE155" s="25"/>
      <c r="AAF155" s="25"/>
      <c r="AAG155" s="25"/>
      <c r="AAH155" s="25"/>
      <c r="AAI155" s="25"/>
      <c r="AAJ155" s="25"/>
      <c r="AAK155" s="25"/>
      <c r="AAL155" s="25"/>
      <c r="AAM155" s="25"/>
      <c r="AAN155" s="25"/>
      <c r="AAO155" s="25"/>
      <c r="AAP155" s="25"/>
      <c r="AAQ155" s="25"/>
      <c r="AAR155" s="25"/>
      <c r="AAS155" s="25"/>
      <c r="AAT155" s="25"/>
      <c r="AAU155" s="25"/>
      <c r="AAV155" s="25"/>
      <c r="AAW155" s="25"/>
      <c r="AAX155" s="25"/>
      <c r="AAY155" s="25"/>
      <c r="AAZ155" s="25"/>
      <c r="ABA155" s="25"/>
      <c r="ABB155" s="25"/>
      <c r="ABC155" s="25"/>
      <c r="ABD155" s="25"/>
      <c r="ABE155" s="25"/>
      <c r="ABF155" s="25"/>
      <c r="ABG155" s="25"/>
      <c r="ABH155" s="25"/>
      <c r="ABI155" s="25"/>
      <c r="ABJ155" s="25"/>
      <c r="ABK155" s="25"/>
      <c r="ABL155" s="25"/>
      <c r="ABM155" s="25"/>
      <c r="ABN155" s="25"/>
      <c r="ABO155" s="25"/>
      <c r="ABP155" s="25"/>
      <c r="ABQ155" s="25"/>
      <c r="ABR155" s="25"/>
      <c r="ABS155" s="25"/>
      <c r="ABT155" s="25"/>
      <c r="ABU155" s="25"/>
      <c r="ABV155" s="25"/>
      <c r="ABW155" s="25"/>
      <c r="ABX155" s="25"/>
      <c r="ABY155" s="25"/>
      <c r="ABZ155" s="25"/>
      <c r="ACA155" s="25"/>
      <c r="ACB155" s="25"/>
      <c r="ACC155" s="25"/>
      <c r="ACD155" s="25"/>
      <c r="ACE155" s="25"/>
      <c r="ACF155" s="25"/>
      <c r="ACG155" s="25"/>
      <c r="ACH155" s="25"/>
      <c r="ACI155" s="25"/>
      <c r="ACJ155" s="25"/>
      <c r="ACK155" s="25"/>
      <c r="ACL155" s="25"/>
      <c r="ACM155" s="25"/>
      <c r="ACN155" s="25"/>
      <c r="ACO155" s="25"/>
      <c r="ACP155" s="25"/>
      <c r="ACQ155" s="25"/>
      <c r="ACR155" s="25"/>
      <c r="ACS155" s="25"/>
      <c r="ACT155" s="25"/>
      <c r="ACU155" s="25"/>
      <c r="ACV155" s="25"/>
      <c r="ACW155" s="25"/>
      <c r="ACX155" s="25"/>
      <c r="ACY155" s="25"/>
      <c r="ACZ155" s="25"/>
      <c r="ADA155" s="25"/>
      <c r="ADB155" s="25"/>
      <c r="ADC155" s="25"/>
      <c r="ADD155" s="25"/>
      <c r="ADE155" s="25"/>
      <c r="ADF155" s="25"/>
      <c r="ADG155" s="25"/>
      <c r="ADH155" s="25"/>
      <c r="ADI155" s="25"/>
      <c r="ADJ155" s="25"/>
      <c r="ADK155" s="25"/>
      <c r="ADL155" s="25"/>
      <c r="ADM155" s="25"/>
      <c r="ADN155" s="25"/>
      <c r="ADO155" s="25"/>
      <c r="ADP155" s="25"/>
      <c r="ADQ155" s="25"/>
      <c r="ADR155" s="25"/>
      <c r="ADS155" s="25"/>
      <c r="ADT155" s="25"/>
      <c r="ADU155" s="25"/>
      <c r="ADV155" s="25"/>
      <c r="ADW155" s="25"/>
      <c r="ADX155" s="25"/>
      <c r="ADY155" s="25"/>
      <c r="ADZ155" s="25"/>
      <c r="AEA155" s="25"/>
      <c r="AEB155" s="25"/>
      <c r="AEC155" s="25"/>
      <c r="AED155" s="25"/>
      <c r="AEE155" s="25"/>
      <c r="AEF155" s="25"/>
      <c r="AEG155" s="25"/>
      <c r="AEH155" s="25"/>
      <c r="AEI155" s="25"/>
      <c r="AEJ155" s="25"/>
      <c r="AEK155" s="25"/>
      <c r="AEL155" s="25"/>
      <c r="AEM155" s="25"/>
      <c r="AEN155" s="25"/>
      <c r="AEO155" s="25"/>
      <c r="AEP155" s="25"/>
      <c r="AEQ155" s="25"/>
      <c r="AER155" s="25"/>
      <c r="AES155" s="25"/>
      <c r="AET155" s="25"/>
      <c r="AEU155" s="25"/>
      <c r="AEV155" s="25"/>
      <c r="AEW155" s="25"/>
      <c r="AEX155" s="25"/>
      <c r="AEY155" s="25"/>
      <c r="AEZ155" s="25"/>
      <c r="AFA155" s="25"/>
      <c r="AFB155" s="25"/>
      <c r="AFC155" s="25"/>
      <c r="AFD155" s="25"/>
      <c r="AFE155" s="25"/>
      <c r="AFF155" s="25"/>
      <c r="AFG155" s="25"/>
      <c r="AFH155" s="25"/>
      <c r="AFI155" s="25"/>
      <c r="AFJ155" s="25"/>
      <c r="AFK155" s="25"/>
      <c r="AFL155" s="25"/>
      <c r="AFM155" s="25"/>
      <c r="AFN155" s="25"/>
      <c r="AFO155" s="25"/>
      <c r="AFP155" s="25"/>
      <c r="AFQ155" s="25"/>
      <c r="AFR155" s="25"/>
      <c r="AFS155" s="25"/>
      <c r="AFT155" s="25"/>
      <c r="AFU155" s="25"/>
      <c r="AFV155" s="25"/>
      <c r="AFW155" s="25"/>
      <c r="AFX155" s="25"/>
      <c r="AFY155" s="25"/>
      <c r="AFZ155" s="25"/>
      <c r="AGA155" s="25"/>
      <c r="AGB155" s="25"/>
      <c r="AGC155" s="25"/>
      <c r="AGD155" s="25"/>
      <c r="AGE155" s="25"/>
      <c r="AGF155" s="25"/>
      <c r="AGG155" s="25"/>
      <c r="AGH155" s="25"/>
      <c r="AGI155" s="25"/>
      <c r="AGJ155" s="25"/>
      <c r="AGK155" s="25"/>
      <c r="AGL155" s="25"/>
      <c r="AGM155" s="25"/>
      <c r="AGN155" s="25"/>
      <c r="AGO155" s="25"/>
      <c r="AGP155" s="25"/>
      <c r="AGQ155" s="25"/>
      <c r="AGR155" s="25"/>
      <c r="AGS155" s="25"/>
      <c r="AGT155" s="25"/>
      <c r="AGU155" s="25"/>
      <c r="AGV155" s="25"/>
      <c r="AGW155" s="25"/>
      <c r="AGX155" s="25"/>
      <c r="AGY155" s="25"/>
      <c r="AGZ155" s="25"/>
      <c r="AHA155" s="25"/>
      <c r="AHB155" s="25"/>
      <c r="AHC155" s="25"/>
      <c r="AHD155" s="25"/>
      <c r="AHE155" s="25"/>
      <c r="AHF155" s="25"/>
      <c r="AHG155" s="25"/>
      <c r="AHH155" s="25"/>
      <c r="AHI155" s="25"/>
      <c r="AHJ155" s="25"/>
      <c r="AHK155" s="25"/>
      <c r="AHL155" s="25"/>
      <c r="AHM155" s="25"/>
      <c r="AHN155" s="25"/>
      <c r="AHO155" s="25"/>
      <c r="AHP155" s="25"/>
      <c r="AHQ155" s="25"/>
      <c r="AHR155" s="25"/>
      <c r="AHS155" s="25"/>
      <c r="AHT155" s="25"/>
      <c r="AHU155" s="25"/>
      <c r="AHV155" s="25"/>
      <c r="AHW155" s="25"/>
      <c r="AHX155" s="25"/>
      <c r="AHY155" s="25"/>
      <c r="AHZ155" s="25"/>
      <c r="AIA155" s="25"/>
      <c r="AIB155" s="25"/>
      <c r="AIC155" s="25"/>
      <c r="AID155" s="25"/>
      <c r="AIE155" s="25"/>
      <c r="AIF155" s="25"/>
      <c r="AIG155" s="25"/>
      <c r="AIH155" s="25"/>
      <c r="AII155" s="25"/>
      <c r="AIJ155" s="25"/>
      <c r="AIK155" s="25"/>
      <c r="AIL155" s="25"/>
      <c r="AIM155" s="25"/>
      <c r="AIN155" s="25"/>
      <c r="AIO155" s="25"/>
      <c r="AIP155" s="25"/>
      <c r="AIQ155" s="25"/>
      <c r="AIR155" s="25"/>
      <c r="AIS155" s="25"/>
      <c r="AIT155" s="25"/>
      <c r="AIU155" s="25"/>
      <c r="AIV155" s="25"/>
      <c r="AIW155" s="25"/>
      <c r="AIX155" s="25"/>
      <c r="AIY155" s="25"/>
      <c r="AIZ155" s="25"/>
      <c r="AJA155" s="25"/>
      <c r="AJB155" s="25"/>
      <c r="AJC155" s="25"/>
      <c r="AJD155" s="25"/>
      <c r="AJE155" s="25"/>
      <c r="AJF155" s="25"/>
      <c r="AJG155" s="25"/>
      <c r="AJH155" s="25"/>
      <c r="AJI155" s="25"/>
      <c r="AJJ155" s="25"/>
      <c r="AJK155" s="25"/>
      <c r="AJL155" s="25"/>
      <c r="AJM155" s="25"/>
      <c r="AJN155" s="25"/>
      <c r="AJO155" s="25"/>
      <c r="AJP155" s="25"/>
      <c r="AJQ155" s="25"/>
      <c r="AJR155" s="25"/>
      <c r="AJS155" s="25"/>
      <c r="AJT155" s="25"/>
      <c r="AJU155" s="25"/>
      <c r="AJV155" s="25"/>
      <c r="AJW155" s="25"/>
      <c r="AJX155" s="25"/>
      <c r="AJY155" s="25"/>
      <c r="AJZ155" s="25"/>
      <c r="AKA155" s="25"/>
      <c r="AKB155" s="25"/>
      <c r="AKC155" s="25"/>
      <c r="AKD155" s="25"/>
      <c r="AKE155" s="25"/>
      <c r="AKF155" s="25"/>
      <c r="AKG155" s="25"/>
      <c r="AKH155" s="25"/>
      <c r="AKI155" s="25"/>
      <c r="AKJ155" s="25"/>
      <c r="AKK155" s="25"/>
      <c r="AKL155" s="25"/>
      <c r="AKM155" s="25"/>
      <c r="AKN155" s="25"/>
      <c r="AKO155" s="25"/>
      <c r="AKP155" s="25"/>
      <c r="AKQ155" s="25"/>
      <c r="AKR155" s="25"/>
      <c r="AKS155" s="25"/>
      <c r="AKT155" s="25"/>
      <c r="AKU155" s="25"/>
      <c r="AKV155" s="25"/>
      <c r="AKW155" s="25"/>
      <c r="AKX155" s="25"/>
      <c r="AKY155" s="25"/>
      <c r="AKZ155" s="25"/>
      <c r="ALA155" s="25"/>
      <c r="ALB155" s="25"/>
      <c r="ALC155" s="25"/>
      <c r="ALD155" s="25"/>
      <c r="ALE155" s="25"/>
      <c r="ALF155" s="25"/>
      <c r="ALG155" s="25"/>
      <c r="ALH155" s="25"/>
      <c r="ALI155" s="25"/>
      <c r="ALJ155" s="25"/>
      <c r="ALK155" s="25"/>
      <c r="ALL155" s="25"/>
      <c r="ALM155" s="25"/>
      <c r="ALN155" s="25"/>
      <c r="ALO155" s="25"/>
      <c r="ALP155" s="25"/>
      <c r="ALQ155" s="25"/>
      <c r="ALR155" s="25"/>
      <c r="ALS155" s="25"/>
      <c r="ALT155" s="25"/>
      <c r="ALU155" s="25"/>
      <c r="ALV155" s="25"/>
      <c r="ALW155" s="25"/>
      <c r="ALX155" s="25"/>
      <c r="ALY155" s="25"/>
      <c r="ALZ155" s="25"/>
      <c r="AMA155" s="25"/>
      <c r="AMB155" s="25"/>
      <c r="AMC155" s="25"/>
      <c r="AMD155" s="25"/>
      <c r="AME155" s="25"/>
      <c r="AMF155" s="25"/>
      <c r="AMG155" s="25"/>
      <c r="AMH155" s="25"/>
      <c r="AMI155" s="25"/>
      <c r="AMJ155" s="25"/>
    </row>
    <row r="156" spans="1:1024" s="25" customFormat="1" ht="42.75" customHeight="1">
      <c r="A156" s="10" t="s">
        <v>2514</v>
      </c>
      <c r="B156" s="10"/>
      <c r="C156" s="10"/>
      <c r="D156" s="10"/>
      <c r="E156" s="10"/>
      <c r="F156" s="10"/>
      <c r="G156" s="10"/>
      <c r="H156" s="10"/>
      <c r="I156" s="10"/>
      <c r="J156" s="10"/>
      <c r="K156" s="10"/>
      <c r="L156" s="10"/>
      <c r="M156" s="10"/>
      <c r="N156" s="10"/>
      <c r="O156" s="10"/>
      <c r="P156" s="10"/>
      <c r="Q156" s="10"/>
      <c r="R156" s="10"/>
      <c r="S156" s="10"/>
      <c r="T156" s="10"/>
      <c r="U156" s="10"/>
      <c r="V156" s="10"/>
      <c r="W156" s="129"/>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D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c r="GG156" s="131"/>
      <c r="GH156" s="131"/>
      <c r="GI156" s="131"/>
      <c r="GJ156" s="131"/>
      <c r="GK156" s="131"/>
      <c r="GL156" s="131"/>
      <c r="GM156" s="131"/>
      <c r="GN156" s="131"/>
      <c r="GO156" s="131"/>
      <c r="GP156" s="131"/>
      <c r="GQ156" s="131"/>
      <c r="GR156" s="131"/>
      <c r="GS156" s="131"/>
      <c r="GT156" s="131"/>
      <c r="GU156" s="131"/>
      <c r="GV156" s="131"/>
      <c r="GW156" s="131"/>
      <c r="GX156" s="131"/>
      <c r="GY156" s="131"/>
      <c r="GZ156" s="131"/>
      <c r="HA156" s="131"/>
      <c r="HB156" s="131"/>
      <c r="HC156" s="131"/>
      <c r="HD156" s="131"/>
      <c r="HE156" s="131"/>
      <c r="HF156" s="131"/>
      <c r="HG156" s="131"/>
      <c r="HH156" s="131"/>
      <c r="HI156" s="131"/>
      <c r="HJ156" s="131"/>
      <c r="HK156" s="131"/>
      <c r="HL156" s="131"/>
      <c r="HM156" s="131"/>
      <c r="HN156" s="131"/>
      <c r="HO156" s="131"/>
      <c r="HP156" s="131"/>
      <c r="HQ156" s="131"/>
      <c r="HR156" s="131"/>
      <c r="HS156" s="131"/>
      <c r="HT156" s="131"/>
      <c r="HU156" s="131"/>
      <c r="HV156" s="131"/>
      <c r="HW156" s="131"/>
      <c r="HX156" s="131"/>
      <c r="HY156" s="131"/>
      <c r="HZ156" s="131"/>
      <c r="IA156" s="131"/>
      <c r="IB156" s="131"/>
      <c r="IC156" s="131"/>
      <c r="ID156" s="131"/>
      <c r="IE156" s="131"/>
      <c r="IF156" s="131"/>
      <c r="IG156" s="131"/>
      <c r="IH156" s="131"/>
      <c r="II156" s="131"/>
      <c r="IJ156" s="131"/>
      <c r="IK156" s="131"/>
      <c r="IL156" s="131"/>
      <c r="IM156" s="131"/>
      <c r="IN156" s="131"/>
      <c r="IO156" s="131"/>
      <c r="IP156" s="131"/>
      <c r="IQ156" s="131"/>
      <c r="IR156" s="131"/>
      <c r="IS156" s="131"/>
      <c r="IT156" s="131"/>
      <c r="IU156" s="131"/>
      <c r="IV156" s="131"/>
      <c r="IW156" s="131"/>
      <c r="IX156" s="131"/>
      <c r="IY156" s="131"/>
      <c r="IZ156" s="131"/>
      <c r="JA156" s="131"/>
      <c r="JB156" s="131"/>
      <c r="JC156" s="131"/>
      <c r="JD156" s="131"/>
      <c r="JE156" s="131"/>
      <c r="JF156" s="131"/>
      <c r="JG156" s="131"/>
      <c r="JH156" s="131"/>
      <c r="JI156" s="131"/>
      <c r="JJ156" s="131"/>
      <c r="JK156" s="131"/>
      <c r="JL156" s="131"/>
      <c r="JM156" s="131"/>
      <c r="JN156" s="131"/>
      <c r="JO156" s="131"/>
      <c r="JP156" s="131"/>
      <c r="JQ156" s="131"/>
      <c r="JR156" s="131"/>
      <c r="JS156" s="131"/>
      <c r="JT156" s="131"/>
      <c r="JU156" s="131"/>
      <c r="JV156" s="131"/>
      <c r="JW156" s="131"/>
      <c r="JX156" s="131"/>
      <c r="JY156" s="131"/>
      <c r="JZ156" s="131"/>
      <c r="KA156" s="131"/>
      <c r="KB156" s="131"/>
      <c r="KC156" s="131"/>
      <c r="KD156" s="131"/>
      <c r="KE156" s="131"/>
      <c r="KF156" s="131"/>
      <c r="KG156" s="131"/>
      <c r="KH156" s="131"/>
      <c r="KI156" s="131"/>
      <c r="KJ156" s="131"/>
      <c r="KK156" s="131"/>
      <c r="KL156" s="131"/>
      <c r="KM156" s="131"/>
      <c r="KN156" s="131"/>
      <c r="KO156" s="131"/>
      <c r="KP156" s="131"/>
      <c r="KQ156" s="131"/>
      <c r="KR156" s="131"/>
      <c r="KS156" s="131"/>
      <c r="KT156" s="131"/>
      <c r="KU156" s="131"/>
      <c r="KV156" s="131"/>
      <c r="KW156" s="131"/>
      <c r="KX156" s="131"/>
      <c r="KY156" s="131"/>
      <c r="KZ156" s="131"/>
      <c r="LA156" s="131"/>
      <c r="LB156" s="131"/>
      <c r="LC156" s="131"/>
      <c r="LD156" s="131"/>
      <c r="LE156" s="131"/>
      <c r="LF156" s="131"/>
      <c r="LG156" s="131"/>
      <c r="LH156" s="131"/>
      <c r="LI156" s="131"/>
      <c r="LJ156" s="131"/>
      <c r="LK156" s="131"/>
      <c r="LL156" s="131"/>
      <c r="LM156" s="131"/>
      <c r="LN156" s="131"/>
      <c r="LO156" s="131"/>
      <c r="LP156" s="131"/>
      <c r="LQ156" s="131"/>
      <c r="LR156" s="131"/>
      <c r="LS156" s="131"/>
      <c r="LT156" s="131"/>
      <c r="LU156" s="131"/>
      <c r="LV156" s="131"/>
      <c r="LW156" s="131"/>
      <c r="LX156" s="131"/>
      <c r="LY156" s="131"/>
      <c r="LZ156" s="131"/>
      <c r="MA156" s="131"/>
      <c r="MB156" s="131"/>
      <c r="MC156" s="131"/>
      <c r="MD156" s="131"/>
      <c r="ME156" s="131"/>
      <c r="MF156" s="131"/>
      <c r="MG156" s="131"/>
      <c r="MH156" s="131"/>
      <c r="MI156" s="131"/>
      <c r="MJ156" s="131"/>
      <c r="MK156" s="131"/>
      <c r="ML156" s="131"/>
      <c r="MM156" s="131"/>
      <c r="MN156" s="131"/>
      <c r="MO156" s="131"/>
      <c r="MP156" s="131"/>
      <c r="MQ156" s="131"/>
      <c r="MR156" s="131"/>
      <c r="MS156" s="131"/>
      <c r="MT156" s="131"/>
      <c r="MU156" s="131"/>
      <c r="MV156" s="131"/>
      <c r="MW156" s="131"/>
      <c r="MX156" s="131"/>
      <c r="MY156" s="131"/>
      <c r="MZ156" s="131"/>
      <c r="NA156" s="131"/>
      <c r="NB156" s="131"/>
      <c r="NC156" s="131"/>
      <c r="ND156" s="131"/>
      <c r="NE156" s="131"/>
      <c r="NF156" s="131"/>
      <c r="NG156" s="131"/>
      <c r="NH156" s="131"/>
      <c r="NI156" s="131"/>
      <c r="NJ156" s="131"/>
      <c r="NK156" s="131"/>
      <c r="NL156" s="131"/>
      <c r="NM156" s="131"/>
      <c r="NN156" s="131"/>
      <c r="NO156" s="131"/>
      <c r="NP156" s="131"/>
      <c r="NQ156" s="131"/>
      <c r="NR156" s="131"/>
      <c r="NS156" s="131"/>
      <c r="NT156" s="131"/>
      <c r="NU156" s="131"/>
      <c r="NV156" s="131"/>
      <c r="NW156" s="131"/>
      <c r="NX156" s="131"/>
      <c r="NY156" s="131"/>
      <c r="NZ156" s="131"/>
      <c r="OA156" s="131"/>
      <c r="OB156" s="131"/>
      <c r="OC156" s="131"/>
      <c r="OD156" s="131"/>
      <c r="OE156" s="131"/>
      <c r="OF156" s="131"/>
      <c r="OG156" s="131"/>
      <c r="OH156" s="131"/>
      <c r="OI156" s="131"/>
      <c r="OJ156" s="131"/>
      <c r="OK156" s="131"/>
      <c r="OL156" s="131"/>
      <c r="OM156" s="131"/>
      <c r="ON156" s="131"/>
      <c r="OO156" s="131"/>
      <c r="OP156" s="131"/>
      <c r="OQ156" s="131"/>
      <c r="OR156" s="131"/>
      <c r="OS156" s="131"/>
      <c r="OT156" s="131"/>
      <c r="OU156" s="131"/>
      <c r="OV156" s="131"/>
      <c r="OW156" s="131"/>
      <c r="OX156" s="131"/>
      <c r="OY156" s="131"/>
      <c r="OZ156" s="131"/>
      <c r="PA156" s="131"/>
      <c r="PB156" s="131"/>
      <c r="PC156" s="131"/>
      <c r="PD156" s="131"/>
      <c r="PE156" s="131"/>
      <c r="PF156" s="131"/>
      <c r="PG156" s="131"/>
      <c r="PH156" s="131"/>
      <c r="PI156" s="131"/>
      <c r="PJ156" s="131"/>
      <c r="PK156" s="131"/>
      <c r="PL156" s="131"/>
      <c r="PM156" s="131"/>
      <c r="PN156" s="131"/>
      <c r="PO156" s="131"/>
      <c r="PP156" s="131"/>
      <c r="PQ156" s="131"/>
      <c r="PR156" s="131"/>
      <c r="PS156" s="131"/>
      <c r="PT156" s="131"/>
      <c r="PU156" s="131"/>
      <c r="PV156" s="131"/>
      <c r="PW156" s="131"/>
      <c r="PX156" s="131"/>
      <c r="PY156" s="131"/>
      <c r="PZ156" s="131"/>
      <c r="QA156" s="131"/>
      <c r="QB156" s="131"/>
      <c r="QC156" s="131"/>
      <c r="QD156" s="131"/>
      <c r="QE156" s="131"/>
      <c r="QF156" s="131"/>
      <c r="QG156" s="131"/>
      <c r="QH156" s="131"/>
      <c r="QI156" s="131"/>
      <c r="QJ156" s="131"/>
      <c r="QK156" s="131"/>
      <c r="QL156" s="131"/>
      <c r="QM156" s="131"/>
      <c r="QN156" s="131"/>
      <c r="QO156" s="131"/>
      <c r="QP156" s="131"/>
      <c r="QQ156" s="131"/>
      <c r="QR156" s="131"/>
      <c r="QS156" s="131"/>
      <c r="QT156" s="131"/>
      <c r="QU156" s="131"/>
      <c r="QV156" s="131"/>
      <c r="QW156" s="131"/>
      <c r="QX156" s="131"/>
      <c r="QY156" s="131"/>
      <c r="QZ156" s="131"/>
      <c r="RA156" s="131"/>
      <c r="RB156" s="131"/>
      <c r="RC156" s="131"/>
      <c r="RD156" s="131"/>
      <c r="RE156" s="131"/>
      <c r="RF156" s="131"/>
      <c r="RG156" s="131"/>
      <c r="RH156" s="131"/>
      <c r="RI156" s="131"/>
      <c r="RJ156" s="131"/>
      <c r="RK156" s="131"/>
      <c r="RL156" s="131"/>
      <c r="RM156" s="131"/>
      <c r="RN156" s="131"/>
      <c r="RO156" s="131"/>
      <c r="RP156" s="131"/>
      <c r="RQ156" s="131"/>
      <c r="RR156" s="131"/>
      <c r="RS156" s="131"/>
      <c r="RT156" s="131"/>
      <c r="RU156" s="131"/>
      <c r="RV156" s="131"/>
      <c r="RW156" s="131"/>
      <c r="RX156" s="131"/>
      <c r="RY156" s="131"/>
      <c r="RZ156" s="131"/>
      <c r="SA156" s="131"/>
      <c r="SB156" s="131"/>
      <c r="SC156" s="131"/>
      <c r="SD156" s="131"/>
      <c r="SE156" s="131"/>
      <c r="SF156" s="131"/>
      <c r="SG156" s="131"/>
      <c r="SH156" s="131"/>
      <c r="SI156" s="131"/>
      <c r="SJ156" s="131"/>
      <c r="SK156" s="131"/>
      <c r="SL156" s="131"/>
      <c r="SM156" s="131"/>
      <c r="SN156" s="131"/>
      <c r="SO156" s="131"/>
      <c r="SP156" s="131"/>
      <c r="SQ156" s="131"/>
      <c r="SR156" s="131"/>
      <c r="SS156" s="131"/>
      <c r="ST156" s="131"/>
      <c r="SU156" s="131"/>
      <c r="SV156" s="131"/>
      <c r="SW156" s="131"/>
      <c r="SX156" s="131"/>
      <c r="SY156" s="131"/>
      <c r="SZ156" s="131"/>
      <c r="TA156" s="131"/>
      <c r="TB156" s="131"/>
      <c r="TC156" s="131"/>
      <c r="TD156" s="131"/>
      <c r="TE156" s="131"/>
      <c r="TF156" s="131"/>
      <c r="TG156" s="131"/>
      <c r="TH156" s="131"/>
      <c r="TI156" s="131"/>
      <c r="TJ156" s="131"/>
      <c r="TK156" s="131"/>
      <c r="TL156" s="131"/>
      <c r="TM156" s="131"/>
      <c r="TN156" s="131"/>
      <c r="TO156" s="131"/>
      <c r="TP156" s="131"/>
      <c r="TQ156" s="131"/>
      <c r="TR156" s="131"/>
      <c r="TS156" s="131"/>
      <c r="TT156" s="131"/>
      <c r="TU156" s="131"/>
      <c r="TV156" s="131"/>
      <c r="TW156" s="131"/>
      <c r="TX156" s="131"/>
      <c r="TY156" s="131"/>
      <c r="TZ156" s="131"/>
      <c r="UA156" s="131"/>
      <c r="UB156" s="131"/>
      <c r="UC156" s="131"/>
      <c r="UD156" s="131"/>
      <c r="UE156" s="131"/>
      <c r="UF156" s="131"/>
      <c r="UG156" s="131"/>
      <c r="UH156" s="131"/>
      <c r="UI156" s="131"/>
      <c r="UJ156" s="131"/>
      <c r="UK156" s="131"/>
      <c r="UL156" s="131"/>
      <c r="UM156" s="131"/>
      <c r="UN156" s="131"/>
      <c r="UO156" s="131"/>
      <c r="UP156" s="131"/>
      <c r="UQ156" s="131"/>
      <c r="UR156" s="131"/>
      <c r="US156" s="131"/>
      <c r="UT156" s="131"/>
      <c r="UU156" s="131"/>
      <c r="UV156" s="131"/>
      <c r="UW156" s="131"/>
      <c r="UX156" s="131"/>
      <c r="UY156" s="131"/>
      <c r="UZ156" s="131"/>
      <c r="VA156" s="131"/>
      <c r="VB156" s="131"/>
      <c r="VC156" s="131"/>
      <c r="VD156" s="131"/>
      <c r="VE156" s="131"/>
      <c r="VF156" s="131"/>
      <c r="VG156" s="131"/>
      <c r="VH156" s="131"/>
      <c r="VI156" s="131"/>
      <c r="VJ156" s="131"/>
      <c r="VK156" s="131"/>
      <c r="VL156" s="131"/>
      <c r="VM156" s="131"/>
      <c r="VN156" s="131"/>
      <c r="VO156" s="131"/>
      <c r="VP156" s="131"/>
      <c r="VQ156" s="131"/>
      <c r="VR156" s="131"/>
      <c r="VS156" s="131"/>
      <c r="VT156" s="131"/>
      <c r="VU156" s="131"/>
      <c r="VV156" s="131"/>
      <c r="VW156" s="131"/>
      <c r="VX156" s="131"/>
      <c r="VY156" s="131"/>
      <c r="VZ156" s="131"/>
      <c r="WA156" s="131"/>
      <c r="WB156" s="131"/>
      <c r="WC156" s="131"/>
      <c r="WD156" s="131"/>
      <c r="WE156" s="131"/>
      <c r="WF156" s="131"/>
      <c r="WG156" s="131"/>
      <c r="WH156" s="131"/>
      <c r="WI156" s="131"/>
      <c r="WJ156" s="131"/>
      <c r="WK156" s="131"/>
      <c r="WL156" s="131"/>
      <c r="WM156" s="131"/>
      <c r="WN156" s="131"/>
      <c r="WO156" s="131"/>
      <c r="WP156" s="131"/>
      <c r="WQ156" s="131"/>
      <c r="WR156" s="131"/>
      <c r="WS156" s="131"/>
      <c r="WT156" s="131"/>
      <c r="WU156" s="131"/>
      <c r="WV156" s="131"/>
      <c r="WW156" s="131"/>
      <c r="WX156" s="131"/>
      <c r="WY156" s="131"/>
      <c r="WZ156" s="131"/>
      <c r="XA156" s="131"/>
      <c r="XB156" s="131"/>
      <c r="XC156" s="131"/>
      <c r="XD156" s="131"/>
      <c r="XE156" s="131"/>
      <c r="XF156" s="131"/>
      <c r="XG156" s="131"/>
      <c r="XH156" s="131"/>
      <c r="XI156" s="131"/>
      <c r="XJ156" s="131"/>
      <c r="XK156" s="131"/>
      <c r="XL156" s="131"/>
      <c r="XM156" s="131"/>
      <c r="XN156" s="131"/>
      <c r="XO156" s="131"/>
      <c r="XP156" s="131"/>
      <c r="XQ156" s="131"/>
      <c r="XR156" s="131"/>
      <c r="XS156" s="131"/>
      <c r="XT156" s="131"/>
      <c r="XU156" s="131"/>
      <c r="XV156" s="131"/>
      <c r="XW156" s="131"/>
      <c r="XX156" s="131"/>
      <c r="XY156" s="131"/>
      <c r="XZ156" s="131"/>
      <c r="YA156" s="131"/>
      <c r="YB156" s="131"/>
      <c r="YC156" s="131"/>
      <c r="YD156" s="131"/>
      <c r="YE156" s="131"/>
      <c r="YF156" s="131"/>
      <c r="YG156" s="131"/>
      <c r="YH156" s="131"/>
      <c r="YI156" s="131"/>
      <c r="YJ156" s="131"/>
      <c r="YK156" s="131"/>
      <c r="YL156" s="131"/>
      <c r="YM156" s="131"/>
      <c r="YN156" s="131"/>
      <c r="YO156" s="131"/>
      <c r="YP156" s="131"/>
      <c r="YQ156" s="131"/>
      <c r="YR156" s="131"/>
      <c r="YS156" s="131"/>
      <c r="YT156" s="131"/>
      <c r="YU156" s="131"/>
      <c r="YV156" s="131"/>
      <c r="YW156" s="131"/>
      <c r="YX156" s="131"/>
      <c r="YY156" s="131"/>
      <c r="YZ156" s="131"/>
      <c r="ZA156" s="131"/>
      <c r="ZB156" s="131"/>
      <c r="ZC156" s="131"/>
      <c r="ZD156" s="131"/>
      <c r="ZE156" s="131"/>
      <c r="ZF156" s="131"/>
      <c r="ZG156" s="131"/>
      <c r="ZH156" s="131"/>
      <c r="ZI156" s="131"/>
      <c r="ZJ156" s="131"/>
      <c r="ZK156" s="131"/>
      <c r="ZL156" s="131"/>
      <c r="ZM156" s="131"/>
      <c r="ZN156" s="131"/>
      <c r="ZO156" s="131"/>
      <c r="ZP156" s="131"/>
      <c r="ZQ156" s="131"/>
      <c r="ZR156" s="131"/>
      <c r="ZS156" s="131"/>
      <c r="ZT156" s="131"/>
      <c r="ZU156" s="131"/>
      <c r="ZV156" s="131"/>
      <c r="ZW156" s="131"/>
      <c r="ZX156" s="131"/>
      <c r="ZY156" s="131"/>
      <c r="ZZ156" s="131"/>
      <c r="AAA156" s="131"/>
      <c r="AAB156" s="131"/>
      <c r="AAC156" s="131"/>
      <c r="AAD156" s="131"/>
      <c r="AAE156" s="131"/>
      <c r="AAF156" s="131"/>
      <c r="AAG156" s="131"/>
      <c r="AAH156" s="131"/>
      <c r="AAI156" s="131"/>
      <c r="AAJ156" s="131"/>
      <c r="AAK156" s="131"/>
      <c r="AAL156" s="131"/>
      <c r="AAM156" s="131"/>
      <c r="AAN156" s="131"/>
      <c r="AAO156" s="131"/>
      <c r="AAP156" s="131"/>
      <c r="AAQ156" s="131"/>
      <c r="AAR156" s="131"/>
      <c r="AAS156" s="131"/>
      <c r="AAT156" s="131"/>
      <c r="AAU156" s="131"/>
      <c r="AAV156" s="131"/>
      <c r="AAW156" s="131"/>
      <c r="AAX156" s="131"/>
      <c r="AAY156" s="131"/>
      <c r="AAZ156" s="131"/>
      <c r="ABA156" s="131"/>
      <c r="ABB156" s="131"/>
      <c r="ABC156" s="131"/>
      <c r="ABD156" s="131"/>
      <c r="ABE156" s="131"/>
      <c r="ABF156" s="131"/>
      <c r="ABG156" s="131"/>
      <c r="ABH156" s="131"/>
      <c r="ABI156" s="131"/>
      <c r="ABJ156" s="131"/>
      <c r="ABK156" s="131"/>
      <c r="ABL156" s="131"/>
      <c r="ABM156" s="131"/>
      <c r="ABN156" s="131"/>
      <c r="ABO156" s="131"/>
      <c r="ABP156" s="131"/>
      <c r="ABQ156" s="131"/>
      <c r="ABR156" s="131"/>
      <c r="ABS156" s="131"/>
      <c r="ABT156" s="131"/>
      <c r="ABU156" s="131"/>
      <c r="ABV156" s="131"/>
      <c r="ABW156" s="131"/>
      <c r="ABX156" s="131"/>
      <c r="ABY156" s="131"/>
      <c r="ABZ156" s="131"/>
      <c r="ACA156" s="131"/>
      <c r="ACB156" s="131"/>
      <c r="ACC156" s="131"/>
      <c r="ACD156" s="131"/>
      <c r="ACE156" s="131"/>
      <c r="ACF156" s="131"/>
      <c r="ACG156" s="131"/>
      <c r="ACH156" s="131"/>
      <c r="ACI156" s="131"/>
      <c r="ACJ156" s="131"/>
      <c r="ACK156" s="131"/>
      <c r="ACL156" s="131"/>
      <c r="ACM156" s="131"/>
      <c r="ACN156" s="131"/>
      <c r="ACO156" s="131"/>
      <c r="ACP156" s="131"/>
      <c r="ACQ156" s="131"/>
      <c r="ACR156" s="131"/>
      <c r="ACS156" s="131"/>
      <c r="ACT156" s="131"/>
      <c r="ACU156" s="131"/>
      <c r="ACV156" s="131"/>
      <c r="ACW156" s="131"/>
      <c r="ACX156" s="131"/>
      <c r="ACY156" s="131"/>
      <c r="ACZ156" s="131"/>
      <c r="ADA156" s="131"/>
      <c r="ADB156" s="131"/>
      <c r="ADC156" s="131"/>
      <c r="ADD156" s="131"/>
      <c r="ADE156" s="131"/>
      <c r="ADF156" s="131"/>
      <c r="ADG156" s="131"/>
      <c r="ADH156" s="131"/>
      <c r="ADI156" s="131"/>
      <c r="ADJ156" s="131"/>
      <c r="ADK156" s="131"/>
      <c r="ADL156" s="131"/>
      <c r="ADM156" s="131"/>
      <c r="ADN156" s="131"/>
      <c r="ADO156" s="131"/>
      <c r="ADP156" s="131"/>
      <c r="ADQ156" s="131"/>
      <c r="ADR156" s="131"/>
      <c r="ADS156" s="131"/>
      <c r="ADT156" s="131"/>
      <c r="ADU156" s="131"/>
      <c r="ADV156" s="131"/>
      <c r="ADW156" s="131"/>
      <c r="ADX156" s="131"/>
      <c r="ADY156" s="131"/>
      <c r="ADZ156" s="131"/>
      <c r="AEA156" s="131"/>
      <c r="AEB156" s="131"/>
      <c r="AEC156" s="131"/>
      <c r="AED156" s="131"/>
      <c r="AEE156" s="131"/>
      <c r="AEF156" s="131"/>
      <c r="AEG156" s="131"/>
      <c r="AEH156" s="131"/>
      <c r="AEI156" s="131"/>
      <c r="AEJ156" s="131"/>
      <c r="AEK156" s="131"/>
      <c r="AEL156" s="131"/>
      <c r="AEM156" s="131"/>
      <c r="AEN156" s="131"/>
      <c r="AEO156" s="131"/>
      <c r="AEP156" s="131"/>
      <c r="AEQ156" s="131"/>
      <c r="AER156" s="131"/>
      <c r="AES156" s="131"/>
      <c r="AET156" s="131"/>
      <c r="AEU156" s="131"/>
      <c r="AEV156" s="131"/>
      <c r="AEW156" s="131"/>
      <c r="AEX156" s="131"/>
      <c r="AEY156" s="131"/>
      <c r="AEZ156" s="131"/>
      <c r="AFA156" s="131"/>
      <c r="AFB156" s="131"/>
      <c r="AFC156" s="131"/>
      <c r="AFD156" s="131"/>
      <c r="AFE156" s="131"/>
      <c r="AFF156" s="131"/>
      <c r="AFG156" s="131"/>
      <c r="AFH156" s="131"/>
      <c r="AFI156" s="131"/>
      <c r="AFJ156" s="131"/>
      <c r="AFK156" s="131"/>
      <c r="AFL156" s="131"/>
      <c r="AFM156" s="131"/>
      <c r="AFN156" s="131"/>
      <c r="AFO156" s="131"/>
      <c r="AFP156" s="131"/>
      <c r="AFQ156" s="131"/>
      <c r="AFR156" s="131"/>
      <c r="AFS156" s="131"/>
      <c r="AFT156" s="131"/>
      <c r="AFU156" s="131"/>
      <c r="AFV156" s="131"/>
      <c r="AFW156" s="131"/>
      <c r="AFX156" s="131"/>
      <c r="AFY156" s="131"/>
      <c r="AFZ156" s="131"/>
      <c r="AGA156" s="131"/>
      <c r="AGB156" s="131"/>
      <c r="AGC156" s="131"/>
      <c r="AGD156" s="131"/>
      <c r="AGE156" s="131"/>
      <c r="AGF156" s="131"/>
      <c r="AGG156" s="131"/>
      <c r="AGH156" s="131"/>
      <c r="AGI156" s="131"/>
      <c r="AGJ156" s="131"/>
      <c r="AGK156" s="131"/>
      <c r="AGL156" s="131"/>
      <c r="AGM156" s="131"/>
      <c r="AGN156" s="131"/>
      <c r="AGO156" s="131"/>
      <c r="AGP156" s="131"/>
      <c r="AGQ156" s="131"/>
      <c r="AGR156" s="131"/>
      <c r="AGS156" s="131"/>
      <c r="AGT156" s="131"/>
      <c r="AGU156" s="131"/>
      <c r="AGV156" s="131"/>
      <c r="AGW156" s="131"/>
      <c r="AGX156" s="131"/>
      <c r="AGY156" s="131"/>
      <c r="AGZ156" s="131"/>
      <c r="AHA156" s="131"/>
      <c r="AHB156" s="131"/>
      <c r="AHC156" s="131"/>
      <c r="AHD156" s="131"/>
      <c r="AHE156" s="131"/>
      <c r="AHF156" s="131"/>
      <c r="AHG156" s="131"/>
      <c r="AHH156" s="131"/>
      <c r="AHI156" s="131"/>
      <c r="AHJ156" s="131"/>
      <c r="AHK156" s="131"/>
      <c r="AHL156" s="131"/>
      <c r="AHM156" s="131"/>
      <c r="AHN156" s="131"/>
      <c r="AHO156" s="131"/>
      <c r="AHP156" s="131"/>
      <c r="AHQ156" s="131"/>
      <c r="AHR156" s="131"/>
      <c r="AHS156" s="131"/>
      <c r="AHT156" s="131"/>
      <c r="AHU156" s="131"/>
      <c r="AHV156" s="131"/>
      <c r="AHW156" s="131"/>
      <c r="AHX156" s="131"/>
      <c r="AHY156" s="131"/>
      <c r="AHZ156" s="131"/>
      <c r="AIA156" s="131"/>
      <c r="AIB156" s="131"/>
      <c r="AIC156" s="131"/>
      <c r="AID156" s="131"/>
      <c r="AIE156" s="131"/>
      <c r="AIF156" s="131"/>
      <c r="AIG156" s="131"/>
      <c r="AIH156" s="131"/>
      <c r="AII156" s="131"/>
      <c r="AIJ156" s="131"/>
      <c r="AIK156" s="131"/>
      <c r="AIL156" s="131"/>
      <c r="AIM156" s="131"/>
      <c r="AIN156" s="131"/>
      <c r="AIO156" s="131"/>
      <c r="AIP156" s="131"/>
      <c r="AIQ156" s="131"/>
      <c r="AIR156" s="131"/>
      <c r="AIS156" s="131"/>
      <c r="AIT156" s="131"/>
      <c r="AIU156" s="131"/>
      <c r="AIV156" s="131"/>
      <c r="AIW156" s="131"/>
      <c r="AIX156" s="131"/>
      <c r="AIY156" s="131"/>
      <c r="AIZ156" s="131"/>
      <c r="AJA156" s="131"/>
      <c r="AJB156" s="131"/>
      <c r="AJC156" s="131"/>
      <c r="AJD156" s="131"/>
      <c r="AJE156" s="131"/>
      <c r="AJF156" s="131"/>
      <c r="AJG156" s="131"/>
      <c r="AJH156" s="131"/>
      <c r="AJI156" s="131"/>
      <c r="AJJ156" s="131"/>
      <c r="AJK156" s="131"/>
      <c r="AJL156" s="131"/>
      <c r="AJM156" s="131"/>
      <c r="AJN156" s="131"/>
      <c r="AJO156" s="131"/>
      <c r="AJP156" s="131"/>
      <c r="AJQ156" s="131"/>
      <c r="AJR156" s="131"/>
      <c r="AJS156" s="131"/>
      <c r="AJT156" s="131"/>
      <c r="AJU156" s="131"/>
      <c r="AJV156" s="131"/>
      <c r="AJW156" s="131"/>
      <c r="AJX156" s="131"/>
      <c r="AJY156" s="131"/>
      <c r="AJZ156" s="131"/>
      <c r="AKA156" s="131"/>
      <c r="AKB156" s="131"/>
      <c r="AKC156" s="131"/>
      <c r="AKD156" s="131"/>
      <c r="AKE156" s="131"/>
      <c r="AKF156" s="131"/>
      <c r="AKG156" s="131"/>
      <c r="AKH156" s="131"/>
      <c r="AKI156" s="131"/>
      <c r="AKJ156" s="131"/>
      <c r="AKK156" s="131"/>
      <c r="AKL156" s="131"/>
      <c r="AKM156" s="131"/>
      <c r="AKN156" s="131"/>
      <c r="AKO156" s="131"/>
      <c r="AKP156" s="131"/>
      <c r="AKQ156" s="131"/>
      <c r="AKR156" s="131"/>
      <c r="AKS156" s="131"/>
      <c r="AKT156" s="131"/>
      <c r="AKU156" s="131"/>
      <c r="AKV156" s="131"/>
      <c r="AKW156" s="131"/>
      <c r="AKX156" s="131"/>
      <c r="AKY156" s="131"/>
      <c r="AKZ156" s="131"/>
      <c r="ALA156" s="131"/>
      <c r="ALB156" s="131"/>
      <c r="ALC156" s="131"/>
      <c r="ALD156" s="131"/>
      <c r="ALE156" s="131"/>
      <c r="ALF156" s="131"/>
      <c r="ALG156" s="131"/>
      <c r="ALH156" s="131"/>
      <c r="ALI156" s="131"/>
      <c r="ALJ156" s="131"/>
      <c r="ALK156" s="131"/>
      <c r="ALL156" s="131"/>
      <c r="ALM156" s="131"/>
      <c r="ALN156" s="131"/>
      <c r="ALO156" s="131"/>
      <c r="ALP156" s="131"/>
      <c r="ALQ156" s="131"/>
      <c r="ALR156" s="131"/>
      <c r="ALS156" s="131"/>
      <c r="ALT156" s="131"/>
      <c r="ALU156" s="131"/>
      <c r="ALV156" s="131"/>
      <c r="ALW156" s="131"/>
      <c r="ALX156" s="131"/>
      <c r="ALY156" s="131"/>
      <c r="ALZ156" s="131"/>
      <c r="AMA156" s="131"/>
      <c r="AMB156" s="131"/>
      <c r="AMC156" s="131"/>
      <c r="AMD156" s="131"/>
      <c r="AME156" s="131"/>
      <c r="AMF156" s="131"/>
      <c r="AMG156" s="131"/>
      <c r="AMH156" s="131"/>
      <c r="AMI156" s="131"/>
      <c r="AMJ156" s="131"/>
    </row>
    <row r="157" spans="1:1024" s="25" customFormat="1" ht="155.25" customHeight="1">
      <c r="A157" s="19">
        <f>A155+1</f>
        <v>137</v>
      </c>
      <c r="B157" s="22" t="s">
        <v>10141</v>
      </c>
      <c r="C157" s="22" t="s">
        <v>26</v>
      </c>
      <c r="D157" s="22">
        <v>25</v>
      </c>
      <c r="E157" s="22" t="s">
        <v>10142</v>
      </c>
      <c r="F157" s="22">
        <v>2333007983</v>
      </c>
      <c r="G157" s="22" t="s">
        <v>2517</v>
      </c>
      <c r="H157" s="22" t="s">
        <v>48</v>
      </c>
      <c r="I157" s="22" t="s">
        <v>9317</v>
      </c>
      <c r="J157" s="22" t="s">
        <v>31</v>
      </c>
      <c r="K157" s="21" t="s">
        <v>2518</v>
      </c>
      <c r="L157" s="22" t="s">
        <v>10143</v>
      </c>
      <c r="M157" s="22" t="s">
        <v>1041</v>
      </c>
      <c r="N157" s="22" t="s">
        <v>35</v>
      </c>
      <c r="O157" s="22" t="s">
        <v>288</v>
      </c>
      <c r="P157" s="22" t="s">
        <v>10144</v>
      </c>
      <c r="Q157" s="22" t="s">
        <v>10145</v>
      </c>
      <c r="R157" s="21" t="s">
        <v>39</v>
      </c>
      <c r="S157" s="22" t="s">
        <v>10146</v>
      </c>
      <c r="T157" s="22" t="s">
        <v>10147</v>
      </c>
      <c r="U157" s="22" t="s">
        <v>4192</v>
      </c>
      <c r="V157" s="19"/>
      <c r="W157" s="13"/>
    </row>
    <row r="158" spans="1:1024" s="25" customFormat="1" ht="155.25" customHeight="1">
      <c r="A158" s="19">
        <f t="shared" ref="A158:A168" si="8">A157+1</f>
        <v>138</v>
      </c>
      <c r="B158" s="22" t="s">
        <v>10148</v>
      </c>
      <c r="C158" s="22" t="s">
        <v>26</v>
      </c>
      <c r="D158" s="22">
        <v>20</v>
      </c>
      <c r="E158" s="22" t="s">
        <v>10149</v>
      </c>
      <c r="F158" s="22">
        <v>2333007750</v>
      </c>
      <c r="G158" s="22" t="s">
        <v>10150</v>
      </c>
      <c r="H158" s="22" t="s">
        <v>10151</v>
      </c>
      <c r="I158" s="22" t="s">
        <v>9317</v>
      </c>
      <c r="J158" s="22" t="s">
        <v>31</v>
      </c>
      <c r="K158" s="22" t="s">
        <v>898</v>
      </c>
      <c r="L158" s="22" t="s">
        <v>10143</v>
      </c>
      <c r="M158" s="22" t="s">
        <v>1041</v>
      </c>
      <c r="N158" s="22" t="s">
        <v>10152</v>
      </c>
      <c r="O158" s="22" t="s">
        <v>288</v>
      </c>
      <c r="P158" s="22" t="s">
        <v>10153</v>
      </c>
      <c r="Q158" s="22" t="s">
        <v>10154</v>
      </c>
      <c r="R158" s="21" t="s">
        <v>39</v>
      </c>
      <c r="S158" s="22" t="s">
        <v>10155</v>
      </c>
      <c r="T158" s="22" t="s">
        <v>10156</v>
      </c>
      <c r="U158" s="22" t="s">
        <v>10157</v>
      </c>
      <c r="V158" s="19"/>
      <c r="W158" s="13"/>
    </row>
    <row r="159" spans="1:1024" s="25" customFormat="1" ht="155.25" customHeight="1">
      <c r="A159" s="19">
        <f t="shared" si="8"/>
        <v>139</v>
      </c>
      <c r="B159" s="22" t="s">
        <v>10158</v>
      </c>
      <c r="C159" s="22" t="s">
        <v>26</v>
      </c>
      <c r="D159" s="22">
        <v>24</v>
      </c>
      <c r="E159" s="22" t="s">
        <v>10159</v>
      </c>
      <c r="F159" s="22">
        <v>2333007944</v>
      </c>
      <c r="G159" s="22" t="s">
        <v>10160</v>
      </c>
      <c r="H159" s="22" t="s">
        <v>10161</v>
      </c>
      <c r="I159" s="22" t="s">
        <v>9317</v>
      </c>
      <c r="J159" s="22" t="s">
        <v>31</v>
      </c>
      <c r="K159" s="22" t="s">
        <v>898</v>
      </c>
      <c r="L159" s="22" t="s">
        <v>10143</v>
      </c>
      <c r="M159" s="22" t="s">
        <v>1041</v>
      </c>
      <c r="N159" s="22" t="s">
        <v>10152</v>
      </c>
      <c r="O159" s="22" t="s">
        <v>288</v>
      </c>
      <c r="P159" s="22" t="s">
        <v>10162</v>
      </c>
      <c r="Q159" s="22" t="s">
        <v>10163</v>
      </c>
      <c r="R159" s="21" t="s">
        <v>39</v>
      </c>
      <c r="S159" s="22" t="s">
        <v>10164</v>
      </c>
      <c r="T159" s="22" t="s">
        <v>10165</v>
      </c>
      <c r="U159" s="22" t="s">
        <v>10157</v>
      </c>
      <c r="V159" s="19"/>
      <c r="W159" s="13"/>
    </row>
    <row r="160" spans="1:1024" s="25" customFormat="1" ht="155.25" customHeight="1">
      <c r="A160" s="19">
        <f t="shared" si="8"/>
        <v>140</v>
      </c>
      <c r="B160" s="22" t="s">
        <v>10166</v>
      </c>
      <c r="C160" s="22" t="s">
        <v>26</v>
      </c>
      <c r="D160" s="22">
        <v>23</v>
      </c>
      <c r="E160" s="22" t="s">
        <v>10167</v>
      </c>
      <c r="F160" s="22">
        <v>2333007888</v>
      </c>
      <c r="G160" s="22" t="s">
        <v>10168</v>
      </c>
      <c r="H160" s="22" t="s">
        <v>2557</v>
      </c>
      <c r="I160" s="22" t="s">
        <v>9317</v>
      </c>
      <c r="J160" s="22" t="s">
        <v>31</v>
      </c>
      <c r="K160" s="22" t="s">
        <v>2440</v>
      </c>
      <c r="L160" s="22" t="s">
        <v>10143</v>
      </c>
      <c r="M160" s="22" t="s">
        <v>1041</v>
      </c>
      <c r="N160" s="22" t="s">
        <v>10152</v>
      </c>
      <c r="O160" s="22" t="s">
        <v>288</v>
      </c>
      <c r="P160" s="22" t="s">
        <v>10169</v>
      </c>
      <c r="Q160" s="22" t="s">
        <v>10170</v>
      </c>
      <c r="R160" s="21" t="s">
        <v>39</v>
      </c>
      <c r="S160" s="22" t="s">
        <v>10171</v>
      </c>
      <c r="T160" s="22" t="s">
        <v>10172</v>
      </c>
      <c r="U160" s="22" t="s">
        <v>4192</v>
      </c>
      <c r="V160" s="19"/>
      <c r="W160" s="13"/>
    </row>
    <row r="161" spans="1:1024" s="25" customFormat="1" ht="155.25" customHeight="1">
      <c r="A161" s="19">
        <f t="shared" si="8"/>
        <v>141</v>
      </c>
      <c r="B161" s="22" t="s">
        <v>10173</v>
      </c>
      <c r="C161" s="22" t="s">
        <v>26</v>
      </c>
      <c r="D161" s="22">
        <v>15</v>
      </c>
      <c r="E161" s="22" t="s">
        <v>10174</v>
      </c>
      <c r="F161" s="22">
        <v>2333007824</v>
      </c>
      <c r="G161" s="22" t="s">
        <v>10175</v>
      </c>
      <c r="H161" s="22" t="s">
        <v>10176</v>
      </c>
      <c r="I161" s="22" t="s">
        <v>9317</v>
      </c>
      <c r="J161" s="22" t="s">
        <v>31</v>
      </c>
      <c r="K161" s="22" t="s">
        <v>2440</v>
      </c>
      <c r="L161" s="22" t="s">
        <v>10143</v>
      </c>
      <c r="M161" s="22" t="s">
        <v>1041</v>
      </c>
      <c r="N161" s="22" t="s">
        <v>10152</v>
      </c>
      <c r="O161" s="22" t="s">
        <v>288</v>
      </c>
      <c r="P161" s="22" t="s">
        <v>10177</v>
      </c>
      <c r="Q161" s="22" t="s">
        <v>10178</v>
      </c>
      <c r="R161" s="21" t="s">
        <v>39</v>
      </c>
      <c r="S161" s="22" t="s">
        <v>10179</v>
      </c>
      <c r="T161" s="22" t="s">
        <v>10180</v>
      </c>
      <c r="U161" s="22" t="s">
        <v>10157</v>
      </c>
      <c r="V161" s="19"/>
      <c r="W161" s="13"/>
    </row>
    <row r="162" spans="1:1024" s="25" customFormat="1" ht="155.25" customHeight="1">
      <c r="A162" s="19">
        <f t="shared" si="8"/>
        <v>142</v>
      </c>
      <c r="B162" s="22" t="s">
        <v>10181</v>
      </c>
      <c r="C162" s="22" t="s">
        <v>26</v>
      </c>
      <c r="D162" s="22">
        <v>15</v>
      </c>
      <c r="E162" s="22" t="s">
        <v>10182</v>
      </c>
      <c r="F162" s="22">
        <v>2333007951</v>
      </c>
      <c r="G162" s="22" t="s">
        <v>10183</v>
      </c>
      <c r="H162" s="22" t="s">
        <v>10184</v>
      </c>
      <c r="I162" s="22" t="s">
        <v>9317</v>
      </c>
      <c r="J162" s="22" t="s">
        <v>31</v>
      </c>
      <c r="K162" s="22" t="s">
        <v>10185</v>
      </c>
      <c r="L162" s="22" t="s">
        <v>10143</v>
      </c>
      <c r="M162" s="22" t="s">
        <v>1041</v>
      </c>
      <c r="N162" s="22" t="s">
        <v>10152</v>
      </c>
      <c r="O162" s="22" t="s">
        <v>288</v>
      </c>
      <c r="P162" s="22">
        <v>1967</v>
      </c>
      <c r="Q162" s="22" t="s">
        <v>10186</v>
      </c>
      <c r="R162" s="21" t="s">
        <v>39</v>
      </c>
      <c r="S162" s="22" t="s">
        <v>10187</v>
      </c>
      <c r="T162" s="22" t="s">
        <v>10188</v>
      </c>
      <c r="U162" s="22" t="s">
        <v>10189</v>
      </c>
      <c r="V162" s="19"/>
      <c r="W162" s="13"/>
    </row>
    <row r="163" spans="1:1024" s="25" customFormat="1" ht="155.25" customHeight="1">
      <c r="A163" s="19">
        <f t="shared" si="8"/>
        <v>143</v>
      </c>
      <c r="B163" s="22" t="s">
        <v>10190</v>
      </c>
      <c r="C163" s="22" t="s">
        <v>26</v>
      </c>
      <c r="D163" s="22">
        <v>15</v>
      </c>
      <c r="E163" s="22" t="s">
        <v>10191</v>
      </c>
      <c r="F163" s="22">
        <v>2333007969</v>
      </c>
      <c r="G163" s="22" t="s">
        <v>10192</v>
      </c>
      <c r="H163" s="22" t="s">
        <v>2580</v>
      </c>
      <c r="I163" s="22" t="s">
        <v>9317</v>
      </c>
      <c r="J163" s="22" t="s">
        <v>31</v>
      </c>
      <c r="K163" s="22" t="s">
        <v>2440</v>
      </c>
      <c r="L163" s="22" t="s">
        <v>10143</v>
      </c>
      <c r="M163" s="22" t="s">
        <v>1041</v>
      </c>
      <c r="N163" s="22" t="s">
        <v>10152</v>
      </c>
      <c r="O163" s="22" t="s">
        <v>288</v>
      </c>
      <c r="P163" s="22" t="s">
        <v>10193</v>
      </c>
      <c r="Q163" s="22" t="s">
        <v>10194</v>
      </c>
      <c r="R163" s="21" t="s">
        <v>39</v>
      </c>
      <c r="S163" s="22" t="s">
        <v>10195</v>
      </c>
      <c r="T163" s="22" t="s">
        <v>10196</v>
      </c>
      <c r="U163" s="22" t="s">
        <v>10189</v>
      </c>
      <c r="V163" s="19"/>
      <c r="W163" s="13"/>
    </row>
    <row r="164" spans="1:1024" s="25" customFormat="1" ht="155.25" customHeight="1">
      <c r="A164" s="19">
        <f t="shared" si="8"/>
        <v>144</v>
      </c>
      <c r="B164" s="22" t="s">
        <v>10197</v>
      </c>
      <c r="C164" s="22" t="s">
        <v>26</v>
      </c>
      <c r="D164" s="22">
        <v>14</v>
      </c>
      <c r="E164" s="22" t="s">
        <v>10198</v>
      </c>
      <c r="F164" s="22">
        <v>2333007817</v>
      </c>
      <c r="G164" s="22" t="s">
        <v>2588</v>
      </c>
      <c r="H164" s="22" t="s">
        <v>10199</v>
      </c>
      <c r="I164" s="22" t="s">
        <v>9317</v>
      </c>
      <c r="J164" s="22" t="s">
        <v>31</v>
      </c>
      <c r="K164" s="22" t="s">
        <v>2440</v>
      </c>
      <c r="L164" s="22" t="s">
        <v>10143</v>
      </c>
      <c r="M164" s="22" t="s">
        <v>1041</v>
      </c>
      <c r="N164" s="22" t="s">
        <v>2589</v>
      </c>
      <c r="O164" s="22" t="s">
        <v>288</v>
      </c>
      <c r="P164" s="22" t="s">
        <v>10200</v>
      </c>
      <c r="Q164" s="22" t="s">
        <v>10201</v>
      </c>
      <c r="R164" s="21" t="s">
        <v>39</v>
      </c>
      <c r="S164" s="22" t="s">
        <v>10202</v>
      </c>
      <c r="T164" s="22" t="s">
        <v>10203</v>
      </c>
      <c r="U164" s="22" t="s">
        <v>4192</v>
      </c>
      <c r="V164" s="19"/>
      <c r="W164" s="13"/>
    </row>
    <row r="165" spans="1:1024" s="25" customFormat="1" ht="155.25" customHeight="1">
      <c r="A165" s="19">
        <f t="shared" si="8"/>
        <v>145</v>
      </c>
      <c r="B165" s="22" t="s">
        <v>10204</v>
      </c>
      <c r="C165" s="22" t="s">
        <v>26</v>
      </c>
      <c r="D165" s="22">
        <v>10</v>
      </c>
      <c r="E165" s="22" t="s">
        <v>10205</v>
      </c>
      <c r="F165" s="22">
        <v>2333007768</v>
      </c>
      <c r="G165" s="22" t="s">
        <v>10206</v>
      </c>
      <c r="H165" s="22" t="s">
        <v>10207</v>
      </c>
      <c r="I165" s="22" t="s">
        <v>9317</v>
      </c>
      <c r="J165" s="22" t="s">
        <v>31</v>
      </c>
      <c r="K165" s="22" t="s">
        <v>2440</v>
      </c>
      <c r="L165" s="22" t="s">
        <v>10143</v>
      </c>
      <c r="M165" s="22" t="s">
        <v>1041</v>
      </c>
      <c r="N165" s="22" t="s">
        <v>10152</v>
      </c>
      <c r="O165" s="22" t="s">
        <v>288</v>
      </c>
      <c r="P165" s="22" t="s">
        <v>10208</v>
      </c>
      <c r="Q165" s="22" t="s">
        <v>10209</v>
      </c>
      <c r="R165" s="21" t="s">
        <v>39</v>
      </c>
      <c r="S165" s="22" t="s">
        <v>10210</v>
      </c>
      <c r="T165" s="22" t="s">
        <v>10211</v>
      </c>
      <c r="U165" s="22" t="s">
        <v>10189</v>
      </c>
      <c r="V165" s="19"/>
      <c r="W165" s="13"/>
    </row>
    <row r="166" spans="1:1024" s="25" customFormat="1" ht="155.25" customHeight="1">
      <c r="A166" s="19">
        <f t="shared" si="8"/>
        <v>146</v>
      </c>
      <c r="B166" s="22" t="s">
        <v>10212</v>
      </c>
      <c r="C166" s="22" t="s">
        <v>26</v>
      </c>
      <c r="D166" s="22">
        <v>22</v>
      </c>
      <c r="E166" s="22" t="s">
        <v>10213</v>
      </c>
      <c r="F166" s="22">
        <v>2333007895</v>
      </c>
      <c r="G166" s="22" t="s">
        <v>10214</v>
      </c>
      <c r="H166" s="22" t="s">
        <v>10215</v>
      </c>
      <c r="I166" s="22" t="s">
        <v>9317</v>
      </c>
      <c r="J166" s="22" t="s">
        <v>31</v>
      </c>
      <c r="K166" s="22" t="s">
        <v>2440</v>
      </c>
      <c r="L166" s="22" t="s">
        <v>10143</v>
      </c>
      <c r="M166" s="22" t="s">
        <v>1041</v>
      </c>
      <c r="N166" s="22" t="s">
        <v>10152</v>
      </c>
      <c r="O166" s="22" t="s">
        <v>288</v>
      </c>
      <c r="P166" s="22" t="s">
        <v>10216</v>
      </c>
      <c r="Q166" s="22" t="s">
        <v>10217</v>
      </c>
      <c r="R166" s="21" t="s">
        <v>39</v>
      </c>
      <c r="S166" s="22" t="s">
        <v>10218</v>
      </c>
      <c r="T166" s="22" t="s">
        <v>10219</v>
      </c>
      <c r="U166" s="22" t="s">
        <v>10189</v>
      </c>
      <c r="V166" s="19"/>
      <c r="W166" s="13"/>
    </row>
    <row r="167" spans="1:1024" s="25" customFormat="1" ht="155.25" customHeight="1">
      <c r="A167" s="19">
        <f t="shared" si="8"/>
        <v>147</v>
      </c>
      <c r="B167" s="22" t="s">
        <v>10220</v>
      </c>
      <c r="C167" s="22" t="s">
        <v>26</v>
      </c>
      <c r="D167" s="22">
        <v>25</v>
      </c>
      <c r="E167" s="22" t="s">
        <v>10221</v>
      </c>
      <c r="F167" s="22">
        <v>2333007863</v>
      </c>
      <c r="G167" s="22" t="s">
        <v>10222</v>
      </c>
      <c r="H167" s="22" t="s">
        <v>10223</v>
      </c>
      <c r="I167" s="22" t="s">
        <v>9317</v>
      </c>
      <c r="J167" s="22" t="s">
        <v>31</v>
      </c>
      <c r="K167" s="22" t="s">
        <v>2440</v>
      </c>
      <c r="L167" s="22" t="s">
        <v>10143</v>
      </c>
      <c r="M167" s="22" t="s">
        <v>1041</v>
      </c>
      <c r="N167" s="22" t="s">
        <v>10152</v>
      </c>
      <c r="O167" s="22" t="s">
        <v>288</v>
      </c>
      <c r="P167" s="22" t="s">
        <v>10224</v>
      </c>
      <c r="Q167" s="22" t="s">
        <v>10225</v>
      </c>
      <c r="R167" s="21" t="s">
        <v>39</v>
      </c>
      <c r="S167" s="22" t="s">
        <v>10226</v>
      </c>
      <c r="T167" s="22" t="s">
        <v>10227</v>
      </c>
      <c r="U167" s="22" t="s">
        <v>10228</v>
      </c>
      <c r="V167" s="19"/>
      <c r="W167" s="13"/>
    </row>
    <row r="168" spans="1:1024" ht="155.25" customHeight="1">
      <c r="A168" s="19">
        <f t="shared" si="8"/>
        <v>148</v>
      </c>
      <c r="B168" s="22" t="s">
        <v>10229</v>
      </c>
      <c r="C168" s="22" t="s">
        <v>26</v>
      </c>
      <c r="D168" s="22">
        <v>25</v>
      </c>
      <c r="E168" s="22" t="s">
        <v>10230</v>
      </c>
      <c r="F168" s="22">
        <v>2333007870</v>
      </c>
      <c r="G168" s="22" t="s">
        <v>10231</v>
      </c>
      <c r="H168" s="22" t="s">
        <v>10232</v>
      </c>
      <c r="I168" s="22" t="s">
        <v>9317</v>
      </c>
      <c r="J168" s="22" t="s">
        <v>31</v>
      </c>
      <c r="K168" s="21" t="s">
        <v>49</v>
      </c>
      <c r="L168" s="22" t="s">
        <v>10143</v>
      </c>
      <c r="M168" s="22" t="s">
        <v>1041</v>
      </c>
      <c r="N168" s="22" t="s">
        <v>10152</v>
      </c>
      <c r="O168" s="22" t="s">
        <v>288</v>
      </c>
      <c r="P168" s="22" t="s">
        <v>10233</v>
      </c>
      <c r="Q168" s="26" t="s">
        <v>52</v>
      </c>
      <c r="R168" s="21" t="s">
        <v>39</v>
      </c>
      <c r="S168" s="22" t="s">
        <v>10234</v>
      </c>
      <c r="T168" s="22" t="s">
        <v>10235</v>
      </c>
      <c r="U168" s="22" t="s">
        <v>10189</v>
      </c>
      <c r="V168" s="19"/>
      <c r="W168" s="13"/>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c r="IW168" s="25"/>
      <c r="IX168" s="25"/>
      <c r="IY168" s="25"/>
      <c r="IZ168" s="25"/>
      <c r="JA168" s="25"/>
      <c r="JB168" s="25"/>
      <c r="JC168" s="25"/>
      <c r="JD168" s="25"/>
      <c r="JE168" s="25"/>
      <c r="JF168" s="25"/>
      <c r="JG168" s="25"/>
      <c r="JH168" s="25"/>
      <c r="JI168" s="25"/>
      <c r="JJ168" s="25"/>
      <c r="JK168" s="25"/>
      <c r="JL168" s="25"/>
      <c r="JM168" s="25"/>
      <c r="JN168" s="25"/>
      <c r="JO168" s="25"/>
      <c r="JP168" s="25"/>
      <c r="JQ168" s="25"/>
      <c r="JR168" s="25"/>
      <c r="JS168" s="25"/>
      <c r="JT168" s="25"/>
      <c r="JU168" s="25"/>
      <c r="JV168" s="25"/>
      <c r="JW168" s="25"/>
      <c r="JX168" s="25"/>
      <c r="JY168" s="25"/>
      <c r="JZ168" s="25"/>
      <c r="KA168" s="25"/>
      <c r="KB168" s="25"/>
      <c r="KC168" s="25"/>
      <c r="KD168" s="25"/>
      <c r="KE168" s="25"/>
      <c r="KF168" s="25"/>
      <c r="KG168" s="25"/>
      <c r="KH168" s="25"/>
      <c r="KI168" s="25"/>
      <c r="KJ168" s="25"/>
      <c r="KK168" s="25"/>
      <c r="KL168" s="25"/>
      <c r="KM168" s="25"/>
      <c r="KN168" s="25"/>
      <c r="KO168" s="25"/>
      <c r="KP168" s="25"/>
      <c r="KQ168" s="25"/>
      <c r="KR168" s="25"/>
      <c r="KS168" s="25"/>
      <c r="KT168" s="25"/>
      <c r="KU168" s="25"/>
      <c r="KV168" s="25"/>
      <c r="KW168" s="25"/>
      <c r="KX168" s="25"/>
      <c r="KY168" s="25"/>
      <c r="KZ168" s="25"/>
      <c r="LA168" s="25"/>
      <c r="LB168" s="25"/>
      <c r="LC168" s="25"/>
      <c r="LD168" s="25"/>
      <c r="LE168" s="25"/>
      <c r="LF168" s="25"/>
      <c r="LG168" s="25"/>
      <c r="LH168" s="25"/>
      <c r="LI168" s="25"/>
      <c r="LJ168" s="25"/>
      <c r="LK168" s="25"/>
      <c r="LL168" s="25"/>
      <c r="LM168" s="25"/>
      <c r="LN168" s="25"/>
      <c r="LO168" s="25"/>
      <c r="LP168" s="25"/>
      <c r="LQ168" s="25"/>
      <c r="LR168" s="25"/>
      <c r="LS168" s="25"/>
      <c r="LT168" s="25"/>
      <c r="LU168" s="25"/>
      <c r="LV168" s="25"/>
      <c r="LW168" s="25"/>
      <c r="LX168" s="25"/>
      <c r="LY168" s="25"/>
      <c r="LZ168" s="25"/>
      <c r="MA168" s="25"/>
      <c r="MB168" s="25"/>
      <c r="MC168" s="25"/>
      <c r="MD168" s="25"/>
      <c r="ME168" s="25"/>
      <c r="MF168" s="25"/>
      <c r="MG168" s="25"/>
      <c r="MH168" s="25"/>
      <c r="MI168" s="25"/>
      <c r="MJ168" s="25"/>
      <c r="MK168" s="25"/>
      <c r="ML168" s="25"/>
      <c r="MM168" s="25"/>
      <c r="MN168" s="25"/>
      <c r="MO168" s="25"/>
      <c r="MP168" s="25"/>
      <c r="MQ168" s="25"/>
      <c r="MR168" s="25"/>
      <c r="MS168" s="25"/>
      <c r="MT168" s="25"/>
      <c r="MU168" s="25"/>
      <c r="MV168" s="25"/>
      <c r="MW168" s="25"/>
      <c r="MX168" s="25"/>
      <c r="MY168" s="25"/>
      <c r="MZ168" s="25"/>
      <c r="NA168" s="25"/>
      <c r="NB168" s="25"/>
      <c r="NC168" s="25"/>
      <c r="ND168" s="25"/>
      <c r="NE168" s="25"/>
      <c r="NF168" s="25"/>
      <c r="NG168" s="25"/>
      <c r="NH168" s="25"/>
      <c r="NI168" s="25"/>
      <c r="NJ168" s="25"/>
      <c r="NK168" s="25"/>
      <c r="NL168" s="25"/>
      <c r="NM168" s="25"/>
      <c r="NN168" s="25"/>
      <c r="NO168" s="25"/>
      <c r="NP168" s="25"/>
      <c r="NQ168" s="25"/>
      <c r="NR168" s="25"/>
      <c r="NS168" s="25"/>
      <c r="NT168" s="25"/>
      <c r="NU168" s="25"/>
      <c r="NV168" s="25"/>
      <c r="NW168" s="25"/>
      <c r="NX168" s="25"/>
      <c r="NY168" s="25"/>
      <c r="NZ168" s="25"/>
      <c r="OA168" s="25"/>
      <c r="OB168" s="25"/>
      <c r="OC168" s="25"/>
      <c r="OD168" s="25"/>
      <c r="OE168" s="25"/>
      <c r="OF168" s="25"/>
      <c r="OG168" s="25"/>
      <c r="OH168" s="25"/>
      <c r="OI168" s="25"/>
      <c r="OJ168" s="25"/>
      <c r="OK168" s="25"/>
      <c r="OL168" s="25"/>
      <c r="OM168" s="25"/>
      <c r="ON168" s="25"/>
      <c r="OO168" s="25"/>
      <c r="OP168" s="25"/>
      <c r="OQ168" s="25"/>
      <c r="OR168" s="25"/>
      <c r="OS168" s="25"/>
      <c r="OT168" s="25"/>
      <c r="OU168" s="25"/>
      <c r="OV168" s="25"/>
      <c r="OW168" s="25"/>
      <c r="OX168" s="25"/>
      <c r="OY168" s="25"/>
      <c r="OZ168" s="25"/>
      <c r="PA168" s="25"/>
      <c r="PB168" s="25"/>
      <c r="PC168" s="25"/>
      <c r="PD168" s="25"/>
      <c r="PE168" s="25"/>
      <c r="PF168" s="25"/>
      <c r="PG168" s="25"/>
      <c r="PH168" s="25"/>
      <c r="PI168" s="25"/>
      <c r="PJ168" s="25"/>
      <c r="PK168" s="25"/>
      <c r="PL168" s="25"/>
      <c r="PM168" s="25"/>
      <c r="PN168" s="25"/>
      <c r="PO168" s="25"/>
      <c r="PP168" s="25"/>
      <c r="PQ168" s="25"/>
      <c r="PR168" s="25"/>
      <c r="PS168" s="25"/>
      <c r="PT168" s="25"/>
      <c r="PU168" s="25"/>
      <c r="PV168" s="25"/>
      <c r="PW168" s="25"/>
      <c r="PX168" s="25"/>
      <c r="PY168" s="25"/>
      <c r="PZ168" s="25"/>
      <c r="QA168" s="25"/>
      <c r="QB168" s="25"/>
      <c r="QC168" s="25"/>
      <c r="QD168" s="25"/>
      <c r="QE168" s="25"/>
      <c r="QF168" s="25"/>
      <c r="QG168" s="25"/>
      <c r="QH168" s="25"/>
      <c r="QI168" s="25"/>
      <c r="QJ168" s="25"/>
      <c r="QK168" s="25"/>
      <c r="QL168" s="25"/>
      <c r="QM168" s="25"/>
      <c r="QN168" s="25"/>
      <c r="QO168" s="25"/>
      <c r="QP168" s="25"/>
      <c r="QQ168" s="25"/>
      <c r="QR168" s="25"/>
      <c r="QS168" s="25"/>
      <c r="QT168" s="25"/>
      <c r="QU168" s="25"/>
      <c r="QV168" s="25"/>
      <c r="QW168" s="25"/>
      <c r="QX168" s="25"/>
      <c r="QY168" s="25"/>
      <c r="QZ168" s="25"/>
      <c r="RA168" s="25"/>
      <c r="RB168" s="25"/>
      <c r="RC168" s="25"/>
      <c r="RD168" s="25"/>
      <c r="RE168" s="25"/>
      <c r="RF168" s="25"/>
      <c r="RG168" s="25"/>
      <c r="RH168" s="25"/>
      <c r="RI168" s="25"/>
      <c r="RJ168" s="25"/>
      <c r="RK168" s="25"/>
      <c r="RL168" s="25"/>
      <c r="RM168" s="25"/>
      <c r="RN168" s="25"/>
      <c r="RO168" s="25"/>
      <c r="RP168" s="25"/>
      <c r="RQ168" s="25"/>
      <c r="RR168" s="25"/>
      <c r="RS168" s="25"/>
      <c r="RT168" s="25"/>
      <c r="RU168" s="25"/>
      <c r="RV168" s="25"/>
      <c r="RW168" s="25"/>
      <c r="RX168" s="25"/>
      <c r="RY168" s="25"/>
      <c r="RZ168" s="25"/>
      <c r="SA168" s="25"/>
      <c r="SB168" s="25"/>
      <c r="SC168" s="25"/>
      <c r="SD168" s="25"/>
      <c r="SE168" s="25"/>
      <c r="SF168" s="25"/>
      <c r="SG168" s="25"/>
      <c r="SH168" s="25"/>
      <c r="SI168" s="25"/>
      <c r="SJ168" s="25"/>
      <c r="SK168" s="25"/>
      <c r="SL168" s="25"/>
      <c r="SM168" s="25"/>
      <c r="SN168" s="25"/>
      <c r="SO168" s="25"/>
      <c r="SP168" s="25"/>
      <c r="SQ168" s="25"/>
      <c r="SR168" s="25"/>
      <c r="SS168" s="25"/>
      <c r="ST168" s="25"/>
      <c r="SU168" s="25"/>
      <c r="SV168" s="25"/>
      <c r="SW168" s="25"/>
      <c r="SX168" s="25"/>
      <c r="SY168" s="25"/>
      <c r="SZ168" s="25"/>
      <c r="TA168" s="25"/>
      <c r="TB168" s="25"/>
      <c r="TC168" s="25"/>
      <c r="TD168" s="25"/>
      <c r="TE168" s="25"/>
      <c r="TF168" s="25"/>
      <c r="TG168" s="25"/>
      <c r="TH168" s="25"/>
      <c r="TI168" s="25"/>
      <c r="TJ168" s="25"/>
      <c r="TK168" s="25"/>
      <c r="TL168" s="25"/>
      <c r="TM168" s="25"/>
      <c r="TN168" s="25"/>
      <c r="TO168" s="25"/>
      <c r="TP168" s="25"/>
      <c r="TQ168" s="25"/>
      <c r="TR168" s="25"/>
      <c r="TS168" s="25"/>
      <c r="TT168" s="25"/>
      <c r="TU168" s="25"/>
      <c r="TV168" s="25"/>
      <c r="TW168" s="25"/>
      <c r="TX168" s="25"/>
      <c r="TY168" s="25"/>
      <c r="TZ168" s="25"/>
      <c r="UA168" s="25"/>
      <c r="UB168" s="25"/>
      <c r="UC168" s="25"/>
      <c r="UD168" s="25"/>
      <c r="UE168" s="25"/>
      <c r="UF168" s="25"/>
      <c r="UG168" s="25"/>
      <c r="UH168" s="25"/>
      <c r="UI168" s="25"/>
      <c r="UJ168" s="25"/>
      <c r="UK168" s="25"/>
      <c r="UL168" s="25"/>
      <c r="UM168" s="25"/>
      <c r="UN168" s="25"/>
      <c r="UO168" s="25"/>
      <c r="UP168" s="25"/>
      <c r="UQ168" s="25"/>
      <c r="UR168" s="25"/>
      <c r="US168" s="25"/>
      <c r="UT168" s="25"/>
      <c r="UU168" s="25"/>
      <c r="UV168" s="25"/>
      <c r="UW168" s="25"/>
      <c r="UX168" s="25"/>
      <c r="UY168" s="25"/>
      <c r="UZ168" s="25"/>
      <c r="VA168" s="25"/>
      <c r="VB168" s="25"/>
      <c r="VC168" s="25"/>
      <c r="VD168" s="25"/>
      <c r="VE168" s="25"/>
      <c r="VF168" s="25"/>
      <c r="VG168" s="25"/>
      <c r="VH168" s="25"/>
      <c r="VI168" s="25"/>
      <c r="VJ168" s="25"/>
      <c r="VK168" s="25"/>
      <c r="VL168" s="25"/>
      <c r="VM168" s="25"/>
      <c r="VN168" s="25"/>
      <c r="VO168" s="25"/>
      <c r="VP168" s="25"/>
      <c r="VQ168" s="25"/>
      <c r="VR168" s="25"/>
      <c r="VS168" s="25"/>
      <c r="VT168" s="25"/>
      <c r="VU168" s="25"/>
      <c r="VV168" s="25"/>
      <c r="VW168" s="25"/>
      <c r="VX168" s="25"/>
      <c r="VY168" s="25"/>
      <c r="VZ168" s="25"/>
      <c r="WA168" s="25"/>
      <c r="WB168" s="25"/>
      <c r="WC168" s="25"/>
      <c r="WD168" s="25"/>
      <c r="WE168" s="25"/>
      <c r="WF168" s="25"/>
      <c r="WG168" s="25"/>
      <c r="WH168" s="25"/>
      <c r="WI168" s="25"/>
      <c r="WJ168" s="25"/>
      <c r="WK168" s="25"/>
      <c r="WL168" s="25"/>
      <c r="WM168" s="25"/>
      <c r="WN168" s="25"/>
      <c r="WO168" s="25"/>
      <c r="WP168" s="25"/>
      <c r="WQ168" s="25"/>
      <c r="WR168" s="25"/>
      <c r="WS168" s="25"/>
      <c r="WT168" s="25"/>
      <c r="WU168" s="25"/>
      <c r="WV168" s="25"/>
      <c r="WW168" s="25"/>
      <c r="WX168" s="25"/>
      <c r="WY168" s="25"/>
      <c r="WZ168" s="25"/>
      <c r="XA168" s="25"/>
      <c r="XB168" s="25"/>
      <c r="XC168" s="25"/>
      <c r="XD168" s="25"/>
      <c r="XE168" s="25"/>
      <c r="XF168" s="25"/>
      <c r="XG168" s="25"/>
      <c r="XH168" s="25"/>
      <c r="XI168" s="25"/>
      <c r="XJ168" s="25"/>
      <c r="XK168" s="25"/>
      <c r="XL168" s="25"/>
      <c r="XM168" s="25"/>
      <c r="XN168" s="25"/>
      <c r="XO168" s="25"/>
      <c r="XP168" s="25"/>
      <c r="XQ168" s="25"/>
      <c r="XR168" s="25"/>
      <c r="XS168" s="25"/>
      <c r="XT168" s="25"/>
      <c r="XU168" s="25"/>
      <c r="XV168" s="25"/>
      <c r="XW168" s="25"/>
      <c r="XX168" s="25"/>
      <c r="XY168" s="25"/>
      <c r="XZ168" s="25"/>
      <c r="YA168" s="25"/>
      <c r="YB168" s="25"/>
      <c r="YC168" s="25"/>
      <c r="YD168" s="25"/>
      <c r="YE168" s="25"/>
      <c r="YF168" s="25"/>
      <c r="YG168" s="25"/>
      <c r="YH168" s="25"/>
      <c r="YI168" s="25"/>
      <c r="YJ168" s="25"/>
      <c r="YK168" s="25"/>
      <c r="YL168" s="25"/>
      <c r="YM168" s="25"/>
      <c r="YN168" s="25"/>
      <c r="YO168" s="25"/>
      <c r="YP168" s="25"/>
      <c r="YQ168" s="25"/>
      <c r="YR168" s="25"/>
      <c r="YS168" s="25"/>
      <c r="YT168" s="25"/>
      <c r="YU168" s="25"/>
      <c r="YV168" s="25"/>
      <c r="YW168" s="25"/>
      <c r="YX168" s="25"/>
      <c r="YY168" s="25"/>
      <c r="YZ168" s="25"/>
      <c r="ZA168" s="25"/>
      <c r="ZB168" s="25"/>
      <c r="ZC168" s="25"/>
      <c r="ZD168" s="25"/>
      <c r="ZE168" s="25"/>
      <c r="ZF168" s="25"/>
      <c r="ZG168" s="25"/>
      <c r="ZH168" s="25"/>
      <c r="ZI168" s="25"/>
      <c r="ZJ168" s="25"/>
      <c r="ZK168" s="25"/>
      <c r="ZL168" s="25"/>
      <c r="ZM168" s="25"/>
      <c r="ZN168" s="25"/>
      <c r="ZO168" s="25"/>
      <c r="ZP168" s="25"/>
      <c r="ZQ168" s="25"/>
      <c r="ZR168" s="25"/>
      <c r="ZS168" s="25"/>
      <c r="ZT168" s="25"/>
      <c r="ZU168" s="25"/>
      <c r="ZV168" s="25"/>
      <c r="ZW168" s="25"/>
      <c r="ZX168" s="25"/>
      <c r="ZY168" s="25"/>
      <c r="ZZ168" s="25"/>
      <c r="AAA168" s="25"/>
      <c r="AAB168" s="25"/>
      <c r="AAC168" s="25"/>
      <c r="AAD168" s="25"/>
      <c r="AAE168" s="25"/>
      <c r="AAF168" s="25"/>
      <c r="AAG168" s="25"/>
      <c r="AAH168" s="25"/>
      <c r="AAI168" s="25"/>
      <c r="AAJ168" s="25"/>
      <c r="AAK168" s="25"/>
      <c r="AAL168" s="25"/>
      <c r="AAM168" s="25"/>
      <c r="AAN168" s="25"/>
      <c r="AAO168" s="25"/>
      <c r="AAP168" s="25"/>
      <c r="AAQ168" s="25"/>
      <c r="AAR168" s="25"/>
      <c r="AAS168" s="25"/>
      <c r="AAT168" s="25"/>
      <c r="AAU168" s="25"/>
      <c r="AAV168" s="25"/>
      <c r="AAW168" s="25"/>
      <c r="AAX168" s="25"/>
      <c r="AAY168" s="25"/>
      <c r="AAZ168" s="25"/>
      <c r="ABA168" s="25"/>
      <c r="ABB168" s="25"/>
      <c r="ABC168" s="25"/>
      <c r="ABD168" s="25"/>
      <c r="ABE168" s="25"/>
      <c r="ABF168" s="25"/>
      <c r="ABG168" s="25"/>
      <c r="ABH168" s="25"/>
      <c r="ABI168" s="25"/>
      <c r="ABJ168" s="25"/>
      <c r="ABK168" s="25"/>
      <c r="ABL168" s="25"/>
      <c r="ABM168" s="25"/>
      <c r="ABN168" s="25"/>
      <c r="ABO168" s="25"/>
      <c r="ABP168" s="25"/>
      <c r="ABQ168" s="25"/>
      <c r="ABR168" s="25"/>
      <c r="ABS168" s="25"/>
      <c r="ABT168" s="25"/>
      <c r="ABU168" s="25"/>
      <c r="ABV168" s="25"/>
      <c r="ABW168" s="25"/>
      <c r="ABX168" s="25"/>
      <c r="ABY168" s="25"/>
      <c r="ABZ168" s="25"/>
      <c r="ACA168" s="25"/>
      <c r="ACB168" s="25"/>
      <c r="ACC168" s="25"/>
      <c r="ACD168" s="25"/>
      <c r="ACE168" s="25"/>
      <c r="ACF168" s="25"/>
      <c r="ACG168" s="25"/>
      <c r="ACH168" s="25"/>
      <c r="ACI168" s="25"/>
      <c r="ACJ168" s="25"/>
      <c r="ACK168" s="25"/>
      <c r="ACL168" s="25"/>
      <c r="ACM168" s="25"/>
      <c r="ACN168" s="25"/>
      <c r="ACO168" s="25"/>
      <c r="ACP168" s="25"/>
      <c r="ACQ168" s="25"/>
      <c r="ACR168" s="25"/>
      <c r="ACS168" s="25"/>
      <c r="ACT168" s="25"/>
      <c r="ACU168" s="25"/>
      <c r="ACV168" s="25"/>
      <c r="ACW168" s="25"/>
      <c r="ACX168" s="25"/>
      <c r="ACY168" s="25"/>
      <c r="ACZ168" s="25"/>
      <c r="ADA168" s="25"/>
      <c r="ADB168" s="25"/>
      <c r="ADC168" s="25"/>
      <c r="ADD168" s="25"/>
      <c r="ADE168" s="25"/>
      <c r="ADF168" s="25"/>
      <c r="ADG168" s="25"/>
      <c r="ADH168" s="25"/>
      <c r="ADI168" s="25"/>
      <c r="ADJ168" s="25"/>
      <c r="ADK168" s="25"/>
      <c r="ADL168" s="25"/>
      <c r="ADM168" s="25"/>
      <c r="ADN168" s="25"/>
      <c r="ADO168" s="25"/>
      <c r="ADP168" s="25"/>
      <c r="ADQ168" s="25"/>
      <c r="ADR168" s="25"/>
      <c r="ADS168" s="25"/>
      <c r="ADT168" s="25"/>
      <c r="ADU168" s="25"/>
      <c r="ADV168" s="25"/>
      <c r="ADW168" s="25"/>
      <c r="ADX168" s="25"/>
      <c r="ADY168" s="25"/>
      <c r="ADZ168" s="25"/>
      <c r="AEA168" s="25"/>
      <c r="AEB168" s="25"/>
      <c r="AEC168" s="25"/>
      <c r="AED168" s="25"/>
      <c r="AEE168" s="25"/>
      <c r="AEF168" s="25"/>
      <c r="AEG168" s="25"/>
      <c r="AEH168" s="25"/>
      <c r="AEI168" s="25"/>
      <c r="AEJ168" s="25"/>
      <c r="AEK168" s="25"/>
      <c r="AEL168" s="25"/>
      <c r="AEM168" s="25"/>
      <c r="AEN168" s="25"/>
      <c r="AEO168" s="25"/>
      <c r="AEP168" s="25"/>
      <c r="AEQ168" s="25"/>
      <c r="AER168" s="25"/>
      <c r="AES168" s="25"/>
      <c r="AET168" s="25"/>
      <c r="AEU168" s="25"/>
      <c r="AEV168" s="25"/>
      <c r="AEW168" s="25"/>
      <c r="AEX168" s="25"/>
      <c r="AEY168" s="25"/>
      <c r="AEZ168" s="25"/>
      <c r="AFA168" s="25"/>
      <c r="AFB168" s="25"/>
      <c r="AFC168" s="25"/>
      <c r="AFD168" s="25"/>
      <c r="AFE168" s="25"/>
      <c r="AFF168" s="25"/>
      <c r="AFG168" s="25"/>
      <c r="AFH168" s="25"/>
      <c r="AFI168" s="25"/>
      <c r="AFJ168" s="25"/>
      <c r="AFK168" s="25"/>
      <c r="AFL168" s="25"/>
      <c r="AFM168" s="25"/>
      <c r="AFN168" s="25"/>
      <c r="AFO168" s="25"/>
      <c r="AFP168" s="25"/>
      <c r="AFQ168" s="25"/>
      <c r="AFR168" s="25"/>
      <c r="AFS168" s="25"/>
      <c r="AFT168" s="25"/>
      <c r="AFU168" s="25"/>
      <c r="AFV168" s="25"/>
      <c r="AFW168" s="25"/>
      <c r="AFX168" s="25"/>
      <c r="AFY168" s="25"/>
      <c r="AFZ168" s="25"/>
      <c r="AGA168" s="25"/>
      <c r="AGB168" s="25"/>
      <c r="AGC168" s="25"/>
      <c r="AGD168" s="25"/>
      <c r="AGE168" s="25"/>
      <c r="AGF168" s="25"/>
      <c r="AGG168" s="25"/>
      <c r="AGH168" s="25"/>
      <c r="AGI168" s="25"/>
      <c r="AGJ168" s="25"/>
      <c r="AGK168" s="25"/>
      <c r="AGL168" s="25"/>
      <c r="AGM168" s="25"/>
      <c r="AGN168" s="25"/>
      <c r="AGO168" s="25"/>
      <c r="AGP168" s="25"/>
      <c r="AGQ168" s="25"/>
      <c r="AGR168" s="25"/>
      <c r="AGS168" s="25"/>
      <c r="AGT168" s="25"/>
      <c r="AGU168" s="25"/>
      <c r="AGV168" s="25"/>
      <c r="AGW168" s="25"/>
      <c r="AGX168" s="25"/>
      <c r="AGY168" s="25"/>
      <c r="AGZ168" s="25"/>
      <c r="AHA168" s="25"/>
      <c r="AHB168" s="25"/>
      <c r="AHC168" s="25"/>
      <c r="AHD168" s="25"/>
      <c r="AHE168" s="25"/>
      <c r="AHF168" s="25"/>
      <c r="AHG168" s="25"/>
      <c r="AHH168" s="25"/>
      <c r="AHI168" s="25"/>
      <c r="AHJ168" s="25"/>
      <c r="AHK168" s="25"/>
      <c r="AHL168" s="25"/>
      <c r="AHM168" s="25"/>
      <c r="AHN168" s="25"/>
      <c r="AHO168" s="25"/>
      <c r="AHP168" s="25"/>
      <c r="AHQ168" s="25"/>
      <c r="AHR168" s="25"/>
      <c r="AHS168" s="25"/>
      <c r="AHT168" s="25"/>
      <c r="AHU168" s="25"/>
      <c r="AHV168" s="25"/>
      <c r="AHW168" s="25"/>
      <c r="AHX168" s="25"/>
      <c r="AHY168" s="25"/>
      <c r="AHZ168" s="25"/>
      <c r="AIA168" s="25"/>
      <c r="AIB168" s="25"/>
      <c r="AIC168" s="25"/>
      <c r="AID168" s="25"/>
      <c r="AIE168" s="25"/>
      <c r="AIF168" s="25"/>
      <c r="AIG168" s="25"/>
      <c r="AIH168" s="25"/>
      <c r="AII168" s="25"/>
      <c r="AIJ168" s="25"/>
      <c r="AIK168" s="25"/>
      <c r="AIL168" s="25"/>
      <c r="AIM168" s="25"/>
      <c r="AIN168" s="25"/>
      <c r="AIO168" s="25"/>
      <c r="AIP168" s="25"/>
      <c r="AIQ168" s="25"/>
      <c r="AIR168" s="25"/>
      <c r="AIS168" s="25"/>
      <c r="AIT168" s="25"/>
      <c r="AIU168" s="25"/>
      <c r="AIV168" s="25"/>
      <c r="AIW168" s="25"/>
      <c r="AIX168" s="25"/>
      <c r="AIY168" s="25"/>
      <c r="AIZ168" s="25"/>
      <c r="AJA168" s="25"/>
      <c r="AJB168" s="25"/>
      <c r="AJC168" s="25"/>
      <c r="AJD168" s="25"/>
      <c r="AJE168" s="25"/>
      <c r="AJF168" s="25"/>
      <c r="AJG168" s="25"/>
      <c r="AJH168" s="25"/>
      <c r="AJI168" s="25"/>
      <c r="AJJ168" s="25"/>
      <c r="AJK168" s="25"/>
      <c r="AJL168" s="25"/>
      <c r="AJM168" s="25"/>
      <c r="AJN168" s="25"/>
      <c r="AJO168" s="25"/>
      <c r="AJP168" s="25"/>
      <c r="AJQ168" s="25"/>
      <c r="AJR168" s="25"/>
      <c r="AJS168" s="25"/>
      <c r="AJT168" s="25"/>
      <c r="AJU168" s="25"/>
      <c r="AJV168" s="25"/>
      <c r="AJW168" s="25"/>
      <c r="AJX168" s="25"/>
      <c r="AJY168" s="25"/>
      <c r="AJZ168" s="25"/>
      <c r="AKA168" s="25"/>
      <c r="AKB168" s="25"/>
      <c r="AKC168" s="25"/>
      <c r="AKD168" s="25"/>
      <c r="AKE168" s="25"/>
      <c r="AKF168" s="25"/>
      <c r="AKG168" s="25"/>
      <c r="AKH168" s="25"/>
      <c r="AKI168" s="25"/>
      <c r="AKJ168" s="25"/>
      <c r="AKK168" s="25"/>
      <c r="AKL168" s="25"/>
      <c r="AKM168" s="25"/>
      <c r="AKN168" s="25"/>
      <c r="AKO168" s="25"/>
      <c r="AKP168" s="25"/>
      <c r="AKQ168" s="25"/>
      <c r="AKR168" s="25"/>
      <c r="AKS168" s="25"/>
      <c r="AKT168" s="25"/>
      <c r="AKU168" s="25"/>
      <c r="AKV168" s="25"/>
      <c r="AKW168" s="25"/>
      <c r="AKX168" s="25"/>
      <c r="AKY168" s="25"/>
      <c r="AKZ168" s="25"/>
      <c r="ALA168" s="25"/>
      <c r="ALB168" s="25"/>
      <c r="ALC168" s="25"/>
      <c r="ALD168" s="25"/>
      <c r="ALE168" s="25"/>
      <c r="ALF168" s="25"/>
      <c r="ALG168" s="25"/>
      <c r="ALH168" s="25"/>
      <c r="ALI168" s="25"/>
      <c r="ALJ168" s="25"/>
      <c r="ALK168" s="25"/>
      <c r="ALL168" s="25"/>
      <c r="ALM168" s="25"/>
      <c r="ALN168" s="25"/>
      <c r="ALO168" s="25"/>
      <c r="ALP168" s="25"/>
      <c r="ALQ168" s="25"/>
      <c r="ALR168" s="25"/>
      <c r="ALS168" s="25"/>
      <c r="ALT168" s="25"/>
      <c r="ALU168" s="25"/>
      <c r="ALV168" s="25"/>
      <c r="ALW168" s="25"/>
      <c r="ALX168" s="25"/>
      <c r="ALY168" s="25"/>
      <c r="ALZ168" s="25"/>
      <c r="AMA168" s="25"/>
      <c r="AMB168" s="25"/>
      <c r="AMC168" s="25"/>
      <c r="AMD168" s="25"/>
      <c r="AME168" s="25"/>
      <c r="AMF168" s="25"/>
      <c r="AMG168" s="25"/>
      <c r="AMH168" s="25"/>
      <c r="AMI168" s="25"/>
      <c r="AMJ168" s="25"/>
    </row>
    <row r="169" spans="1:1024" s="25" customFormat="1" ht="38.25" customHeight="1">
      <c r="A169" s="10" t="s">
        <v>2859</v>
      </c>
      <c r="B169" s="10"/>
      <c r="C169" s="10"/>
      <c r="D169" s="10"/>
      <c r="E169" s="10"/>
      <c r="F169" s="10"/>
      <c r="G169" s="10"/>
      <c r="H169" s="10"/>
      <c r="I169" s="10"/>
      <c r="J169" s="10"/>
      <c r="K169" s="10"/>
      <c r="L169" s="10"/>
      <c r="M169" s="10"/>
      <c r="N169" s="10"/>
      <c r="O169" s="10"/>
      <c r="P169" s="10"/>
      <c r="Q169" s="10"/>
      <c r="R169" s="10"/>
      <c r="S169" s="10"/>
      <c r="T169" s="10"/>
      <c r="U169" s="10"/>
      <c r="V169" s="10"/>
      <c r="W169" s="129"/>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1"/>
      <c r="EZ169" s="131"/>
      <c r="FA169" s="131"/>
      <c r="FB169" s="131"/>
      <c r="FC169" s="131"/>
      <c r="FD169" s="131"/>
      <c r="FE169" s="131"/>
      <c r="FF169" s="131"/>
      <c r="FG169" s="131"/>
      <c r="FH169" s="131"/>
      <c r="FI169" s="131"/>
      <c r="FJ169" s="131"/>
      <c r="FK169" s="131"/>
      <c r="FL169" s="131"/>
      <c r="FM169" s="131"/>
      <c r="FN169" s="131"/>
      <c r="FO169" s="131"/>
      <c r="FP169" s="131"/>
      <c r="FQ169" s="131"/>
      <c r="FR169" s="131"/>
      <c r="FS169" s="131"/>
      <c r="FT169" s="131"/>
      <c r="FU169" s="131"/>
      <c r="FV169" s="131"/>
      <c r="FW169" s="131"/>
      <c r="FX169" s="131"/>
      <c r="FY169" s="131"/>
      <c r="FZ169" s="131"/>
      <c r="GA169" s="131"/>
      <c r="GB169" s="131"/>
      <c r="GC169" s="131"/>
      <c r="GD169" s="131"/>
      <c r="GE169" s="131"/>
      <c r="GF169" s="131"/>
      <c r="GG169" s="131"/>
      <c r="GH169" s="131"/>
      <c r="GI169" s="131"/>
      <c r="GJ169" s="131"/>
      <c r="GK169" s="131"/>
      <c r="GL169" s="131"/>
      <c r="GM169" s="131"/>
      <c r="GN169" s="131"/>
      <c r="GO169" s="131"/>
      <c r="GP169" s="131"/>
      <c r="GQ169" s="131"/>
      <c r="GR169" s="131"/>
      <c r="GS169" s="131"/>
      <c r="GT169" s="131"/>
      <c r="GU169" s="131"/>
      <c r="GV169" s="131"/>
      <c r="GW169" s="131"/>
      <c r="GX169" s="131"/>
      <c r="GY169" s="131"/>
      <c r="GZ169" s="131"/>
      <c r="HA169" s="131"/>
      <c r="HB169" s="131"/>
      <c r="HC169" s="131"/>
      <c r="HD169" s="131"/>
      <c r="HE169" s="131"/>
      <c r="HF169" s="131"/>
      <c r="HG169" s="131"/>
      <c r="HH169" s="131"/>
      <c r="HI169" s="131"/>
      <c r="HJ169" s="131"/>
      <c r="HK169" s="131"/>
      <c r="HL169" s="131"/>
      <c r="HM169" s="131"/>
      <c r="HN169" s="131"/>
      <c r="HO169" s="131"/>
      <c r="HP169" s="131"/>
      <c r="HQ169" s="131"/>
      <c r="HR169" s="131"/>
      <c r="HS169" s="131"/>
      <c r="HT169" s="131"/>
      <c r="HU169" s="131"/>
      <c r="HV169" s="131"/>
      <c r="HW169" s="131"/>
      <c r="HX169" s="131"/>
      <c r="HY169" s="131"/>
      <c r="HZ169" s="131"/>
      <c r="IA169" s="131"/>
      <c r="IB169" s="131"/>
      <c r="IC169" s="131"/>
      <c r="ID169" s="131"/>
      <c r="IE169" s="131"/>
      <c r="IF169" s="131"/>
      <c r="IG169" s="131"/>
      <c r="IH169" s="131"/>
      <c r="II169" s="131"/>
      <c r="IJ169" s="131"/>
      <c r="IK169" s="131"/>
      <c r="IL169" s="131"/>
      <c r="IM169" s="131"/>
      <c r="IN169" s="131"/>
      <c r="IO169" s="131"/>
      <c r="IP169" s="131"/>
      <c r="IQ169" s="131"/>
      <c r="IR169" s="131"/>
      <c r="IS169" s="131"/>
      <c r="IT169" s="131"/>
      <c r="IU169" s="131"/>
      <c r="IV169" s="131"/>
      <c r="IW169" s="131"/>
      <c r="IX169" s="131"/>
      <c r="IY169" s="131"/>
      <c r="IZ169" s="131"/>
      <c r="JA169" s="131"/>
      <c r="JB169" s="131"/>
      <c r="JC169" s="131"/>
      <c r="JD169" s="131"/>
      <c r="JE169" s="131"/>
      <c r="JF169" s="131"/>
      <c r="JG169" s="131"/>
      <c r="JH169" s="131"/>
      <c r="JI169" s="131"/>
      <c r="JJ169" s="131"/>
      <c r="JK169" s="131"/>
      <c r="JL169" s="131"/>
      <c r="JM169" s="131"/>
      <c r="JN169" s="131"/>
      <c r="JO169" s="131"/>
      <c r="JP169" s="131"/>
      <c r="JQ169" s="131"/>
      <c r="JR169" s="131"/>
      <c r="JS169" s="131"/>
      <c r="JT169" s="131"/>
      <c r="JU169" s="131"/>
      <c r="JV169" s="131"/>
      <c r="JW169" s="131"/>
      <c r="JX169" s="131"/>
      <c r="JY169" s="131"/>
      <c r="JZ169" s="131"/>
      <c r="KA169" s="131"/>
      <c r="KB169" s="131"/>
      <c r="KC169" s="131"/>
      <c r="KD169" s="131"/>
      <c r="KE169" s="131"/>
      <c r="KF169" s="131"/>
      <c r="KG169" s="131"/>
      <c r="KH169" s="131"/>
      <c r="KI169" s="131"/>
      <c r="KJ169" s="131"/>
      <c r="KK169" s="131"/>
      <c r="KL169" s="131"/>
      <c r="KM169" s="131"/>
      <c r="KN169" s="131"/>
      <c r="KO169" s="131"/>
      <c r="KP169" s="131"/>
      <c r="KQ169" s="131"/>
      <c r="KR169" s="131"/>
      <c r="KS169" s="131"/>
      <c r="KT169" s="131"/>
      <c r="KU169" s="131"/>
      <c r="KV169" s="131"/>
      <c r="KW169" s="131"/>
      <c r="KX169" s="131"/>
      <c r="KY169" s="131"/>
      <c r="KZ169" s="131"/>
      <c r="LA169" s="131"/>
      <c r="LB169" s="131"/>
      <c r="LC169" s="131"/>
      <c r="LD169" s="131"/>
      <c r="LE169" s="131"/>
      <c r="LF169" s="131"/>
      <c r="LG169" s="131"/>
      <c r="LH169" s="131"/>
      <c r="LI169" s="131"/>
      <c r="LJ169" s="131"/>
      <c r="LK169" s="131"/>
      <c r="LL169" s="131"/>
      <c r="LM169" s="131"/>
      <c r="LN169" s="131"/>
      <c r="LO169" s="131"/>
      <c r="LP169" s="131"/>
      <c r="LQ169" s="131"/>
      <c r="LR169" s="131"/>
      <c r="LS169" s="131"/>
      <c r="LT169" s="131"/>
      <c r="LU169" s="131"/>
      <c r="LV169" s="131"/>
      <c r="LW169" s="131"/>
      <c r="LX169" s="131"/>
      <c r="LY169" s="131"/>
      <c r="LZ169" s="131"/>
      <c r="MA169" s="131"/>
      <c r="MB169" s="131"/>
      <c r="MC169" s="131"/>
      <c r="MD169" s="131"/>
      <c r="ME169" s="131"/>
      <c r="MF169" s="131"/>
      <c r="MG169" s="131"/>
      <c r="MH169" s="131"/>
      <c r="MI169" s="131"/>
      <c r="MJ169" s="131"/>
      <c r="MK169" s="131"/>
      <c r="ML169" s="131"/>
      <c r="MM169" s="131"/>
      <c r="MN169" s="131"/>
      <c r="MO169" s="131"/>
      <c r="MP169" s="131"/>
      <c r="MQ169" s="131"/>
      <c r="MR169" s="131"/>
      <c r="MS169" s="131"/>
      <c r="MT169" s="131"/>
      <c r="MU169" s="131"/>
      <c r="MV169" s="131"/>
      <c r="MW169" s="131"/>
      <c r="MX169" s="131"/>
      <c r="MY169" s="131"/>
      <c r="MZ169" s="131"/>
      <c r="NA169" s="131"/>
      <c r="NB169" s="131"/>
      <c r="NC169" s="131"/>
      <c r="ND169" s="131"/>
      <c r="NE169" s="131"/>
      <c r="NF169" s="131"/>
      <c r="NG169" s="131"/>
      <c r="NH169" s="131"/>
      <c r="NI169" s="131"/>
      <c r="NJ169" s="131"/>
      <c r="NK169" s="131"/>
      <c r="NL169" s="131"/>
      <c r="NM169" s="131"/>
      <c r="NN169" s="131"/>
      <c r="NO169" s="131"/>
      <c r="NP169" s="131"/>
      <c r="NQ169" s="131"/>
      <c r="NR169" s="131"/>
      <c r="NS169" s="131"/>
      <c r="NT169" s="131"/>
      <c r="NU169" s="131"/>
      <c r="NV169" s="131"/>
      <c r="NW169" s="131"/>
      <c r="NX169" s="131"/>
      <c r="NY169" s="131"/>
      <c r="NZ169" s="131"/>
      <c r="OA169" s="131"/>
      <c r="OB169" s="131"/>
      <c r="OC169" s="131"/>
      <c r="OD169" s="131"/>
      <c r="OE169" s="131"/>
      <c r="OF169" s="131"/>
      <c r="OG169" s="131"/>
      <c r="OH169" s="131"/>
      <c r="OI169" s="131"/>
      <c r="OJ169" s="131"/>
      <c r="OK169" s="131"/>
      <c r="OL169" s="131"/>
      <c r="OM169" s="131"/>
      <c r="ON169" s="131"/>
      <c r="OO169" s="131"/>
      <c r="OP169" s="131"/>
      <c r="OQ169" s="131"/>
      <c r="OR169" s="131"/>
      <c r="OS169" s="131"/>
      <c r="OT169" s="131"/>
      <c r="OU169" s="131"/>
      <c r="OV169" s="131"/>
      <c r="OW169" s="131"/>
      <c r="OX169" s="131"/>
      <c r="OY169" s="131"/>
      <c r="OZ169" s="131"/>
      <c r="PA169" s="131"/>
      <c r="PB169" s="131"/>
      <c r="PC169" s="131"/>
      <c r="PD169" s="131"/>
      <c r="PE169" s="131"/>
      <c r="PF169" s="131"/>
      <c r="PG169" s="131"/>
      <c r="PH169" s="131"/>
      <c r="PI169" s="131"/>
      <c r="PJ169" s="131"/>
      <c r="PK169" s="131"/>
      <c r="PL169" s="131"/>
      <c r="PM169" s="131"/>
      <c r="PN169" s="131"/>
      <c r="PO169" s="131"/>
      <c r="PP169" s="131"/>
      <c r="PQ169" s="131"/>
      <c r="PR169" s="131"/>
      <c r="PS169" s="131"/>
      <c r="PT169" s="131"/>
      <c r="PU169" s="131"/>
      <c r="PV169" s="131"/>
      <c r="PW169" s="131"/>
      <c r="PX169" s="131"/>
      <c r="PY169" s="131"/>
      <c r="PZ169" s="131"/>
      <c r="QA169" s="131"/>
      <c r="QB169" s="131"/>
      <c r="QC169" s="131"/>
      <c r="QD169" s="131"/>
      <c r="QE169" s="131"/>
      <c r="QF169" s="131"/>
      <c r="QG169" s="131"/>
      <c r="QH169" s="131"/>
      <c r="QI169" s="131"/>
      <c r="QJ169" s="131"/>
      <c r="QK169" s="131"/>
      <c r="QL169" s="131"/>
      <c r="QM169" s="131"/>
      <c r="QN169" s="131"/>
      <c r="QO169" s="131"/>
      <c r="QP169" s="131"/>
      <c r="QQ169" s="131"/>
      <c r="QR169" s="131"/>
      <c r="QS169" s="131"/>
      <c r="QT169" s="131"/>
      <c r="QU169" s="131"/>
      <c r="QV169" s="131"/>
      <c r="QW169" s="131"/>
      <c r="QX169" s="131"/>
      <c r="QY169" s="131"/>
      <c r="QZ169" s="131"/>
      <c r="RA169" s="131"/>
      <c r="RB169" s="131"/>
      <c r="RC169" s="131"/>
      <c r="RD169" s="131"/>
      <c r="RE169" s="131"/>
      <c r="RF169" s="131"/>
      <c r="RG169" s="131"/>
      <c r="RH169" s="131"/>
      <c r="RI169" s="131"/>
      <c r="RJ169" s="131"/>
      <c r="RK169" s="131"/>
      <c r="RL169" s="131"/>
      <c r="RM169" s="131"/>
      <c r="RN169" s="131"/>
      <c r="RO169" s="131"/>
      <c r="RP169" s="131"/>
      <c r="RQ169" s="131"/>
      <c r="RR169" s="131"/>
      <c r="RS169" s="131"/>
      <c r="RT169" s="131"/>
      <c r="RU169" s="131"/>
      <c r="RV169" s="131"/>
      <c r="RW169" s="131"/>
      <c r="RX169" s="131"/>
      <c r="RY169" s="131"/>
      <c r="RZ169" s="131"/>
      <c r="SA169" s="131"/>
      <c r="SB169" s="131"/>
      <c r="SC169" s="131"/>
      <c r="SD169" s="131"/>
      <c r="SE169" s="131"/>
      <c r="SF169" s="131"/>
      <c r="SG169" s="131"/>
      <c r="SH169" s="131"/>
      <c r="SI169" s="131"/>
      <c r="SJ169" s="131"/>
      <c r="SK169" s="131"/>
      <c r="SL169" s="131"/>
      <c r="SM169" s="131"/>
      <c r="SN169" s="131"/>
      <c r="SO169" s="131"/>
      <c r="SP169" s="131"/>
      <c r="SQ169" s="131"/>
      <c r="SR169" s="131"/>
      <c r="SS169" s="131"/>
      <c r="ST169" s="131"/>
      <c r="SU169" s="131"/>
      <c r="SV169" s="131"/>
      <c r="SW169" s="131"/>
      <c r="SX169" s="131"/>
      <c r="SY169" s="131"/>
      <c r="SZ169" s="131"/>
      <c r="TA169" s="131"/>
      <c r="TB169" s="131"/>
      <c r="TC169" s="131"/>
      <c r="TD169" s="131"/>
      <c r="TE169" s="131"/>
      <c r="TF169" s="131"/>
      <c r="TG169" s="131"/>
      <c r="TH169" s="131"/>
      <c r="TI169" s="131"/>
      <c r="TJ169" s="131"/>
      <c r="TK169" s="131"/>
      <c r="TL169" s="131"/>
      <c r="TM169" s="131"/>
      <c r="TN169" s="131"/>
      <c r="TO169" s="131"/>
      <c r="TP169" s="131"/>
      <c r="TQ169" s="131"/>
      <c r="TR169" s="131"/>
      <c r="TS169" s="131"/>
      <c r="TT169" s="131"/>
      <c r="TU169" s="131"/>
      <c r="TV169" s="131"/>
      <c r="TW169" s="131"/>
      <c r="TX169" s="131"/>
      <c r="TY169" s="131"/>
      <c r="TZ169" s="131"/>
      <c r="UA169" s="131"/>
      <c r="UB169" s="131"/>
      <c r="UC169" s="131"/>
      <c r="UD169" s="131"/>
      <c r="UE169" s="131"/>
      <c r="UF169" s="131"/>
      <c r="UG169" s="131"/>
      <c r="UH169" s="131"/>
      <c r="UI169" s="131"/>
      <c r="UJ169" s="131"/>
      <c r="UK169" s="131"/>
      <c r="UL169" s="131"/>
      <c r="UM169" s="131"/>
      <c r="UN169" s="131"/>
      <c r="UO169" s="131"/>
      <c r="UP169" s="131"/>
      <c r="UQ169" s="131"/>
      <c r="UR169" s="131"/>
      <c r="US169" s="131"/>
      <c r="UT169" s="131"/>
      <c r="UU169" s="131"/>
      <c r="UV169" s="131"/>
      <c r="UW169" s="131"/>
      <c r="UX169" s="131"/>
      <c r="UY169" s="131"/>
      <c r="UZ169" s="131"/>
      <c r="VA169" s="131"/>
      <c r="VB169" s="131"/>
      <c r="VC169" s="131"/>
      <c r="VD169" s="131"/>
      <c r="VE169" s="131"/>
      <c r="VF169" s="131"/>
      <c r="VG169" s="131"/>
      <c r="VH169" s="131"/>
      <c r="VI169" s="131"/>
      <c r="VJ169" s="131"/>
      <c r="VK169" s="131"/>
      <c r="VL169" s="131"/>
      <c r="VM169" s="131"/>
      <c r="VN169" s="131"/>
      <c r="VO169" s="131"/>
      <c r="VP169" s="131"/>
      <c r="VQ169" s="131"/>
      <c r="VR169" s="131"/>
      <c r="VS169" s="131"/>
      <c r="VT169" s="131"/>
      <c r="VU169" s="131"/>
      <c r="VV169" s="131"/>
      <c r="VW169" s="131"/>
      <c r="VX169" s="131"/>
      <c r="VY169" s="131"/>
      <c r="VZ169" s="131"/>
      <c r="WA169" s="131"/>
      <c r="WB169" s="131"/>
      <c r="WC169" s="131"/>
      <c r="WD169" s="131"/>
      <c r="WE169" s="131"/>
      <c r="WF169" s="131"/>
      <c r="WG169" s="131"/>
      <c r="WH169" s="131"/>
      <c r="WI169" s="131"/>
      <c r="WJ169" s="131"/>
      <c r="WK169" s="131"/>
      <c r="WL169" s="131"/>
      <c r="WM169" s="131"/>
      <c r="WN169" s="131"/>
      <c r="WO169" s="131"/>
      <c r="WP169" s="131"/>
      <c r="WQ169" s="131"/>
      <c r="WR169" s="131"/>
      <c r="WS169" s="131"/>
      <c r="WT169" s="131"/>
      <c r="WU169" s="131"/>
      <c r="WV169" s="131"/>
      <c r="WW169" s="131"/>
      <c r="WX169" s="131"/>
      <c r="WY169" s="131"/>
      <c r="WZ169" s="131"/>
      <c r="XA169" s="131"/>
      <c r="XB169" s="131"/>
      <c r="XC169" s="131"/>
      <c r="XD169" s="131"/>
      <c r="XE169" s="131"/>
      <c r="XF169" s="131"/>
      <c r="XG169" s="131"/>
      <c r="XH169" s="131"/>
      <c r="XI169" s="131"/>
      <c r="XJ169" s="131"/>
      <c r="XK169" s="131"/>
      <c r="XL169" s="131"/>
      <c r="XM169" s="131"/>
      <c r="XN169" s="131"/>
      <c r="XO169" s="131"/>
      <c r="XP169" s="131"/>
      <c r="XQ169" s="131"/>
      <c r="XR169" s="131"/>
      <c r="XS169" s="131"/>
      <c r="XT169" s="131"/>
      <c r="XU169" s="131"/>
      <c r="XV169" s="131"/>
      <c r="XW169" s="131"/>
      <c r="XX169" s="131"/>
      <c r="XY169" s="131"/>
      <c r="XZ169" s="131"/>
      <c r="YA169" s="131"/>
      <c r="YB169" s="131"/>
      <c r="YC169" s="131"/>
      <c r="YD169" s="131"/>
      <c r="YE169" s="131"/>
      <c r="YF169" s="131"/>
      <c r="YG169" s="131"/>
      <c r="YH169" s="131"/>
      <c r="YI169" s="131"/>
      <c r="YJ169" s="131"/>
      <c r="YK169" s="131"/>
      <c r="YL169" s="131"/>
      <c r="YM169" s="131"/>
      <c r="YN169" s="131"/>
      <c r="YO169" s="131"/>
      <c r="YP169" s="131"/>
      <c r="YQ169" s="131"/>
      <c r="YR169" s="131"/>
      <c r="YS169" s="131"/>
      <c r="YT169" s="131"/>
      <c r="YU169" s="131"/>
      <c r="YV169" s="131"/>
      <c r="YW169" s="131"/>
      <c r="YX169" s="131"/>
      <c r="YY169" s="131"/>
      <c r="YZ169" s="131"/>
      <c r="ZA169" s="131"/>
      <c r="ZB169" s="131"/>
      <c r="ZC169" s="131"/>
      <c r="ZD169" s="131"/>
      <c r="ZE169" s="131"/>
      <c r="ZF169" s="131"/>
      <c r="ZG169" s="131"/>
      <c r="ZH169" s="131"/>
      <c r="ZI169" s="131"/>
      <c r="ZJ169" s="131"/>
      <c r="ZK169" s="131"/>
      <c r="ZL169" s="131"/>
      <c r="ZM169" s="131"/>
      <c r="ZN169" s="131"/>
      <c r="ZO169" s="131"/>
      <c r="ZP169" s="131"/>
      <c r="ZQ169" s="131"/>
      <c r="ZR169" s="131"/>
      <c r="ZS169" s="131"/>
      <c r="ZT169" s="131"/>
      <c r="ZU169" s="131"/>
      <c r="ZV169" s="131"/>
      <c r="ZW169" s="131"/>
      <c r="ZX169" s="131"/>
      <c r="ZY169" s="131"/>
      <c r="ZZ169" s="131"/>
      <c r="AAA169" s="131"/>
      <c r="AAB169" s="131"/>
      <c r="AAC169" s="131"/>
      <c r="AAD169" s="131"/>
      <c r="AAE169" s="131"/>
      <c r="AAF169" s="131"/>
      <c r="AAG169" s="131"/>
      <c r="AAH169" s="131"/>
      <c r="AAI169" s="131"/>
      <c r="AAJ169" s="131"/>
      <c r="AAK169" s="131"/>
      <c r="AAL169" s="131"/>
      <c r="AAM169" s="131"/>
      <c r="AAN169" s="131"/>
      <c r="AAO169" s="131"/>
      <c r="AAP169" s="131"/>
      <c r="AAQ169" s="131"/>
      <c r="AAR169" s="131"/>
      <c r="AAS169" s="131"/>
      <c r="AAT169" s="131"/>
      <c r="AAU169" s="131"/>
      <c r="AAV169" s="131"/>
      <c r="AAW169" s="131"/>
      <c r="AAX169" s="131"/>
      <c r="AAY169" s="131"/>
      <c r="AAZ169" s="131"/>
      <c r="ABA169" s="131"/>
      <c r="ABB169" s="131"/>
      <c r="ABC169" s="131"/>
      <c r="ABD169" s="131"/>
      <c r="ABE169" s="131"/>
      <c r="ABF169" s="131"/>
      <c r="ABG169" s="131"/>
      <c r="ABH169" s="131"/>
      <c r="ABI169" s="131"/>
      <c r="ABJ169" s="131"/>
      <c r="ABK169" s="131"/>
      <c r="ABL169" s="131"/>
      <c r="ABM169" s="131"/>
      <c r="ABN169" s="131"/>
      <c r="ABO169" s="131"/>
      <c r="ABP169" s="131"/>
      <c r="ABQ169" s="131"/>
      <c r="ABR169" s="131"/>
      <c r="ABS169" s="131"/>
      <c r="ABT169" s="131"/>
      <c r="ABU169" s="131"/>
      <c r="ABV169" s="131"/>
      <c r="ABW169" s="131"/>
      <c r="ABX169" s="131"/>
      <c r="ABY169" s="131"/>
      <c r="ABZ169" s="131"/>
      <c r="ACA169" s="131"/>
      <c r="ACB169" s="131"/>
      <c r="ACC169" s="131"/>
      <c r="ACD169" s="131"/>
      <c r="ACE169" s="131"/>
      <c r="ACF169" s="131"/>
      <c r="ACG169" s="131"/>
      <c r="ACH169" s="131"/>
      <c r="ACI169" s="131"/>
      <c r="ACJ169" s="131"/>
      <c r="ACK169" s="131"/>
      <c r="ACL169" s="131"/>
      <c r="ACM169" s="131"/>
      <c r="ACN169" s="131"/>
      <c r="ACO169" s="131"/>
      <c r="ACP169" s="131"/>
      <c r="ACQ169" s="131"/>
      <c r="ACR169" s="131"/>
      <c r="ACS169" s="131"/>
      <c r="ACT169" s="131"/>
      <c r="ACU169" s="131"/>
      <c r="ACV169" s="131"/>
      <c r="ACW169" s="131"/>
      <c r="ACX169" s="131"/>
      <c r="ACY169" s="131"/>
      <c r="ACZ169" s="131"/>
      <c r="ADA169" s="131"/>
      <c r="ADB169" s="131"/>
      <c r="ADC169" s="131"/>
      <c r="ADD169" s="131"/>
      <c r="ADE169" s="131"/>
      <c r="ADF169" s="131"/>
      <c r="ADG169" s="131"/>
      <c r="ADH169" s="131"/>
      <c r="ADI169" s="131"/>
      <c r="ADJ169" s="131"/>
      <c r="ADK169" s="131"/>
      <c r="ADL169" s="131"/>
      <c r="ADM169" s="131"/>
      <c r="ADN169" s="131"/>
      <c r="ADO169" s="131"/>
      <c r="ADP169" s="131"/>
      <c r="ADQ169" s="131"/>
      <c r="ADR169" s="131"/>
      <c r="ADS169" s="131"/>
      <c r="ADT169" s="131"/>
      <c r="ADU169" s="131"/>
      <c r="ADV169" s="131"/>
      <c r="ADW169" s="131"/>
      <c r="ADX169" s="131"/>
      <c r="ADY169" s="131"/>
      <c r="ADZ169" s="131"/>
      <c r="AEA169" s="131"/>
      <c r="AEB169" s="131"/>
      <c r="AEC169" s="131"/>
      <c r="AED169" s="131"/>
      <c r="AEE169" s="131"/>
      <c r="AEF169" s="131"/>
      <c r="AEG169" s="131"/>
      <c r="AEH169" s="131"/>
      <c r="AEI169" s="131"/>
      <c r="AEJ169" s="131"/>
      <c r="AEK169" s="131"/>
      <c r="AEL169" s="131"/>
      <c r="AEM169" s="131"/>
      <c r="AEN169" s="131"/>
      <c r="AEO169" s="131"/>
      <c r="AEP169" s="131"/>
      <c r="AEQ169" s="131"/>
      <c r="AER169" s="131"/>
      <c r="AES169" s="131"/>
      <c r="AET169" s="131"/>
      <c r="AEU169" s="131"/>
      <c r="AEV169" s="131"/>
      <c r="AEW169" s="131"/>
      <c r="AEX169" s="131"/>
      <c r="AEY169" s="131"/>
      <c r="AEZ169" s="131"/>
      <c r="AFA169" s="131"/>
      <c r="AFB169" s="131"/>
      <c r="AFC169" s="131"/>
      <c r="AFD169" s="131"/>
      <c r="AFE169" s="131"/>
      <c r="AFF169" s="131"/>
      <c r="AFG169" s="131"/>
      <c r="AFH169" s="131"/>
      <c r="AFI169" s="131"/>
      <c r="AFJ169" s="131"/>
      <c r="AFK169" s="131"/>
      <c r="AFL169" s="131"/>
      <c r="AFM169" s="131"/>
      <c r="AFN169" s="131"/>
      <c r="AFO169" s="131"/>
      <c r="AFP169" s="131"/>
      <c r="AFQ169" s="131"/>
      <c r="AFR169" s="131"/>
      <c r="AFS169" s="131"/>
      <c r="AFT169" s="131"/>
      <c r="AFU169" s="131"/>
      <c r="AFV169" s="131"/>
      <c r="AFW169" s="131"/>
      <c r="AFX169" s="131"/>
      <c r="AFY169" s="131"/>
      <c r="AFZ169" s="131"/>
      <c r="AGA169" s="131"/>
      <c r="AGB169" s="131"/>
      <c r="AGC169" s="131"/>
      <c r="AGD169" s="131"/>
      <c r="AGE169" s="131"/>
      <c r="AGF169" s="131"/>
      <c r="AGG169" s="131"/>
      <c r="AGH169" s="131"/>
      <c r="AGI169" s="131"/>
      <c r="AGJ169" s="131"/>
      <c r="AGK169" s="131"/>
      <c r="AGL169" s="131"/>
      <c r="AGM169" s="131"/>
      <c r="AGN169" s="131"/>
      <c r="AGO169" s="131"/>
      <c r="AGP169" s="131"/>
      <c r="AGQ169" s="131"/>
      <c r="AGR169" s="131"/>
      <c r="AGS169" s="131"/>
      <c r="AGT169" s="131"/>
      <c r="AGU169" s="131"/>
      <c r="AGV169" s="131"/>
      <c r="AGW169" s="131"/>
      <c r="AGX169" s="131"/>
      <c r="AGY169" s="131"/>
      <c r="AGZ169" s="131"/>
      <c r="AHA169" s="131"/>
      <c r="AHB169" s="131"/>
      <c r="AHC169" s="131"/>
      <c r="AHD169" s="131"/>
      <c r="AHE169" s="131"/>
      <c r="AHF169" s="131"/>
      <c r="AHG169" s="131"/>
      <c r="AHH169" s="131"/>
      <c r="AHI169" s="131"/>
      <c r="AHJ169" s="131"/>
      <c r="AHK169" s="131"/>
      <c r="AHL169" s="131"/>
      <c r="AHM169" s="131"/>
      <c r="AHN169" s="131"/>
      <c r="AHO169" s="131"/>
      <c r="AHP169" s="131"/>
      <c r="AHQ169" s="131"/>
      <c r="AHR169" s="131"/>
      <c r="AHS169" s="131"/>
      <c r="AHT169" s="131"/>
      <c r="AHU169" s="131"/>
      <c r="AHV169" s="131"/>
      <c r="AHW169" s="131"/>
      <c r="AHX169" s="131"/>
      <c r="AHY169" s="131"/>
      <c r="AHZ169" s="131"/>
      <c r="AIA169" s="131"/>
      <c r="AIB169" s="131"/>
      <c r="AIC169" s="131"/>
      <c r="AID169" s="131"/>
      <c r="AIE169" s="131"/>
      <c r="AIF169" s="131"/>
      <c r="AIG169" s="131"/>
      <c r="AIH169" s="131"/>
      <c r="AII169" s="131"/>
      <c r="AIJ169" s="131"/>
      <c r="AIK169" s="131"/>
      <c r="AIL169" s="131"/>
      <c r="AIM169" s="131"/>
      <c r="AIN169" s="131"/>
      <c r="AIO169" s="131"/>
      <c r="AIP169" s="131"/>
      <c r="AIQ169" s="131"/>
      <c r="AIR169" s="131"/>
      <c r="AIS169" s="131"/>
      <c r="AIT169" s="131"/>
      <c r="AIU169" s="131"/>
      <c r="AIV169" s="131"/>
      <c r="AIW169" s="131"/>
      <c r="AIX169" s="131"/>
      <c r="AIY169" s="131"/>
      <c r="AIZ169" s="131"/>
      <c r="AJA169" s="131"/>
      <c r="AJB169" s="131"/>
      <c r="AJC169" s="131"/>
      <c r="AJD169" s="131"/>
      <c r="AJE169" s="131"/>
      <c r="AJF169" s="131"/>
      <c r="AJG169" s="131"/>
      <c r="AJH169" s="131"/>
      <c r="AJI169" s="131"/>
      <c r="AJJ169" s="131"/>
      <c r="AJK169" s="131"/>
      <c r="AJL169" s="131"/>
      <c r="AJM169" s="131"/>
      <c r="AJN169" s="131"/>
      <c r="AJO169" s="131"/>
      <c r="AJP169" s="131"/>
      <c r="AJQ169" s="131"/>
      <c r="AJR169" s="131"/>
      <c r="AJS169" s="131"/>
      <c r="AJT169" s="131"/>
      <c r="AJU169" s="131"/>
      <c r="AJV169" s="131"/>
      <c r="AJW169" s="131"/>
      <c r="AJX169" s="131"/>
      <c r="AJY169" s="131"/>
      <c r="AJZ169" s="131"/>
      <c r="AKA169" s="131"/>
      <c r="AKB169" s="131"/>
      <c r="AKC169" s="131"/>
      <c r="AKD169" s="131"/>
      <c r="AKE169" s="131"/>
      <c r="AKF169" s="131"/>
      <c r="AKG169" s="131"/>
      <c r="AKH169" s="131"/>
      <c r="AKI169" s="131"/>
      <c r="AKJ169" s="131"/>
      <c r="AKK169" s="131"/>
      <c r="AKL169" s="131"/>
      <c r="AKM169" s="131"/>
      <c r="AKN169" s="131"/>
      <c r="AKO169" s="131"/>
      <c r="AKP169" s="131"/>
      <c r="AKQ169" s="131"/>
      <c r="AKR169" s="131"/>
      <c r="AKS169" s="131"/>
      <c r="AKT169" s="131"/>
      <c r="AKU169" s="131"/>
      <c r="AKV169" s="131"/>
      <c r="AKW169" s="131"/>
      <c r="AKX169" s="131"/>
      <c r="AKY169" s="131"/>
      <c r="AKZ169" s="131"/>
      <c r="ALA169" s="131"/>
      <c r="ALB169" s="131"/>
      <c r="ALC169" s="131"/>
      <c r="ALD169" s="131"/>
      <c r="ALE169" s="131"/>
      <c r="ALF169" s="131"/>
      <c r="ALG169" s="131"/>
      <c r="ALH169" s="131"/>
      <c r="ALI169" s="131"/>
      <c r="ALJ169" s="131"/>
      <c r="ALK169" s="131"/>
      <c r="ALL169" s="131"/>
      <c r="ALM169" s="131"/>
      <c r="ALN169" s="131"/>
      <c r="ALO169" s="131"/>
      <c r="ALP169" s="131"/>
      <c r="ALQ169" s="131"/>
      <c r="ALR169" s="131"/>
      <c r="ALS169" s="131"/>
      <c r="ALT169" s="131"/>
      <c r="ALU169" s="131"/>
      <c r="ALV169" s="131"/>
      <c r="ALW169" s="131"/>
      <c r="ALX169" s="131"/>
      <c r="ALY169" s="131"/>
      <c r="ALZ169" s="131"/>
      <c r="AMA169" s="131"/>
      <c r="AMB169" s="131"/>
      <c r="AMC169" s="131"/>
      <c r="AMD169" s="131"/>
      <c r="AME169" s="131"/>
      <c r="AMF169" s="131"/>
      <c r="AMG169" s="131"/>
      <c r="AMH169" s="131"/>
      <c r="AMI169" s="131"/>
      <c r="AMJ169" s="131"/>
    </row>
    <row r="170" spans="1:1024" s="25" customFormat="1" ht="168" customHeight="1">
      <c r="A170" s="22">
        <f>A168+1</f>
        <v>149</v>
      </c>
      <c r="B170" s="160" t="s">
        <v>10236</v>
      </c>
      <c r="C170" s="21" t="s">
        <v>26</v>
      </c>
      <c r="D170" s="21">
        <v>25</v>
      </c>
      <c r="E170" s="21" t="s">
        <v>10237</v>
      </c>
      <c r="F170" s="21">
        <v>2335010491</v>
      </c>
      <c r="G170" s="21" t="s">
        <v>10238</v>
      </c>
      <c r="H170" s="21" t="s">
        <v>48</v>
      </c>
      <c r="I170" s="21" t="s">
        <v>9317</v>
      </c>
      <c r="J170" s="21" t="s">
        <v>31</v>
      </c>
      <c r="K170" s="21" t="s">
        <v>49</v>
      </c>
      <c r="L170" s="21">
        <v>159.9</v>
      </c>
      <c r="M170" s="21" t="s">
        <v>1041</v>
      </c>
      <c r="N170" s="21" t="s">
        <v>467</v>
      </c>
      <c r="O170" s="21" t="s">
        <v>288</v>
      </c>
      <c r="P170" s="21" t="s">
        <v>10239</v>
      </c>
      <c r="Q170" s="26" t="s">
        <v>52</v>
      </c>
      <c r="R170" s="160" t="s">
        <v>39</v>
      </c>
      <c r="S170" s="160" t="s">
        <v>10240</v>
      </c>
      <c r="T170" s="21" t="s">
        <v>2869</v>
      </c>
      <c r="U170" s="21" t="s">
        <v>1013</v>
      </c>
      <c r="V170" s="27" t="s">
        <v>52</v>
      </c>
      <c r="W170" s="13"/>
    </row>
    <row r="171" spans="1:1024" s="25" customFormat="1" ht="155.25" customHeight="1">
      <c r="A171" s="22">
        <f t="shared" ref="A171:A179" si="9">A170+1</f>
        <v>150</v>
      </c>
      <c r="B171" s="160" t="s">
        <v>10241</v>
      </c>
      <c r="C171" s="21" t="s">
        <v>26</v>
      </c>
      <c r="D171" s="21">
        <v>15</v>
      </c>
      <c r="E171" s="21" t="s">
        <v>10242</v>
      </c>
      <c r="F171" s="21">
        <v>2335010484</v>
      </c>
      <c r="G171" s="21" t="s">
        <v>10243</v>
      </c>
      <c r="H171" s="21" t="s">
        <v>2882</v>
      </c>
      <c r="I171" s="21" t="s">
        <v>9317</v>
      </c>
      <c r="J171" s="21" t="s">
        <v>31</v>
      </c>
      <c r="K171" s="21" t="s">
        <v>2883</v>
      </c>
      <c r="L171" s="21">
        <v>348.75</v>
      </c>
      <c r="M171" s="21" t="s">
        <v>1041</v>
      </c>
      <c r="N171" s="21" t="s">
        <v>1009</v>
      </c>
      <c r="O171" s="21" t="s">
        <v>288</v>
      </c>
      <c r="P171" s="21" t="s">
        <v>2886</v>
      </c>
      <c r="Q171" s="21" t="s">
        <v>10244</v>
      </c>
      <c r="R171" s="160" t="s">
        <v>39</v>
      </c>
      <c r="S171" s="160" t="s">
        <v>2907</v>
      </c>
      <c r="T171" s="21" t="s">
        <v>2888</v>
      </c>
      <c r="U171" s="21" t="s">
        <v>1013</v>
      </c>
      <c r="V171" s="27" t="s">
        <v>4200</v>
      </c>
      <c r="W171" s="13"/>
    </row>
    <row r="172" spans="1:1024" s="25" customFormat="1" ht="177.75" customHeight="1">
      <c r="A172" s="22">
        <f t="shared" si="9"/>
        <v>151</v>
      </c>
      <c r="B172" s="160" t="s">
        <v>10245</v>
      </c>
      <c r="C172" s="21" t="s">
        <v>26</v>
      </c>
      <c r="D172" s="21">
        <v>15</v>
      </c>
      <c r="E172" s="21" t="s">
        <v>10246</v>
      </c>
      <c r="F172" s="21">
        <v>2335010572</v>
      </c>
      <c r="G172" s="21" t="s">
        <v>10247</v>
      </c>
      <c r="H172" s="21" t="s">
        <v>10248</v>
      </c>
      <c r="I172" s="21" t="s">
        <v>9317</v>
      </c>
      <c r="J172" s="21" t="s">
        <v>31</v>
      </c>
      <c r="K172" s="21" t="s">
        <v>2903</v>
      </c>
      <c r="L172" s="21">
        <v>348.75</v>
      </c>
      <c r="M172" s="21" t="s">
        <v>1041</v>
      </c>
      <c r="N172" s="21" t="s">
        <v>467</v>
      </c>
      <c r="O172" s="21" t="s">
        <v>288</v>
      </c>
      <c r="P172" s="21" t="s">
        <v>2904</v>
      </c>
      <c r="Q172" s="21" t="s">
        <v>10249</v>
      </c>
      <c r="R172" s="160" t="s">
        <v>1034</v>
      </c>
      <c r="S172" s="160" t="s">
        <v>2907</v>
      </c>
      <c r="T172" s="21" t="s">
        <v>2908</v>
      </c>
      <c r="U172" s="21" t="s">
        <v>1013</v>
      </c>
      <c r="V172" s="27" t="s">
        <v>2956</v>
      </c>
      <c r="W172" s="13"/>
    </row>
    <row r="173" spans="1:1024" s="25" customFormat="1" ht="155.25" customHeight="1">
      <c r="A173" s="22">
        <f t="shared" si="9"/>
        <v>152</v>
      </c>
      <c r="B173" s="160" t="s">
        <v>10250</v>
      </c>
      <c r="C173" s="21" t="s">
        <v>26</v>
      </c>
      <c r="D173" s="21">
        <v>15</v>
      </c>
      <c r="E173" s="21" t="s">
        <v>10251</v>
      </c>
      <c r="F173" s="21">
        <v>2335010477</v>
      </c>
      <c r="G173" s="21" t="s">
        <v>10252</v>
      </c>
      <c r="H173" s="21" t="s">
        <v>2912</v>
      </c>
      <c r="I173" s="21" t="s">
        <v>9317</v>
      </c>
      <c r="J173" s="21" t="s">
        <v>31</v>
      </c>
      <c r="K173" s="21" t="s">
        <v>110</v>
      </c>
      <c r="L173" s="21">
        <v>348.75</v>
      </c>
      <c r="M173" s="21" t="s">
        <v>1041</v>
      </c>
      <c r="N173" s="21" t="s">
        <v>1009</v>
      </c>
      <c r="O173" s="21" t="s">
        <v>288</v>
      </c>
      <c r="P173" s="21" t="s">
        <v>961</v>
      </c>
      <c r="Q173" s="21" t="s">
        <v>10253</v>
      </c>
      <c r="R173" s="160" t="s">
        <v>39</v>
      </c>
      <c r="S173" s="160" t="s">
        <v>10254</v>
      </c>
      <c r="T173" s="21" t="s">
        <v>10255</v>
      </c>
      <c r="U173" s="21" t="s">
        <v>1013</v>
      </c>
      <c r="V173" s="27" t="s">
        <v>10256</v>
      </c>
      <c r="W173" s="13"/>
    </row>
    <row r="174" spans="1:1024" s="25" customFormat="1" ht="155.25" customHeight="1">
      <c r="A174" s="22">
        <f t="shared" si="9"/>
        <v>153</v>
      </c>
      <c r="B174" s="160" t="s">
        <v>10257</v>
      </c>
      <c r="C174" s="21" t="s">
        <v>26</v>
      </c>
      <c r="D174" s="21">
        <v>10</v>
      </c>
      <c r="E174" s="21" t="s">
        <v>10258</v>
      </c>
      <c r="F174" s="21">
        <v>2335010396</v>
      </c>
      <c r="G174" s="21" t="s">
        <v>2950</v>
      </c>
      <c r="H174" s="21" t="s">
        <v>10259</v>
      </c>
      <c r="I174" s="21" t="s">
        <v>9317</v>
      </c>
      <c r="J174" s="21" t="s">
        <v>31</v>
      </c>
      <c r="K174" s="21" t="s">
        <v>32</v>
      </c>
      <c r="L174" s="21">
        <v>348.75</v>
      </c>
      <c r="M174" s="21" t="s">
        <v>1041</v>
      </c>
      <c r="N174" s="21" t="s">
        <v>1009</v>
      </c>
      <c r="O174" s="21" t="s">
        <v>288</v>
      </c>
      <c r="P174" s="21" t="s">
        <v>2952</v>
      </c>
      <c r="Q174" s="21" t="s">
        <v>10260</v>
      </c>
      <c r="R174" s="160" t="s">
        <v>39</v>
      </c>
      <c r="S174" s="160" t="s">
        <v>10261</v>
      </c>
      <c r="T174" s="21" t="s">
        <v>2955</v>
      </c>
      <c r="U174" s="21" t="s">
        <v>1013</v>
      </c>
      <c r="V174" s="27" t="s">
        <v>10256</v>
      </c>
      <c r="W174" s="13"/>
    </row>
    <row r="175" spans="1:1024" s="25" customFormat="1" ht="155.25" customHeight="1">
      <c r="A175" s="22">
        <f t="shared" si="9"/>
        <v>154</v>
      </c>
      <c r="B175" s="160" t="s">
        <v>10262</v>
      </c>
      <c r="C175" s="21" t="s">
        <v>26</v>
      </c>
      <c r="D175" s="21">
        <v>20</v>
      </c>
      <c r="E175" s="21" t="s">
        <v>10263</v>
      </c>
      <c r="F175" s="21">
        <v>2335010607</v>
      </c>
      <c r="G175" s="21" t="s">
        <v>10264</v>
      </c>
      <c r="H175" s="21" t="s">
        <v>2968</v>
      </c>
      <c r="I175" s="21" t="s">
        <v>9317</v>
      </c>
      <c r="J175" s="21" t="s">
        <v>31</v>
      </c>
      <c r="K175" s="21" t="s">
        <v>996</v>
      </c>
      <c r="L175" s="21">
        <v>348.75</v>
      </c>
      <c r="M175" s="21" t="s">
        <v>1041</v>
      </c>
      <c r="N175" s="21" t="s">
        <v>467</v>
      </c>
      <c r="O175" s="21" t="s">
        <v>288</v>
      </c>
      <c r="P175" s="21" t="s">
        <v>2969</v>
      </c>
      <c r="Q175" s="21" t="s">
        <v>10265</v>
      </c>
      <c r="R175" s="160" t="s">
        <v>39</v>
      </c>
      <c r="S175" s="160" t="s">
        <v>10261</v>
      </c>
      <c r="T175" s="21" t="s">
        <v>2972</v>
      </c>
      <c r="U175" s="21" t="s">
        <v>1013</v>
      </c>
      <c r="V175" s="27" t="s">
        <v>10266</v>
      </c>
      <c r="W175" s="13"/>
    </row>
    <row r="176" spans="1:1024" s="25" customFormat="1" ht="155.25" customHeight="1">
      <c r="A176" s="22">
        <f t="shared" si="9"/>
        <v>155</v>
      </c>
      <c r="B176" s="160" t="s">
        <v>10267</v>
      </c>
      <c r="C176" s="21" t="s">
        <v>26</v>
      </c>
      <c r="D176" s="21">
        <v>15</v>
      </c>
      <c r="E176" s="21" t="s">
        <v>10268</v>
      </c>
      <c r="F176" s="21">
        <v>2335015299</v>
      </c>
      <c r="G176" s="21" t="s">
        <v>10269</v>
      </c>
      <c r="H176" s="21" t="s">
        <v>2977</v>
      </c>
      <c r="I176" s="21" t="s">
        <v>9317</v>
      </c>
      <c r="J176" s="21" t="s">
        <v>31</v>
      </c>
      <c r="K176" s="21" t="s">
        <v>1286</v>
      </c>
      <c r="L176" s="21">
        <v>348.75</v>
      </c>
      <c r="M176" s="21" t="s">
        <v>10270</v>
      </c>
      <c r="N176" s="21" t="s">
        <v>1009</v>
      </c>
      <c r="O176" s="21" t="s">
        <v>288</v>
      </c>
      <c r="P176" s="21" t="s">
        <v>10271</v>
      </c>
      <c r="Q176" s="21" t="s">
        <v>10272</v>
      </c>
      <c r="R176" s="160" t="s">
        <v>39</v>
      </c>
      <c r="S176" s="160" t="s">
        <v>10273</v>
      </c>
      <c r="T176" s="21" t="s">
        <v>10274</v>
      </c>
      <c r="U176" s="21" t="s">
        <v>1013</v>
      </c>
      <c r="V176" s="27" t="s">
        <v>10275</v>
      </c>
      <c r="W176" s="13"/>
    </row>
    <row r="177" spans="1:1024" s="25" customFormat="1" ht="155.25" customHeight="1">
      <c r="A177" s="22">
        <f t="shared" si="9"/>
        <v>156</v>
      </c>
      <c r="B177" s="21" t="s">
        <v>10276</v>
      </c>
      <c r="C177" s="21" t="s">
        <v>26</v>
      </c>
      <c r="D177" s="21">
        <v>25</v>
      </c>
      <c r="E177" s="21" t="s">
        <v>10277</v>
      </c>
      <c r="F177" s="21">
        <v>2335010565</v>
      </c>
      <c r="G177" s="21" t="s">
        <v>10278</v>
      </c>
      <c r="H177" s="21" t="s">
        <v>2985</v>
      </c>
      <c r="I177" s="21" t="s">
        <v>9317</v>
      </c>
      <c r="J177" s="21" t="s">
        <v>31</v>
      </c>
      <c r="K177" s="21" t="s">
        <v>1286</v>
      </c>
      <c r="L177" s="21">
        <v>348.75</v>
      </c>
      <c r="M177" s="21" t="s">
        <v>1041</v>
      </c>
      <c r="N177" s="21" t="s">
        <v>467</v>
      </c>
      <c r="O177" s="21" t="s">
        <v>288</v>
      </c>
      <c r="P177" s="21">
        <v>2019</v>
      </c>
      <c r="Q177" s="21" t="s">
        <v>10279</v>
      </c>
      <c r="R177" s="160" t="s">
        <v>39</v>
      </c>
      <c r="S177" s="160" t="s">
        <v>10280</v>
      </c>
      <c r="T177" s="21" t="s">
        <v>2987</v>
      </c>
      <c r="U177" s="21" t="s">
        <v>1013</v>
      </c>
      <c r="V177" s="27" t="s">
        <v>3833</v>
      </c>
      <c r="W177" s="13"/>
    </row>
    <row r="178" spans="1:1024" s="25" customFormat="1" ht="155.25" customHeight="1">
      <c r="A178" s="22">
        <f t="shared" si="9"/>
        <v>157</v>
      </c>
      <c r="B178" s="160" t="s">
        <v>10281</v>
      </c>
      <c r="C178" s="21" t="s">
        <v>26</v>
      </c>
      <c r="D178" s="21">
        <v>20</v>
      </c>
      <c r="E178" s="21" t="s">
        <v>10282</v>
      </c>
      <c r="F178" s="21">
        <v>2335010420</v>
      </c>
      <c r="G178" s="21" t="s">
        <v>2990</v>
      </c>
      <c r="H178" s="21" t="s">
        <v>2991</v>
      </c>
      <c r="I178" s="21" t="s">
        <v>9317</v>
      </c>
      <c r="J178" s="21" t="s">
        <v>31</v>
      </c>
      <c r="K178" s="21" t="s">
        <v>1286</v>
      </c>
      <c r="L178" s="21">
        <v>348.75</v>
      </c>
      <c r="M178" s="21" t="s">
        <v>1041</v>
      </c>
      <c r="N178" s="21" t="s">
        <v>1009</v>
      </c>
      <c r="O178" s="21" t="s">
        <v>288</v>
      </c>
      <c r="P178" s="21" t="s">
        <v>2992</v>
      </c>
      <c r="Q178" s="21" t="s">
        <v>10283</v>
      </c>
      <c r="R178" s="160" t="s">
        <v>39</v>
      </c>
      <c r="S178" s="160" t="s">
        <v>10280</v>
      </c>
      <c r="T178" s="21" t="s">
        <v>10284</v>
      </c>
      <c r="U178" s="21" t="s">
        <v>1013</v>
      </c>
      <c r="V178" s="27" t="s">
        <v>10285</v>
      </c>
      <c r="W178" s="13"/>
    </row>
    <row r="179" spans="1:1024" ht="155.25" customHeight="1">
      <c r="A179" s="22">
        <f t="shared" si="9"/>
        <v>158</v>
      </c>
      <c r="B179" s="160" t="s">
        <v>10286</v>
      </c>
      <c r="C179" s="21" t="s">
        <v>26</v>
      </c>
      <c r="D179" s="21">
        <v>15</v>
      </c>
      <c r="E179" s="21" t="s">
        <v>10287</v>
      </c>
      <c r="F179" s="21">
        <v>2335010558</v>
      </c>
      <c r="G179" s="21" t="s">
        <v>3005</v>
      </c>
      <c r="H179" s="21" t="s">
        <v>3006</v>
      </c>
      <c r="I179" s="21" t="s">
        <v>9317</v>
      </c>
      <c r="J179" s="21" t="s">
        <v>31</v>
      </c>
      <c r="K179" s="21" t="s">
        <v>110</v>
      </c>
      <c r="L179" s="21">
        <v>348.75</v>
      </c>
      <c r="M179" s="21" t="s">
        <v>1041</v>
      </c>
      <c r="N179" s="21" t="s">
        <v>1009</v>
      </c>
      <c r="O179" s="21" t="s">
        <v>288</v>
      </c>
      <c r="P179" s="21" t="s">
        <v>10288</v>
      </c>
      <c r="Q179" s="21" t="s">
        <v>10289</v>
      </c>
      <c r="R179" s="160" t="s">
        <v>3009</v>
      </c>
      <c r="S179" s="160" t="s">
        <v>2868</v>
      </c>
      <c r="T179" s="21" t="s">
        <v>10290</v>
      </c>
      <c r="U179" s="21" t="s">
        <v>1013</v>
      </c>
      <c r="V179" s="27" t="s">
        <v>10291</v>
      </c>
      <c r="W179" s="13"/>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c r="HH179" s="25"/>
      <c r="HI179" s="25"/>
      <c r="HJ179" s="25"/>
      <c r="HK179" s="25"/>
      <c r="HL179" s="25"/>
      <c r="HM179" s="25"/>
      <c r="HN179" s="25"/>
      <c r="HO179" s="25"/>
      <c r="HP179" s="25"/>
      <c r="HQ179" s="25"/>
      <c r="HR179" s="25"/>
      <c r="HS179" s="25"/>
      <c r="HT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c r="IU179" s="25"/>
      <c r="IV179" s="25"/>
      <c r="IW179" s="25"/>
      <c r="IX179" s="25"/>
      <c r="IY179" s="25"/>
      <c r="IZ179" s="25"/>
      <c r="JA179" s="25"/>
      <c r="JB179" s="25"/>
      <c r="JC179" s="25"/>
      <c r="JD179" s="25"/>
      <c r="JE179" s="25"/>
      <c r="JF179" s="25"/>
      <c r="JG179" s="25"/>
      <c r="JH179" s="25"/>
      <c r="JI179" s="25"/>
      <c r="JJ179" s="25"/>
      <c r="JK179" s="25"/>
      <c r="JL179" s="25"/>
      <c r="JM179" s="25"/>
      <c r="JN179" s="25"/>
      <c r="JO179" s="25"/>
      <c r="JP179" s="25"/>
      <c r="JQ179" s="25"/>
      <c r="JR179" s="25"/>
      <c r="JS179" s="25"/>
      <c r="JT179" s="25"/>
      <c r="JU179" s="25"/>
      <c r="JV179" s="25"/>
      <c r="JW179" s="25"/>
      <c r="JX179" s="25"/>
      <c r="JY179" s="25"/>
      <c r="JZ179" s="25"/>
      <c r="KA179" s="25"/>
      <c r="KB179" s="25"/>
      <c r="KC179" s="25"/>
      <c r="KD179" s="25"/>
      <c r="KE179" s="25"/>
      <c r="KF179" s="25"/>
      <c r="KG179" s="25"/>
      <c r="KH179" s="25"/>
      <c r="KI179" s="25"/>
      <c r="KJ179" s="25"/>
      <c r="KK179" s="25"/>
      <c r="KL179" s="25"/>
      <c r="KM179" s="25"/>
      <c r="KN179" s="25"/>
      <c r="KO179" s="25"/>
      <c r="KP179" s="25"/>
      <c r="KQ179" s="25"/>
      <c r="KR179" s="25"/>
      <c r="KS179" s="25"/>
      <c r="KT179" s="25"/>
      <c r="KU179" s="25"/>
      <c r="KV179" s="25"/>
      <c r="KW179" s="25"/>
      <c r="KX179" s="25"/>
      <c r="KY179" s="25"/>
      <c r="KZ179" s="25"/>
      <c r="LA179" s="25"/>
      <c r="LB179" s="25"/>
      <c r="LC179" s="25"/>
      <c r="LD179" s="25"/>
      <c r="LE179" s="25"/>
      <c r="LF179" s="25"/>
      <c r="LG179" s="25"/>
      <c r="LH179" s="25"/>
      <c r="LI179" s="25"/>
      <c r="LJ179" s="25"/>
      <c r="LK179" s="25"/>
      <c r="LL179" s="25"/>
      <c r="LM179" s="25"/>
      <c r="LN179" s="25"/>
      <c r="LO179" s="25"/>
      <c r="LP179" s="25"/>
      <c r="LQ179" s="25"/>
      <c r="LR179" s="25"/>
      <c r="LS179" s="25"/>
      <c r="LT179" s="25"/>
      <c r="LU179" s="25"/>
      <c r="LV179" s="25"/>
      <c r="LW179" s="25"/>
      <c r="LX179" s="25"/>
      <c r="LY179" s="25"/>
      <c r="LZ179" s="25"/>
      <c r="MA179" s="25"/>
      <c r="MB179" s="25"/>
      <c r="MC179" s="25"/>
      <c r="MD179" s="25"/>
      <c r="ME179" s="25"/>
      <c r="MF179" s="25"/>
      <c r="MG179" s="25"/>
      <c r="MH179" s="25"/>
      <c r="MI179" s="25"/>
      <c r="MJ179" s="25"/>
      <c r="MK179" s="25"/>
      <c r="ML179" s="25"/>
      <c r="MM179" s="25"/>
      <c r="MN179" s="25"/>
      <c r="MO179" s="25"/>
      <c r="MP179" s="25"/>
      <c r="MQ179" s="25"/>
      <c r="MR179" s="25"/>
      <c r="MS179" s="25"/>
      <c r="MT179" s="25"/>
      <c r="MU179" s="25"/>
      <c r="MV179" s="25"/>
      <c r="MW179" s="25"/>
      <c r="MX179" s="25"/>
      <c r="MY179" s="25"/>
      <c r="MZ179" s="25"/>
      <c r="NA179" s="25"/>
      <c r="NB179" s="25"/>
      <c r="NC179" s="25"/>
      <c r="ND179" s="25"/>
      <c r="NE179" s="25"/>
      <c r="NF179" s="25"/>
      <c r="NG179" s="25"/>
      <c r="NH179" s="25"/>
      <c r="NI179" s="25"/>
      <c r="NJ179" s="25"/>
      <c r="NK179" s="25"/>
      <c r="NL179" s="25"/>
      <c r="NM179" s="25"/>
      <c r="NN179" s="25"/>
      <c r="NO179" s="25"/>
      <c r="NP179" s="25"/>
      <c r="NQ179" s="25"/>
      <c r="NR179" s="25"/>
      <c r="NS179" s="25"/>
      <c r="NT179" s="25"/>
      <c r="NU179" s="25"/>
      <c r="NV179" s="25"/>
      <c r="NW179" s="25"/>
      <c r="NX179" s="25"/>
      <c r="NY179" s="25"/>
      <c r="NZ179" s="25"/>
      <c r="OA179" s="25"/>
      <c r="OB179" s="25"/>
      <c r="OC179" s="25"/>
      <c r="OD179" s="25"/>
      <c r="OE179" s="25"/>
      <c r="OF179" s="25"/>
      <c r="OG179" s="25"/>
      <c r="OH179" s="25"/>
      <c r="OI179" s="25"/>
      <c r="OJ179" s="25"/>
      <c r="OK179" s="25"/>
      <c r="OL179" s="25"/>
      <c r="OM179" s="25"/>
      <c r="ON179" s="25"/>
      <c r="OO179" s="25"/>
      <c r="OP179" s="25"/>
      <c r="OQ179" s="25"/>
      <c r="OR179" s="25"/>
      <c r="OS179" s="25"/>
      <c r="OT179" s="25"/>
      <c r="OU179" s="25"/>
      <c r="OV179" s="25"/>
      <c r="OW179" s="25"/>
      <c r="OX179" s="25"/>
      <c r="OY179" s="25"/>
      <c r="OZ179" s="25"/>
      <c r="PA179" s="25"/>
      <c r="PB179" s="25"/>
      <c r="PC179" s="25"/>
      <c r="PD179" s="25"/>
      <c r="PE179" s="25"/>
      <c r="PF179" s="25"/>
      <c r="PG179" s="25"/>
      <c r="PH179" s="25"/>
      <c r="PI179" s="25"/>
      <c r="PJ179" s="25"/>
      <c r="PK179" s="25"/>
      <c r="PL179" s="25"/>
      <c r="PM179" s="25"/>
      <c r="PN179" s="25"/>
      <c r="PO179" s="25"/>
      <c r="PP179" s="25"/>
      <c r="PQ179" s="25"/>
      <c r="PR179" s="25"/>
      <c r="PS179" s="25"/>
      <c r="PT179" s="25"/>
      <c r="PU179" s="25"/>
      <c r="PV179" s="25"/>
      <c r="PW179" s="25"/>
      <c r="PX179" s="25"/>
      <c r="PY179" s="25"/>
      <c r="PZ179" s="25"/>
      <c r="QA179" s="25"/>
      <c r="QB179" s="25"/>
      <c r="QC179" s="25"/>
      <c r="QD179" s="25"/>
      <c r="QE179" s="25"/>
      <c r="QF179" s="25"/>
      <c r="QG179" s="25"/>
      <c r="QH179" s="25"/>
      <c r="QI179" s="25"/>
      <c r="QJ179" s="25"/>
      <c r="QK179" s="25"/>
      <c r="QL179" s="25"/>
      <c r="QM179" s="25"/>
      <c r="QN179" s="25"/>
      <c r="QO179" s="25"/>
      <c r="QP179" s="25"/>
      <c r="QQ179" s="25"/>
      <c r="QR179" s="25"/>
      <c r="QS179" s="25"/>
      <c r="QT179" s="25"/>
      <c r="QU179" s="25"/>
      <c r="QV179" s="25"/>
      <c r="QW179" s="25"/>
      <c r="QX179" s="25"/>
      <c r="QY179" s="25"/>
      <c r="QZ179" s="25"/>
      <c r="RA179" s="25"/>
      <c r="RB179" s="25"/>
      <c r="RC179" s="25"/>
      <c r="RD179" s="25"/>
      <c r="RE179" s="25"/>
      <c r="RF179" s="25"/>
      <c r="RG179" s="25"/>
      <c r="RH179" s="25"/>
      <c r="RI179" s="25"/>
      <c r="RJ179" s="25"/>
      <c r="RK179" s="25"/>
      <c r="RL179" s="25"/>
      <c r="RM179" s="25"/>
      <c r="RN179" s="25"/>
      <c r="RO179" s="25"/>
      <c r="RP179" s="25"/>
      <c r="RQ179" s="25"/>
      <c r="RR179" s="25"/>
      <c r="RS179" s="25"/>
      <c r="RT179" s="25"/>
      <c r="RU179" s="25"/>
      <c r="RV179" s="25"/>
      <c r="RW179" s="25"/>
      <c r="RX179" s="25"/>
      <c r="RY179" s="25"/>
      <c r="RZ179" s="25"/>
      <c r="SA179" s="25"/>
      <c r="SB179" s="25"/>
      <c r="SC179" s="25"/>
      <c r="SD179" s="25"/>
      <c r="SE179" s="25"/>
      <c r="SF179" s="25"/>
      <c r="SG179" s="25"/>
      <c r="SH179" s="25"/>
      <c r="SI179" s="25"/>
      <c r="SJ179" s="25"/>
      <c r="SK179" s="25"/>
      <c r="SL179" s="25"/>
      <c r="SM179" s="25"/>
      <c r="SN179" s="25"/>
      <c r="SO179" s="25"/>
      <c r="SP179" s="25"/>
      <c r="SQ179" s="25"/>
      <c r="SR179" s="25"/>
      <c r="SS179" s="25"/>
      <c r="ST179" s="25"/>
      <c r="SU179" s="25"/>
      <c r="SV179" s="25"/>
      <c r="SW179" s="25"/>
      <c r="SX179" s="25"/>
      <c r="SY179" s="25"/>
      <c r="SZ179" s="25"/>
      <c r="TA179" s="25"/>
      <c r="TB179" s="25"/>
      <c r="TC179" s="25"/>
      <c r="TD179" s="25"/>
      <c r="TE179" s="25"/>
      <c r="TF179" s="25"/>
      <c r="TG179" s="25"/>
      <c r="TH179" s="25"/>
      <c r="TI179" s="25"/>
      <c r="TJ179" s="25"/>
      <c r="TK179" s="25"/>
      <c r="TL179" s="25"/>
      <c r="TM179" s="25"/>
      <c r="TN179" s="25"/>
      <c r="TO179" s="25"/>
      <c r="TP179" s="25"/>
      <c r="TQ179" s="25"/>
      <c r="TR179" s="25"/>
      <c r="TS179" s="25"/>
      <c r="TT179" s="25"/>
      <c r="TU179" s="25"/>
      <c r="TV179" s="25"/>
      <c r="TW179" s="25"/>
      <c r="TX179" s="25"/>
      <c r="TY179" s="25"/>
      <c r="TZ179" s="25"/>
      <c r="UA179" s="25"/>
      <c r="UB179" s="25"/>
      <c r="UC179" s="25"/>
      <c r="UD179" s="25"/>
      <c r="UE179" s="25"/>
      <c r="UF179" s="25"/>
      <c r="UG179" s="25"/>
      <c r="UH179" s="25"/>
      <c r="UI179" s="25"/>
      <c r="UJ179" s="25"/>
      <c r="UK179" s="25"/>
      <c r="UL179" s="25"/>
      <c r="UM179" s="25"/>
      <c r="UN179" s="25"/>
      <c r="UO179" s="25"/>
      <c r="UP179" s="25"/>
      <c r="UQ179" s="25"/>
      <c r="UR179" s="25"/>
      <c r="US179" s="25"/>
      <c r="UT179" s="25"/>
      <c r="UU179" s="25"/>
      <c r="UV179" s="25"/>
      <c r="UW179" s="25"/>
      <c r="UX179" s="25"/>
      <c r="UY179" s="25"/>
      <c r="UZ179" s="25"/>
      <c r="VA179" s="25"/>
      <c r="VB179" s="25"/>
      <c r="VC179" s="25"/>
      <c r="VD179" s="25"/>
      <c r="VE179" s="25"/>
      <c r="VF179" s="25"/>
      <c r="VG179" s="25"/>
      <c r="VH179" s="25"/>
      <c r="VI179" s="25"/>
      <c r="VJ179" s="25"/>
      <c r="VK179" s="25"/>
      <c r="VL179" s="25"/>
      <c r="VM179" s="25"/>
      <c r="VN179" s="25"/>
      <c r="VO179" s="25"/>
      <c r="VP179" s="25"/>
      <c r="VQ179" s="25"/>
      <c r="VR179" s="25"/>
      <c r="VS179" s="25"/>
      <c r="VT179" s="25"/>
      <c r="VU179" s="25"/>
      <c r="VV179" s="25"/>
      <c r="VW179" s="25"/>
      <c r="VX179" s="25"/>
      <c r="VY179" s="25"/>
      <c r="VZ179" s="25"/>
      <c r="WA179" s="25"/>
      <c r="WB179" s="25"/>
      <c r="WC179" s="25"/>
      <c r="WD179" s="25"/>
      <c r="WE179" s="25"/>
      <c r="WF179" s="25"/>
      <c r="WG179" s="25"/>
      <c r="WH179" s="25"/>
      <c r="WI179" s="25"/>
      <c r="WJ179" s="25"/>
      <c r="WK179" s="25"/>
      <c r="WL179" s="25"/>
      <c r="WM179" s="25"/>
      <c r="WN179" s="25"/>
      <c r="WO179" s="25"/>
      <c r="WP179" s="25"/>
      <c r="WQ179" s="25"/>
      <c r="WR179" s="25"/>
      <c r="WS179" s="25"/>
      <c r="WT179" s="25"/>
      <c r="WU179" s="25"/>
      <c r="WV179" s="25"/>
      <c r="WW179" s="25"/>
      <c r="WX179" s="25"/>
      <c r="WY179" s="25"/>
      <c r="WZ179" s="25"/>
      <c r="XA179" s="25"/>
      <c r="XB179" s="25"/>
      <c r="XC179" s="25"/>
      <c r="XD179" s="25"/>
      <c r="XE179" s="25"/>
      <c r="XF179" s="25"/>
      <c r="XG179" s="25"/>
      <c r="XH179" s="25"/>
      <c r="XI179" s="25"/>
      <c r="XJ179" s="25"/>
      <c r="XK179" s="25"/>
      <c r="XL179" s="25"/>
      <c r="XM179" s="25"/>
      <c r="XN179" s="25"/>
      <c r="XO179" s="25"/>
      <c r="XP179" s="25"/>
      <c r="XQ179" s="25"/>
      <c r="XR179" s="25"/>
      <c r="XS179" s="25"/>
      <c r="XT179" s="25"/>
      <c r="XU179" s="25"/>
      <c r="XV179" s="25"/>
      <c r="XW179" s="25"/>
      <c r="XX179" s="25"/>
      <c r="XY179" s="25"/>
      <c r="XZ179" s="25"/>
      <c r="YA179" s="25"/>
      <c r="YB179" s="25"/>
      <c r="YC179" s="25"/>
      <c r="YD179" s="25"/>
      <c r="YE179" s="25"/>
      <c r="YF179" s="25"/>
      <c r="YG179" s="25"/>
      <c r="YH179" s="25"/>
      <c r="YI179" s="25"/>
      <c r="YJ179" s="25"/>
      <c r="YK179" s="25"/>
      <c r="YL179" s="25"/>
      <c r="YM179" s="25"/>
      <c r="YN179" s="25"/>
      <c r="YO179" s="25"/>
      <c r="YP179" s="25"/>
      <c r="YQ179" s="25"/>
      <c r="YR179" s="25"/>
      <c r="YS179" s="25"/>
      <c r="YT179" s="25"/>
      <c r="YU179" s="25"/>
      <c r="YV179" s="25"/>
      <c r="YW179" s="25"/>
      <c r="YX179" s="25"/>
      <c r="YY179" s="25"/>
      <c r="YZ179" s="25"/>
      <c r="ZA179" s="25"/>
      <c r="ZB179" s="25"/>
      <c r="ZC179" s="25"/>
      <c r="ZD179" s="25"/>
      <c r="ZE179" s="25"/>
      <c r="ZF179" s="25"/>
      <c r="ZG179" s="25"/>
      <c r="ZH179" s="25"/>
      <c r="ZI179" s="25"/>
      <c r="ZJ179" s="25"/>
      <c r="ZK179" s="25"/>
      <c r="ZL179" s="25"/>
      <c r="ZM179" s="25"/>
      <c r="ZN179" s="25"/>
      <c r="ZO179" s="25"/>
      <c r="ZP179" s="25"/>
      <c r="ZQ179" s="25"/>
      <c r="ZR179" s="25"/>
      <c r="ZS179" s="25"/>
      <c r="ZT179" s="25"/>
      <c r="ZU179" s="25"/>
      <c r="ZV179" s="25"/>
      <c r="ZW179" s="25"/>
      <c r="ZX179" s="25"/>
      <c r="ZY179" s="25"/>
      <c r="ZZ179" s="25"/>
      <c r="AAA179" s="25"/>
      <c r="AAB179" s="25"/>
      <c r="AAC179" s="25"/>
      <c r="AAD179" s="25"/>
      <c r="AAE179" s="25"/>
      <c r="AAF179" s="25"/>
      <c r="AAG179" s="25"/>
      <c r="AAH179" s="25"/>
      <c r="AAI179" s="25"/>
      <c r="AAJ179" s="25"/>
      <c r="AAK179" s="25"/>
      <c r="AAL179" s="25"/>
      <c r="AAM179" s="25"/>
      <c r="AAN179" s="25"/>
      <c r="AAO179" s="25"/>
      <c r="AAP179" s="25"/>
      <c r="AAQ179" s="25"/>
      <c r="AAR179" s="25"/>
      <c r="AAS179" s="25"/>
      <c r="AAT179" s="25"/>
      <c r="AAU179" s="25"/>
      <c r="AAV179" s="25"/>
      <c r="AAW179" s="25"/>
      <c r="AAX179" s="25"/>
      <c r="AAY179" s="25"/>
      <c r="AAZ179" s="25"/>
      <c r="ABA179" s="25"/>
      <c r="ABB179" s="25"/>
      <c r="ABC179" s="25"/>
      <c r="ABD179" s="25"/>
      <c r="ABE179" s="25"/>
      <c r="ABF179" s="25"/>
      <c r="ABG179" s="25"/>
      <c r="ABH179" s="25"/>
      <c r="ABI179" s="25"/>
      <c r="ABJ179" s="25"/>
      <c r="ABK179" s="25"/>
      <c r="ABL179" s="25"/>
      <c r="ABM179" s="25"/>
      <c r="ABN179" s="25"/>
      <c r="ABO179" s="25"/>
      <c r="ABP179" s="25"/>
      <c r="ABQ179" s="25"/>
      <c r="ABR179" s="25"/>
      <c r="ABS179" s="25"/>
      <c r="ABT179" s="25"/>
      <c r="ABU179" s="25"/>
      <c r="ABV179" s="25"/>
      <c r="ABW179" s="25"/>
      <c r="ABX179" s="25"/>
      <c r="ABY179" s="25"/>
      <c r="ABZ179" s="25"/>
      <c r="ACA179" s="25"/>
      <c r="ACB179" s="25"/>
      <c r="ACC179" s="25"/>
      <c r="ACD179" s="25"/>
      <c r="ACE179" s="25"/>
      <c r="ACF179" s="25"/>
      <c r="ACG179" s="25"/>
      <c r="ACH179" s="25"/>
      <c r="ACI179" s="25"/>
      <c r="ACJ179" s="25"/>
      <c r="ACK179" s="25"/>
      <c r="ACL179" s="25"/>
      <c r="ACM179" s="25"/>
      <c r="ACN179" s="25"/>
      <c r="ACO179" s="25"/>
      <c r="ACP179" s="25"/>
      <c r="ACQ179" s="25"/>
      <c r="ACR179" s="25"/>
      <c r="ACS179" s="25"/>
      <c r="ACT179" s="25"/>
      <c r="ACU179" s="25"/>
      <c r="ACV179" s="25"/>
      <c r="ACW179" s="25"/>
      <c r="ACX179" s="25"/>
      <c r="ACY179" s="25"/>
      <c r="ACZ179" s="25"/>
      <c r="ADA179" s="25"/>
      <c r="ADB179" s="25"/>
      <c r="ADC179" s="25"/>
      <c r="ADD179" s="25"/>
      <c r="ADE179" s="25"/>
      <c r="ADF179" s="25"/>
      <c r="ADG179" s="25"/>
      <c r="ADH179" s="25"/>
      <c r="ADI179" s="25"/>
      <c r="ADJ179" s="25"/>
      <c r="ADK179" s="25"/>
      <c r="ADL179" s="25"/>
      <c r="ADM179" s="25"/>
      <c r="ADN179" s="25"/>
      <c r="ADO179" s="25"/>
      <c r="ADP179" s="25"/>
      <c r="ADQ179" s="25"/>
      <c r="ADR179" s="25"/>
      <c r="ADS179" s="25"/>
      <c r="ADT179" s="25"/>
      <c r="ADU179" s="25"/>
      <c r="ADV179" s="25"/>
      <c r="ADW179" s="25"/>
      <c r="ADX179" s="25"/>
      <c r="ADY179" s="25"/>
      <c r="ADZ179" s="25"/>
      <c r="AEA179" s="25"/>
      <c r="AEB179" s="25"/>
      <c r="AEC179" s="25"/>
      <c r="AED179" s="25"/>
      <c r="AEE179" s="25"/>
      <c r="AEF179" s="25"/>
      <c r="AEG179" s="25"/>
      <c r="AEH179" s="25"/>
      <c r="AEI179" s="25"/>
      <c r="AEJ179" s="25"/>
      <c r="AEK179" s="25"/>
      <c r="AEL179" s="25"/>
      <c r="AEM179" s="25"/>
      <c r="AEN179" s="25"/>
      <c r="AEO179" s="25"/>
      <c r="AEP179" s="25"/>
      <c r="AEQ179" s="25"/>
      <c r="AER179" s="25"/>
      <c r="AES179" s="25"/>
      <c r="AET179" s="25"/>
      <c r="AEU179" s="25"/>
      <c r="AEV179" s="25"/>
      <c r="AEW179" s="25"/>
      <c r="AEX179" s="25"/>
      <c r="AEY179" s="25"/>
      <c r="AEZ179" s="25"/>
      <c r="AFA179" s="25"/>
      <c r="AFB179" s="25"/>
      <c r="AFC179" s="25"/>
      <c r="AFD179" s="25"/>
      <c r="AFE179" s="25"/>
      <c r="AFF179" s="25"/>
      <c r="AFG179" s="25"/>
      <c r="AFH179" s="25"/>
      <c r="AFI179" s="25"/>
      <c r="AFJ179" s="25"/>
      <c r="AFK179" s="25"/>
      <c r="AFL179" s="25"/>
      <c r="AFM179" s="25"/>
      <c r="AFN179" s="25"/>
      <c r="AFO179" s="25"/>
      <c r="AFP179" s="25"/>
      <c r="AFQ179" s="25"/>
      <c r="AFR179" s="25"/>
      <c r="AFS179" s="25"/>
      <c r="AFT179" s="25"/>
      <c r="AFU179" s="25"/>
      <c r="AFV179" s="25"/>
      <c r="AFW179" s="25"/>
      <c r="AFX179" s="25"/>
      <c r="AFY179" s="25"/>
      <c r="AFZ179" s="25"/>
      <c r="AGA179" s="25"/>
      <c r="AGB179" s="25"/>
      <c r="AGC179" s="25"/>
      <c r="AGD179" s="25"/>
      <c r="AGE179" s="25"/>
      <c r="AGF179" s="25"/>
      <c r="AGG179" s="25"/>
      <c r="AGH179" s="25"/>
      <c r="AGI179" s="25"/>
      <c r="AGJ179" s="25"/>
      <c r="AGK179" s="25"/>
      <c r="AGL179" s="25"/>
      <c r="AGM179" s="25"/>
      <c r="AGN179" s="25"/>
      <c r="AGO179" s="25"/>
      <c r="AGP179" s="25"/>
      <c r="AGQ179" s="25"/>
      <c r="AGR179" s="25"/>
      <c r="AGS179" s="25"/>
      <c r="AGT179" s="25"/>
      <c r="AGU179" s="25"/>
      <c r="AGV179" s="25"/>
      <c r="AGW179" s="25"/>
      <c r="AGX179" s="25"/>
      <c r="AGY179" s="25"/>
      <c r="AGZ179" s="25"/>
      <c r="AHA179" s="25"/>
      <c r="AHB179" s="25"/>
      <c r="AHC179" s="25"/>
      <c r="AHD179" s="25"/>
      <c r="AHE179" s="25"/>
      <c r="AHF179" s="25"/>
      <c r="AHG179" s="25"/>
      <c r="AHH179" s="25"/>
      <c r="AHI179" s="25"/>
      <c r="AHJ179" s="25"/>
      <c r="AHK179" s="25"/>
      <c r="AHL179" s="25"/>
      <c r="AHM179" s="25"/>
      <c r="AHN179" s="25"/>
      <c r="AHO179" s="25"/>
      <c r="AHP179" s="25"/>
      <c r="AHQ179" s="25"/>
      <c r="AHR179" s="25"/>
      <c r="AHS179" s="25"/>
      <c r="AHT179" s="25"/>
      <c r="AHU179" s="25"/>
      <c r="AHV179" s="25"/>
      <c r="AHW179" s="25"/>
      <c r="AHX179" s="25"/>
      <c r="AHY179" s="25"/>
      <c r="AHZ179" s="25"/>
      <c r="AIA179" s="25"/>
      <c r="AIB179" s="25"/>
      <c r="AIC179" s="25"/>
      <c r="AID179" s="25"/>
      <c r="AIE179" s="25"/>
      <c r="AIF179" s="25"/>
      <c r="AIG179" s="25"/>
      <c r="AIH179" s="25"/>
      <c r="AII179" s="25"/>
      <c r="AIJ179" s="25"/>
      <c r="AIK179" s="25"/>
      <c r="AIL179" s="25"/>
      <c r="AIM179" s="25"/>
      <c r="AIN179" s="25"/>
      <c r="AIO179" s="25"/>
      <c r="AIP179" s="25"/>
      <c r="AIQ179" s="25"/>
      <c r="AIR179" s="25"/>
      <c r="AIS179" s="25"/>
      <c r="AIT179" s="25"/>
      <c r="AIU179" s="25"/>
      <c r="AIV179" s="25"/>
      <c r="AIW179" s="25"/>
      <c r="AIX179" s="25"/>
      <c r="AIY179" s="25"/>
      <c r="AIZ179" s="25"/>
      <c r="AJA179" s="25"/>
      <c r="AJB179" s="25"/>
      <c r="AJC179" s="25"/>
      <c r="AJD179" s="25"/>
      <c r="AJE179" s="25"/>
      <c r="AJF179" s="25"/>
      <c r="AJG179" s="25"/>
      <c r="AJH179" s="25"/>
      <c r="AJI179" s="25"/>
      <c r="AJJ179" s="25"/>
      <c r="AJK179" s="25"/>
      <c r="AJL179" s="25"/>
      <c r="AJM179" s="25"/>
      <c r="AJN179" s="25"/>
      <c r="AJO179" s="25"/>
      <c r="AJP179" s="25"/>
      <c r="AJQ179" s="25"/>
      <c r="AJR179" s="25"/>
      <c r="AJS179" s="25"/>
      <c r="AJT179" s="25"/>
      <c r="AJU179" s="25"/>
      <c r="AJV179" s="25"/>
      <c r="AJW179" s="25"/>
      <c r="AJX179" s="25"/>
      <c r="AJY179" s="25"/>
      <c r="AJZ179" s="25"/>
      <c r="AKA179" s="25"/>
      <c r="AKB179" s="25"/>
      <c r="AKC179" s="25"/>
      <c r="AKD179" s="25"/>
      <c r="AKE179" s="25"/>
      <c r="AKF179" s="25"/>
      <c r="AKG179" s="25"/>
      <c r="AKH179" s="25"/>
      <c r="AKI179" s="25"/>
      <c r="AKJ179" s="25"/>
      <c r="AKK179" s="25"/>
      <c r="AKL179" s="25"/>
      <c r="AKM179" s="25"/>
      <c r="AKN179" s="25"/>
      <c r="AKO179" s="25"/>
      <c r="AKP179" s="25"/>
      <c r="AKQ179" s="25"/>
      <c r="AKR179" s="25"/>
      <c r="AKS179" s="25"/>
      <c r="AKT179" s="25"/>
      <c r="AKU179" s="25"/>
      <c r="AKV179" s="25"/>
      <c r="AKW179" s="25"/>
      <c r="AKX179" s="25"/>
      <c r="AKY179" s="25"/>
      <c r="AKZ179" s="25"/>
      <c r="ALA179" s="25"/>
      <c r="ALB179" s="25"/>
      <c r="ALC179" s="25"/>
      <c r="ALD179" s="25"/>
      <c r="ALE179" s="25"/>
      <c r="ALF179" s="25"/>
      <c r="ALG179" s="25"/>
      <c r="ALH179" s="25"/>
      <c r="ALI179" s="25"/>
      <c r="ALJ179" s="25"/>
      <c r="ALK179" s="25"/>
      <c r="ALL179" s="25"/>
      <c r="ALM179" s="25"/>
      <c r="ALN179" s="25"/>
      <c r="ALO179" s="25"/>
      <c r="ALP179" s="25"/>
      <c r="ALQ179" s="25"/>
      <c r="ALR179" s="25"/>
      <c r="ALS179" s="25"/>
      <c r="ALT179" s="25"/>
      <c r="ALU179" s="25"/>
      <c r="ALV179" s="25"/>
      <c r="ALW179" s="25"/>
      <c r="ALX179" s="25"/>
      <c r="ALY179" s="25"/>
      <c r="ALZ179" s="25"/>
      <c r="AMA179" s="25"/>
      <c r="AMB179" s="25"/>
      <c r="AMC179" s="25"/>
      <c r="AMD179" s="25"/>
      <c r="AME179" s="25"/>
      <c r="AMF179" s="25"/>
      <c r="AMG179" s="25"/>
      <c r="AMH179" s="25"/>
      <c r="AMI179" s="25"/>
      <c r="AMJ179" s="25"/>
    </row>
    <row r="180" spans="1:1024" s="25" customFormat="1" ht="39.75" customHeight="1">
      <c r="A180" s="10" t="s">
        <v>3042</v>
      </c>
      <c r="B180" s="10"/>
      <c r="C180" s="10"/>
      <c r="D180" s="10"/>
      <c r="E180" s="10"/>
      <c r="F180" s="10"/>
      <c r="G180" s="10"/>
      <c r="H180" s="10"/>
      <c r="I180" s="10"/>
      <c r="J180" s="10"/>
      <c r="K180" s="10"/>
      <c r="L180" s="10"/>
      <c r="M180" s="10"/>
      <c r="N180" s="10"/>
      <c r="O180" s="10"/>
      <c r="P180" s="10"/>
      <c r="Q180" s="10"/>
      <c r="R180" s="10"/>
      <c r="S180" s="10"/>
      <c r="T180" s="10"/>
      <c r="U180" s="10"/>
      <c r="V180" s="10"/>
      <c r="W180" s="129"/>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c r="CY180" s="131"/>
      <c r="CZ180" s="131"/>
      <c r="DA180" s="131"/>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1"/>
      <c r="FK180" s="131"/>
      <c r="FL180" s="131"/>
      <c r="FM180" s="131"/>
      <c r="FN180" s="131"/>
      <c r="FO180" s="131"/>
      <c r="FP180" s="131"/>
      <c r="FQ180" s="131"/>
      <c r="FR180" s="131"/>
      <c r="FS180" s="131"/>
      <c r="FT180" s="131"/>
      <c r="FU180" s="131"/>
      <c r="FV180" s="131"/>
      <c r="FW180" s="131"/>
      <c r="FX180" s="131"/>
      <c r="FY180" s="131"/>
      <c r="FZ180" s="131"/>
      <c r="GA180" s="131"/>
      <c r="GB180" s="131"/>
      <c r="GC180" s="131"/>
      <c r="GD180" s="131"/>
      <c r="GE180" s="131"/>
      <c r="GF180" s="131"/>
      <c r="GG180" s="131"/>
      <c r="GH180" s="131"/>
      <c r="GI180" s="131"/>
      <c r="GJ180" s="131"/>
      <c r="GK180" s="131"/>
      <c r="GL180" s="131"/>
      <c r="GM180" s="131"/>
      <c r="GN180" s="131"/>
      <c r="GO180" s="131"/>
      <c r="GP180" s="131"/>
      <c r="GQ180" s="131"/>
      <c r="GR180" s="131"/>
      <c r="GS180" s="131"/>
      <c r="GT180" s="131"/>
      <c r="GU180" s="131"/>
      <c r="GV180" s="131"/>
      <c r="GW180" s="131"/>
      <c r="GX180" s="131"/>
      <c r="GY180" s="131"/>
      <c r="GZ180" s="131"/>
      <c r="HA180" s="131"/>
      <c r="HB180" s="131"/>
      <c r="HC180" s="131"/>
      <c r="HD180" s="131"/>
      <c r="HE180" s="131"/>
      <c r="HF180" s="131"/>
      <c r="HG180" s="131"/>
      <c r="HH180" s="131"/>
      <c r="HI180" s="131"/>
      <c r="HJ180" s="131"/>
      <c r="HK180" s="131"/>
      <c r="HL180" s="131"/>
      <c r="HM180" s="131"/>
      <c r="HN180" s="131"/>
      <c r="HO180" s="131"/>
      <c r="HP180" s="131"/>
      <c r="HQ180" s="131"/>
      <c r="HR180" s="131"/>
      <c r="HS180" s="131"/>
      <c r="HT180" s="131"/>
      <c r="HU180" s="131"/>
      <c r="HV180" s="131"/>
      <c r="HW180" s="131"/>
      <c r="HX180" s="131"/>
      <c r="HY180" s="131"/>
      <c r="HZ180" s="131"/>
      <c r="IA180" s="131"/>
      <c r="IB180" s="131"/>
      <c r="IC180" s="131"/>
      <c r="ID180" s="131"/>
      <c r="IE180" s="131"/>
      <c r="IF180" s="131"/>
      <c r="IG180" s="131"/>
      <c r="IH180" s="131"/>
      <c r="II180" s="131"/>
      <c r="IJ180" s="131"/>
      <c r="IK180" s="131"/>
      <c r="IL180" s="131"/>
      <c r="IM180" s="131"/>
      <c r="IN180" s="131"/>
      <c r="IO180" s="131"/>
      <c r="IP180" s="131"/>
      <c r="IQ180" s="131"/>
      <c r="IR180" s="131"/>
      <c r="IS180" s="131"/>
      <c r="IT180" s="131"/>
      <c r="IU180" s="131"/>
      <c r="IV180" s="131"/>
      <c r="IW180" s="131"/>
      <c r="IX180" s="131"/>
      <c r="IY180" s="131"/>
      <c r="IZ180" s="131"/>
      <c r="JA180" s="131"/>
      <c r="JB180" s="131"/>
      <c r="JC180" s="131"/>
      <c r="JD180" s="131"/>
      <c r="JE180" s="131"/>
      <c r="JF180" s="131"/>
      <c r="JG180" s="131"/>
      <c r="JH180" s="131"/>
      <c r="JI180" s="131"/>
      <c r="JJ180" s="131"/>
      <c r="JK180" s="131"/>
      <c r="JL180" s="131"/>
      <c r="JM180" s="131"/>
      <c r="JN180" s="131"/>
      <c r="JO180" s="131"/>
      <c r="JP180" s="131"/>
      <c r="JQ180" s="131"/>
      <c r="JR180" s="131"/>
      <c r="JS180" s="131"/>
      <c r="JT180" s="131"/>
      <c r="JU180" s="131"/>
      <c r="JV180" s="131"/>
      <c r="JW180" s="131"/>
      <c r="JX180" s="131"/>
      <c r="JY180" s="131"/>
      <c r="JZ180" s="131"/>
      <c r="KA180" s="131"/>
      <c r="KB180" s="131"/>
      <c r="KC180" s="131"/>
      <c r="KD180" s="131"/>
      <c r="KE180" s="131"/>
      <c r="KF180" s="131"/>
      <c r="KG180" s="131"/>
      <c r="KH180" s="131"/>
      <c r="KI180" s="131"/>
      <c r="KJ180" s="131"/>
      <c r="KK180" s="131"/>
      <c r="KL180" s="131"/>
      <c r="KM180" s="131"/>
      <c r="KN180" s="131"/>
      <c r="KO180" s="131"/>
      <c r="KP180" s="131"/>
      <c r="KQ180" s="131"/>
      <c r="KR180" s="131"/>
      <c r="KS180" s="131"/>
      <c r="KT180" s="131"/>
      <c r="KU180" s="131"/>
      <c r="KV180" s="131"/>
      <c r="KW180" s="131"/>
      <c r="KX180" s="131"/>
      <c r="KY180" s="131"/>
      <c r="KZ180" s="131"/>
      <c r="LA180" s="131"/>
      <c r="LB180" s="131"/>
      <c r="LC180" s="131"/>
      <c r="LD180" s="131"/>
      <c r="LE180" s="131"/>
      <c r="LF180" s="131"/>
      <c r="LG180" s="131"/>
      <c r="LH180" s="131"/>
      <c r="LI180" s="131"/>
      <c r="LJ180" s="131"/>
      <c r="LK180" s="131"/>
      <c r="LL180" s="131"/>
      <c r="LM180" s="131"/>
      <c r="LN180" s="131"/>
      <c r="LO180" s="131"/>
      <c r="LP180" s="131"/>
      <c r="LQ180" s="131"/>
      <c r="LR180" s="131"/>
      <c r="LS180" s="131"/>
      <c r="LT180" s="131"/>
      <c r="LU180" s="131"/>
      <c r="LV180" s="131"/>
      <c r="LW180" s="131"/>
      <c r="LX180" s="131"/>
      <c r="LY180" s="131"/>
      <c r="LZ180" s="131"/>
      <c r="MA180" s="131"/>
      <c r="MB180" s="131"/>
      <c r="MC180" s="131"/>
      <c r="MD180" s="131"/>
      <c r="ME180" s="131"/>
      <c r="MF180" s="131"/>
      <c r="MG180" s="131"/>
      <c r="MH180" s="131"/>
      <c r="MI180" s="131"/>
      <c r="MJ180" s="131"/>
      <c r="MK180" s="131"/>
      <c r="ML180" s="131"/>
      <c r="MM180" s="131"/>
      <c r="MN180" s="131"/>
      <c r="MO180" s="131"/>
      <c r="MP180" s="131"/>
      <c r="MQ180" s="131"/>
      <c r="MR180" s="131"/>
      <c r="MS180" s="131"/>
      <c r="MT180" s="131"/>
      <c r="MU180" s="131"/>
      <c r="MV180" s="131"/>
      <c r="MW180" s="131"/>
      <c r="MX180" s="131"/>
      <c r="MY180" s="131"/>
      <c r="MZ180" s="131"/>
      <c r="NA180" s="131"/>
      <c r="NB180" s="131"/>
      <c r="NC180" s="131"/>
      <c r="ND180" s="131"/>
      <c r="NE180" s="131"/>
      <c r="NF180" s="131"/>
      <c r="NG180" s="131"/>
      <c r="NH180" s="131"/>
      <c r="NI180" s="131"/>
      <c r="NJ180" s="131"/>
      <c r="NK180" s="131"/>
      <c r="NL180" s="131"/>
      <c r="NM180" s="131"/>
      <c r="NN180" s="131"/>
      <c r="NO180" s="131"/>
      <c r="NP180" s="131"/>
      <c r="NQ180" s="131"/>
      <c r="NR180" s="131"/>
      <c r="NS180" s="131"/>
      <c r="NT180" s="131"/>
      <c r="NU180" s="131"/>
      <c r="NV180" s="131"/>
      <c r="NW180" s="131"/>
      <c r="NX180" s="131"/>
      <c r="NY180" s="131"/>
      <c r="NZ180" s="131"/>
      <c r="OA180" s="131"/>
      <c r="OB180" s="131"/>
      <c r="OC180" s="131"/>
      <c r="OD180" s="131"/>
      <c r="OE180" s="131"/>
      <c r="OF180" s="131"/>
      <c r="OG180" s="131"/>
      <c r="OH180" s="131"/>
      <c r="OI180" s="131"/>
      <c r="OJ180" s="131"/>
      <c r="OK180" s="131"/>
      <c r="OL180" s="131"/>
      <c r="OM180" s="131"/>
      <c r="ON180" s="131"/>
      <c r="OO180" s="131"/>
      <c r="OP180" s="131"/>
      <c r="OQ180" s="131"/>
      <c r="OR180" s="131"/>
      <c r="OS180" s="131"/>
      <c r="OT180" s="131"/>
      <c r="OU180" s="131"/>
      <c r="OV180" s="131"/>
      <c r="OW180" s="131"/>
      <c r="OX180" s="131"/>
      <c r="OY180" s="131"/>
      <c r="OZ180" s="131"/>
      <c r="PA180" s="131"/>
      <c r="PB180" s="131"/>
      <c r="PC180" s="131"/>
      <c r="PD180" s="131"/>
      <c r="PE180" s="131"/>
      <c r="PF180" s="131"/>
      <c r="PG180" s="131"/>
      <c r="PH180" s="131"/>
      <c r="PI180" s="131"/>
      <c r="PJ180" s="131"/>
      <c r="PK180" s="131"/>
      <c r="PL180" s="131"/>
      <c r="PM180" s="131"/>
      <c r="PN180" s="131"/>
      <c r="PO180" s="131"/>
      <c r="PP180" s="131"/>
      <c r="PQ180" s="131"/>
      <c r="PR180" s="131"/>
      <c r="PS180" s="131"/>
      <c r="PT180" s="131"/>
      <c r="PU180" s="131"/>
      <c r="PV180" s="131"/>
      <c r="PW180" s="131"/>
      <c r="PX180" s="131"/>
      <c r="PY180" s="131"/>
      <c r="PZ180" s="131"/>
      <c r="QA180" s="131"/>
      <c r="QB180" s="131"/>
      <c r="QC180" s="131"/>
      <c r="QD180" s="131"/>
      <c r="QE180" s="131"/>
      <c r="QF180" s="131"/>
      <c r="QG180" s="131"/>
      <c r="QH180" s="131"/>
      <c r="QI180" s="131"/>
      <c r="QJ180" s="131"/>
      <c r="QK180" s="131"/>
      <c r="QL180" s="131"/>
      <c r="QM180" s="131"/>
      <c r="QN180" s="131"/>
      <c r="QO180" s="131"/>
      <c r="QP180" s="131"/>
      <c r="QQ180" s="131"/>
      <c r="QR180" s="131"/>
      <c r="QS180" s="131"/>
      <c r="QT180" s="131"/>
      <c r="QU180" s="131"/>
      <c r="QV180" s="131"/>
      <c r="QW180" s="131"/>
      <c r="QX180" s="131"/>
      <c r="QY180" s="131"/>
      <c r="QZ180" s="131"/>
      <c r="RA180" s="131"/>
      <c r="RB180" s="131"/>
      <c r="RC180" s="131"/>
      <c r="RD180" s="131"/>
      <c r="RE180" s="131"/>
      <c r="RF180" s="131"/>
      <c r="RG180" s="131"/>
      <c r="RH180" s="131"/>
      <c r="RI180" s="131"/>
      <c r="RJ180" s="131"/>
      <c r="RK180" s="131"/>
      <c r="RL180" s="131"/>
      <c r="RM180" s="131"/>
      <c r="RN180" s="131"/>
      <c r="RO180" s="131"/>
      <c r="RP180" s="131"/>
      <c r="RQ180" s="131"/>
      <c r="RR180" s="131"/>
      <c r="RS180" s="131"/>
      <c r="RT180" s="131"/>
      <c r="RU180" s="131"/>
      <c r="RV180" s="131"/>
      <c r="RW180" s="131"/>
      <c r="RX180" s="131"/>
      <c r="RY180" s="131"/>
      <c r="RZ180" s="131"/>
      <c r="SA180" s="131"/>
      <c r="SB180" s="131"/>
      <c r="SC180" s="131"/>
      <c r="SD180" s="131"/>
      <c r="SE180" s="131"/>
      <c r="SF180" s="131"/>
      <c r="SG180" s="131"/>
      <c r="SH180" s="131"/>
      <c r="SI180" s="131"/>
      <c r="SJ180" s="131"/>
      <c r="SK180" s="131"/>
      <c r="SL180" s="131"/>
      <c r="SM180" s="131"/>
      <c r="SN180" s="131"/>
      <c r="SO180" s="131"/>
      <c r="SP180" s="131"/>
      <c r="SQ180" s="131"/>
      <c r="SR180" s="131"/>
      <c r="SS180" s="131"/>
      <c r="ST180" s="131"/>
      <c r="SU180" s="131"/>
      <c r="SV180" s="131"/>
      <c r="SW180" s="131"/>
      <c r="SX180" s="131"/>
      <c r="SY180" s="131"/>
      <c r="SZ180" s="131"/>
      <c r="TA180" s="131"/>
      <c r="TB180" s="131"/>
      <c r="TC180" s="131"/>
      <c r="TD180" s="131"/>
      <c r="TE180" s="131"/>
      <c r="TF180" s="131"/>
      <c r="TG180" s="131"/>
      <c r="TH180" s="131"/>
      <c r="TI180" s="131"/>
      <c r="TJ180" s="131"/>
      <c r="TK180" s="131"/>
      <c r="TL180" s="131"/>
      <c r="TM180" s="131"/>
      <c r="TN180" s="131"/>
      <c r="TO180" s="131"/>
      <c r="TP180" s="131"/>
      <c r="TQ180" s="131"/>
      <c r="TR180" s="131"/>
      <c r="TS180" s="131"/>
      <c r="TT180" s="131"/>
      <c r="TU180" s="131"/>
      <c r="TV180" s="131"/>
      <c r="TW180" s="131"/>
      <c r="TX180" s="131"/>
      <c r="TY180" s="131"/>
      <c r="TZ180" s="131"/>
      <c r="UA180" s="131"/>
      <c r="UB180" s="131"/>
      <c r="UC180" s="131"/>
      <c r="UD180" s="131"/>
      <c r="UE180" s="131"/>
      <c r="UF180" s="131"/>
      <c r="UG180" s="131"/>
      <c r="UH180" s="131"/>
      <c r="UI180" s="131"/>
      <c r="UJ180" s="131"/>
      <c r="UK180" s="131"/>
      <c r="UL180" s="131"/>
      <c r="UM180" s="131"/>
      <c r="UN180" s="131"/>
      <c r="UO180" s="131"/>
      <c r="UP180" s="131"/>
      <c r="UQ180" s="131"/>
      <c r="UR180" s="131"/>
      <c r="US180" s="131"/>
      <c r="UT180" s="131"/>
      <c r="UU180" s="131"/>
      <c r="UV180" s="131"/>
      <c r="UW180" s="131"/>
      <c r="UX180" s="131"/>
      <c r="UY180" s="131"/>
      <c r="UZ180" s="131"/>
      <c r="VA180" s="131"/>
      <c r="VB180" s="131"/>
      <c r="VC180" s="131"/>
      <c r="VD180" s="131"/>
      <c r="VE180" s="131"/>
      <c r="VF180" s="131"/>
      <c r="VG180" s="131"/>
      <c r="VH180" s="131"/>
      <c r="VI180" s="131"/>
      <c r="VJ180" s="131"/>
      <c r="VK180" s="131"/>
      <c r="VL180" s="131"/>
      <c r="VM180" s="131"/>
      <c r="VN180" s="131"/>
      <c r="VO180" s="131"/>
      <c r="VP180" s="131"/>
      <c r="VQ180" s="131"/>
      <c r="VR180" s="131"/>
      <c r="VS180" s="131"/>
      <c r="VT180" s="131"/>
      <c r="VU180" s="131"/>
      <c r="VV180" s="131"/>
      <c r="VW180" s="131"/>
      <c r="VX180" s="131"/>
      <c r="VY180" s="131"/>
      <c r="VZ180" s="131"/>
      <c r="WA180" s="131"/>
      <c r="WB180" s="131"/>
      <c r="WC180" s="131"/>
      <c r="WD180" s="131"/>
      <c r="WE180" s="131"/>
      <c r="WF180" s="131"/>
      <c r="WG180" s="131"/>
      <c r="WH180" s="131"/>
      <c r="WI180" s="131"/>
      <c r="WJ180" s="131"/>
      <c r="WK180" s="131"/>
      <c r="WL180" s="131"/>
      <c r="WM180" s="131"/>
      <c r="WN180" s="131"/>
      <c r="WO180" s="131"/>
      <c r="WP180" s="131"/>
      <c r="WQ180" s="131"/>
      <c r="WR180" s="131"/>
      <c r="WS180" s="131"/>
      <c r="WT180" s="131"/>
      <c r="WU180" s="131"/>
      <c r="WV180" s="131"/>
      <c r="WW180" s="131"/>
      <c r="WX180" s="131"/>
      <c r="WY180" s="131"/>
      <c r="WZ180" s="131"/>
      <c r="XA180" s="131"/>
      <c r="XB180" s="131"/>
      <c r="XC180" s="131"/>
      <c r="XD180" s="131"/>
      <c r="XE180" s="131"/>
      <c r="XF180" s="131"/>
      <c r="XG180" s="131"/>
      <c r="XH180" s="131"/>
      <c r="XI180" s="131"/>
      <c r="XJ180" s="131"/>
      <c r="XK180" s="131"/>
      <c r="XL180" s="131"/>
      <c r="XM180" s="131"/>
      <c r="XN180" s="131"/>
      <c r="XO180" s="131"/>
      <c r="XP180" s="131"/>
      <c r="XQ180" s="131"/>
      <c r="XR180" s="131"/>
      <c r="XS180" s="131"/>
      <c r="XT180" s="131"/>
      <c r="XU180" s="131"/>
      <c r="XV180" s="131"/>
      <c r="XW180" s="131"/>
      <c r="XX180" s="131"/>
      <c r="XY180" s="131"/>
      <c r="XZ180" s="131"/>
      <c r="YA180" s="131"/>
      <c r="YB180" s="131"/>
      <c r="YC180" s="131"/>
      <c r="YD180" s="131"/>
      <c r="YE180" s="131"/>
      <c r="YF180" s="131"/>
      <c r="YG180" s="131"/>
      <c r="YH180" s="131"/>
      <c r="YI180" s="131"/>
      <c r="YJ180" s="131"/>
      <c r="YK180" s="131"/>
      <c r="YL180" s="131"/>
      <c r="YM180" s="131"/>
      <c r="YN180" s="131"/>
      <c r="YO180" s="131"/>
      <c r="YP180" s="131"/>
      <c r="YQ180" s="131"/>
      <c r="YR180" s="131"/>
      <c r="YS180" s="131"/>
      <c r="YT180" s="131"/>
      <c r="YU180" s="131"/>
      <c r="YV180" s="131"/>
      <c r="YW180" s="131"/>
      <c r="YX180" s="131"/>
      <c r="YY180" s="131"/>
      <c r="YZ180" s="131"/>
      <c r="ZA180" s="131"/>
      <c r="ZB180" s="131"/>
      <c r="ZC180" s="131"/>
      <c r="ZD180" s="131"/>
      <c r="ZE180" s="131"/>
      <c r="ZF180" s="131"/>
      <c r="ZG180" s="131"/>
      <c r="ZH180" s="131"/>
      <c r="ZI180" s="131"/>
      <c r="ZJ180" s="131"/>
      <c r="ZK180" s="131"/>
      <c r="ZL180" s="131"/>
      <c r="ZM180" s="131"/>
      <c r="ZN180" s="131"/>
      <c r="ZO180" s="131"/>
      <c r="ZP180" s="131"/>
      <c r="ZQ180" s="131"/>
      <c r="ZR180" s="131"/>
      <c r="ZS180" s="131"/>
      <c r="ZT180" s="131"/>
      <c r="ZU180" s="131"/>
      <c r="ZV180" s="131"/>
      <c r="ZW180" s="131"/>
      <c r="ZX180" s="131"/>
      <c r="ZY180" s="131"/>
      <c r="ZZ180" s="131"/>
      <c r="AAA180" s="131"/>
      <c r="AAB180" s="131"/>
      <c r="AAC180" s="131"/>
      <c r="AAD180" s="131"/>
      <c r="AAE180" s="131"/>
      <c r="AAF180" s="131"/>
      <c r="AAG180" s="131"/>
      <c r="AAH180" s="131"/>
      <c r="AAI180" s="131"/>
      <c r="AAJ180" s="131"/>
      <c r="AAK180" s="131"/>
      <c r="AAL180" s="131"/>
      <c r="AAM180" s="131"/>
      <c r="AAN180" s="131"/>
      <c r="AAO180" s="131"/>
      <c r="AAP180" s="131"/>
      <c r="AAQ180" s="131"/>
      <c r="AAR180" s="131"/>
      <c r="AAS180" s="131"/>
      <c r="AAT180" s="131"/>
      <c r="AAU180" s="131"/>
      <c r="AAV180" s="131"/>
      <c r="AAW180" s="131"/>
      <c r="AAX180" s="131"/>
      <c r="AAY180" s="131"/>
      <c r="AAZ180" s="131"/>
      <c r="ABA180" s="131"/>
      <c r="ABB180" s="131"/>
      <c r="ABC180" s="131"/>
      <c r="ABD180" s="131"/>
      <c r="ABE180" s="131"/>
      <c r="ABF180" s="131"/>
      <c r="ABG180" s="131"/>
      <c r="ABH180" s="131"/>
      <c r="ABI180" s="131"/>
      <c r="ABJ180" s="131"/>
      <c r="ABK180" s="131"/>
      <c r="ABL180" s="131"/>
      <c r="ABM180" s="131"/>
      <c r="ABN180" s="131"/>
      <c r="ABO180" s="131"/>
      <c r="ABP180" s="131"/>
      <c r="ABQ180" s="131"/>
      <c r="ABR180" s="131"/>
      <c r="ABS180" s="131"/>
      <c r="ABT180" s="131"/>
      <c r="ABU180" s="131"/>
      <c r="ABV180" s="131"/>
      <c r="ABW180" s="131"/>
      <c r="ABX180" s="131"/>
      <c r="ABY180" s="131"/>
      <c r="ABZ180" s="131"/>
      <c r="ACA180" s="131"/>
      <c r="ACB180" s="131"/>
      <c r="ACC180" s="131"/>
      <c r="ACD180" s="131"/>
      <c r="ACE180" s="131"/>
      <c r="ACF180" s="131"/>
      <c r="ACG180" s="131"/>
      <c r="ACH180" s="131"/>
      <c r="ACI180" s="131"/>
      <c r="ACJ180" s="131"/>
      <c r="ACK180" s="131"/>
      <c r="ACL180" s="131"/>
      <c r="ACM180" s="131"/>
      <c r="ACN180" s="131"/>
      <c r="ACO180" s="131"/>
      <c r="ACP180" s="131"/>
      <c r="ACQ180" s="131"/>
      <c r="ACR180" s="131"/>
      <c r="ACS180" s="131"/>
      <c r="ACT180" s="131"/>
      <c r="ACU180" s="131"/>
      <c r="ACV180" s="131"/>
      <c r="ACW180" s="131"/>
      <c r="ACX180" s="131"/>
      <c r="ACY180" s="131"/>
      <c r="ACZ180" s="131"/>
      <c r="ADA180" s="131"/>
      <c r="ADB180" s="131"/>
      <c r="ADC180" s="131"/>
      <c r="ADD180" s="131"/>
      <c r="ADE180" s="131"/>
      <c r="ADF180" s="131"/>
      <c r="ADG180" s="131"/>
      <c r="ADH180" s="131"/>
      <c r="ADI180" s="131"/>
      <c r="ADJ180" s="131"/>
      <c r="ADK180" s="131"/>
      <c r="ADL180" s="131"/>
      <c r="ADM180" s="131"/>
      <c r="ADN180" s="131"/>
      <c r="ADO180" s="131"/>
      <c r="ADP180" s="131"/>
      <c r="ADQ180" s="131"/>
      <c r="ADR180" s="131"/>
      <c r="ADS180" s="131"/>
      <c r="ADT180" s="131"/>
      <c r="ADU180" s="131"/>
      <c r="ADV180" s="131"/>
      <c r="ADW180" s="131"/>
      <c r="ADX180" s="131"/>
      <c r="ADY180" s="131"/>
      <c r="ADZ180" s="131"/>
      <c r="AEA180" s="131"/>
      <c r="AEB180" s="131"/>
      <c r="AEC180" s="131"/>
      <c r="AED180" s="131"/>
      <c r="AEE180" s="131"/>
      <c r="AEF180" s="131"/>
      <c r="AEG180" s="131"/>
      <c r="AEH180" s="131"/>
      <c r="AEI180" s="131"/>
      <c r="AEJ180" s="131"/>
      <c r="AEK180" s="131"/>
      <c r="AEL180" s="131"/>
      <c r="AEM180" s="131"/>
      <c r="AEN180" s="131"/>
      <c r="AEO180" s="131"/>
      <c r="AEP180" s="131"/>
      <c r="AEQ180" s="131"/>
      <c r="AER180" s="131"/>
      <c r="AES180" s="131"/>
      <c r="AET180" s="131"/>
      <c r="AEU180" s="131"/>
      <c r="AEV180" s="131"/>
      <c r="AEW180" s="131"/>
      <c r="AEX180" s="131"/>
      <c r="AEY180" s="131"/>
      <c r="AEZ180" s="131"/>
      <c r="AFA180" s="131"/>
      <c r="AFB180" s="131"/>
      <c r="AFC180" s="131"/>
      <c r="AFD180" s="131"/>
      <c r="AFE180" s="131"/>
      <c r="AFF180" s="131"/>
      <c r="AFG180" s="131"/>
      <c r="AFH180" s="131"/>
      <c r="AFI180" s="131"/>
      <c r="AFJ180" s="131"/>
      <c r="AFK180" s="131"/>
      <c r="AFL180" s="131"/>
      <c r="AFM180" s="131"/>
      <c r="AFN180" s="131"/>
      <c r="AFO180" s="131"/>
      <c r="AFP180" s="131"/>
      <c r="AFQ180" s="131"/>
      <c r="AFR180" s="131"/>
      <c r="AFS180" s="131"/>
      <c r="AFT180" s="131"/>
      <c r="AFU180" s="131"/>
      <c r="AFV180" s="131"/>
      <c r="AFW180" s="131"/>
      <c r="AFX180" s="131"/>
      <c r="AFY180" s="131"/>
      <c r="AFZ180" s="131"/>
      <c r="AGA180" s="131"/>
      <c r="AGB180" s="131"/>
      <c r="AGC180" s="131"/>
      <c r="AGD180" s="131"/>
      <c r="AGE180" s="131"/>
      <c r="AGF180" s="131"/>
      <c r="AGG180" s="131"/>
      <c r="AGH180" s="131"/>
      <c r="AGI180" s="131"/>
      <c r="AGJ180" s="131"/>
      <c r="AGK180" s="131"/>
      <c r="AGL180" s="131"/>
      <c r="AGM180" s="131"/>
      <c r="AGN180" s="131"/>
      <c r="AGO180" s="131"/>
      <c r="AGP180" s="131"/>
      <c r="AGQ180" s="131"/>
      <c r="AGR180" s="131"/>
      <c r="AGS180" s="131"/>
      <c r="AGT180" s="131"/>
      <c r="AGU180" s="131"/>
      <c r="AGV180" s="131"/>
      <c r="AGW180" s="131"/>
      <c r="AGX180" s="131"/>
      <c r="AGY180" s="131"/>
      <c r="AGZ180" s="131"/>
      <c r="AHA180" s="131"/>
      <c r="AHB180" s="131"/>
      <c r="AHC180" s="131"/>
      <c r="AHD180" s="131"/>
      <c r="AHE180" s="131"/>
      <c r="AHF180" s="131"/>
      <c r="AHG180" s="131"/>
      <c r="AHH180" s="131"/>
      <c r="AHI180" s="131"/>
      <c r="AHJ180" s="131"/>
      <c r="AHK180" s="131"/>
      <c r="AHL180" s="131"/>
      <c r="AHM180" s="131"/>
      <c r="AHN180" s="131"/>
      <c r="AHO180" s="131"/>
      <c r="AHP180" s="131"/>
      <c r="AHQ180" s="131"/>
      <c r="AHR180" s="131"/>
      <c r="AHS180" s="131"/>
      <c r="AHT180" s="131"/>
      <c r="AHU180" s="131"/>
      <c r="AHV180" s="131"/>
      <c r="AHW180" s="131"/>
      <c r="AHX180" s="131"/>
      <c r="AHY180" s="131"/>
      <c r="AHZ180" s="131"/>
      <c r="AIA180" s="131"/>
      <c r="AIB180" s="131"/>
      <c r="AIC180" s="131"/>
      <c r="AID180" s="131"/>
      <c r="AIE180" s="131"/>
      <c r="AIF180" s="131"/>
      <c r="AIG180" s="131"/>
      <c r="AIH180" s="131"/>
      <c r="AII180" s="131"/>
      <c r="AIJ180" s="131"/>
      <c r="AIK180" s="131"/>
      <c r="AIL180" s="131"/>
      <c r="AIM180" s="131"/>
      <c r="AIN180" s="131"/>
      <c r="AIO180" s="131"/>
      <c r="AIP180" s="131"/>
      <c r="AIQ180" s="131"/>
      <c r="AIR180" s="131"/>
      <c r="AIS180" s="131"/>
      <c r="AIT180" s="131"/>
      <c r="AIU180" s="131"/>
      <c r="AIV180" s="131"/>
      <c r="AIW180" s="131"/>
      <c r="AIX180" s="131"/>
      <c r="AIY180" s="131"/>
      <c r="AIZ180" s="131"/>
      <c r="AJA180" s="131"/>
      <c r="AJB180" s="131"/>
      <c r="AJC180" s="131"/>
      <c r="AJD180" s="131"/>
      <c r="AJE180" s="131"/>
      <c r="AJF180" s="131"/>
      <c r="AJG180" s="131"/>
      <c r="AJH180" s="131"/>
      <c r="AJI180" s="131"/>
      <c r="AJJ180" s="131"/>
      <c r="AJK180" s="131"/>
      <c r="AJL180" s="131"/>
      <c r="AJM180" s="131"/>
      <c r="AJN180" s="131"/>
      <c r="AJO180" s="131"/>
      <c r="AJP180" s="131"/>
      <c r="AJQ180" s="131"/>
      <c r="AJR180" s="131"/>
      <c r="AJS180" s="131"/>
      <c r="AJT180" s="131"/>
      <c r="AJU180" s="131"/>
      <c r="AJV180" s="131"/>
      <c r="AJW180" s="131"/>
      <c r="AJX180" s="131"/>
      <c r="AJY180" s="131"/>
      <c r="AJZ180" s="131"/>
      <c r="AKA180" s="131"/>
      <c r="AKB180" s="131"/>
      <c r="AKC180" s="131"/>
      <c r="AKD180" s="131"/>
      <c r="AKE180" s="131"/>
      <c r="AKF180" s="131"/>
      <c r="AKG180" s="131"/>
      <c r="AKH180" s="131"/>
      <c r="AKI180" s="131"/>
      <c r="AKJ180" s="131"/>
      <c r="AKK180" s="131"/>
      <c r="AKL180" s="131"/>
      <c r="AKM180" s="131"/>
      <c r="AKN180" s="131"/>
      <c r="AKO180" s="131"/>
      <c r="AKP180" s="131"/>
      <c r="AKQ180" s="131"/>
      <c r="AKR180" s="131"/>
      <c r="AKS180" s="131"/>
      <c r="AKT180" s="131"/>
      <c r="AKU180" s="131"/>
      <c r="AKV180" s="131"/>
      <c r="AKW180" s="131"/>
      <c r="AKX180" s="131"/>
      <c r="AKY180" s="131"/>
      <c r="AKZ180" s="131"/>
      <c r="ALA180" s="131"/>
      <c r="ALB180" s="131"/>
      <c r="ALC180" s="131"/>
      <c r="ALD180" s="131"/>
      <c r="ALE180" s="131"/>
      <c r="ALF180" s="131"/>
      <c r="ALG180" s="131"/>
      <c r="ALH180" s="131"/>
      <c r="ALI180" s="131"/>
      <c r="ALJ180" s="131"/>
      <c r="ALK180" s="131"/>
      <c r="ALL180" s="131"/>
      <c r="ALM180" s="131"/>
      <c r="ALN180" s="131"/>
      <c r="ALO180" s="131"/>
      <c r="ALP180" s="131"/>
      <c r="ALQ180" s="131"/>
      <c r="ALR180" s="131"/>
      <c r="ALS180" s="131"/>
      <c r="ALT180" s="131"/>
      <c r="ALU180" s="131"/>
      <c r="ALV180" s="131"/>
      <c r="ALW180" s="131"/>
      <c r="ALX180" s="131"/>
      <c r="ALY180" s="131"/>
      <c r="ALZ180" s="131"/>
      <c r="AMA180" s="131"/>
      <c r="AMB180" s="131"/>
      <c r="AMC180" s="131"/>
      <c r="AMD180" s="131"/>
      <c r="AME180" s="131"/>
      <c r="AMF180" s="131"/>
      <c r="AMG180" s="131"/>
      <c r="AMH180" s="131"/>
      <c r="AMI180" s="131"/>
      <c r="AMJ180" s="131"/>
    </row>
    <row r="181" spans="1:1024" s="25" customFormat="1" ht="155.25" customHeight="1">
      <c r="A181" s="22">
        <f>A179+1</f>
        <v>159</v>
      </c>
      <c r="B181" s="22" t="s">
        <v>10292</v>
      </c>
      <c r="C181" s="21" t="s">
        <v>26</v>
      </c>
      <c r="D181" s="27">
        <v>20</v>
      </c>
      <c r="E181" s="22" t="s">
        <v>3044</v>
      </c>
      <c r="F181" s="22">
        <v>2336011138</v>
      </c>
      <c r="G181" s="22" t="s">
        <v>3045</v>
      </c>
      <c r="H181" s="22" t="s">
        <v>10293</v>
      </c>
      <c r="I181" s="22" t="s">
        <v>9317</v>
      </c>
      <c r="J181" s="22" t="s">
        <v>31</v>
      </c>
      <c r="K181" s="21" t="s">
        <v>297</v>
      </c>
      <c r="L181" s="22" t="s">
        <v>10294</v>
      </c>
      <c r="M181" s="32" t="s">
        <v>1041</v>
      </c>
      <c r="N181" s="22" t="s">
        <v>3048</v>
      </c>
      <c r="O181" s="21" t="s">
        <v>288</v>
      </c>
      <c r="P181" s="22" t="s">
        <v>3049</v>
      </c>
      <c r="Q181" s="22" t="s">
        <v>10295</v>
      </c>
      <c r="R181" s="21" t="s">
        <v>39</v>
      </c>
      <c r="S181" s="22" t="s">
        <v>3051</v>
      </c>
      <c r="T181" s="22" t="s">
        <v>3052</v>
      </c>
      <c r="U181" s="22" t="s">
        <v>4192</v>
      </c>
      <c r="V181" s="27" t="s">
        <v>3053</v>
      </c>
      <c r="W181" s="13"/>
    </row>
    <row r="182" spans="1:1024" s="25" customFormat="1" ht="155.25" customHeight="1">
      <c r="A182" s="22">
        <f t="shared" ref="A182:A190" si="10">A181+1</f>
        <v>160</v>
      </c>
      <c r="B182" s="22" t="s">
        <v>10296</v>
      </c>
      <c r="C182" s="21" t="s">
        <v>26</v>
      </c>
      <c r="D182" s="27">
        <v>20</v>
      </c>
      <c r="E182" s="22" t="s">
        <v>3071</v>
      </c>
      <c r="F182" s="22">
        <v>2336011307</v>
      </c>
      <c r="G182" s="22" t="s">
        <v>3072</v>
      </c>
      <c r="H182" s="22" t="s">
        <v>3073</v>
      </c>
      <c r="I182" s="22" t="s">
        <v>9317</v>
      </c>
      <c r="J182" s="22" t="s">
        <v>31</v>
      </c>
      <c r="K182" s="21" t="s">
        <v>3074</v>
      </c>
      <c r="L182" s="22" t="s">
        <v>10294</v>
      </c>
      <c r="M182" s="32" t="s">
        <v>1041</v>
      </c>
      <c r="N182" s="22" t="s">
        <v>3048</v>
      </c>
      <c r="O182" s="21" t="s">
        <v>288</v>
      </c>
      <c r="P182" s="22" t="s">
        <v>3075</v>
      </c>
      <c r="Q182" s="22" t="s">
        <v>3076</v>
      </c>
      <c r="R182" s="21" t="s">
        <v>39</v>
      </c>
      <c r="S182" s="22" t="s">
        <v>10297</v>
      </c>
      <c r="T182" s="22" t="s">
        <v>3078</v>
      </c>
      <c r="U182" s="22" t="s">
        <v>42</v>
      </c>
      <c r="V182" s="27" t="s">
        <v>3079</v>
      </c>
      <c r="W182" s="13"/>
    </row>
    <row r="183" spans="1:1024" s="25" customFormat="1" ht="155.25" customHeight="1">
      <c r="A183" s="22">
        <f t="shared" si="10"/>
        <v>161</v>
      </c>
      <c r="B183" s="22" t="s">
        <v>10298</v>
      </c>
      <c r="C183" s="21" t="s">
        <v>26</v>
      </c>
      <c r="D183" s="27">
        <v>20</v>
      </c>
      <c r="E183" s="22" t="s">
        <v>3081</v>
      </c>
      <c r="F183" s="22">
        <v>2336008167</v>
      </c>
      <c r="G183" s="22" t="s">
        <v>3082</v>
      </c>
      <c r="H183" s="22" t="s">
        <v>3083</v>
      </c>
      <c r="I183" s="22" t="s">
        <v>9317</v>
      </c>
      <c r="J183" s="22" t="s">
        <v>31</v>
      </c>
      <c r="K183" s="21" t="s">
        <v>3064</v>
      </c>
      <c r="L183" s="22" t="s">
        <v>10294</v>
      </c>
      <c r="M183" s="32" t="s">
        <v>1041</v>
      </c>
      <c r="N183" s="22" t="s">
        <v>3048</v>
      </c>
      <c r="O183" s="21" t="s">
        <v>288</v>
      </c>
      <c r="P183" s="22" t="s">
        <v>3084</v>
      </c>
      <c r="Q183" s="22" t="s">
        <v>10299</v>
      </c>
      <c r="R183" s="21" t="s">
        <v>39</v>
      </c>
      <c r="S183" s="22" t="s">
        <v>10300</v>
      </c>
      <c r="T183" s="22" t="s">
        <v>10301</v>
      </c>
      <c r="U183" s="22" t="s">
        <v>42</v>
      </c>
      <c r="V183" s="27" t="s">
        <v>3088</v>
      </c>
      <c r="W183" s="13"/>
    </row>
    <row r="184" spans="1:1024" s="25" customFormat="1" ht="155.25" customHeight="1">
      <c r="A184" s="22">
        <f t="shared" si="10"/>
        <v>162</v>
      </c>
      <c r="B184" s="22" t="s">
        <v>10302</v>
      </c>
      <c r="C184" s="21" t="s">
        <v>26</v>
      </c>
      <c r="D184" s="27">
        <v>25</v>
      </c>
      <c r="E184" s="22" t="s">
        <v>3099</v>
      </c>
      <c r="F184" s="22">
        <v>2336009925</v>
      </c>
      <c r="G184" s="22" t="s">
        <v>3100</v>
      </c>
      <c r="H184" s="22" t="s">
        <v>3101</v>
      </c>
      <c r="I184" s="22" t="s">
        <v>9317</v>
      </c>
      <c r="J184" s="22" t="s">
        <v>31</v>
      </c>
      <c r="K184" s="21" t="s">
        <v>297</v>
      </c>
      <c r="L184" s="22" t="s">
        <v>10294</v>
      </c>
      <c r="M184" s="32" t="s">
        <v>1041</v>
      </c>
      <c r="N184" s="22" t="s">
        <v>3048</v>
      </c>
      <c r="O184" s="21" t="s">
        <v>288</v>
      </c>
      <c r="P184" s="22" t="s">
        <v>3102</v>
      </c>
      <c r="Q184" s="22" t="s">
        <v>10303</v>
      </c>
      <c r="R184" s="21" t="s">
        <v>39</v>
      </c>
      <c r="S184" s="22" t="s">
        <v>3104</v>
      </c>
      <c r="T184" s="22" t="s">
        <v>3105</v>
      </c>
      <c r="U184" s="22" t="s">
        <v>42</v>
      </c>
      <c r="V184" s="27" t="s">
        <v>3053</v>
      </c>
      <c r="W184" s="13"/>
    </row>
    <row r="185" spans="1:1024" s="25" customFormat="1" ht="155.25" customHeight="1">
      <c r="A185" s="22">
        <f t="shared" si="10"/>
        <v>163</v>
      </c>
      <c r="B185" s="22" t="s">
        <v>10304</v>
      </c>
      <c r="C185" s="21" t="s">
        <v>26</v>
      </c>
      <c r="D185" s="27">
        <v>20</v>
      </c>
      <c r="E185" s="22" t="s">
        <v>10305</v>
      </c>
      <c r="F185" s="22">
        <v>2336011402</v>
      </c>
      <c r="G185" s="22" t="s">
        <v>3122</v>
      </c>
      <c r="H185" s="22" t="s">
        <v>3123</v>
      </c>
      <c r="I185" s="22" t="s">
        <v>9317</v>
      </c>
      <c r="J185" s="22" t="s">
        <v>31</v>
      </c>
      <c r="K185" s="21" t="s">
        <v>297</v>
      </c>
      <c r="L185" s="22" t="s">
        <v>10294</v>
      </c>
      <c r="M185" s="32" t="s">
        <v>1041</v>
      </c>
      <c r="N185" s="22" t="s">
        <v>3048</v>
      </c>
      <c r="O185" s="21" t="s">
        <v>288</v>
      </c>
      <c r="P185" s="22" t="s">
        <v>3115</v>
      </c>
      <c r="Q185" s="22" t="s">
        <v>10306</v>
      </c>
      <c r="R185" s="21" t="s">
        <v>39</v>
      </c>
      <c r="S185" s="22" t="s">
        <v>3117</v>
      </c>
      <c r="T185" s="22" t="s">
        <v>10307</v>
      </c>
      <c r="U185" s="22" t="s">
        <v>4192</v>
      </c>
      <c r="V185" s="27" t="s">
        <v>3126</v>
      </c>
      <c r="W185" s="13"/>
    </row>
    <row r="186" spans="1:1024" s="25" customFormat="1" ht="155.25" customHeight="1">
      <c r="A186" s="22">
        <f t="shared" si="10"/>
        <v>164</v>
      </c>
      <c r="B186" s="22" t="s">
        <v>10308</v>
      </c>
      <c r="C186" s="21" t="s">
        <v>26</v>
      </c>
      <c r="D186" s="27">
        <v>15</v>
      </c>
      <c r="E186" s="22" t="s">
        <v>3173</v>
      </c>
      <c r="F186" s="22">
        <v>2336011258</v>
      </c>
      <c r="G186" s="22" t="s">
        <v>10309</v>
      </c>
      <c r="H186" s="22" t="s">
        <v>3175</v>
      </c>
      <c r="I186" s="22" t="s">
        <v>9317</v>
      </c>
      <c r="J186" s="22" t="s">
        <v>31</v>
      </c>
      <c r="K186" s="21" t="s">
        <v>3064</v>
      </c>
      <c r="L186" s="22" t="s">
        <v>10294</v>
      </c>
      <c r="M186" s="32" t="s">
        <v>1041</v>
      </c>
      <c r="N186" s="22" t="s">
        <v>3048</v>
      </c>
      <c r="O186" s="21" t="s">
        <v>288</v>
      </c>
      <c r="P186" s="22" t="s">
        <v>3176</v>
      </c>
      <c r="Q186" s="22" t="s">
        <v>10310</v>
      </c>
      <c r="R186" s="21" t="s">
        <v>39</v>
      </c>
      <c r="S186" s="22" t="s">
        <v>10300</v>
      </c>
      <c r="T186" s="22" t="s">
        <v>10311</v>
      </c>
      <c r="U186" s="22" t="s">
        <v>4192</v>
      </c>
      <c r="V186" s="27" t="s">
        <v>3069</v>
      </c>
      <c r="W186" s="13"/>
    </row>
    <row r="187" spans="1:1024" s="25" customFormat="1" ht="155.25" customHeight="1">
      <c r="A187" s="22">
        <f t="shared" si="10"/>
        <v>165</v>
      </c>
      <c r="B187" s="22" t="s">
        <v>10312</v>
      </c>
      <c r="C187" s="21" t="s">
        <v>26</v>
      </c>
      <c r="D187" s="27">
        <v>20</v>
      </c>
      <c r="E187" s="22" t="s">
        <v>3181</v>
      </c>
      <c r="F187" s="22">
        <v>2336011346</v>
      </c>
      <c r="G187" s="22" t="s">
        <v>3182</v>
      </c>
      <c r="H187" s="22" t="s">
        <v>3183</v>
      </c>
      <c r="I187" s="22" t="s">
        <v>9317</v>
      </c>
      <c r="J187" s="22" t="s">
        <v>31</v>
      </c>
      <c r="K187" s="21" t="s">
        <v>3064</v>
      </c>
      <c r="L187" s="22" t="s">
        <v>10294</v>
      </c>
      <c r="M187" s="32" t="s">
        <v>1041</v>
      </c>
      <c r="N187" s="22" t="s">
        <v>3048</v>
      </c>
      <c r="O187" s="21" t="s">
        <v>288</v>
      </c>
      <c r="P187" s="22" t="s">
        <v>3184</v>
      </c>
      <c r="Q187" s="22" t="s">
        <v>10313</v>
      </c>
      <c r="R187" s="21" t="s">
        <v>39</v>
      </c>
      <c r="S187" s="22" t="s">
        <v>10314</v>
      </c>
      <c r="T187" s="22" t="s">
        <v>3187</v>
      </c>
      <c r="U187" s="22" t="s">
        <v>4192</v>
      </c>
      <c r="V187" s="27" t="s">
        <v>3188</v>
      </c>
      <c r="W187" s="13"/>
    </row>
    <row r="188" spans="1:1024" s="25" customFormat="1" ht="155.25" customHeight="1">
      <c r="A188" s="22">
        <f t="shared" si="10"/>
        <v>166</v>
      </c>
      <c r="B188" s="22" t="s">
        <v>10315</v>
      </c>
      <c r="C188" s="21" t="s">
        <v>26</v>
      </c>
      <c r="D188" s="27">
        <v>20</v>
      </c>
      <c r="E188" s="22" t="s">
        <v>3190</v>
      </c>
      <c r="F188" s="22">
        <v>2336011339</v>
      </c>
      <c r="G188" s="22" t="s">
        <v>3191</v>
      </c>
      <c r="H188" s="22" t="s">
        <v>3192</v>
      </c>
      <c r="I188" s="22" t="s">
        <v>9317</v>
      </c>
      <c r="J188" s="22" t="s">
        <v>31</v>
      </c>
      <c r="K188" s="21" t="s">
        <v>3064</v>
      </c>
      <c r="L188" s="22" t="s">
        <v>10294</v>
      </c>
      <c r="M188" s="32" t="s">
        <v>1041</v>
      </c>
      <c r="N188" s="22" t="s">
        <v>3048</v>
      </c>
      <c r="O188" s="21" t="s">
        <v>288</v>
      </c>
      <c r="P188" s="22" t="s">
        <v>3194</v>
      </c>
      <c r="Q188" s="22" t="s">
        <v>10316</v>
      </c>
      <c r="R188" s="21" t="s">
        <v>39</v>
      </c>
      <c r="S188" s="22" t="s">
        <v>3151</v>
      </c>
      <c r="T188" s="22" t="s">
        <v>3197</v>
      </c>
      <c r="U188" s="22" t="s">
        <v>4192</v>
      </c>
      <c r="V188" s="27" t="s">
        <v>3188</v>
      </c>
      <c r="W188" s="13"/>
    </row>
    <row r="189" spans="1:1024" s="25" customFormat="1" ht="155.25" customHeight="1">
      <c r="A189" s="22">
        <f t="shared" si="10"/>
        <v>167</v>
      </c>
      <c r="B189" s="22" t="s">
        <v>10317</v>
      </c>
      <c r="C189" s="21" t="s">
        <v>26</v>
      </c>
      <c r="D189" s="27">
        <v>20</v>
      </c>
      <c r="E189" s="22" t="s">
        <v>10318</v>
      </c>
      <c r="F189" s="22">
        <v>2336011265</v>
      </c>
      <c r="G189" s="22" t="s">
        <v>3244</v>
      </c>
      <c r="H189" s="22" t="s">
        <v>3245</v>
      </c>
      <c r="I189" s="22" t="s">
        <v>9317</v>
      </c>
      <c r="J189" s="22" t="s">
        <v>31</v>
      </c>
      <c r="K189" s="21" t="s">
        <v>3064</v>
      </c>
      <c r="L189" s="22" t="s">
        <v>10294</v>
      </c>
      <c r="M189" s="32" t="s">
        <v>1041</v>
      </c>
      <c r="N189" s="22" t="s">
        <v>3048</v>
      </c>
      <c r="O189" s="21" t="s">
        <v>288</v>
      </c>
      <c r="P189" s="22" t="s">
        <v>10319</v>
      </c>
      <c r="Q189" s="22" t="s">
        <v>10320</v>
      </c>
      <c r="R189" s="21" t="s">
        <v>39</v>
      </c>
      <c r="S189" s="22" t="s">
        <v>10321</v>
      </c>
      <c r="T189" s="22" t="s">
        <v>3249</v>
      </c>
      <c r="U189" s="22" t="s">
        <v>4192</v>
      </c>
      <c r="V189" s="27" t="s">
        <v>3126</v>
      </c>
      <c r="W189" s="13"/>
    </row>
    <row r="190" spans="1:1024" ht="155.25" customHeight="1">
      <c r="A190" s="22">
        <f t="shared" si="10"/>
        <v>168</v>
      </c>
      <c r="B190" s="22" t="s">
        <v>10322</v>
      </c>
      <c r="C190" s="21" t="s">
        <v>26</v>
      </c>
      <c r="D190" s="27">
        <v>10</v>
      </c>
      <c r="E190" s="22" t="s">
        <v>3251</v>
      </c>
      <c r="F190" s="22">
        <v>2336011233</v>
      </c>
      <c r="G190" s="22" t="s">
        <v>3252</v>
      </c>
      <c r="H190" s="22" t="s">
        <v>3253</v>
      </c>
      <c r="I190" s="22" t="s">
        <v>9317</v>
      </c>
      <c r="J190" s="22" t="s">
        <v>31</v>
      </c>
      <c r="K190" s="21" t="s">
        <v>3064</v>
      </c>
      <c r="L190" s="22" t="s">
        <v>10294</v>
      </c>
      <c r="M190" s="32" t="s">
        <v>1041</v>
      </c>
      <c r="N190" s="22" t="s">
        <v>3048</v>
      </c>
      <c r="O190" s="21" t="s">
        <v>288</v>
      </c>
      <c r="P190" s="22" t="s">
        <v>10323</v>
      </c>
      <c r="Q190" s="22" t="s">
        <v>3085</v>
      </c>
      <c r="R190" s="21" t="s">
        <v>39</v>
      </c>
      <c r="S190" s="22" t="s">
        <v>3256</v>
      </c>
      <c r="T190" s="22" t="s">
        <v>10324</v>
      </c>
      <c r="U190" s="22" t="s">
        <v>4192</v>
      </c>
      <c r="V190" s="27" t="s">
        <v>10325</v>
      </c>
      <c r="W190" s="13"/>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row>
    <row r="191" spans="1:1024" ht="47.25" customHeight="1">
      <c r="A191" s="9" t="s">
        <v>10326</v>
      </c>
      <c r="B191" s="9"/>
      <c r="C191" s="9"/>
      <c r="D191" s="9"/>
      <c r="E191" s="9"/>
      <c r="F191" s="9"/>
      <c r="G191" s="9"/>
      <c r="H191" s="9"/>
      <c r="I191" s="9"/>
      <c r="J191" s="9"/>
      <c r="K191" s="9"/>
      <c r="L191" s="9"/>
      <c r="M191" s="9"/>
      <c r="N191" s="9"/>
      <c r="O191" s="9"/>
      <c r="P191" s="9"/>
      <c r="Q191" s="9"/>
      <c r="R191" s="9"/>
      <c r="S191" s="9"/>
      <c r="T191" s="9"/>
      <c r="U191" s="9"/>
      <c r="V191" s="9"/>
    </row>
    <row r="192" spans="1:1024" s="25" customFormat="1" ht="69.75" customHeight="1">
      <c r="A192" s="9" t="s">
        <v>3271</v>
      </c>
      <c r="B192" s="9"/>
      <c r="C192" s="9"/>
      <c r="D192" s="9"/>
      <c r="E192" s="9"/>
      <c r="F192" s="9"/>
      <c r="G192" s="9"/>
      <c r="H192" s="9"/>
      <c r="I192" s="9"/>
      <c r="J192" s="9"/>
      <c r="K192" s="9"/>
      <c r="L192" s="9"/>
      <c r="M192" s="9"/>
      <c r="N192" s="9"/>
      <c r="O192" s="9"/>
      <c r="P192" s="9"/>
      <c r="Q192" s="9"/>
      <c r="R192" s="9"/>
      <c r="S192" s="9"/>
      <c r="T192" s="9"/>
      <c r="U192" s="9"/>
      <c r="V192" s="9"/>
      <c r="W192" s="129"/>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1"/>
      <c r="CY192" s="131"/>
      <c r="CZ192" s="131"/>
      <c r="DA192" s="131"/>
      <c r="DB192" s="131"/>
      <c r="DC192" s="131"/>
      <c r="DD192" s="131"/>
      <c r="DE192" s="131"/>
      <c r="DF192" s="131"/>
      <c r="DG192" s="131"/>
      <c r="DH192" s="131"/>
      <c r="DI192" s="131"/>
      <c r="DJ192" s="131"/>
      <c r="DK192" s="131"/>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131"/>
      <c r="EW192" s="131"/>
      <c r="EX192" s="131"/>
      <c r="EY192" s="131"/>
      <c r="EZ192" s="131"/>
      <c r="FA192" s="131"/>
      <c r="FB192" s="131"/>
      <c r="FC192" s="131"/>
      <c r="FD192" s="131"/>
      <c r="FE192" s="131"/>
      <c r="FF192" s="131"/>
      <c r="FG192" s="131"/>
      <c r="FH192" s="131"/>
      <c r="FI192" s="131"/>
      <c r="FJ192" s="131"/>
      <c r="FK192" s="131"/>
      <c r="FL192" s="131"/>
      <c r="FM192" s="131"/>
      <c r="FN192" s="131"/>
      <c r="FO192" s="131"/>
      <c r="FP192" s="131"/>
      <c r="FQ192" s="131"/>
      <c r="FR192" s="131"/>
      <c r="FS192" s="131"/>
      <c r="FT192" s="131"/>
      <c r="FU192" s="131"/>
      <c r="FV192" s="131"/>
      <c r="FW192" s="131"/>
      <c r="FX192" s="131"/>
      <c r="FY192" s="131"/>
      <c r="FZ192" s="131"/>
      <c r="GA192" s="131"/>
      <c r="GB192" s="131"/>
      <c r="GC192" s="131"/>
      <c r="GD192" s="131"/>
      <c r="GE192" s="131"/>
      <c r="GF192" s="131"/>
      <c r="GG192" s="131"/>
      <c r="GH192" s="131"/>
      <c r="GI192" s="131"/>
      <c r="GJ192" s="131"/>
      <c r="GK192" s="131"/>
      <c r="GL192" s="131"/>
      <c r="GM192" s="131"/>
      <c r="GN192" s="131"/>
      <c r="GO192" s="131"/>
      <c r="GP192" s="131"/>
      <c r="GQ192" s="131"/>
      <c r="GR192" s="131"/>
      <c r="GS192" s="131"/>
      <c r="GT192" s="131"/>
      <c r="GU192" s="131"/>
      <c r="GV192" s="131"/>
      <c r="GW192" s="131"/>
      <c r="GX192" s="131"/>
      <c r="GY192" s="131"/>
      <c r="GZ192" s="131"/>
      <c r="HA192" s="131"/>
      <c r="HB192" s="131"/>
      <c r="HC192" s="131"/>
      <c r="HD192" s="131"/>
      <c r="HE192" s="131"/>
      <c r="HF192" s="131"/>
      <c r="HG192" s="131"/>
      <c r="HH192" s="131"/>
      <c r="HI192" s="131"/>
      <c r="HJ192" s="131"/>
      <c r="HK192" s="131"/>
      <c r="HL192" s="131"/>
      <c r="HM192" s="131"/>
      <c r="HN192" s="131"/>
      <c r="HO192" s="131"/>
      <c r="HP192" s="131"/>
      <c r="HQ192" s="131"/>
      <c r="HR192" s="131"/>
      <c r="HS192" s="131"/>
      <c r="HT192" s="131"/>
      <c r="HU192" s="131"/>
      <c r="HV192" s="131"/>
      <c r="HW192" s="131"/>
      <c r="HX192" s="131"/>
      <c r="HY192" s="131"/>
      <c r="HZ192" s="131"/>
      <c r="IA192" s="131"/>
      <c r="IB192" s="131"/>
      <c r="IC192" s="131"/>
      <c r="ID192" s="131"/>
      <c r="IE192" s="131"/>
      <c r="IF192" s="131"/>
      <c r="IG192" s="131"/>
      <c r="IH192" s="131"/>
      <c r="II192" s="131"/>
      <c r="IJ192" s="131"/>
      <c r="IK192" s="131"/>
      <c r="IL192" s="131"/>
      <c r="IM192" s="131"/>
      <c r="IN192" s="131"/>
      <c r="IO192" s="131"/>
      <c r="IP192" s="131"/>
      <c r="IQ192" s="131"/>
      <c r="IR192" s="131"/>
      <c r="IS192" s="131"/>
      <c r="IT192" s="131"/>
      <c r="IU192" s="131"/>
      <c r="IV192" s="131"/>
      <c r="IW192" s="131"/>
      <c r="IX192" s="131"/>
      <c r="IY192" s="131"/>
      <c r="IZ192" s="131"/>
      <c r="JA192" s="131"/>
      <c r="JB192" s="131"/>
      <c r="JC192" s="131"/>
      <c r="JD192" s="131"/>
      <c r="JE192" s="131"/>
      <c r="JF192" s="131"/>
      <c r="JG192" s="131"/>
      <c r="JH192" s="131"/>
      <c r="JI192" s="131"/>
      <c r="JJ192" s="131"/>
      <c r="JK192" s="131"/>
      <c r="JL192" s="131"/>
      <c r="JM192" s="131"/>
      <c r="JN192" s="131"/>
      <c r="JO192" s="131"/>
      <c r="JP192" s="131"/>
      <c r="JQ192" s="131"/>
      <c r="JR192" s="131"/>
      <c r="JS192" s="131"/>
      <c r="JT192" s="131"/>
      <c r="JU192" s="131"/>
      <c r="JV192" s="131"/>
      <c r="JW192" s="131"/>
      <c r="JX192" s="131"/>
      <c r="JY192" s="131"/>
      <c r="JZ192" s="131"/>
      <c r="KA192" s="131"/>
      <c r="KB192" s="131"/>
      <c r="KC192" s="131"/>
      <c r="KD192" s="131"/>
      <c r="KE192" s="131"/>
      <c r="KF192" s="131"/>
      <c r="KG192" s="131"/>
      <c r="KH192" s="131"/>
      <c r="KI192" s="131"/>
      <c r="KJ192" s="131"/>
      <c r="KK192" s="131"/>
      <c r="KL192" s="131"/>
      <c r="KM192" s="131"/>
      <c r="KN192" s="131"/>
      <c r="KO192" s="131"/>
      <c r="KP192" s="131"/>
      <c r="KQ192" s="131"/>
      <c r="KR192" s="131"/>
      <c r="KS192" s="131"/>
      <c r="KT192" s="131"/>
      <c r="KU192" s="131"/>
      <c r="KV192" s="131"/>
      <c r="KW192" s="131"/>
      <c r="KX192" s="131"/>
      <c r="KY192" s="131"/>
      <c r="KZ192" s="131"/>
      <c r="LA192" s="131"/>
      <c r="LB192" s="131"/>
      <c r="LC192" s="131"/>
      <c r="LD192" s="131"/>
      <c r="LE192" s="131"/>
      <c r="LF192" s="131"/>
      <c r="LG192" s="131"/>
      <c r="LH192" s="131"/>
      <c r="LI192" s="131"/>
      <c r="LJ192" s="131"/>
      <c r="LK192" s="131"/>
      <c r="LL192" s="131"/>
      <c r="LM192" s="131"/>
      <c r="LN192" s="131"/>
      <c r="LO192" s="131"/>
      <c r="LP192" s="131"/>
      <c r="LQ192" s="131"/>
      <c r="LR192" s="131"/>
      <c r="LS192" s="131"/>
      <c r="LT192" s="131"/>
      <c r="LU192" s="131"/>
      <c r="LV192" s="131"/>
      <c r="LW192" s="131"/>
      <c r="LX192" s="131"/>
      <c r="LY192" s="131"/>
      <c r="LZ192" s="131"/>
      <c r="MA192" s="131"/>
      <c r="MB192" s="131"/>
      <c r="MC192" s="131"/>
      <c r="MD192" s="131"/>
      <c r="ME192" s="131"/>
      <c r="MF192" s="131"/>
      <c r="MG192" s="131"/>
      <c r="MH192" s="131"/>
      <c r="MI192" s="131"/>
      <c r="MJ192" s="131"/>
      <c r="MK192" s="131"/>
      <c r="ML192" s="131"/>
      <c r="MM192" s="131"/>
      <c r="MN192" s="131"/>
      <c r="MO192" s="131"/>
      <c r="MP192" s="131"/>
      <c r="MQ192" s="131"/>
      <c r="MR192" s="131"/>
      <c r="MS192" s="131"/>
      <c r="MT192" s="131"/>
      <c r="MU192" s="131"/>
      <c r="MV192" s="131"/>
      <c r="MW192" s="131"/>
      <c r="MX192" s="131"/>
      <c r="MY192" s="131"/>
      <c r="MZ192" s="131"/>
      <c r="NA192" s="131"/>
      <c r="NB192" s="131"/>
      <c r="NC192" s="131"/>
      <c r="ND192" s="131"/>
      <c r="NE192" s="131"/>
      <c r="NF192" s="131"/>
      <c r="NG192" s="131"/>
      <c r="NH192" s="131"/>
      <c r="NI192" s="131"/>
      <c r="NJ192" s="131"/>
      <c r="NK192" s="131"/>
      <c r="NL192" s="131"/>
      <c r="NM192" s="131"/>
      <c r="NN192" s="131"/>
      <c r="NO192" s="131"/>
      <c r="NP192" s="131"/>
      <c r="NQ192" s="131"/>
      <c r="NR192" s="131"/>
      <c r="NS192" s="131"/>
      <c r="NT192" s="131"/>
      <c r="NU192" s="131"/>
      <c r="NV192" s="131"/>
      <c r="NW192" s="131"/>
      <c r="NX192" s="131"/>
      <c r="NY192" s="131"/>
      <c r="NZ192" s="131"/>
      <c r="OA192" s="131"/>
      <c r="OB192" s="131"/>
      <c r="OC192" s="131"/>
      <c r="OD192" s="131"/>
      <c r="OE192" s="131"/>
      <c r="OF192" s="131"/>
      <c r="OG192" s="131"/>
      <c r="OH192" s="131"/>
      <c r="OI192" s="131"/>
      <c r="OJ192" s="131"/>
      <c r="OK192" s="131"/>
      <c r="OL192" s="131"/>
      <c r="OM192" s="131"/>
      <c r="ON192" s="131"/>
      <c r="OO192" s="131"/>
      <c r="OP192" s="131"/>
      <c r="OQ192" s="131"/>
      <c r="OR192" s="131"/>
      <c r="OS192" s="131"/>
      <c r="OT192" s="131"/>
      <c r="OU192" s="131"/>
      <c r="OV192" s="131"/>
      <c r="OW192" s="131"/>
      <c r="OX192" s="131"/>
      <c r="OY192" s="131"/>
      <c r="OZ192" s="131"/>
      <c r="PA192" s="131"/>
      <c r="PB192" s="131"/>
      <c r="PC192" s="131"/>
      <c r="PD192" s="131"/>
      <c r="PE192" s="131"/>
      <c r="PF192" s="131"/>
      <c r="PG192" s="131"/>
      <c r="PH192" s="131"/>
      <c r="PI192" s="131"/>
      <c r="PJ192" s="131"/>
      <c r="PK192" s="131"/>
      <c r="PL192" s="131"/>
      <c r="PM192" s="131"/>
      <c r="PN192" s="131"/>
      <c r="PO192" s="131"/>
      <c r="PP192" s="131"/>
      <c r="PQ192" s="131"/>
      <c r="PR192" s="131"/>
      <c r="PS192" s="131"/>
      <c r="PT192" s="131"/>
      <c r="PU192" s="131"/>
      <c r="PV192" s="131"/>
      <c r="PW192" s="131"/>
      <c r="PX192" s="131"/>
      <c r="PY192" s="131"/>
      <c r="PZ192" s="131"/>
      <c r="QA192" s="131"/>
      <c r="QB192" s="131"/>
      <c r="QC192" s="131"/>
      <c r="QD192" s="131"/>
      <c r="QE192" s="131"/>
      <c r="QF192" s="131"/>
      <c r="QG192" s="131"/>
      <c r="QH192" s="131"/>
      <c r="QI192" s="131"/>
      <c r="QJ192" s="131"/>
      <c r="QK192" s="131"/>
      <c r="QL192" s="131"/>
      <c r="QM192" s="131"/>
      <c r="QN192" s="131"/>
      <c r="QO192" s="131"/>
      <c r="QP192" s="131"/>
      <c r="QQ192" s="131"/>
      <c r="QR192" s="131"/>
      <c r="QS192" s="131"/>
      <c r="QT192" s="131"/>
      <c r="QU192" s="131"/>
      <c r="QV192" s="131"/>
      <c r="QW192" s="131"/>
      <c r="QX192" s="131"/>
      <c r="QY192" s="131"/>
      <c r="QZ192" s="131"/>
      <c r="RA192" s="131"/>
      <c r="RB192" s="131"/>
      <c r="RC192" s="131"/>
      <c r="RD192" s="131"/>
      <c r="RE192" s="131"/>
      <c r="RF192" s="131"/>
      <c r="RG192" s="131"/>
      <c r="RH192" s="131"/>
      <c r="RI192" s="131"/>
      <c r="RJ192" s="131"/>
      <c r="RK192" s="131"/>
      <c r="RL192" s="131"/>
      <c r="RM192" s="131"/>
      <c r="RN192" s="131"/>
      <c r="RO192" s="131"/>
      <c r="RP192" s="131"/>
      <c r="RQ192" s="131"/>
      <c r="RR192" s="131"/>
      <c r="RS192" s="131"/>
      <c r="RT192" s="131"/>
      <c r="RU192" s="131"/>
      <c r="RV192" s="131"/>
      <c r="RW192" s="131"/>
      <c r="RX192" s="131"/>
      <c r="RY192" s="131"/>
      <c r="RZ192" s="131"/>
      <c r="SA192" s="131"/>
      <c r="SB192" s="131"/>
      <c r="SC192" s="131"/>
      <c r="SD192" s="131"/>
      <c r="SE192" s="131"/>
      <c r="SF192" s="131"/>
      <c r="SG192" s="131"/>
      <c r="SH192" s="131"/>
      <c r="SI192" s="131"/>
      <c r="SJ192" s="131"/>
      <c r="SK192" s="131"/>
      <c r="SL192" s="131"/>
      <c r="SM192" s="131"/>
      <c r="SN192" s="131"/>
      <c r="SO192" s="131"/>
      <c r="SP192" s="131"/>
      <c r="SQ192" s="131"/>
      <c r="SR192" s="131"/>
      <c r="SS192" s="131"/>
      <c r="ST192" s="131"/>
      <c r="SU192" s="131"/>
      <c r="SV192" s="131"/>
      <c r="SW192" s="131"/>
      <c r="SX192" s="131"/>
      <c r="SY192" s="131"/>
      <c r="SZ192" s="131"/>
      <c r="TA192" s="131"/>
      <c r="TB192" s="131"/>
      <c r="TC192" s="131"/>
      <c r="TD192" s="131"/>
      <c r="TE192" s="131"/>
      <c r="TF192" s="131"/>
      <c r="TG192" s="131"/>
      <c r="TH192" s="131"/>
      <c r="TI192" s="131"/>
      <c r="TJ192" s="131"/>
      <c r="TK192" s="131"/>
      <c r="TL192" s="131"/>
      <c r="TM192" s="131"/>
      <c r="TN192" s="131"/>
      <c r="TO192" s="131"/>
      <c r="TP192" s="131"/>
      <c r="TQ192" s="131"/>
      <c r="TR192" s="131"/>
      <c r="TS192" s="131"/>
      <c r="TT192" s="131"/>
      <c r="TU192" s="131"/>
      <c r="TV192" s="131"/>
      <c r="TW192" s="131"/>
      <c r="TX192" s="131"/>
      <c r="TY192" s="131"/>
      <c r="TZ192" s="131"/>
      <c r="UA192" s="131"/>
      <c r="UB192" s="131"/>
      <c r="UC192" s="131"/>
      <c r="UD192" s="131"/>
      <c r="UE192" s="131"/>
      <c r="UF192" s="131"/>
      <c r="UG192" s="131"/>
      <c r="UH192" s="131"/>
      <c r="UI192" s="131"/>
      <c r="UJ192" s="131"/>
      <c r="UK192" s="131"/>
      <c r="UL192" s="131"/>
      <c r="UM192" s="131"/>
      <c r="UN192" s="131"/>
      <c r="UO192" s="131"/>
      <c r="UP192" s="131"/>
      <c r="UQ192" s="131"/>
      <c r="UR192" s="131"/>
      <c r="US192" s="131"/>
      <c r="UT192" s="131"/>
      <c r="UU192" s="131"/>
      <c r="UV192" s="131"/>
      <c r="UW192" s="131"/>
      <c r="UX192" s="131"/>
      <c r="UY192" s="131"/>
      <c r="UZ192" s="131"/>
      <c r="VA192" s="131"/>
      <c r="VB192" s="131"/>
      <c r="VC192" s="131"/>
      <c r="VD192" s="131"/>
      <c r="VE192" s="131"/>
      <c r="VF192" s="131"/>
      <c r="VG192" s="131"/>
      <c r="VH192" s="131"/>
      <c r="VI192" s="131"/>
      <c r="VJ192" s="131"/>
      <c r="VK192" s="131"/>
      <c r="VL192" s="131"/>
      <c r="VM192" s="131"/>
      <c r="VN192" s="131"/>
      <c r="VO192" s="131"/>
      <c r="VP192" s="131"/>
      <c r="VQ192" s="131"/>
      <c r="VR192" s="131"/>
      <c r="VS192" s="131"/>
      <c r="VT192" s="131"/>
      <c r="VU192" s="131"/>
      <c r="VV192" s="131"/>
      <c r="VW192" s="131"/>
      <c r="VX192" s="131"/>
      <c r="VY192" s="131"/>
      <c r="VZ192" s="131"/>
      <c r="WA192" s="131"/>
      <c r="WB192" s="131"/>
      <c r="WC192" s="131"/>
      <c r="WD192" s="131"/>
      <c r="WE192" s="131"/>
      <c r="WF192" s="131"/>
      <c r="WG192" s="131"/>
      <c r="WH192" s="131"/>
      <c r="WI192" s="131"/>
      <c r="WJ192" s="131"/>
      <c r="WK192" s="131"/>
      <c r="WL192" s="131"/>
      <c r="WM192" s="131"/>
      <c r="WN192" s="131"/>
      <c r="WO192" s="131"/>
      <c r="WP192" s="131"/>
      <c r="WQ192" s="131"/>
      <c r="WR192" s="131"/>
      <c r="WS192" s="131"/>
      <c r="WT192" s="131"/>
      <c r="WU192" s="131"/>
      <c r="WV192" s="131"/>
      <c r="WW192" s="131"/>
      <c r="WX192" s="131"/>
      <c r="WY192" s="131"/>
      <c r="WZ192" s="131"/>
      <c r="XA192" s="131"/>
      <c r="XB192" s="131"/>
      <c r="XC192" s="131"/>
      <c r="XD192" s="131"/>
      <c r="XE192" s="131"/>
      <c r="XF192" s="131"/>
      <c r="XG192" s="131"/>
      <c r="XH192" s="131"/>
      <c r="XI192" s="131"/>
      <c r="XJ192" s="131"/>
      <c r="XK192" s="131"/>
      <c r="XL192" s="131"/>
      <c r="XM192" s="131"/>
      <c r="XN192" s="131"/>
      <c r="XO192" s="131"/>
      <c r="XP192" s="131"/>
      <c r="XQ192" s="131"/>
      <c r="XR192" s="131"/>
      <c r="XS192" s="131"/>
      <c r="XT192" s="131"/>
      <c r="XU192" s="131"/>
      <c r="XV192" s="131"/>
      <c r="XW192" s="131"/>
      <c r="XX192" s="131"/>
      <c r="XY192" s="131"/>
      <c r="XZ192" s="131"/>
      <c r="YA192" s="131"/>
      <c r="YB192" s="131"/>
      <c r="YC192" s="131"/>
      <c r="YD192" s="131"/>
      <c r="YE192" s="131"/>
      <c r="YF192" s="131"/>
      <c r="YG192" s="131"/>
      <c r="YH192" s="131"/>
      <c r="YI192" s="131"/>
      <c r="YJ192" s="131"/>
      <c r="YK192" s="131"/>
      <c r="YL192" s="131"/>
      <c r="YM192" s="131"/>
      <c r="YN192" s="131"/>
      <c r="YO192" s="131"/>
      <c r="YP192" s="131"/>
      <c r="YQ192" s="131"/>
      <c r="YR192" s="131"/>
      <c r="YS192" s="131"/>
      <c r="YT192" s="131"/>
      <c r="YU192" s="131"/>
      <c r="YV192" s="131"/>
      <c r="YW192" s="131"/>
      <c r="YX192" s="131"/>
      <c r="YY192" s="131"/>
      <c r="YZ192" s="131"/>
      <c r="ZA192" s="131"/>
      <c r="ZB192" s="131"/>
      <c r="ZC192" s="131"/>
      <c r="ZD192" s="131"/>
      <c r="ZE192" s="131"/>
      <c r="ZF192" s="131"/>
      <c r="ZG192" s="131"/>
      <c r="ZH192" s="131"/>
      <c r="ZI192" s="131"/>
      <c r="ZJ192" s="131"/>
      <c r="ZK192" s="131"/>
      <c r="ZL192" s="131"/>
      <c r="ZM192" s="131"/>
      <c r="ZN192" s="131"/>
      <c r="ZO192" s="131"/>
      <c r="ZP192" s="131"/>
      <c r="ZQ192" s="131"/>
      <c r="ZR192" s="131"/>
      <c r="ZS192" s="131"/>
      <c r="ZT192" s="131"/>
      <c r="ZU192" s="131"/>
      <c r="ZV192" s="131"/>
      <c r="ZW192" s="131"/>
      <c r="ZX192" s="131"/>
      <c r="ZY192" s="131"/>
      <c r="ZZ192" s="131"/>
      <c r="AAA192" s="131"/>
      <c r="AAB192" s="131"/>
      <c r="AAC192" s="131"/>
      <c r="AAD192" s="131"/>
      <c r="AAE192" s="131"/>
      <c r="AAF192" s="131"/>
      <c r="AAG192" s="131"/>
      <c r="AAH192" s="131"/>
      <c r="AAI192" s="131"/>
      <c r="AAJ192" s="131"/>
      <c r="AAK192" s="131"/>
      <c r="AAL192" s="131"/>
      <c r="AAM192" s="131"/>
      <c r="AAN192" s="131"/>
      <c r="AAO192" s="131"/>
      <c r="AAP192" s="131"/>
      <c r="AAQ192" s="131"/>
      <c r="AAR192" s="131"/>
      <c r="AAS192" s="131"/>
      <c r="AAT192" s="131"/>
      <c r="AAU192" s="131"/>
      <c r="AAV192" s="131"/>
      <c r="AAW192" s="131"/>
      <c r="AAX192" s="131"/>
      <c r="AAY192" s="131"/>
      <c r="AAZ192" s="131"/>
      <c r="ABA192" s="131"/>
      <c r="ABB192" s="131"/>
      <c r="ABC192" s="131"/>
      <c r="ABD192" s="131"/>
      <c r="ABE192" s="131"/>
      <c r="ABF192" s="131"/>
      <c r="ABG192" s="131"/>
      <c r="ABH192" s="131"/>
      <c r="ABI192" s="131"/>
      <c r="ABJ192" s="131"/>
      <c r="ABK192" s="131"/>
      <c r="ABL192" s="131"/>
      <c r="ABM192" s="131"/>
      <c r="ABN192" s="131"/>
      <c r="ABO192" s="131"/>
      <c r="ABP192" s="131"/>
      <c r="ABQ192" s="131"/>
      <c r="ABR192" s="131"/>
      <c r="ABS192" s="131"/>
      <c r="ABT192" s="131"/>
      <c r="ABU192" s="131"/>
      <c r="ABV192" s="131"/>
      <c r="ABW192" s="131"/>
      <c r="ABX192" s="131"/>
      <c r="ABY192" s="131"/>
      <c r="ABZ192" s="131"/>
      <c r="ACA192" s="131"/>
      <c r="ACB192" s="131"/>
      <c r="ACC192" s="131"/>
      <c r="ACD192" s="131"/>
      <c r="ACE192" s="131"/>
      <c r="ACF192" s="131"/>
      <c r="ACG192" s="131"/>
      <c r="ACH192" s="131"/>
      <c r="ACI192" s="131"/>
      <c r="ACJ192" s="131"/>
      <c r="ACK192" s="131"/>
      <c r="ACL192" s="131"/>
      <c r="ACM192" s="131"/>
      <c r="ACN192" s="131"/>
      <c r="ACO192" s="131"/>
      <c r="ACP192" s="131"/>
      <c r="ACQ192" s="131"/>
      <c r="ACR192" s="131"/>
      <c r="ACS192" s="131"/>
      <c r="ACT192" s="131"/>
      <c r="ACU192" s="131"/>
      <c r="ACV192" s="131"/>
      <c r="ACW192" s="131"/>
      <c r="ACX192" s="131"/>
      <c r="ACY192" s="131"/>
      <c r="ACZ192" s="131"/>
      <c r="ADA192" s="131"/>
      <c r="ADB192" s="131"/>
      <c r="ADC192" s="131"/>
      <c r="ADD192" s="131"/>
      <c r="ADE192" s="131"/>
      <c r="ADF192" s="131"/>
      <c r="ADG192" s="131"/>
      <c r="ADH192" s="131"/>
      <c r="ADI192" s="131"/>
      <c r="ADJ192" s="131"/>
      <c r="ADK192" s="131"/>
      <c r="ADL192" s="131"/>
      <c r="ADM192" s="131"/>
      <c r="ADN192" s="131"/>
      <c r="ADO192" s="131"/>
      <c r="ADP192" s="131"/>
      <c r="ADQ192" s="131"/>
      <c r="ADR192" s="131"/>
      <c r="ADS192" s="131"/>
      <c r="ADT192" s="131"/>
      <c r="ADU192" s="131"/>
      <c r="ADV192" s="131"/>
      <c r="ADW192" s="131"/>
      <c r="ADX192" s="131"/>
      <c r="ADY192" s="131"/>
      <c r="ADZ192" s="131"/>
      <c r="AEA192" s="131"/>
      <c r="AEB192" s="131"/>
      <c r="AEC192" s="131"/>
      <c r="AED192" s="131"/>
      <c r="AEE192" s="131"/>
      <c r="AEF192" s="131"/>
      <c r="AEG192" s="131"/>
      <c r="AEH192" s="131"/>
      <c r="AEI192" s="131"/>
      <c r="AEJ192" s="131"/>
      <c r="AEK192" s="131"/>
      <c r="AEL192" s="131"/>
      <c r="AEM192" s="131"/>
      <c r="AEN192" s="131"/>
      <c r="AEO192" s="131"/>
      <c r="AEP192" s="131"/>
      <c r="AEQ192" s="131"/>
      <c r="AER192" s="131"/>
      <c r="AES192" s="131"/>
      <c r="AET192" s="131"/>
      <c r="AEU192" s="131"/>
      <c r="AEV192" s="131"/>
      <c r="AEW192" s="131"/>
      <c r="AEX192" s="131"/>
      <c r="AEY192" s="131"/>
      <c r="AEZ192" s="131"/>
      <c r="AFA192" s="131"/>
      <c r="AFB192" s="131"/>
      <c r="AFC192" s="131"/>
      <c r="AFD192" s="131"/>
      <c r="AFE192" s="131"/>
      <c r="AFF192" s="131"/>
      <c r="AFG192" s="131"/>
      <c r="AFH192" s="131"/>
      <c r="AFI192" s="131"/>
      <c r="AFJ192" s="131"/>
      <c r="AFK192" s="131"/>
      <c r="AFL192" s="131"/>
      <c r="AFM192" s="131"/>
      <c r="AFN192" s="131"/>
      <c r="AFO192" s="131"/>
      <c r="AFP192" s="131"/>
      <c r="AFQ192" s="131"/>
      <c r="AFR192" s="131"/>
      <c r="AFS192" s="131"/>
      <c r="AFT192" s="131"/>
      <c r="AFU192" s="131"/>
      <c r="AFV192" s="131"/>
      <c r="AFW192" s="131"/>
      <c r="AFX192" s="131"/>
      <c r="AFY192" s="131"/>
      <c r="AFZ192" s="131"/>
      <c r="AGA192" s="131"/>
      <c r="AGB192" s="131"/>
      <c r="AGC192" s="131"/>
      <c r="AGD192" s="131"/>
      <c r="AGE192" s="131"/>
      <c r="AGF192" s="131"/>
      <c r="AGG192" s="131"/>
      <c r="AGH192" s="131"/>
      <c r="AGI192" s="131"/>
      <c r="AGJ192" s="131"/>
      <c r="AGK192" s="131"/>
      <c r="AGL192" s="131"/>
      <c r="AGM192" s="131"/>
      <c r="AGN192" s="131"/>
      <c r="AGO192" s="131"/>
      <c r="AGP192" s="131"/>
      <c r="AGQ192" s="131"/>
      <c r="AGR192" s="131"/>
      <c r="AGS192" s="131"/>
      <c r="AGT192" s="131"/>
      <c r="AGU192" s="131"/>
      <c r="AGV192" s="131"/>
      <c r="AGW192" s="131"/>
      <c r="AGX192" s="131"/>
      <c r="AGY192" s="131"/>
      <c r="AGZ192" s="131"/>
      <c r="AHA192" s="131"/>
      <c r="AHB192" s="131"/>
      <c r="AHC192" s="131"/>
      <c r="AHD192" s="131"/>
      <c r="AHE192" s="131"/>
      <c r="AHF192" s="131"/>
      <c r="AHG192" s="131"/>
      <c r="AHH192" s="131"/>
      <c r="AHI192" s="131"/>
      <c r="AHJ192" s="131"/>
      <c r="AHK192" s="131"/>
      <c r="AHL192" s="131"/>
      <c r="AHM192" s="131"/>
      <c r="AHN192" s="131"/>
      <c r="AHO192" s="131"/>
      <c r="AHP192" s="131"/>
      <c r="AHQ192" s="131"/>
      <c r="AHR192" s="131"/>
      <c r="AHS192" s="131"/>
      <c r="AHT192" s="131"/>
      <c r="AHU192" s="131"/>
      <c r="AHV192" s="131"/>
      <c r="AHW192" s="131"/>
      <c r="AHX192" s="131"/>
      <c r="AHY192" s="131"/>
      <c r="AHZ192" s="131"/>
      <c r="AIA192" s="131"/>
      <c r="AIB192" s="131"/>
      <c r="AIC192" s="131"/>
      <c r="AID192" s="131"/>
      <c r="AIE192" s="131"/>
      <c r="AIF192" s="131"/>
      <c r="AIG192" s="131"/>
      <c r="AIH192" s="131"/>
      <c r="AII192" s="131"/>
      <c r="AIJ192" s="131"/>
      <c r="AIK192" s="131"/>
      <c r="AIL192" s="131"/>
      <c r="AIM192" s="131"/>
      <c r="AIN192" s="131"/>
      <c r="AIO192" s="131"/>
      <c r="AIP192" s="131"/>
      <c r="AIQ192" s="131"/>
      <c r="AIR192" s="131"/>
      <c r="AIS192" s="131"/>
      <c r="AIT192" s="131"/>
      <c r="AIU192" s="131"/>
      <c r="AIV192" s="131"/>
      <c r="AIW192" s="131"/>
      <c r="AIX192" s="131"/>
      <c r="AIY192" s="131"/>
      <c r="AIZ192" s="131"/>
      <c r="AJA192" s="131"/>
      <c r="AJB192" s="131"/>
      <c r="AJC192" s="131"/>
      <c r="AJD192" s="131"/>
      <c r="AJE192" s="131"/>
      <c r="AJF192" s="131"/>
      <c r="AJG192" s="131"/>
      <c r="AJH192" s="131"/>
      <c r="AJI192" s="131"/>
      <c r="AJJ192" s="131"/>
      <c r="AJK192" s="131"/>
      <c r="AJL192" s="131"/>
      <c r="AJM192" s="131"/>
      <c r="AJN192" s="131"/>
      <c r="AJO192" s="131"/>
      <c r="AJP192" s="131"/>
      <c r="AJQ192" s="131"/>
      <c r="AJR192" s="131"/>
      <c r="AJS192" s="131"/>
      <c r="AJT192" s="131"/>
      <c r="AJU192" s="131"/>
      <c r="AJV192" s="131"/>
      <c r="AJW192" s="131"/>
      <c r="AJX192" s="131"/>
      <c r="AJY192" s="131"/>
      <c r="AJZ192" s="131"/>
      <c r="AKA192" s="131"/>
      <c r="AKB192" s="131"/>
      <c r="AKC192" s="131"/>
      <c r="AKD192" s="131"/>
      <c r="AKE192" s="131"/>
      <c r="AKF192" s="131"/>
      <c r="AKG192" s="131"/>
      <c r="AKH192" s="131"/>
      <c r="AKI192" s="131"/>
      <c r="AKJ192" s="131"/>
      <c r="AKK192" s="131"/>
      <c r="AKL192" s="131"/>
      <c r="AKM192" s="131"/>
      <c r="AKN192" s="131"/>
      <c r="AKO192" s="131"/>
      <c r="AKP192" s="131"/>
      <c r="AKQ192" s="131"/>
      <c r="AKR192" s="131"/>
      <c r="AKS192" s="131"/>
      <c r="AKT192" s="131"/>
      <c r="AKU192" s="131"/>
      <c r="AKV192" s="131"/>
      <c r="AKW192" s="131"/>
      <c r="AKX192" s="131"/>
      <c r="AKY192" s="131"/>
      <c r="AKZ192" s="131"/>
      <c r="ALA192" s="131"/>
      <c r="ALB192" s="131"/>
      <c r="ALC192" s="131"/>
      <c r="ALD192" s="131"/>
      <c r="ALE192" s="131"/>
      <c r="ALF192" s="131"/>
      <c r="ALG192" s="131"/>
      <c r="ALH192" s="131"/>
      <c r="ALI192" s="131"/>
      <c r="ALJ192" s="131"/>
      <c r="ALK192" s="131"/>
      <c r="ALL192" s="131"/>
      <c r="ALM192" s="131"/>
      <c r="ALN192" s="131"/>
      <c r="ALO192" s="131"/>
      <c r="ALP192" s="131"/>
      <c r="ALQ192" s="131"/>
      <c r="ALR192" s="131"/>
      <c r="ALS192" s="131"/>
      <c r="ALT192" s="131"/>
      <c r="ALU192" s="131"/>
      <c r="ALV192" s="131"/>
      <c r="ALW192" s="131"/>
      <c r="ALX192" s="131"/>
      <c r="ALY192" s="131"/>
      <c r="ALZ192" s="131"/>
      <c r="AMA192" s="131"/>
      <c r="AMB192" s="131"/>
      <c r="AMC192" s="131"/>
      <c r="AMD192" s="131"/>
      <c r="AME192" s="131"/>
      <c r="AMF192" s="131"/>
      <c r="AMG192" s="131"/>
      <c r="AMH192" s="131"/>
      <c r="AMI192" s="131"/>
      <c r="AMJ192" s="131"/>
    </row>
    <row r="193" spans="1:1024" s="25" customFormat="1" ht="155.25" customHeight="1">
      <c r="A193" s="22">
        <f>A190+1</f>
        <v>169</v>
      </c>
      <c r="B193" s="28" t="s">
        <v>10327</v>
      </c>
      <c r="C193" s="28" t="s">
        <v>26</v>
      </c>
      <c r="D193" s="23">
        <v>40</v>
      </c>
      <c r="E193" s="28" t="s">
        <v>10328</v>
      </c>
      <c r="F193" s="22">
        <v>2309057038</v>
      </c>
      <c r="G193" s="22" t="s">
        <v>10329</v>
      </c>
      <c r="H193" s="22" t="s">
        <v>10330</v>
      </c>
      <c r="I193" s="22" t="s">
        <v>9317</v>
      </c>
      <c r="J193" s="22" t="s">
        <v>694</v>
      </c>
      <c r="K193" s="23" t="s">
        <v>49</v>
      </c>
      <c r="L193" s="28" t="s">
        <v>10331</v>
      </c>
      <c r="M193" s="22" t="s">
        <v>1041</v>
      </c>
      <c r="N193" s="22" t="s">
        <v>3278</v>
      </c>
      <c r="O193" s="21" t="s">
        <v>288</v>
      </c>
      <c r="P193" s="22" t="s">
        <v>10332</v>
      </c>
      <c r="Q193" s="26" t="s">
        <v>52</v>
      </c>
      <c r="R193" s="22" t="s">
        <v>39</v>
      </c>
      <c r="S193" s="28" t="s">
        <v>10333</v>
      </c>
      <c r="T193" s="22" t="s">
        <v>3319</v>
      </c>
      <c r="U193" s="27" t="s">
        <v>4230</v>
      </c>
      <c r="V193" s="24"/>
      <c r="W193" s="13"/>
      <c r="ALH193" s="131"/>
      <c r="ALI193" s="131"/>
      <c r="ALJ193" s="131"/>
      <c r="ALK193" s="131"/>
      <c r="ALL193" s="131"/>
      <c r="ALM193" s="131"/>
      <c r="ALN193" s="131"/>
      <c r="ALO193" s="131"/>
      <c r="ALP193" s="131"/>
      <c r="ALQ193" s="131"/>
      <c r="ALR193" s="131"/>
      <c r="ALS193" s="131"/>
      <c r="ALT193" s="131"/>
      <c r="ALU193" s="131"/>
      <c r="ALV193" s="131"/>
      <c r="ALW193" s="131"/>
      <c r="ALX193" s="131"/>
      <c r="ALY193" s="131"/>
      <c r="ALZ193" s="131"/>
      <c r="AMA193" s="131"/>
      <c r="AMB193" s="131"/>
      <c r="AMC193" s="131"/>
      <c r="AMD193" s="131"/>
      <c r="AME193" s="131"/>
      <c r="AMF193" s="131"/>
      <c r="AMG193" s="131"/>
      <c r="AMH193" s="131"/>
      <c r="AMI193" s="131"/>
      <c r="AMJ193" s="131"/>
    </row>
    <row r="194" spans="1:1024" s="25" customFormat="1" ht="155.25" customHeight="1">
      <c r="A194" s="22">
        <f t="shared" ref="A194:A201" si="11">A193+1</f>
        <v>170</v>
      </c>
      <c r="B194" s="28" t="s">
        <v>10334</v>
      </c>
      <c r="C194" s="28" t="s">
        <v>26</v>
      </c>
      <c r="D194" s="23">
        <v>40</v>
      </c>
      <c r="E194" s="28" t="s">
        <v>10335</v>
      </c>
      <c r="F194" s="22">
        <v>23110067802</v>
      </c>
      <c r="G194" s="22" t="s">
        <v>10336</v>
      </c>
      <c r="H194" s="22" t="s">
        <v>3331</v>
      </c>
      <c r="I194" s="22" t="s">
        <v>9317</v>
      </c>
      <c r="J194" s="22" t="s">
        <v>31</v>
      </c>
      <c r="K194" s="23" t="s">
        <v>3564</v>
      </c>
      <c r="L194" s="28" t="s">
        <v>10337</v>
      </c>
      <c r="M194" s="22" t="s">
        <v>1041</v>
      </c>
      <c r="N194" s="22" t="s">
        <v>35</v>
      </c>
      <c r="O194" s="21" t="s">
        <v>288</v>
      </c>
      <c r="P194" s="22">
        <v>1963</v>
      </c>
      <c r="Q194" s="27" t="s">
        <v>10338</v>
      </c>
      <c r="R194" s="22" t="s">
        <v>39</v>
      </c>
      <c r="S194" s="28" t="s">
        <v>3335</v>
      </c>
      <c r="T194" s="22" t="s">
        <v>10339</v>
      </c>
      <c r="U194" s="27" t="s">
        <v>4230</v>
      </c>
      <c r="V194" s="24" t="s">
        <v>3305</v>
      </c>
      <c r="W194" s="13"/>
      <c r="ALH194" s="131"/>
      <c r="ALI194" s="131"/>
      <c r="ALJ194" s="131"/>
      <c r="ALK194" s="131"/>
      <c r="ALL194" s="131"/>
      <c r="ALM194" s="131"/>
      <c r="ALN194" s="131"/>
      <c r="ALO194" s="131"/>
      <c r="ALP194" s="131"/>
      <c r="ALQ194" s="131"/>
      <c r="ALR194" s="131"/>
      <c r="ALS194" s="131"/>
      <c r="ALT194" s="131"/>
      <c r="ALU194" s="131"/>
      <c r="ALV194" s="131"/>
      <c r="ALW194" s="131"/>
      <c r="ALX194" s="131"/>
      <c r="ALY194" s="131"/>
      <c r="ALZ194" s="131"/>
      <c r="AMA194" s="131"/>
      <c r="AMB194" s="131"/>
      <c r="AMC194" s="131"/>
      <c r="AMD194" s="131"/>
      <c r="AME194" s="131"/>
      <c r="AMF194" s="131"/>
      <c r="AMG194" s="131"/>
      <c r="AMH194" s="131"/>
      <c r="AMI194" s="131"/>
      <c r="AMJ194" s="131"/>
    </row>
    <row r="195" spans="1:1024" s="25" customFormat="1" ht="155.25" customHeight="1">
      <c r="A195" s="22">
        <f t="shared" si="11"/>
        <v>171</v>
      </c>
      <c r="B195" s="28" t="s">
        <v>10340</v>
      </c>
      <c r="C195" s="28" t="s">
        <v>26</v>
      </c>
      <c r="D195" s="23">
        <v>40</v>
      </c>
      <c r="E195" s="28" t="s">
        <v>10341</v>
      </c>
      <c r="F195" s="22">
        <v>2309033502</v>
      </c>
      <c r="G195" s="22" t="s">
        <v>3339</v>
      </c>
      <c r="H195" s="22" t="s">
        <v>10342</v>
      </c>
      <c r="I195" s="22" t="s">
        <v>9317</v>
      </c>
      <c r="J195" s="22" t="s">
        <v>31</v>
      </c>
      <c r="K195" s="23" t="s">
        <v>49</v>
      </c>
      <c r="L195" s="28" t="s">
        <v>10331</v>
      </c>
      <c r="M195" s="22" t="s">
        <v>1041</v>
      </c>
      <c r="N195" s="22" t="s">
        <v>3278</v>
      </c>
      <c r="O195" s="21" t="s">
        <v>288</v>
      </c>
      <c r="P195" s="22" t="s">
        <v>3341</v>
      </c>
      <c r="Q195" s="26" t="s">
        <v>52</v>
      </c>
      <c r="R195" s="22" t="s">
        <v>39</v>
      </c>
      <c r="S195" s="28" t="s">
        <v>10343</v>
      </c>
      <c r="T195" s="22" t="s">
        <v>10344</v>
      </c>
      <c r="U195" s="22" t="s">
        <v>4230</v>
      </c>
      <c r="V195" s="24" t="s">
        <v>52</v>
      </c>
      <c r="W195" s="13"/>
    </row>
    <row r="196" spans="1:1024" s="25" customFormat="1" ht="155.25" customHeight="1">
      <c r="A196" s="22">
        <f t="shared" si="11"/>
        <v>172</v>
      </c>
      <c r="B196" s="28" t="s">
        <v>10345</v>
      </c>
      <c r="C196" s="28" t="s">
        <v>26</v>
      </c>
      <c r="D196" s="23">
        <v>40</v>
      </c>
      <c r="E196" s="28" t="s">
        <v>10346</v>
      </c>
      <c r="F196" s="22">
        <v>2309055778</v>
      </c>
      <c r="G196" s="22" t="s">
        <v>3346</v>
      </c>
      <c r="H196" s="22" t="s">
        <v>3347</v>
      </c>
      <c r="I196" s="22" t="s">
        <v>9317</v>
      </c>
      <c r="J196" s="22" t="s">
        <v>694</v>
      </c>
      <c r="K196" s="28" t="s">
        <v>3883</v>
      </c>
      <c r="L196" s="28" t="s">
        <v>10347</v>
      </c>
      <c r="M196" s="22" t="s">
        <v>1041</v>
      </c>
      <c r="N196" s="22" t="s">
        <v>3278</v>
      </c>
      <c r="O196" s="21" t="s">
        <v>288</v>
      </c>
      <c r="P196" s="22" t="s">
        <v>3349</v>
      </c>
      <c r="Q196" s="22" t="s">
        <v>3350</v>
      </c>
      <c r="R196" s="22" t="s">
        <v>3351</v>
      </c>
      <c r="S196" s="28" t="s">
        <v>10348</v>
      </c>
      <c r="T196" s="22" t="s">
        <v>10349</v>
      </c>
      <c r="U196" s="27" t="s">
        <v>4230</v>
      </c>
      <c r="V196" s="24" t="s">
        <v>3354</v>
      </c>
      <c r="W196" s="13"/>
      <c r="ALH196" s="131"/>
      <c r="ALI196" s="131"/>
      <c r="ALJ196" s="131"/>
      <c r="ALK196" s="131"/>
      <c r="ALL196" s="131"/>
      <c r="ALM196" s="131"/>
      <c r="ALN196" s="131"/>
      <c r="ALO196" s="131"/>
      <c r="ALP196" s="131"/>
      <c r="ALQ196" s="131"/>
      <c r="ALR196" s="131"/>
      <c r="ALS196" s="131"/>
      <c r="ALT196" s="131"/>
      <c r="ALU196" s="131"/>
      <c r="ALV196" s="131"/>
      <c r="ALW196" s="131"/>
      <c r="ALX196" s="131"/>
      <c r="ALY196" s="131"/>
      <c r="ALZ196" s="131"/>
      <c r="AMA196" s="131"/>
      <c r="AMB196" s="131"/>
      <c r="AMC196" s="131"/>
      <c r="AMD196" s="131"/>
      <c r="AME196" s="131"/>
      <c r="AMF196" s="131"/>
      <c r="AMG196" s="131"/>
      <c r="AMH196" s="131"/>
      <c r="AMI196" s="131"/>
      <c r="AMJ196" s="131"/>
    </row>
    <row r="197" spans="1:1024" s="25" customFormat="1" ht="155.25" customHeight="1">
      <c r="A197" s="22">
        <f t="shared" si="11"/>
        <v>173</v>
      </c>
      <c r="B197" s="28" t="s">
        <v>10350</v>
      </c>
      <c r="C197" s="28" t="s">
        <v>26</v>
      </c>
      <c r="D197" s="23">
        <v>40</v>
      </c>
      <c r="E197" s="28" t="s">
        <v>10351</v>
      </c>
      <c r="F197" s="22">
        <v>2309033492</v>
      </c>
      <c r="G197" s="22" t="s">
        <v>3368</v>
      </c>
      <c r="H197" s="22" t="s">
        <v>3369</v>
      </c>
      <c r="I197" s="22" t="s">
        <v>9317</v>
      </c>
      <c r="J197" s="22" t="s">
        <v>31</v>
      </c>
      <c r="K197" s="28" t="s">
        <v>3370</v>
      </c>
      <c r="L197" s="28" t="s">
        <v>10347</v>
      </c>
      <c r="M197" s="22" t="s">
        <v>1041</v>
      </c>
      <c r="N197" s="22" t="s">
        <v>3278</v>
      </c>
      <c r="O197" s="21" t="s">
        <v>288</v>
      </c>
      <c r="P197" s="22" t="s">
        <v>3371</v>
      </c>
      <c r="Q197" s="22" t="s">
        <v>10352</v>
      </c>
      <c r="R197" s="22" t="s">
        <v>39</v>
      </c>
      <c r="S197" s="28" t="s">
        <v>10353</v>
      </c>
      <c r="T197" s="22" t="s">
        <v>3374</v>
      </c>
      <c r="U197" s="22" t="s">
        <v>4230</v>
      </c>
      <c r="V197" s="24" t="s">
        <v>3375</v>
      </c>
      <c r="W197" s="13"/>
      <c r="ALH197" s="131"/>
      <c r="ALI197" s="131"/>
      <c r="ALJ197" s="131"/>
      <c r="ALK197" s="131"/>
      <c r="ALL197" s="131"/>
      <c r="ALM197" s="131"/>
      <c r="ALN197" s="131"/>
      <c r="ALO197" s="131"/>
      <c r="ALP197" s="131"/>
      <c r="ALQ197" s="131"/>
      <c r="ALR197" s="131"/>
      <c r="ALS197" s="131"/>
      <c r="ALT197" s="131"/>
      <c r="ALU197" s="131"/>
      <c r="ALV197" s="131"/>
      <c r="ALW197" s="131"/>
      <c r="ALX197" s="131"/>
      <c r="ALY197" s="131"/>
      <c r="ALZ197" s="131"/>
      <c r="AMA197" s="131"/>
      <c r="AMB197" s="131"/>
      <c r="AMC197" s="131"/>
      <c r="AMD197" s="131"/>
      <c r="AME197" s="131"/>
      <c r="AMF197" s="131"/>
      <c r="AMG197" s="131"/>
      <c r="AMH197" s="131"/>
      <c r="AMI197" s="131"/>
      <c r="AMJ197" s="131"/>
    </row>
    <row r="198" spans="1:1024" s="25" customFormat="1" ht="195.75" customHeight="1">
      <c r="A198" s="22">
        <f t="shared" si="11"/>
        <v>174</v>
      </c>
      <c r="B198" s="28" t="s">
        <v>10354</v>
      </c>
      <c r="C198" s="28" t="s">
        <v>26</v>
      </c>
      <c r="D198" s="23">
        <v>40</v>
      </c>
      <c r="E198" s="28" t="s">
        <v>10355</v>
      </c>
      <c r="F198" s="22">
        <v>2310067136</v>
      </c>
      <c r="G198" s="22" t="s">
        <v>3378</v>
      </c>
      <c r="H198" s="22" t="s">
        <v>10356</v>
      </c>
      <c r="I198" s="22" t="s">
        <v>9317</v>
      </c>
      <c r="J198" s="22" t="s">
        <v>31</v>
      </c>
      <c r="K198" s="23" t="s">
        <v>49</v>
      </c>
      <c r="L198" s="28" t="s">
        <v>10331</v>
      </c>
      <c r="M198" s="22" t="s">
        <v>34</v>
      </c>
      <c r="N198" s="22" t="s">
        <v>3393</v>
      </c>
      <c r="O198" s="21" t="s">
        <v>36</v>
      </c>
      <c r="P198" s="22" t="s">
        <v>3382</v>
      </c>
      <c r="Q198" s="26" t="s">
        <v>52</v>
      </c>
      <c r="R198" s="22" t="s">
        <v>39</v>
      </c>
      <c r="S198" s="28" t="s">
        <v>10357</v>
      </c>
      <c r="T198" s="22" t="s">
        <v>3385</v>
      </c>
      <c r="U198" s="22" t="s">
        <v>4230</v>
      </c>
      <c r="V198" s="24" t="s">
        <v>52</v>
      </c>
      <c r="W198" s="13"/>
      <c r="ALH198" s="131"/>
      <c r="ALI198" s="131"/>
      <c r="ALJ198" s="131"/>
      <c r="ALK198" s="131"/>
      <c r="ALL198" s="131"/>
      <c r="ALM198" s="131"/>
      <c r="ALN198" s="131"/>
      <c r="ALO198" s="131"/>
      <c r="ALP198" s="131"/>
      <c r="ALQ198" s="131"/>
      <c r="ALR198" s="131"/>
      <c r="ALS198" s="131"/>
      <c r="ALT198" s="131"/>
      <c r="ALU198" s="131"/>
      <c r="ALV198" s="131"/>
      <c r="ALW198" s="131"/>
      <c r="ALX198" s="131"/>
      <c r="ALY198" s="131"/>
      <c r="ALZ198" s="131"/>
      <c r="AMA198" s="131"/>
      <c r="AMB198" s="131"/>
      <c r="AMC198" s="131"/>
      <c r="AMD198" s="131"/>
      <c r="AME198" s="131"/>
      <c r="AMF198" s="131"/>
      <c r="AMG198" s="131"/>
      <c r="AMH198" s="131"/>
      <c r="AMI198" s="131"/>
      <c r="AMJ198" s="131"/>
    </row>
    <row r="199" spans="1:1024" s="25" customFormat="1" ht="155.25" customHeight="1">
      <c r="A199" s="22">
        <f t="shared" si="11"/>
        <v>175</v>
      </c>
      <c r="B199" s="28" t="s">
        <v>10358</v>
      </c>
      <c r="C199" s="28" t="s">
        <v>26</v>
      </c>
      <c r="D199" s="23">
        <v>40</v>
      </c>
      <c r="E199" s="28" t="s">
        <v>10359</v>
      </c>
      <c r="F199" s="22">
        <v>2309056267</v>
      </c>
      <c r="G199" s="22" t="s">
        <v>10360</v>
      </c>
      <c r="H199" s="22" t="s">
        <v>3432</v>
      </c>
      <c r="I199" s="22" t="s">
        <v>9317</v>
      </c>
      <c r="J199" s="22" t="s">
        <v>31</v>
      </c>
      <c r="K199" s="23" t="s">
        <v>10361</v>
      </c>
      <c r="L199" s="28" t="s">
        <v>10347</v>
      </c>
      <c r="M199" s="22" t="s">
        <v>1041</v>
      </c>
      <c r="N199" s="22" t="s">
        <v>3475</v>
      </c>
      <c r="O199" s="21" t="s">
        <v>288</v>
      </c>
      <c r="P199" s="22" t="s">
        <v>3433</v>
      </c>
      <c r="Q199" s="22" t="s">
        <v>10362</v>
      </c>
      <c r="R199" s="22" t="s">
        <v>39</v>
      </c>
      <c r="S199" s="28" t="s">
        <v>3435</v>
      </c>
      <c r="T199" s="22" t="s">
        <v>3436</v>
      </c>
      <c r="U199" s="22" t="s">
        <v>4230</v>
      </c>
      <c r="V199" s="24" t="s">
        <v>3437</v>
      </c>
      <c r="W199" s="13"/>
      <c r="ALH199" s="131"/>
      <c r="ALI199" s="131"/>
      <c r="ALJ199" s="131"/>
      <c r="ALK199" s="131"/>
      <c r="ALL199" s="131"/>
      <c r="ALM199" s="131"/>
      <c r="ALN199" s="131"/>
      <c r="ALO199" s="131"/>
      <c r="ALP199" s="131"/>
      <c r="ALQ199" s="131"/>
      <c r="ALR199" s="131"/>
      <c r="ALS199" s="131"/>
      <c r="ALT199" s="131"/>
      <c r="ALU199" s="131"/>
      <c r="ALV199" s="131"/>
      <c r="ALW199" s="131"/>
      <c r="ALX199" s="131"/>
      <c r="ALY199" s="131"/>
      <c r="ALZ199" s="131"/>
      <c r="AMA199" s="131"/>
      <c r="AMB199" s="131"/>
      <c r="AMC199" s="131"/>
      <c r="AMD199" s="131"/>
      <c r="AME199" s="131"/>
      <c r="AMF199" s="131"/>
      <c r="AMG199" s="131"/>
      <c r="AMH199" s="131"/>
      <c r="AMI199" s="131"/>
      <c r="AMJ199" s="131"/>
    </row>
    <row r="200" spans="1:1024" s="25" customFormat="1" ht="155.25" customHeight="1">
      <c r="A200" s="73">
        <f t="shared" si="11"/>
        <v>176</v>
      </c>
      <c r="B200" s="78" t="s">
        <v>10363</v>
      </c>
      <c r="C200" s="78" t="s">
        <v>26</v>
      </c>
      <c r="D200" s="80">
        <v>40</v>
      </c>
      <c r="E200" s="78" t="s">
        <v>10364</v>
      </c>
      <c r="F200" s="73">
        <v>2309058426</v>
      </c>
      <c r="G200" s="73" t="s">
        <v>3440</v>
      </c>
      <c r="H200" s="22" t="s">
        <v>3441</v>
      </c>
      <c r="I200" s="73" t="s">
        <v>9317</v>
      </c>
      <c r="J200" s="73" t="s">
        <v>694</v>
      </c>
      <c r="K200" s="28" t="s">
        <v>10365</v>
      </c>
      <c r="L200" s="24" t="s">
        <v>10366</v>
      </c>
      <c r="M200" s="73" t="s">
        <v>1041</v>
      </c>
      <c r="N200" s="73" t="s">
        <v>3278</v>
      </c>
      <c r="O200" s="74" t="s">
        <v>288</v>
      </c>
      <c r="P200" s="73" t="s">
        <v>3444</v>
      </c>
      <c r="Q200" s="28" t="s">
        <v>10367</v>
      </c>
      <c r="R200" s="73" t="s">
        <v>3446</v>
      </c>
      <c r="S200" s="28" t="s">
        <v>3447</v>
      </c>
      <c r="T200" s="73" t="s">
        <v>3448</v>
      </c>
      <c r="U200" s="73" t="s">
        <v>4230</v>
      </c>
      <c r="V200" s="24" t="s">
        <v>3449</v>
      </c>
      <c r="W200" s="13"/>
      <c r="ALH200" s="131"/>
      <c r="ALI200" s="131"/>
      <c r="ALJ200" s="131"/>
      <c r="ALK200" s="131"/>
      <c r="ALL200" s="131"/>
      <c r="ALM200" s="131"/>
      <c r="ALN200" s="131"/>
      <c r="ALO200" s="131"/>
      <c r="ALP200" s="131"/>
      <c r="ALQ200" s="131"/>
      <c r="ALR200" s="131"/>
      <c r="ALS200" s="131"/>
      <c r="ALT200" s="131"/>
      <c r="ALU200" s="131"/>
      <c r="ALV200" s="131"/>
      <c r="ALW200" s="131"/>
      <c r="ALX200" s="131"/>
      <c r="ALY200" s="131"/>
      <c r="ALZ200" s="131"/>
      <c r="AMA200" s="131"/>
      <c r="AMB200" s="131"/>
      <c r="AMC200" s="131"/>
      <c r="AMD200" s="131"/>
      <c r="AME200" s="131"/>
      <c r="AMF200" s="131"/>
      <c r="AMG200" s="131"/>
      <c r="AMH200" s="131"/>
      <c r="AMI200" s="131"/>
      <c r="AMJ200" s="131"/>
    </row>
    <row r="201" spans="1:1024" s="25" customFormat="1" ht="155.25" customHeight="1">
      <c r="A201" s="22">
        <f t="shared" si="11"/>
        <v>177</v>
      </c>
      <c r="B201" s="76" t="s">
        <v>10368</v>
      </c>
      <c r="C201" s="81" t="s">
        <v>26</v>
      </c>
      <c r="D201" s="81">
        <v>40</v>
      </c>
      <c r="E201" s="81" t="s">
        <v>10369</v>
      </c>
      <c r="F201" s="81">
        <v>2309053347</v>
      </c>
      <c r="G201" s="81" t="s">
        <v>3458</v>
      </c>
      <c r="H201" s="22" t="s">
        <v>10370</v>
      </c>
      <c r="I201" s="81" t="s">
        <v>9317</v>
      </c>
      <c r="J201" s="81" t="s">
        <v>31</v>
      </c>
      <c r="K201" s="81" t="s">
        <v>3348</v>
      </c>
      <c r="L201" s="81" t="s">
        <v>10371</v>
      </c>
      <c r="M201" s="161" t="s">
        <v>1041</v>
      </c>
      <c r="N201" s="81" t="s">
        <v>3278</v>
      </c>
      <c r="O201" s="162" t="s">
        <v>36</v>
      </c>
      <c r="P201" s="81" t="s">
        <v>3460</v>
      </c>
      <c r="Q201" s="163" t="s">
        <v>10372</v>
      </c>
      <c r="R201" s="81" t="s">
        <v>10373</v>
      </c>
      <c r="S201" s="82" t="s">
        <v>10374</v>
      </c>
      <c r="T201" s="76" t="s">
        <v>10375</v>
      </c>
      <c r="U201" s="76" t="s">
        <v>4230</v>
      </c>
      <c r="V201" s="24" t="s">
        <v>3464</v>
      </c>
      <c r="W201" s="13"/>
      <c r="ALH201" s="131"/>
      <c r="ALI201" s="131"/>
      <c r="ALJ201" s="131"/>
      <c r="ALK201" s="131"/>
      <c r="ALL201" s="131"/>
      <c r="ALM201" s="131"/>
      <c r="ALN201" s="131"/>
      <c r="ALO201" s="131"/>
      <c r="ALP201" s="131"/>
      <c r="ALQ201" s="131"/>
      <c r="ALR201" s="131"/>
      <c r="ALS201" s="131"/>
      <c r="ALT201" s="131"/>
      <c r="ALU201" s="131"/>
      <c r="ALV201" s="131"/>
      <c r="ALW201" s="131"/>
      <c r="ALX201" s="131"/>
      <c r="ALY201" s="131"/>
      <c r="ALZ201" s="131"/>
      <c r="AMA201" s="131"/>
      <c r="AMB201" s="131"/>
      <c r="AMC201" s="131"/>
      <c r="AMD201" s="131"/>
      <c r="AME201" s="131"/>
      <c r="AMF201" s="131"/>
      <c r="AMG201" s="131"/>
      <c r="AMH201" s="131"/>
      <c r="AMI201" s="131"/>
      <c r="AMJ201" s="131"/>
    </row>
    <row r="202" spans="1:1024" s="25" customFormat="1" ht="57.75" customHeight="1">
      <c r="A202" s="9" t="s">
        <v>3470</v>
      </c>
      <c r="B202" s="9"/>
      <c r="C202" s="9"/>
      <c r="D202" s="9"/>
      <c r="E202" s="9"/>
      <c r="F202" s="9"/>
      <c r="G202" s="9"/>
      <c r="H202" s="9"/>
      <c r="I202" s="9"/>
      <c r="J202" s="9"/>
      <c r="K202" s="9"/>
      <c r="L202" s="9"/>
      <c r="M202" s="9"/>
      <c r="N202" s="9"/>
      <c r="O202" s="9"/>
      <c r="P202" s="9"/>
      <c r="Q202" s="9"/>
      <c r="R202" s="9"/>
      <c r="S202" s="9"/>
      <c r="T202" s="9"/>
      <c r="U202" s="9"/>
      <c r="V202" s="9"/>
      <c r="W202" s="13"/>
    </row>
    <row r="203" spans="1:1024" s="25" customFormat="1" ht="155.25" customHeight="1">
      <c r="A203" s="22">
        <f>A201+1</f>
        <v>178</v>
      </c>
      <c r="B203" s="22" t="s">
        <v>10376</v>
      </c>
      <c r="C203" s="22" t="s">
        <v>26</v>
      </c>
      <c r="D203" s="23">
        <v>40</v>
      </c>
      <c r="E203" s="23" t="s">
        <v>10377</v>
      </c>
      <c r="F203" s="23">
        <v>89183141255</v>
      </c>
      <c r="G203" s="23" t="s">
        <v>3473</v>
      </c>
      <c r="H203" s="23" t="s">
        <v>10378</v>
      </c>
      <c r="I203" s="23" t="s">
        <v>9317</v>
      </c>
      <c r="J203" s="23" t="s">
        <v>31</v>
      </c>
      <c r="K203" s="23" t="s">
        <v>49</v>
      </c>
      <c r="L203" s="23" t="s">
        <v>3491</v>
      </c>
      <c r="M203" s="23" t="s">
        <v>1041</v>
      </c>
      <c r="N203" s="23" t="s">
        <v>3278</v>
      </c>
      <c r="O203" s="23" t="s">
        <v>288</v>
      </c>
      <c r="P203" s="23" t="s">
        <v>10379</v>
      </c>
      <c r="Q203" s="26" t="s">
        <v>52</v>
      </c>
      <c r="R203" s="23" t="s">
        <v>10380</v>
      </c>
      <c r="S203" s="76" t="s">
        <v>3477</v>
      </c>
      <c r="T203" s="27" t="s">
        <v>3478</v>
      </c>
      <c r="U203" s="76" t="s">
        <v>4230</v>
      </c>
      <c r="V203" s="27" t="s">
        <v>52</v>
      </c>
      <c r="W203" s="13"/>
    </row>
    <row r="204" spans="1:1024" s="63" customFormat="1" ht="155.25" customHeight="1">
      <c r="A204" s="22">
        <f t="shared" ref="A204:A211" si="12">A203+1</f>
        <v>179</v>
      </c>
      <c r="B204" s="22" t="s">
        <v>10381</v>
      </c>
      <c r="C204" s="22" t="s">
        <v>26</v>
      </c>
      <c r="D204" s="23">
        <v>40</v>
      </c>
      <c r="E204" s="23" t="s">
        <v>10382</v>
      </c>
      <c r="F204" s="23">
        <v>2308038963</v>
      </c>
      <c r="G204" s="23" t="s">
        <v>3497</v>
      </c>
      <c r="H204" s="23" t="s">
        <v>3498</v>
      </c>
      <c r="I204" s="23" t="s">
        <v>9317</v>
      </c>
      <c r="J204" s="23" t="s">
        <v>31</v>
      </c>
      <c r="K204" s="23" t="s">
        <v>3348</v>
      </c>
      <c r="L204" s="23" t="s">
        <v>10383</v>
      </c>
      <c r="M204" s="23" t="s">
        <v>1041</v>
      </c>
      <c r="N204" s="23" t="s">
        <v>3278</v>
      </c>
      <c r="O204" s="23" t="s">
        <v>288</v>
      </c>
      <c r="P204" s="23">
        <v>2019</v>
      </c>
      <c r="Q204" s="23" t="s">
        <v>10384</v>
      </c>
      <c r="R204" s="23" t="s">
        <v>39</v>
      </c>
      <c r="S204" s="76" t="s">
        <v>3500</v>
      </c>
      <c r="T204" s="27" t="s">
        <v>3501</v>
      </c>
      <c r="U204" s="76" t="s">
        <v>4230</v>
      </c>
      <c r="V204" s="27" t="s">
        <v>3502</v>
      </c>
      <c r="W204" s="13"/>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c r="JI204" s="25"/>
      <c r="JJ204" s="25"/>
      <c r="JK204" s="25"/>
      <c r="JL204" s="25"/>
      <c r="JM204" s="25"/>
      <c r="JN204" s="25"/>
      <c r="JO204" s="25"/>
      <c r="JP204" s="25"/>
      <c r="JQ204" s="25"/>
      <c r="JR204" s="25"/>
      <c r="JS204" s="25"/>
      <c r="JT204" s="25"/>
      <c r="JU204" s="25"/>
      <c r="JV204" s="25"/>
      <c r="JW204" s="25"/>
      <c r="JX204" s="25"/>
      <c r="JY204" s="25"/>
      <c r="JZ204" s="25"/>
      <c r="KA204" s="25"/>
      <c r="KB204" s="25"/>
      <c r="KC204" s="25"/>
      <c r="KD204" s="25"/>
      <c r="KE204" s="25"/>
      <c r="KF204" s="25"/>
      <c r="KG204" s="25"/>
      <c r="KH204" s="25"/>
      <c r="KI204" s="25"/>
      <c r="KJ204" s="25"/>
      <c r="KK204" s="25"/>
      <c r="KL204" s="25"/>
      <c r="KM204" s="25"/>
      <c r="KN204" s="25"/>
      <c r="KO204" s="25"/>
      <c r="KP204" s="25"/>
      <c r="KQ204" s="25"/>
      <c r="KR204" s="25"/>
      <c r="KS204" s="25"/>
      <c r="KT204" s="25"/>
      <c r="KU204" s="25"/>
      <c r="KV204" s="25"/>
      <c r="KW204" s="25"/>
      <c r="KX204" s="25"/>
      <c r="KY204" s="25"/>
      <c r="KZ204" s="25"/>
      <c r="LA204" s="25"/>
      <c r="LB204" s="25"/>
      <c r="LC204" s="25"/>
      <c r="LD204" s="25"/>
      <c r="LE204" s="25"/>
      <c r="LF204" s="25"/>
      <c r="LG204" s="25"/>
      <c r="LH204" s="25"/>
      <c r="LI204" s="25"/>
      <c r="LJ204" s="25"/>
      <c r="LK204" s="25"/>
      <c r="LL204" s="25"/>
      <c r="LM204" s="25"/>
      <c r="LN204" s="25"/>
      <c r="LO204" s="25"/>
      <c r="LP204" s="25"/>
      <c r="LQ204" s="25"/>
      <c r="LR204" s="25"/>
      <c r="LS204" s="25"/>
      <c r="LT204" s="25"/>
      <c r="LU204" s="25"/>
      <c r="LV204" s="25"/>
      <c r="LW204" s="25"/>
      <c r="LX204" s="25"/>
      <c r="LY204" s="25"/>
      <c r="LZ204" s="25"/>
      <c r="MA204" s="25"/>
      <c r="MB204" s="25"/>
      <c r="MC204" s="25"/>
      <c r="MD204" s="25"/>
      <c r="ME204" s="25"/>
      <c r="MF204" s="25"/>
      <c r="MG204" s="25"/>
      <c r="MH204" s="25"/>
      <c r="MI204" s="25"/>
      <c r="MJ204" s="25"/>
      <c r="MK204" s="25"/>
      <c r="ML204" s="25"/>
      <c r="MM204" s="25"/>
      <c r="MN204" s="25"/>
      <c r="MO204" s="25"/>
      <c r="MP204" s="25"/>
      <c r="MQ204" s="25"/>
      <c r="MR204" s="25"/>
      <c r="MS204" s="25"/>
      <c r="MT204" s="25"/>
      <c r="MU204" s="25"/>
      <c r="MV204" s="25"/>
      <c r="MW204" s="25"/>
      <c r="MX204" s="25"/>
      <c r="MY204" s="25"/>
      <c r="MZ204" s="25"/>
      <c r="NA204" s="25"/>
      <c r="NB204" s="25"/>
      <c r="NC204" s="25"/>
      <c r="ND204" s="25"/>
      <c r="NE204" s="25"/>
      <c r="NF204" s="25"/>
      <c r="NG204" s="25"/>
      <c r="NH204" s="25"/>
      <c r="NI204" s="25"/>
      <c r="NJ204" s="25"/>
      <c r="NK204" s="25"/>
      <c r="NL204" s="25"/>
      <c r="NM204" s="25"/>
      <c r="NN204" s="25"/>
      <c r="NO204" s="25"/>
      <c r="NP204" s="25"/>
      <c r="NQ204" s="25"/>
      <c r="NR204" s="25"/>
      <c r="NS204" s="25"/>
      <c r="NT204" s="25"/>
      <c r="NU204" s="25"/>
      <c r="NV204" s="25"/>
      <c r="NW204" s="25"/>
      <c r="NX204" s="25"/>
      <c r="NY204" s="25"/>
      <c r="NZ204" s="25"/>
      <c r="OA204" s="25"/>
      <c r="OB204" s="25"/>
      <c r="OC204" s="25"/>
      <c r="OD204" s="25"/>
      <c r="OE204" s="25"/>
      <c r="OF204" s="25"/>
      <c r="OG204" s="25"/>
      <c r="OH204" s="25"/>
      <c r="OI204" s="25"/>
      <c r="OJ204" s="25"/>
      <c r="OK204" s="25"/>
      <c r="OL204" s="25"/>
      <c r="OM204" s="25"/>
      <c r="ON204" s="25"/>
      <c r="OO204" s="25"/>
      <c r="OP204" s="25"/>
      <c r="OQ204" s="25"/>
      <c r="OR204" s="25"/>
      <c r="OS204" s="25"/>
      <c r="OT204" s="25"/>
      <c r="OU204" s="25"/>
      <c r="OV204" s="25"/>
      <c r="OW204" s="25"/>
      <c r="OX204" s="25"/>
      <c r="OY204" s="25"/>
      <c r="OZ204" s="25"/>
      <c r="PA204" s="25"/>
      <c r="PB204" s="25"/>
      <c r="PC204" s="25"/>
      <c r="PD204" s="25"/>
      <c r="PE204" s="25"/>
      <c r="PF204" s="25"/>
      <c r="PG204" s="25"/>
      <c r="PH204" s="25"/>
      <c r="PI204" s="25"/>
      <c r="PJ204" s="25"/>
      <c r="PK204" s="25"/>
      <c r="PL204" s="25"/>
      <c r="PM204" s="25"/>
      <c r="PN204" s="25"/>
      <c r="PO204" s="25"/>
      <c r="PP204" s="25"/>
      <c r="PQ204" s="25"/>
      <c r="PR204" s="25"/>
      <c r="PS204" s="25"/>
      <c r="PT204" s="25"/>
      <c r="PU204" s="25"/>
      <c r="PV204" s="25"/>
      <c r="PW204" s="25"/>
      <c r="PX204" s="25"/>
      <c r="PY204" s="25"/>
      <c r="PZ204" s="25"/>
      <c r="QA204" s="25"/>
      <c r="QB204" s="25"/>
      <c r="QC204" s="25"/>
      <c r="QD204" s="25"/>
      <c r="QE204" s="25"/>
      <c r="QF204" s="25"/>
      <c r="QG204" s="25"/>
      <c r="QH204" s="25"/>
      <c r="QI204" s="25"/>
      <c r="QJ204" s="25"/>
      <c r="QK204" s="25"/>
      <c r="QL204" s="25"/>
      <c r="QM204" s="25"/>
      <c r="QN204" s="25"/>
      <c r="QO204" s="25"/>
      <c r="QP204" s="25"/>
      <c r="QQ204" s="25"/>
      <c r="QR204" s="25"/>
      <c r="QS204" s="25"/>
      <c r="QT204" s="25"/>
      <c r="QU204" s="25"/>
      <c r="QV204" s="25"/>
      <c r="QW204" s="25"/>
      <c r="QX204" s="25"/>
      <c r="QY204" s="25"/>
      <c r="QZ204" s="25"/>
      <c r="RA204" s="25"/>
      <c r="RB204" s="25"/>
      <c r="RC204" s="25"/>
      <c r="RD204" s="25"/>
      <c r="RE204" s="25"/>
      <c r="RF204" s="25"/>
      <c r="RG204" s="25"/>
      <c r="RH204" s="25"/>
      <c r="RI204" s="25"/>
      <c r="RJ204" s="25"/>
      <c r="RK204" s="25"/>
      <c r="RL204" s="25"/>
      <c r="RM204" s="25"/>
      <c r="RN204" s="25"/>
      <c r="RO204" s="25"/>
      <c r="RP204" s="25"/>
      <c r="RQ204" s="25"/>
      <c r="RR204" s="25"/>
      <c r="RS204" s="25"/>
      <c r="RT204" s="25"/>
      <c r="RU204" s="25"/>
      <c r="RV204" s="25"/>
      <c r="RW204" s="25"/>
      <c r="RX204" s="25"/>
      <c r="RY204" s="25"/>
      <c r="RZ204" s="25"/>
      <c r="SA204" s="25"/>
      <c r="SB204" s="25"/>
      <c r="SC204" s="25"/>
      <c r="SD204" s="25"/>
      <c r="SE204" s="25"/>
      <c r="SF204" s="25"/>
      <c r="SG204" s="25"/>
      <c r="SH204" s="25"/>
      <c r="SI204" s="25"/>
      <c r="SJ204" s="25"/>
      <c r="SK204" s="25"/>
      <c r="SL204" s="25"/>
      <c r="SM204" s="25"/>
      <c r="SN204" s="25"/>
      <c r="SO204" s="25"/>
      <c r="SP204" s="25"/>
      <c r="SQ204" s="25"/>
      <c r="SR204" s="25"/>
      <c r="SS204" s="25"/>
      <c r="ST204" s="25"/>
      <c r="SU204" s="25"/>
      <c r="SV204" s="25"/>
      <c r="SW204" s="25"/>
      <c r="SX204" s="25"/>
      <c r="SY204" s="25"/>
      <c r="SZ204" s="25"/>
      <c r="TA204" s="25"/>
      <c r="TB204" s="25"/>
      <c r="TC204" s="25"/>
      <c r="TD204" s="25"/>
      <c r="TE204" s="25"/>
      <c r="TF204" s="25"/>
      <c r="TG204" s="25"/>
      <c r="TH204" s="25"/>
      <c r="TI204" s="25"/>
      <c r="TJ204" s="25"/>
      <c r="TK204" s="25"/>
      <c r="TL204" s="25"/>
      <c r="TM204" s="25"/>
      <c r="TN204" s="25"/>
      <c r="TO204" s="25"/>
      <c r="TP204" s="25"/>
      <c r="TQ204" s="25"/>
      <c r="TR204" s="25"/>
      <c r="TS204" s="25"/>
      <c r="TT204" s="25"/>
      <c r="TU204" s="25"/>
      <c r="TV204" s="25"/>
      <c r="TW204" s="25"/>
      <c r="TX204" s="25"/>
      <c r="TY204" s="25"/>
      <c r="TZ204" s="25"/>
      <c r="UA204" s="25"/>
      <c r="UB204" s="25"/>
      <c r="UC204" s="25"/>
      <c r="UD204" s="25"/>
      <c r="UE204" s="25"/>
      <c r="UF204" s="25"/>
      <c r="UG204" s="25"/>
      <c r="UH204" s="25"/>
      <c r="UI204" s="25"/>
      <c r="UJ204" s="25"/>
      <c r="UK204" s="25"/>
      <c r="UL204" s="25"/>
      <c r="UM204" s="25"/>
      <c r="UN204" s="25"/>
      <c r="UO204" s="25"/>
      <c r="UP204" s="25"/>
      <c r="UQ204" s="25"/>
      <c r="UR204" s="25"/>
      <c r="US204" s="25"/>
      <c r="UT204" s="25"/>
      <c r="UU204" s="25"/>
      <c r="UV204" s="25"/>
      <c r="UW204" s="25"/>
      <c r="UX204" s="25"/>
      <c r="UY204" s="25"/>
      <c r="UZ204" s="25"/>
      <c r="VA204" s="25"/>
      <c r="VB204" s="25"/>
      <c r="VC204" s="25"/>
      <c r="VD204" s="25"/>
      <c r="VE204" s="25"/>
      <c r="VF204" s="25"/>
      <c r="VG204" s="25"/>
      <c r="VH204" s="25"/>
      <c r="VI204" s="25"/>
      <c r="VJ204" s="25"/>
      <c r="VK204" s="25"/>
      <c r="VL204" s="25"/>
      <c r="VM204" s="25"/>
      <c r="VN204" s="25"/>
      <c r="VO204" s="25"/>
      <c r="VP204" s="25"/>
      <c r="VQ204" s="25"/>
      <c r="VR204" s="25"/>
      <c r="VS204" s="25"/>
      <c r="VT204" s="25"/>
      <c r="VU204" s="25"/>
      <c r="VV204" s="25"/>
      <c r="VW204" s="25"/>
      <c r="VX204" s="25"/>
      <c r="VY204" s="25"/>
      <c r="VZ204" s="25"/>
      <c r="WA204" s="25"/>
      <c r="WB204" s="25"/>
      <c r="WC204" s="25"/>
      <c r="WD204" s="25"/>
      <c r="WE204" s="25"/>
      <c r="WF204" s="25"/>
      <c r="WG204" s="25"/>
      <c r="WH204" s="25"/>
      <c r="WI204" s="25"/>
      <c r="WJ204" s="25"/>
      <c r="WK204" s="25"/>
      <c r="WL204" s="25"/>
      <c r="WM204" s="25"/>
      <c r="WN204" s="25"/>
      <c r="WO204" s="25"/>
      <c r="WP204" s="25"/>
      <c r="WQ204" s="25"/>
      <c r="WR204" s="25"/>
      <c r="WS204" s="25"/>
      <c r="WT204" s="25"/>
      <c r="WU204" s="25"/>
      <c r="WV204" s="25"/>
      <c r="WW204" s="25"/>
      <c r="WX204" s="25"/>
      <c r="WY204" s="25"/>
      <c r="WZ204" s="25"/>
      <c r="XA204" s="25"/>
      <c r="XB204" s="25"/>
      <c r="XC204" s="25"/>
      <c r="XD204" s="25"/>
      <c r="XE204" s="25"/>
      <c r="XF204" s="25"/>
      <c r="XG204" s="25"/>
      <c r="XH204" s="25"/>
      <c r="XI204" s="25"/>
      <c r="XJ204" s="25"/>
      <c r="XK204" s="25"/>
      <c r="XL204" s="25"/>
      <c r="XM204" s="25"/>
      <c r="XN204" s="25"/>
      <c r="XO204" s="25"/>
      <c r="XP204" s="25"/>
      <c r="XQ204" s="25"/>
      <c r="XR204" s="25"/>
      <c r="XS204" s="25"/>
      <c r="XT204" s="25"/>
      <c r="XU204" s="25"/>
      <c r="XV204" s="25"/>
      <c r="XW204" s="25"/>
      <c r="XX204" s="25"/>
      <c r="XY204" s="25"/>
      <c r="XZ204" s="25"/>
      <c r="YA204" s="25"/>
      <c r="YB204" s="25"/>
      <c r="YC204" s="25"/>
      <c r="YD204" s="25"/>
      <c r="YE204" s="25"/>
      <c r="YF204" s="25"/>
      <c r="YG204" s="25"/>
      <c r="YH204" s="25"/>
      <c r="YI204" s="25"/>
      <c r="YJ204" s="25"/>
      <c r="YK204" s="25"/>
      <c r="YL204" s="25"/>
      <c r="YM204" s="25"/>
      <c r="YN204" s="25"/>
      <c r="YO204" s="25"/>
      <c r="YP204" s="25"/>
      <c r="YQ204" s="25"/>
      <c r="YR204" s="25"/>
      <c r="YS204" s="25"/>
      <c r="YT204" s="25"/>
      <c r="YU204" s="25"/>
      <c r="YV204" s="25"/>
      <c r="YW204" s="25"/>
      <c r="YX204" s="25"/>
      <c r="YY204" s="25"/>
      <c r="YZ204" s="25"/>
      <c r="ZA204" s="25"/>
      <c r="ZB204" s="25"/>
      <c r="ZC204" s="25"/>
      <c r="ZD204" s="25"/>
      <c r="ZE204" s="25"/>
      <c r="ZF204" s="25"/>
      <c r="ZG204" s="25"/>
      <c r="ZH204" s="25"/>
      <c r="ZI204" s="25"/>
      <c r="ZJ204" s="25"/>
      <c r="ZK204" s="25"/>
      <c r="ZL204" s="25"/>
      <c r="ZM204" s="25"/>
      <c r="ZN204" s="25"/>
      <c r="ZO204" s="25"/>
      <c r="ZP204" s="25"/>
      <c r="ZQ204" s="25"/>
      <c r="ZR204" s="25"/>
      <c r="ZS204" s="25"/>
      <c r="ZT204" s="25"/>
      <c r="ZU204" s="25"/>
      <c r="ZV204" s="25"/>
      <c r="ZW204" s="25"/>
      <c r="ZX204" s="25"/>
      <c r="ZY204" s="25"/>
      <c r="ZZ204" s="25"/>
      <c r="AAA204" s="25"/>
      <c r="AAB204" s="25"/>
      <c r="AAC204" s="25"/>
      <c r="AAD204" s="25"/>
      <c r="AAE204" s="25"/>
      <c r="AAF204" s="25"/>
      <c r="AAG204" s="25"/>
      <c r="AAH204" s="25"/>
      <c r="AAI204" s="25"/>
      <c r="AAJ204" s="25"/>
      <c r="AAK204" s="25"/>
      <c r="AAL204" s="25"/>
      <c r="AAM204" s="25"/>
      <c r="AAN204" s="25"/>
      <c r="AAO204" s="25"/>
      <c r="AAP204" s="25"/>
      <c r="AAQ204" s="25"/>
      <c r="AAR204" s="25"/>
      <c r="AAS204" s="25"/>
      <c r="AAT204" s="25"/>
      <c r="AAU204" s="25"/>
      <c r="AAV204" s="25"/>
      <c r="AAW204" s="25"/>
      <c r="AAX204" s="25"/>
      <c r="AAY204" s="25"/>
      <c r="AAZ204" s="25"/>
      <c r="ABA204" s="25"/>
      <c r="ABB204" s="25"/>
      <c r="ABC204" s="25"/>
      <c r="ABD204" s="25"/>
      <c r="ABE204" s="25"/>
      <c r="ABF204" s="25"/>
      <c r="ABG204" s="25"/>
      <c r="ABH204" s="25"/>
      <c r="ABI204" s="25"/>
      <c r="ABJ204" s="25"/>
      <c r="ABK204" s="25"/>
      <c r="ABL204" s="25"/>
      <c r="ABM204" s="25"/>
      <c r="ABN204" s="25"/>
      <c r="ABO204" s="25"/>
      <c r="ABP204" s="25"/>
      <c r="ABQ204" s="25"/>
      <c r="ABR204" s="25"/>
      <c r="ABS204" s="25"/>
      <c r="ABT204" s="25"/>
      <c r="ABU204" s="25"/>
      <c r="ABV204" s="25"/>
      <c r="ABW204" s="25"/>
      <c r="ABX204" s="25"/>
      <c r="ABY204" s="25"/>
      <c r="ABZ204" s="25"/>
      <c r="ACA204" s="25"/>
      <c r="ACB204" s="25"/>
      <c r="ACC204" s="25"/>
      <c r="ACD204" s="25"/>
      <c r="ACE204" s="25"/>
      <c r="ACF204" s="25"/>
      <c r="ACG204" s="25"/>
      <c r="ACH204" s="25"/>
      <c r="ACI204" s="25"/>
      <c r="ACJ204" s="25"/>
      <c r="ACK204" s="25"/>
      <c r="ACL204" s="25"/>
      <c r="ACM204" s="25"/>
      <c r="ACN204" s="25"/>
      <c r="ACO204" s="25"/>
      <c r="ACP204" s="25"/>
      <c r="ACQ204" s="25"/>
      <c r="ACR204" s="25"/>
      <c r="ACS204" s="25"/>
      <c r="ACT204" s="25"/>
      <c r="ACU204" s="25"/>
      <c r="ACV204" s="25"/>
      <c r="ACW204" s="25"/>
      <c r="ACX204" s="25"/>
      <c r="ACY204" s="25"/>
      <c r="ACZ204" s="25"/>
      <c r="ADA204" s="25"/>
      <c r="ADB204" s="25"/>
      <c r="ADC204" s="25"/>
      <c r="ADD204" s="25"/>
      <c r="ADE204" s="25"/>
      <c r="ADF204" s="25"/>
      <c r="ADG204" s="25"/>
      <c r="ADH204" s="25"/>
      <c r="ADI204" s="25"/>
      <c r="ADJ204" s="25"/>
      <c r="ADK204" s="25"/>
      <c r="ADL204" s="25"/>
      <c r="ADM204" s="25"/>
      <c r="ADN204" s="25"/>
      <c r="ADO204" s="25"/>
      <c r="ADP204" s="25"/>
      <c r="ADQ204" s="25"/>
      <c r="ADR204" s="25"/>
      <c r="ADS204" s="25"/>
      <c r="ADT204" s="25"/>
      <c r="ADU204" s="25"/>
      <c r="ADV204" s="25"/>
      <c r="ADW204" s="25"/>
      <c r="ADX204" s="25"/>
      <c r="ADY204" s="25"/>
      <c r="ADZ204" s="25"/>
      <c r="AEA204" s="25"/>
      <c r="AEB204" s="25"/>
      <c r="AEC204" s="25"/>
      <c r="AED204" s="25"/>
      <c r="AEE204" s="25"/>
      <c r="AEF204" s="25"/>
      <c r="AEG204" s="25"/>
      <c r="AEH204" s="25"/>
      <c r="AEI204" s="25"/>
      <c r="AEJ204" s="25"/>
      <c r="AEK204" s="25"/>
      <c r="AEL204" s="25"/>
      <c r="AEM204" s="25"/>
      <c r="AEN204" s="25"/>
      <c r="AEO204" s="25"/>
      <c r="AEP204" s="25"/>
      <c r="AEQ204" s="25"/>
      <c r="AER204" s="25"/>
      <c r="AES204" s="25"/>
      <c r="AET204" s="25"/>
      <c r="AEU204" s="25"/>
      <c r="AEV204" s="25"/>
      <c r="AEW204" s="25"/>
      <c r="AEX204" s="25"/>
      <c r="AEY204" s="25"/>
      <c r="AEZ204" s="25"/>
      <c r="AFA204" s="25"/>
      <c r="AFB204" s="25"/>
      <c r="AFC204" s="25"/>
      <c r="AFD204" s="25"/>
      <c r="AFE204" s="25"/>
      <c r="AFF204" s="25"/>
      <c r="AFG204" s="25"/>
      <c r="AFH204" s="25"/>
      <c r="AFI204" s="25"/>
      <c r="AFJ204" s="25"/>
      <c r="AFK204" s="25"/>
      <c r="AFL204" s="25"/>
      <c r="AFM204" s="25"/>
      <c r="AFN204" s="25"/>
      <c r="AFO204" s="25"/>
      <c r="AFP204" s="25"/>
      <c r="AFQ204" s="25"/>
      <c r="AFR204" s="25"/>
      <c r="AFS204" s="25"/>
      <c r="AFT204" s="25"/>
      <c r="AFU204" s="25"/>
      <c r="AFV204" s="25"/>
      <c r="AFW204" s="25"/>
      <c r="AFX204" s="25"/>
      <c r="AFY204" s="25"/>
      <c r="AFZ204" s="25"/>
      <c r="AGA204" s="25"/>
      <c r="AGB204" s="25"/>
      <c r="AGC204" s="25"/>
      <c r="AGD204" s="25"/>
      <c r="AGE204" s="25"/>
      <c r="AGF204" s="25"/>
      <c r="AGG204" s="25"/>
      <c r="AGH204" s="25"/>
      <c r="AGI204" s="25"/>
      <c r="AGJ204" s="25"/>
      <c r="AGK204" s="25"/>
      <c r="AGL204" s="25"/>
      <c r="AGM204" s="25"/>
      <c r="AGN204" s="25"/>
      <c r="AGO204" s="25"/>
      <c r="AGP204" s="25"/>
      <c r="AGQ204" s="25"/>
      <c r="AGR204" s="25"/>
      <c r="AGS204" s="25"/>
      <c r="AGT204" s="25"/>
      <c r="AGU204" s="25"/>
      <c r="AGV204" s="25"/>
      <c r="AGW204" s="25"/>
      <c r="AGX204" s="25"/>
      <c r="AGY204" s="25"/>
      <c r="AGZ204" s="25"/>
      <c r="AHA204" s="25"/>
      <c r="AHB204" s="25"/>
      <c r="AHC204" s="25"/>
      <c r="AHD204" s="25"/>
      <c r="AHE204" s="25"/>
      <c r="AHF204" s="25"/>
      <c r="AHG204" s="25"/>
      <c r="AHH204" s="25"/>
      <c r="AHI204" s="25"/>
      <c r="AHJ204" s="25"/>
      <c r="AHK204" s="25"/>
      <c r="AHL204" s="25"/>
      <c r="AHM204" s="25"/>
      <c r="AHN204" s="25"/>
      <c r="AHO204" s="25"/>
      <c r="AHP204" s="25"/>
      <c r="AHQ204" s="25"/>
      <c r="AHR204" s="25"/>
      <c r="AHS204" s="25"/>
      <c r="AHT204" s="25"/>
      <c r="AHU204" s="25"/>
      <c r="AHV204" s="25"/>
      <c r="AHW204" s="25"/>
      <c r="AHX204" s="25"/>
      <c r="AHY204" s="25"/>
      <c r="AHZ204" s="25"/>
      <c r="AIA204" s="25"/>
      <c r="AIB204" s="25"/>
      <c r="AIC204" s="25"/>
      <c r="AID204" s="25"/>
      <c r="AIE204" s="25"/>
      <c r="AIF204" s="25"/>
      <c r="AIG204" s="25"/>
      <c r="AIH204" s="25"/>
      <c r="AII204" s="25"/>
      <c r="AIJ204" s="25"/>
      <c r="AIK204" s="25"/>
      <c r="AIL204" s="25"/>
      <c r="AIM204" s="25"/>
      <c r="AIN204" s="25"/>
      <c r="AIO204" s="25"/>
      <c r="AIP204" s="25"/>
      <c r="AIQ204" s="25"/>
      <c r="AIR204" s="25"/>
      <c r="AIS204" s="25"/>
      <c r="AIT204" s="25"/>
      <c r="AIU204" s="25"/>
      <c r="AIV204" s="25"/>
      <c r="AIW204" s="25"/>
      <c r="AIX204" s="25"/>
      <c r="AIY204" s="25"/>
      <c r="AIZ204" s="25"/>
      <c r="AJA204" s="25"/>
      <c r="AJB204" s="25"/>
      <c r="AJC204" s="25"/>
      <c r="AJD204" s="25"/>
      <c r="AJE204" s="25"/>
      <c r="AJF204" s="25"/>
      <c r="AJG204" s="25"/>
      <c r="AJH204" s="25"/>
      <c r="AJI204" s="25"/>
      <c r="AJJ204" s="25"/>
      <c r="AJK204" s="25"/>
      <c r="AJL204" s="25"/>
      <c r="AJM204" s="25"/>
      <c r="AJN204" s="25"/>
      <c r="AJO204" s="25"/>
      <c r="AJP204" s="25"/>
      <c r="AJQ204" s="25"/>
      <c r="AJR204" s="25"/>
      <c r="AJS204" s="25"/>
      <c r="AJT204" s="25"/>
      <c r="AJU204" s="25"/>
      <c r="AJV204" s="25"/>
      <c r="AJW204" s="25"/>
      <c r="AJX204" s="25"/>
      <c r="AJY204" s="25"/>
      <c r="AJZ204" s="25"/>
      <c r="AKA204" s="25"/>
      <c r="AKB204" s="25"/>
      <c r="AKC204" s="25"/>
      <c r="AKD204" s="25"/>
      <c r="AKE204" s="25"/>
      <c r="AKF204" s="25"/>
      <c r="AKG204" s="25"/>
      <c r="AKH204" s="25"/>
      <c r="AKI204" s="25"/>
      <c r="AKJ204" s="25"/>
      <c r="AKK204" s="25"/>
      <c r="AKL204" s="25"/>
      <c r="AKM204" s="25"/>
      <c r="AKN204" s="25"/>
      <c r="AKO204" s="25"/>
      <c r="AKP204" s="25"/>
      <c r="AKQ204" s="25"/>
      <c r="AKR204" s="25"/>
      <c r="AKS204" s="25"/>
      <c r="AKT204" s="25"/>
      <c r="AKU204" s="25"/>
      <c r="AKV204" s="25"/>
      <c r="AKW204" s="25"/>
      <c r="AKX204" s="25"/>
      <c r="AKY204" s="25"/>
      <c r="AKZ204" s="25"/>
      <c r="ALA204" s="25"/>
      <c r="ALB204" s="25"/>
      <c r="ALC204" s="25"/>
      <c r="ALD204" s="25"/>
      <c r="ALE204" s="25"/>
      <c r="ALF204" s="25"/>
      <c r="ALG204" s="25"/>
      <c r="ALH204" s="25"/>
      <c r="ALI204" s="25"/>
      <c r="ALJ204" s="25"/>
      <c r="ALK204" s="25"/>
      <c r="ALL204" s="25"/>
      <c r="ALM204" s="25"/>
      <c r="ALN204" s="25"/>
      <c r="ALO204" s="25"/>
      <c r="ALP204" s="25"/>
      <c r="ALQ204" s="25"/>
      <c r="ALR204" s="25"/>
      <c r="ALS204" s="25"/>
      <c r="ALT204" s="25"/>
      <c r="ALU204" s="25"/>
      <c r="ALV204" s="25"/>
      <c r="ALW204" s="25"/>
      <c r="ALX204" s="25"/>
      <c r="ALY204" s="25"/>
      <c r="ALZ204" s="25"/>
      <c r="AMA204" s="25"/>
      <c r="AMB204" s="25"/>
      <c r="AMC204" s="25"/>
      <c r="AMD204" s="25"/>
      <c r="AME204" s="25"/>
      <c r="AMF204" s="25"/>
      <c r="AMG204" s="25"/>
      <c r="AMH204" s="25"/>
      <c r="AMI204" s="25"/>
      <c r="AMJ204" s="25"/>
    </row>
    <row r="205" spans="1:1024" s="25" customFormat="1" ht="197.25" customHeight="1">
      <c r="A205" s="22">
        <f t="shared" si="12"/>
        <v>180</v>
      </c>
      <c r="B205" s="22" t="s">
        <v>10385</v>
      </c>
      <c r="C205" s="21" t="s">
        <v>26</v>
      </c>
      <c r="D205" s="23">
        <v>40</v>
      </c>
      <c r="E205" s="23" t="s">
        <v>10386</v>
      </c>
      <c r="F205" s="23" t="s">
        <v>10387</v>
      </c>
      <c r="G205" s="23" t="s">
        <v>3526</v>
      </c>
      <c r="H205" s="23" t="s">
        <v>3527</v>
      </c>
      <c r="I205" s="23" t="s">
        <v>9317</v>
      </c>
      <c r="J205" s="23" t="s">
        <v>31</v>
      </c>
      <c r="K205" s="23" t="s">
        <v>3348</v>
      </c>
      <c r="L205" s="23" t="s">
        <v>10383</v>
      </c>
      <c r="M205" s="23" t="s">
        <v>862</v>
      </c>
      <c r="N205" s="23" t="s">
        <v>3278</v>
      </c>
      <c r="O205" s="23" t="s">
        <v>36</v>
      </c>
      <c r="P205" s="23" t="s">
        <v>1844</v>
      </c>
      <c r="Q205" s="23" t="s">
        <v>10388</v>
      </c>
      <c r="R205" s="23" t="s">
        <v>3529</v>
      </c>
      <c r="S205" s="76" t="s">
        <v>10389</v>
      </c>
      <c r="T205" s="27" t="s">
        <v>3531</v>
      </c>
      <c r="U205" s="76" t="s">
        <v>4230</v>
      </c>
      <c r="V205" s="27" t="s">
        <v>3494</v>
      </c>
      <c r="W205" s="56"/>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c r="IF205" s="63"/>
      <c r="IG205" s="63"/>
      <c r="IH205" s="63"/>
      <c r="II205" s="63"/>
      <c r="IJ205" s="63"/>
      <c r="IK205" s="63"/>
      <c r="IL205" s="63"/>
      <c r="IM205" s="63"/>
      <c r="IN205" s="63"/>
      <c r="IO205" s="63"/>
      <c r="IP205" s="63"/>
      <c r="IQ205" s="63"/>
      <c r="IR205" s="63"/>
      <c r="IS205" s="63"/>
      <c r="IT205" s="63"/>
      <c r="IU205" s="63"/>
      <c r="IV205" s="63"/>
      <c r="IW205" s="63"/>
      <c r="IX205" s="63"/>
      <c r="IY205" s="63"/>
      <c r="IZ205" s="63"/>
      <c r="JA205" s="63"/>
      <c r="JB205" s="63"/>
      <c r="JC205" s="63"/>
      <c r="JD205" s="63"/>
      <c r="JE205" s="63"/>
      <c r="JF205" s="63"/>
      <c r="JG205" s="63"/>
      <c r="JH205" s="63"/>
      <c r="JI205" s="63"/>
      <c r="JJ205" s="63"/>
      <c r="JK205" s="63"/>
      <c r="JL205" s="63"/>
      <c r="JM205" s="63"/>
      <c r="JN205" s="63"/>
      <c r="JO205" s="63"/>
      <c r="JP205" s="63"/>
      <c r="JQ205" s="63"/>
      <c r="JR205" s="63"/>
      <c r="JS205" s="63"/>
      <c r="JT205" s="63"/>
      <c r="JU205" s="63"/>
      <c r="JV205" s="63"/>
      <c r="JW205" s="63"/>
      <c r="JX205" s="63"/>
      <c r="JY205" s="63"/>
      <c r="JZ205" s="63"/>
      <c r="KA205" s="63"/>
      <c r="KB205" s="63"/>
      <c r="KC205" s="63"/>
      <c r="KD205" s="63"/>
      <c r="KE205" s="63"/>
      <c r="KF205" s="63"/>
      <c r="KG205" s="63"/>
      <c r="KH205" s="63"/>
      <c r="KI205" s="63"/>
      <c r="KJ205" s="63"/>
      <c r="KK205" s="63"/>
      <c r="KL205" s="63"/>
      <c r="KM205" s="63"/>
      <c r="KN205" s="63"/>
      <c r="KO205" s="63"/>
      <c r="KP205" s="63"/>
      <c r="KQ205" s="63"/>
      <c r="KR205" s="63"/>
      <c r="KS205" s="63"/>
      <c r="KT205" s="63"/>
      <c r="KU205" s="63"/>
      <c r="KV205" s="63"/>
      <c r="KW205" s="63"/>
      <c r="KX205" s="63"/>
      <c r="KY205" s="63"/>
      <c r="KZ205" s="63"/>
      <c r="LA205" s="63"/>
      <c r="LB205" s="63"/>
      <c r="LC205" s="63"/>
      <c r="LD205" s="63"/>
      <c r="LE205" s="63"/>
      <c r="LF205" s="63"/>
      <c r="LG205" s="63"/>
      <c r="LH205" s="63"/>
      <c r="LI205" s="63"/>
      <c r="LJ205" s="63"/>
      <c r="LK205" s="63"/>
      <c r="LL205" s="63"/>
      <c r="LM205" s="63"/>
      <c r="LN205" s="63"/>
      <c r="LO205" s="63"/>
      <c r="LP205" s="63"/>
      <c r="LQ205" s="63"/>
      <c r="LR205" s="63"/>
      <c r="LS205" s="63"/>
      <c r="LT205" s="63"/>
      <c r="LU205" s="63"/>
      <c r="LV205" s="63"/>
      <c r="LW205" s="63"/>
      <c r="LX205" s="63"/>
      <c r="LY205" s="63"/>
      <c r="LZ205" s="63"/>
      <c r="MA205" s="63"/>
      <c r="MB205" s="63"/>
      <c r="MC205" s="63"/>
      <c r="MD205" s="63"/>
      <c r="ME205" s="63"/>
      <c r="MF205" s="63"/>
      <c r="MG205" s="63"/>
      <c r="MH205" s="63"/>
      <c r="MI205" s="63"/>
      <c r="MJ205" s="63"/>
      <c r="MK205" s="63"/>
      <c r="ML205" s="63"/>
      <c r="MM205" s="63"/>
      <c r="MN205" s="63"/>
      <c r="MO205" s="63"/>
      <c r="MP205" s="63"/>
      <c r="MQ205" s="63"/>
      <c r="MR205" s="63"/>
      <c r="MS205" s="63"/>
      <c r="MT205" s="63"/>
      <c r="MU205" s="63"/>
      <c r="MV205" s="63"/>
      <c r="MW205" s="63"/>
      <c r="MX205" s="63"/>
      <c r="MY205" s="63"/>
      <c r="MZ205" s="63"/>
      <c r="NA205" s="63"/>
      <c r="NB205" s="63"/>
      <c r="NC205" s="63"/>
      <c r="ND205" s="63"/>
      <c r="NE205" s="63"/>
      <c r="NF205" s="63"/>
      <c r="NG205" s="63"/>
      <c r="NH205" s="63"/>
      <c r="NI205" s="63"/>
      <c r="NJ205" s="63"/>
      <c r="NK205" s="63"/>
      <c r="NL205" s="63"/>
      <c r="NM205" s="63"/>
      <c r="NN205" s="63"/>
      <c r="NO205" s="63"/>
      <c r="NP205" s="63"/>
      <c r="NQ205" s="63"/>
      <c r="NR205" s="63"/>
      <c r="NS205" s="63"/>
      <c r="NT205" s="63"/>
      <c r="NU205" s="63"/>
      <c r="NV205" s="63"/>
      <c r="NW205" s="63"/>
      <c r="NX205" s="63"/>
      <c r="NY205" s="63"/>
      <c r="NZ205" s="63"/>
      <c r="OA205" s="63"/>
      <c r="OB205" s="63"/>
      <c r="OC205" s="63"/>
      <c r="OD205" s="63"/>
      <c r="OE205" s="63"/>
      <c r="OF205" s="63"/>
      <c r="OG205" s="63"/>
      <c r="OH205" s="63"/>
      <c r="OI205" s="63"/>
      <c r="OJ205" s="63"/>
      <c r="OK205" s="63"/>
      <c r="OL205" s="63"/>
      <c r="OM205" s="63"/>
      <c r="ON205" s="63"/>
      <c r="OO205" s="63"/>
      <c r="OP205" s="63"/>
      <c r="OQ205" s="63"/>
      <c r="OR205" s="63"/>
      <c r="OS205" s="63"/>
      <c r="OT205" s="63"/>
      <c r="OU205" s="63"/>
      <c r="OV205" s="63"/>
      <c r="OW205" s="63"/>
      <c r="OX205" s="63"/>
      <c r="OY205" s="63"/>
      <c r="OZ205" s="63"/>
      <c r="PA205" s="63"/>
      <c r="PB205" s="63"/>
      <c r="PC205" s="63"/>
      <c r="PD205" s="63"/>
      <c r="PE205" s="63"/>
      <c r="PF205" s="63"/>
      <c r="PG205" s="63"/>
      <c r="PH205" s="63"/>
      <c r="PI205" s="63"/>
      <c r="PJ205" s="63"/>
      <c r="PK205" s="63"/>
      <c r="PL205" s="63"/>
      <c r="PM205" s="63"/>
      <c r="PN205" s="63"/>
      <c r="PO205" s="63"/>
      <c r="PP205" s="63"/>
      <c r="PQ205" s="63"/>
      <c r="PR205" s="63"/>
      <c r="PS205" s="63"/>
      <c r="PT205" s="63"/>
      <c r="PU205" s="63"/>
      <c r="PV205" s="63"/>
      <c r="PW205" s="63"/>
      <c r="PX205" s="63"/>
      <c r="PY205" s="63"/>
      <c r="PZ205" s="63"/>
      <c r="QA205" s="63"/>
      <c r="QB205" s="63"/>
      <c r="QC205" s="63"/>
      <c r="QD205" s="63"/>
      <c r="QE205" s="63"/>
      <c r="QF205" s="63"/>
      <c r="QG205" s="63"/>
      <c r="QH205" s="63"/>
      <c r="QI205" s="63"/>
      <c r="QJ205" s="63"/>
      <c r="QK205" s="63"/>
      <c r="QL205" s="63"/>
      <c r="QM205" s="63"/>
      <c r="QN205" s="63"/>
      <c r="QO205" s="63"/>
      <c r="QP205" s="63"/>
      <c r="QQ205" s="63"/>
      <c r="QR205" s="63"/>
      <c r="QS205" s="63"/>
      <c r="QT205" s="63"/>
      <c r="QU205" s="63"/>
      <c r="QV205" s="63"/>
      <c r="QW205" s="63"/>
      <c r="QX205" s="63"/>
      <c r="QY205" s="63"/>
      <c r="QZ205" s="63"/>
      <c r="RA205" s="63"/>
      <c r="RB205" s="63"/>
      <c r="RC205" s="63"/>
      <c r="RD205" s="63"/>
      <c r="RE205" s="63"/>
      <c r="RF205" s="63"/>
      <c r="RG205" s="63"/>
      <c r="RH205" s="63"/>
      <c r="RI205" s="63"/>
      <c r="RJ205" s="63"/>
      <c r="RK205" s="63"/>
      <c r="RL205" s="63"/>
      <c r="RM205" s="63"/>
      <c r="RN205" s="63"/>
      <c r="RO205" s="63"/>
      <c r="RP205" s="63"/>
      <c r="RQ205" s="63"/>
      <c r="RR205" s="63"/>
      <c r="RS205" s="63"/>
      <c r="RT205" s="63"/>
      <c r="RU205" s="63"/>
      <c r="RV205" s="63"/>
      <c r="RW205" s="63"/>
      <c r="RX205" s="63"/>
      <c r="RY205" s="63"/>
      <c r="RZ205" s="63"/>
      <c r="SA205" s="63"/>
      <c r="SB205" s="63"/>
      <c r="SC205" s="63"/>
      <c r="SD205" s="63"/>
      <c r="SE205" s="63"/>
      <c r="SF205" s="63"/>
      <c r="SG205" s="63"/>
      <c r="SH205" s="63"/>
      <c r="SI205" s="63"/>
      <c r="SJ205" s="63"/>
      <c r="SK205" s="63"/>
      <c r="SL205" s="63"/>
      <c r="SM205" s="63"/>
      <c r="SN205" s="63"/>
      <c r="SO205" s="63"/>
      <c r="SP205" s="63"/>
      <c r="SQ205" s="63"/>
      <c r="SR205" s="63"/>
      <c r="SS205" s="63"/>
      <c r="ST205" s="63"/>
      <c r="SU205" s="63"/>
      <c r="SV205" s="63"/>
      <c r="SW205" s="63"/>
      <c r="SX205" s="63"/>
      <c r="SY205" s="63"/>
      <c r="SZ205" s="63"/>
      <c r="TA205" s="63"/>
      <c r="TB205" s="63"/>
      <c r="TC205" s="63"/>
      <c r="TD205" s="63"/>
      <c r="TE205" s="63"/>
      <c r="TF205" s="63"/>
      <c r="TG205" s="63"/>
      <c r="TH205" s="63"/>
      <c r="TI205" s="63"/>
      <c r="TJ205" s="63"/>
      <c r="TK205" s="63"/>
      <c r="TL205" s="63"/>
      <c r="TM205" s="63"/>
      <c r="TN205" s="63"/>
      <c r="TO205" s="63"/>
      <c r="TP205" s="63"/>
      <c r="TQ205" s="63"/>
      <c r="TR205" s="63"/>
      <c r="TS205" s="63"/>
      <c r="TT205" s="63"/>
      <c r="TU205" s="63"/>
      <c r="TV205" s="63"/>
      <c r="TW205" s="63"/>
      <c r="TX205" s="63"/>
      <c r="TY205" s="63"/>
      <c r="TZ205" s="63"/>
      <c r="UA205" s="63"/>
      <c r="UB205" s="63"/>
      <c r="UC205" s="63"/>
      <c r="UD205" s="63"/>
      <c r="UE205" s="63"/>
      <c r="UF205" s="63"/>
      <c r="UG205" s="63"/>
      <c r="UH205" s="63"/>
      <c r="UI205" s="63"/>
      <c r="UJ205" s="63"/>
      <c r="UK205" s="63"/>
      <c r="UL205" s="63"/>
      <c r="UM205" s="63"/>
      <c r="UN205" s="63"/>
      <c r="UO205" s="63"/>
      <c r="UP205" s="63"/>
      <c r="UQ205" s="63"/>
      <c r="UR205" s="63"/>
      <c r="US205" s="63"/>
      <c r="UT205" s="63"/>
      <c r="UU205" s="63"/>
      <c r="UV205" s="63"/>
      <c r="UW205" s="63"/>
      <c r="UX205" s="63"/>
      <c r="UY205" s="63"/>
      <c r="UZ205" s="63"/>
      <c r="VA205" s="63"/>
      <c r="VB205" s="63"/>
      <c r="VC205" s="63"/>
      <c r="VD205" s="63"/>
      <c r="VE205" s="63"/>
      <c r="VF205" s="63"/>
      <c r="VG205" s="63"/>
      <c r="VH205" s="63"/>
      <c r="VI205" s="63"/>
      <c r="VJ205" s="63"/>
      <c r="VK205" s="63"/>
      <c r="VL205" s="63"/>
      <c r="VM205" s="63"/>
      <c r="VN205" s="63"/>
      <c r="VO205" s="63"/>
      <c r="VP205" s="63"/>
      <c r="VQ205" s="63"/>
      <c r="VR205" s="63"/>
      <c r="VS205" s="63"/>
      <c r="VT205" s="63"/>
      <c r="VU205" s="63"/>
      <c r="VV205" s="63"/>
      <c r="VW205" s="63"/>
      <c r="VX205" s="63"/>
      <c r="VY205" s="63"/>
      <c r="VZ205" s="63"/>
      <c r="WA205" s="63"/>
      <c r="WB205" s="63"/>
      <c r="WC205" s="63"/>
      <c r="WD205" s="63"/>
      <c r="WE205" s="63"/>
      <c r="WF205" s="63"/>
      <c r="WG205" s="63"/>
      <c r="WH205" s="63"/>
      <c r="WI205" s="63"/>
      <c r="WJ205" s="63"/>
      <c r="WK205" s="63"/>
      <c r="WL205" s="63"/>
      <c r="WM205" s="63"/>
      <c r="WN205" s="63"/>
      <c r="WO205" s="63"/>
      <c r="WP205" s="63"/>
      <c r="WQ205" s="63"/>
      <c r="WR205" s="63"/>
      <c r="WS205" s="63"/>
      <c r="WT205" s="63"/>
      <c r="WU205" s="63"/>
      <c r="WV205" s="63"/>
      <c r="WW205" s="63"/>
      <c r="WX205" s="63"/>
      <c r="WY205" s="63"/>
      <c r="WZ205" s="63"/>
      <c r="XA205" s="63"/>
      <c r="XB205" s="63"/>
      <c r="XC205" s="63"/>
      <c r="XD205" s="63"/>
      <c r="XE205" s="63"/>
      <c r="XF205" s="63"/>
      <c r="XG205" s="63"/>
      <c r="XH205" s="63"/>
      <c r="XI205" s="63"/>
      <c r="XJ205" s="63"/>
      <c r="XK205" s="63"/>
      <c r="XL205" s="63"/>
      <c r="XM205" s="63"/>
      <c r="XN205" s="63"/>
      <c r="XO205" s="63"/>
      <c r="XP205" s="63"/>
      <c r="XQ205" s="63"/>
      <c r="XR205" s="63"/>
      <c r="XS205" s="63"/>
      <c r="XT205" s="63"/>
      <c r="XU205" s="63"/>
      <c r="XV205" s="63"/>
      <c r="XW205" s="63"/>
      <c r="XX205" s="63"/>
      <c r="XY205" s="63"/>
      <c r="XZ205" s="63"/>
      <c r="YA205" s="63"/>
      <c r="YB205" s="63"/>
      <c r="YC205" s="63"/>
      <c r="YD205" s="63"/>
      <c r="YE205" s="63"/>
      <c r="YF205" s="63"/>
      <c r="YG205" s="63"/>
      <c r="YH205" s="63"/>
      <c r="YI205" s="63"/>
      <c r="YJ205" s="63"/>
      <c r="YK205" s="63"/>
      <c r="YL205" s="63"/>
      <c r="YM205" s="63"/>
      <c r="YN205" s="63"/>
      <c r="YO205" s="63"/>
      <c r="YP205" s="63"/>
      <c r="YQ205" s="63"/>
      <c r="YR205" s="63"/>
      <c r="YS205" s="63"/>
      <c r="YT205" s="63"/>
      <c r="YU205" s="63"/>
      <c r="YV205" s="63"/>
      <c r="YW205" s="63"/>
      <c r="YX205" s="63"/>
      <c r="YY205" s="63"/>
      <c r="YZ205" s="63"/>
      <c r="ZA205" s="63"/>
      <c r="ZB205" s="63"/>
      <c r="ZC205" s="63"/>
      <c r="ZD205" s="63"/>
      <c r="ZE205" s="63"/>
      <c r="ZF205" s="63"/>
      <c r="ZG205" s="63"/>
      <c r="ZH205" s="63"/>
      <c r="ZI205" s="63"/>
      <c r="ZJ205" s="63"/>
      <c r="ZK205" s="63"/>
      <c r="ZL205" s="63"/>
      <c r="ZM205" s="63"/>
      <c r="ZN205" s="63"/>
      <c r="ZO205" s="63"/>
      <c r="ZP205" s="63"/>
      <c r="ZQ205" s="63"/>
      <c r="ZR205" s="63"/>
      <c r="ZS205" s="63"/>
      <c r="ZT205" s="63"/>
      <c r="ZU205" s="63"/>
      <c r="ZV205" s="63"/>
      <c r="ZW205" s="63"/>
      <c r="ZX205" s="63"/>
      <c r="ZY205" s="63"/>
      <c r="ZZ205" s="63"/>
      <c r="AAA205" s="63"/>
      <c r="AAB205" s="63"/>
      <c r="AAC205" s="63"/>
      <c r="AAD205" s="63"/>
      <c r="AAE205" s="63"/>
      <c r="AAF205" s="63"/>
      <c r="AAG205" s="63"/>
      <c r="AAH205" s="63"/>
      <c r="AAI205" s="63"/>
      <c r="AAJ205" s="63"/>
      <c r="AAK205" s="63"/>
      <c r="AAL205" s="63"/>
      <c r="AAM205" s="63"/>
      <c r="AAN205" s="63"/>
      <c r="AAO205" s="63"/>
      <c r="AAP205" s="63"/>
      <c r="AAQ205" s="63"/>
      <c r="AAR205" s="63"/>
      <c r="AAS205" s="63"/>
      <c r="AAT205" s="63"/>
      <c r="AAU205" s="63"/>
      <c r="AAV205" s="63"/>
      <c r="AAW205" s="63"/>
      <c r="AAX205" s="63"/>
      <c r="AAY205" s="63"/>
      <c r="AAZ205" s="63"/>
      <c r="ABA205" s="63"/>
      <c r="ABB205" s="63"/>
      <c r="ABC205" s="63"/>
      <c r="ABD205" s="63"/>
      <c r="ABE205" s="63"/>
      <c r="ABF205" s="63"/>
      <c r="ABG205" s="63"/>
      <c r="ABH205" s="63"/>
      <c r="ABI205" s="63"/>
      <c r="ABJ205" s="63"/>
      <c r="ABK205" s="63"/>
      <c r="ABL205" s="63"/>
      <c r="ABM205" s="63"/>
      <c r="ABN205" s="63"/>
      <c r="ABO205" s="63"/>
      <c r="ABP205" s="63"/>
      <c r="ABQ205" s="63"/>
      <c r="ABR205" s="63"/>
      <c r="ABS205" s="63"/>
      <c r="ABT205" s="63"/>
      <c r="ABU205" s="63"/>
      <c r="ABV205" s="63"/>
      <c r="ABW205" s="63"/>
      <c r="ABX205" s="63"/>
      <c r="ABY205" s="63"/>
      <c r="ABZ205" s="63"/>
      <c r="ACA205" s="63"/>
      <c r="ACB205" s="63"/>
      <c r="ACC205" s="63"/>
      <c r="ACD205" s="63"/>
      <c r="ACE205" s="63"/>
      <c r="ACF205" s="63"/>
      <c r="ACG205" s="63"/>
      <c r="ACH205" s="63"/>
      <c r="ACI205" s="63"/>
      <c r="ACJ205" s="63"/>
      <c r="ACK205" s="63"/>
      <c r="ACL205" s="63"/>
      <c r="ACM205" s="63"/>
      <c r="ACN205" s="63"/>
      <c r="ACO205" s="63"/>
      <c r="ACP205" s="63"/>
      <c r="ACQ205" s="63"/>
      <c r="ACR205" s="63"/>
      <c r="ACS205" s="63"/>
      <c r="ACT205" s="63"/>
      <c r="ACU205" s="63"/>
      <c r="ACV205" s="63"/>
      <c r="ACW205" s="63"/>
      <c r="ACX205" s="63"/>
      <c r="ACY205" s="63"/>
      <c r="ACZ205" s="63"/>
      <c r="ADA205" s="63"/>
      <c r="ADB205" s="63"/>
      <c r="ADC205" s="63"/>
      <c r="ADD205" s="63"/>
      <c r="ADE205" s="63"/>
      <c r="ADF205" s="63"/>
      <c r="ADG205" s="63"/>
      <c r="ADH205" s="63"/>
      <c r="ADI205" s="63"/>
      <c r="ADJ205" s="63"/>
      <c r="ADK205" s="63"/>
      <c r="ADL205" s="63"/>
      <c r="ADM205" s="63"/>
      <c r="ADN205" s="63"/>
      <c r="ADO205" s="63"/>
      <c r="ADP205" s="63"/>
      <c r="ADQ205" s="63"/>
      <c r="ADR205" s="63"/>
      <c r="ADS205" s="63"/>
      <c r="ADT205" s="63"/>
      <c r="ADU205" s="63"/>
      <c r="ADV205" s="63"/>
      <c r="ADW205" s="63"/>
      <c r="ADX205" s="63"/>
      <c r="ADY205" s="63"/>
      <c r="ADZ205" s="63"/>
      <c r="AEA205" s="63"/>
      <c r="AEB205" s="63"/>
      <c r="AEC205" s="63"/>
      <c r="AED205" s="63"/>
      <c r="AEE205" s="63"/>
      <c r="AEF205" s="63"/>
      <c r="AEG205" s="63"/>
      <c r="AEH205" s="63"/>
      <c r="AEI205" s="63"/>
      <c r="AEJ205" s="63"/>
      <c r="AEK205" s="63"/>
      <c r="AEL205" s="63"/>
      <c r="AEM205" s="63"/>
      <c r="AEN205" s="63"/>
      <c r="AEO205" s="63"/>
      <c r="AEP205" s="63"/>
      <c r="AEQ205" s="63"/>
      <c r="AER205" s="63"/>
      <c r="AES205" s="63"/>
      <c r="AET205" s="63"/>
      <c r="AEU205" s="63"/>
      <c r="AEV205" s="63"/>
      <c r="AEW205" s="63"/>
      <c r="AEX205" s="63"/>
      <c r="AEY205" s="63"/>
      <c r="AEZ205" s="63"/>
      <c r="AFA205" s="63"/>
      <c r="AFB205" s="63"/>
      <c r="AFC205" s="63"/>
      <c r="AFD205" s="63"/>
      <c r="AFE205" s="63"/>
      <c r="AFF205" s="63"/>
      <c r="AFG205" s="63"/>
      <c r="AFH205" s="63"/>
      <c r="AFI205" s="63"/>
      <c r="AFJ205" s="63"/>
      <c r="AFK205" s="63"/>
      <c r="AFL205" s="63"/>
      <c r="AFM205" s="63"/>
      <c r="AFN205" s="63"/>
      <c r="AFO205" s="63"/>
      <c r="AFP205" s="63"/>
      <c r="AFQ205" s="63"/>
      <c r="AFR205" s="63"/>
      <c r="AFS205" s="63"/>
      <c r="AFT205" s="63"/>
      <c r="AFU205" s="63"/>
      <c r="AFV205" s="63"/>
      <c r="AFW205" s="63"/>
      <c r="AFX205" s="63"/>
      <c r="AFY205" s="63"/>
      <c r="AFZ205" s="63"/>
      <c r="AGA205" s="63"/>
      <c r="AGB205" s="63"/>
      <c r="AGC205" s="63"/>
      <c r="AGD205" s="63"/>
      <c r="AGE205" s="63"/>
      <c r="AGF205" s="63"/>
      <c r="AGG205" s="63"/>
      <c r="AGH205" s="63"/>
      <c r="AGI205" s="63"/>
      <c r="AGJ205" s="63"/>
      <c r="AGK205" s="63"/>
      <c r="AGL205" s="63"/>
      <c r="AGM205" s="63"/>
      <c r="AGN205" s="63"/>
      <c r="AGO205" s="63"/>
      <c r="AGP205" s="63"/>
      <c r="AGQ205" s="63"/>
      <c r="AGR205" s="63"/>
      <c r="AGS205" s="63"/>
      <c r="AGT205" s="63"/>
      <c r="AGU205" s="63"/>
      <c r="AGV205" s="63"/>
      <c r="AGW205" s="63"/>
      <c r="AGX205" s="63"/>
      <c r="AGY205" s="63"/>
      <c r="AGZ205" s="63"/>
      <c r="AHA205" s="63"/>
      <c r="AHB205" s="63"/>
      <c r="AHC205" s="63"/>
      <c r="AHD205" s="63"/>
      <c r="AHE205" s="63"/>
      <c r="AHF205" s="63"/>
      <c r="AHG205" s="63"/>
      <c r="AHH205" s="63"/>
      <c r="AHI205" s="63"/>
      <c r="AHJ205" s="63"/>
      <c r="AHK205" s="63"/>
      <c r="AHL205" s="63"/>
      <c r="AHM205" s="63"/>
      <c r="AHN205" s="63"/>
      <c r="AHO205" s="63"/>
      <c r="AHP205" s="63"/>
      <c r="AHQ205" s="63"/>
      <c r="AHR205" s="63"/>
      <c r="AHS205" s="63"/>
      <c r="AHT205" s="63"/>
      <c r="AHU205" s="63"/>
      <c r="AHV205" s="63"/>
      <c r="AHW205" s="63"/>
      <c r="AHX205" s="63"/>
      <c r="AHY205" s="63"/>
      <c r="AHZ205" s="63"/>
      <c r="AIA205" s="63"/>
      <c r="AIB205" s="63"/>
      <c r="AIC205" s="63"/>
      <c r="AID205" s="63"/>
      <c r="AIE205" s="63"/>
      <c r="AIF205" s="63"/>
      <c r="AIG205" s="63"/>
      <c r="AIH205" s="63"/>
      <c r="AII205" s="63"/>
      <c r="AIJ205" s="63"/>
      <c r="AIK205" s="63"/>
      <c r="AIL205" s="63"/>
      <c r="AIM205" s="63"/>
      <c r="AIN205" s="63"/>
      <c r="AIO205" s="63"/>
      <c r="AIP205" s="63"/>
      <c r="AIQ205" s="63"/>
      <c r="AIR205" s="63"/>
      <c r="AIS205" s="63"/>
      <c r="AIT205" s="63"/>
      <c r="AIU205" s="63"/>
      <c r="AIV205" s="63"/>
      <c r="AIW205" s="63"/>
      <c r="AIX205" s="63"/>
      <c r="AIY205" s="63"/>
      <c r="AIZ205" s="63"/>
      <c r="AJA205" s="63"/>
      <c r="AJB205" s="63"/>
      <c r="AJC205" s="63"/>
      <c r="AJD205" s="63"/>
      <c r="AJE205" s="63"/>
      <c r="AJF205" s="63"/>
      <c r="AJG205" s="63"/>
      <c r="AJH205" s="63"/>
      <c r="AJI205" s="63"/>
      <c r="AJJ205" s="63"/>
      <c r="AJK205" s="63"/>
      <c r="AJL205" s="63"/>
      <c r="AJM205" s="63"/>
      <c r="AJN205" s="63"/>
      <c r="AJO205" s="63"/>
      <c r="AJP205" s="63"/>
      <c r="AJQ205" s="63"/>
      <c r="AJR205" s="63"/>
      <c r="AJS205" s="63"/>
      <c r="AJT205" s="63"/>
      <c r="AJU205" s="63"/>
      <c r="AJV205" s="63"/>
      <c r="AJW205" s="63"/>
      <c r="AJX205" s="63"/>
      <c r="AJY205" s="63"/>
      <c r="AJZ205" s="63"/>
      <c r="AKA205" s="63"/>
      <c r="AKB205" s="63"/>
      <c r="AKC205" s="63"/>
      <c r="AKD205" s="63"/>
      <c r="AKE205" s="63"/>
      <c r="AKF205" s="63"/>
      <c r="AKG205" s="63"/>
      <c r="AKH205" s="63"/>
      <c r="AKI205" s="63"/>
      <c r="AKJ205" s="63"/>
      <c r="AKK205" s="63"/>
      <c r="AKL205" s="63"/>
      <c r="AKM205" s="63"/>
      <c r="AKN205" s="63"/>
      <c r="AKO205" s="63"/>
      <c r="AKP205" s="63"/>
      <c r="AKQ205" s="63"/>
      <c r="AKR205" s="63"/>
      <c r="AKS205" s="63"/>
      <c r="AKT205" s="63"/>
      <c r="AKU205" s="63"/>
      <c r="AKV205" s="63"/>
      <c r="AKW205" s="63"/>
      <c r="AKX205" s="63"/>
      <c r="AKY205" s="63"/>
      <c r="AKZ205" s="63"/>
      <c r="ALA205" s="63"/>
      <c r="ALB205" s="63"/>
      <c r="ALC205" s="63"/>
      <c r="ALD205" s="63"/>
      <c r="ALE205" s="63"/>
      <c r="ALF205" s="63"/>
      <c r="ALG205" s="63"/>
      <c r="ALH205" s="63"/>
      <c r="ALI205" s="63"/>
      <c r="ALJ205" s="63"/>
      <c r="ALK205" s="63"/>
      <c r="ALL205" s="63"/>
      <c r="ALM205" s="63"/>
      <c r="ALN205" s="63"/>
      <c r="ALO205" s="63"/>
      <c r="ALP205" s="63"/>
      <c r="ALQ205" s="63"/>
      <c r="ALR205" s="63"/>
      <c r="ALS205" s="63"/>
      <c r="ALT205" s="63"/>
      <c r="ALU205" s="63"/>
      <c r="ALV205" s="63"/>
      <c r="ALW205" s="63"/>
      <c r="ALX205" s="63"/>
      <c r="ALY205" s="63"/>
      <c r="ALZ205" s="63"/>
      <c r="AMA205" s="63"/>
      <c r="AMB205" s="63"/>
      <c r="AMC205" s="63"/>
      <c r="AMD205" s="63"/>
      <c r="AME205" s="63"/>
      <c r="AMF205" s="63"/>
      <c r="AMG205" s="63"/>
      <c r="AMH205" s="63"/>
      <c r="AMI205" s="63"/>
      <c r="AMJ205" s="63"/>
    </row>
    <row r="206" spans="1:1024" s="25" customFormat="1" ht="155.25" customHeight="1">
      <c r="A206" s="22">
        <f t="shared" si="12"/>
        <v>181</v>
      </c>
      <c r="B206" s="22" t="s">
        <v>10390</v>
      </c>
      <c r="C206" s="22" t="s">
        <v>26</v>
      </c>
      <c r="D206" s="23">
        <v>40</v>
      </c>
      <c r="E206" s="23" t="s">
        <v>10391</v>
      </c>
      <c r="F206" s="23">
        <v>89883822605</v>
      </c>
      <c r="G206" s="23" t="s">
        <v>10392</v>
      </c>
      <c r="H206" s="23" t="s">
        <v>3536</v>
      </c>
      <c r="I206" s="23" t="s">
        <v>9317</v>
      </c>
      <c r="J206" s="23" t="s">
        <v>31</v>
      </c>
      <c r="K206" s="23" t="s">
        <v>3348</v>
      </c>
      <c r="L206" s="23" t="s">
        <v>10383</v>
      </c>
      <c r="M206" s="23" t="s">
        <v>1041</v>
      </c>
      <c r="N206" s="23" t="s">
        <v>3278</v>
      </c>
      <c r="O206" s="23" t="s">
        <v>288</v>
      </c>
      <c r="P206" s="23" t="s">
        <v>10393</v>
      </c>
      <c r="Q206" s="23" t="s">
        <v>10394</v>
      </c>
      <c r="R206" s="23" t="s">
        <v>39</v>
      </c>
      <c r="S206" s="76" t="s">
        <v>10395</v>
      </c>
      <c r="T206" s="19" t="s">
        <v>3540</v>
      </c>
      <c r="U206" s="76" t="s">
        <v>4230</v>
      </c>
      <c r="V206" s="27" t="s">
        <v>6074</v>
      </c>
      <c r="W206" s="13"/>
    </row>
    <row r="207" spans="1:1024" s="25" customFormat="1" ht="155.25" customHeight="1">
      <c r="A207" s="22">
        <f t="shared" si="12"/>
        <v>182</v>
      </c>
      <c r="B207" s="22" t="s">
        <v>10396</v>
      </c>
      <c r="C207" s="22" t="s">
        <v>26</v>
      </c>
      <c r="D207" s="23">
        <v>40</v>
      </c>
      <c r="E207" s="23" t="s">
        <v>10397</v>
      </c>
      <c r="F207" s="23">
        <v>89528669755</v>
      </c>
      <c r="G207" s="23" t="s">
        <v>3553</v>
      </c>
      <c r="H207" s="23" t="s">
        <v>3554</v>
      </c>
      <c r="I207" s="23" t="s">
        <v>9317</v>
      </c>
      <c r="J207" s="23" t="s">
        <v>31</v>
      </c>
      <c r="K207" s="23" t="s">
        <v>3348</v>
      </c>
      <c r="L207" s="23" t="s">
        <v>10383</v>
      </c>
      <c r="M207" s="23" t="s">
        <v>1041</v>
      </c>
      <c r="N207" s="23" t="s">
        <v>3278</v>
      </c>
      <c r="O207" s="23" t="s">
        <v>288</v>
      </c>
      <c r="P207" s="23" t="s">
        <v>3556</v>
      </c>
      <c r="Q207" s="23" t="s">
        <v>10398</v>
      </c>
      <c r="R207" s="23" t="s">
        <v>39</v>
      </c>
      <c r="S207" s="76" t="s">
        <v>10399</v>
      </c>
      <c r="T207" s="22"/>
      <c r="U207" s="76" t="s">
        <v>4230</v>
      </c>
      <c r="V207" s="27" t="s">
        <v>9186</v>
      </c>
      <c r="W207" s="13"/>
    </row>
    <row r="208" spans="1:1024" s="25" customFormat="1" ht="155.25" customHeight="1">
      <c r="A208" s="22">
        <f t="shared" si="12"/>
        <v>183</v>
      </c>
      <c r="B208" s="22" t="s">
        <v>10400</v>
      </c>
      <c r="C208" s="22" t="s">
        <v>26</v>
      </c>
      <c r="D208" s="23">
        <v>40</v>
      </c>
      <c r="E208" s="23" t="s">
        <v>10401</v>
      </c>
      <c r="F208" s="23">
        <v>2308038770</v>
      </c>
      <c r="G208" s="23" t="s">
        <v>3572</v>
      </c>
      <c r="H208" s="23" t="s">
        <v>3573</v>
      </c>
      <c r="I208" s="23" t="s">
        <v>9317</v>
      </c>
      <c r="J208" s="23" t="s">
        <v>31</v>
      </c>
      <c r="K208" s="23" t="s">
        <v>3574</v>
      </c>
      <c r="L208" s="23" t="s">
        <v>10383</v>
      </c>
      <c r="M208" s="23" t="s">
        <v>1041</v>
      </c>
      <c r="N208" s="23" t="s">
        <v>3278</v>
      </c>
      <c r="O208" s="23" t="s">
        <v>288</v>
      </c>
      <c r="P208" s="23" t="s">
        <v>3575</v>
      </c>
      <c r="Q208" s="23" t="s">
        <v>10402</v>
      </c>
      <c r="R208" s="23" t="s">
        <v>39</v>
      </c>
      <c r="S208" s="76" t="s">
        <v>10403</v>
      </c>
      <c r="T208" s="22"/>
      <c r="U208" s="76" t="s">
        <v>4230</v>
      </c>
      <c r="V208" s="27" t="s">
        <v>3502</v>
      </c>
      <c r="W208" s="13"/>
    </row>
    <row r="209" spans="1:23" s="25" customFormat="1" ht="155.25" customHeight="1">
      <c r="A209" s="22">
        <f t="shared" si="12"/>
        <v>184</v>
      </c>
      <c r="B209" s="22" t="s">
        <v>10404</v>
      </c>
      <c r="C209" s="22" t="s">
        <v>26</v>
      </c>
      <c r="D209" s="23">
        <v>40</v>
      </c>
      <c r="E209" s="23" t="s">
        <v>10405</v>
      </c>
      <c r="F209" s="23" t="s">
        <v>10406</v>
      </c>
      <c r="G209" s="23" t="s">
        <v>3581</v>
      </c>
      <c r="H209" s="23" t="s">
        <v>3589</v>
      </c>
      <c r="I209" s="23" t="s">
        <v>9317</v>
      </c>
      <c r="J209" s="23" t="s">
        <v>31</v>
      </c>
      <c r="K209" s="23" t="s">
        <v>3348</v>
      </c>
      <c r="L209" s="23" t="s">
        <v>10383</v>
      </c>
      <c r="M209" s="23" t="s">
        <v>1041</v>
      </c>
      <c r="N209" s="23" t="s">
        <v>35</v>
      </c>
      <c r="O209" s="23" t="s">
        <v>288</v>
      </c>
      <c r="P209" s="23" t="s">
        <v>3582</v>
      </c>
      <c r="Q209" s="23" t="s">
        <v>10407</v>
      </c>
      <c r="R209" s="23" t="s">
        <v>3583</v>
      </c>
      <c r="S209" s="76" t="s">
        <v>3584</v>
      </c>
      <c r="T209" s="27" t="s">
        <v>3585</v>
      </c>
      <c r="U209" s="76" t="s">
        <v>4230</v>
      </c>
      <c r="V209" s="27" t="s">
        <v>3593</v>
      </c>
      <c r="W209" s="13"/>
    </row>
    <row r="210" spans="1:23" s="25" customFormat="1" ht="174" customHeight="1">
      <c r="A210" s="22">
        <f t="shared" si="12"/>
        <v>185</v>
      </c>
      <c r="B210" s="84" t="s">
        <v>10408</v>
      </c>
      <c r="C210" s="21" t="s">
        <v>26</v>
      </c>
      <c r="D210" s="23">
        <v>40</v>
      </c>
      <c r="E210" s="23" t="s">
        <v>10409</v>
      </c>
      <c r="F210" s="23">
        <v>2308034623</v>
      </c>
      <c r="G210" s="23" t="s">
        <v>3596</v>
      </c>
      <c r="H210" s="23" t="s">
        <v>3597</v>
      </c>
      <c r="I210" s="23" t="s">
        <v>9317</v>
      </c>
      <c r="J210" s="23" t="s">
        <v>31</v>
      </c>
      <c r="K210" s="23" t="s">
        <v>3574</v>
      </c>
      <c r="L210" s="23" t="s">
        <v>10383</v>
      </c>
      <c r="M210" s="23" t="s">
        <v>34</v>
      </c>
      <c r="N210" s="23" t="s">
        <v>3278</v>
      </c>
      <c r="O210" s="23" t="s">
        <v>36</v>
      </c>
      <c r="P210" s="23" t="s">
        <v>1049</v>
      </c>
      <c r="Q210" s="23" t="s">
        <v>10410</v>
      </c>
      <c r="R210" s="23" t="s">
        <v>39</v>
      </c>
      <c r="S210" s="76" t="s">
        <v>10411</v>
      </c>
      <c r="T210" s="19" t="s">
        <v>3602</v>
      </c>
      <c r="U210" s="76" t="s">
        <v>4230</v>
      </c>
      <c r="V210" s="27" t="s">
        <v>3603</v>
      </c>
      <c r="W210" s="13"/>
    </row>
    <row r="211" spans="1:23" s="25" customFormat="1" ht="155.25" customHeight="1">
      <c r="A211" s="22">
        <f t="shared" si="12"/>
        <v>186</v>
      </c>
      <c r="B211" s="22" t="s">
        <v>10412</v>
      </c>
      <c r="C211" s="22" t="s">
        <v>26</v>
      </c>
      <c r="D211" s="23">
        <v>40</v>
      </c>
      <c r="E211" s="23" t="s">
        <v>10413</v>
      </c>
      <c r="F211" s="23">
        <v>2308038988</v>
      </c>
      <c r="G211" s="23" t="s">
        <v>3606</v>
      </c>
      <c r="H211" s="23" t="s">
        <v>3607</v>
      </c>
      <c r="I211" s="23" t="s">
        <v>9317</v>
      </c>
      <c r="J211" s="23" t="s">
        <v>31</v>
      </c>
      <c r="K211" s="23" t="s">
        <v>3348</v>
      </c>
      <c r="L211" s="23" t="s">
        <v>10383</v>
      </c>
      <c r="M211" s="23" t="s">
        <v>1041</v>
      </c>
      <c r="N211" s="23" t="s">
        <v>3278</v>
      </c>
      <c r="O211" s="23" t="s">
        <v>288</v>
      </c>
      <c r="P211" s="23" t="s">
        <v>3609</v>
      </c>
      <c r="Q211" s="23" t="s">
        <v>10414</v>
      </c>
      <c r="R211" s="23" t="s">
        <v>10415</v>
      </c>
      <c r="S211" s="76" t="s">
        <v>10416</v>
      </c>
      <c r="T211" s="19" t="s">
        <v>3613</v>
      </c>
      <c r="U211" s="76" t="s">
        <v>4230</v>
      </c>
      <c r="V211" s="27" t="s">
        <v>3614</v>
      </c>
      <c r="W211" s="13"/>
    </row>
    <row r="212" spans="1:23" s="25" customFormat="1" ht="62.25" customHeight="1">
      <c r="A212" s="9" t="s">
        <v>10417</v>
      </c>
      <c r="B212" s="9"/>
      <c r="C212" s="9"/>
      <c r="D212" s="9"/>
      <c r="E212" s="9"/>
      <c r="F212" s="9"/>
      <c r="G212" s="9"/>
      <c r="H212" s="9"/>
      <c r="I212" s="9"/>
      <c r="J212" s="9"/>
      <c r="K212" s="9"/>
      <c r="L212" s="9"/>
      <c r="M212" s="9"/>
      <c r="N212" s="9"/>
      <c r="O212" s="9"/>
      <c r="P212" s="9"/>
      <c r="Q212" s="9"/>
      <c r="R212" s="9"/>
      <c r="S212" s="9"/>
      <c r="T212" s="9"/>
      <c r="U212" s="9"/>
      <c r="V212" s="9"/>
      <c r="W212" s="13"/>
    </row>
    <row r="213" spans="1:23" s="25" customFormat="1" ht="155.25" customHeight="1">
      <c r="A213" s="22">
        <f>A211+1</f>
        <v>187</v>
      </c>
      <c r="B213" s="22" t="s">
        <v>10418</v>
      </c>
      <c r="C213" s="22" t="s">
        <v>26</v>
      </c>
      <c r="D213" s="21">
        <v>40</v>
      </c>
      <c r="E213" s="22" t="s">
        <v>10419</v>
      </c>
      <c r="F213" s="22">
        <v>2312089865</v>
      </c>
      <c r="G213" s="22" t="s">
        <v>3652</v>
      </c>
      <c r="H213" s="22" t="s">
        <v>10420</v>
      </c>
      <c r="I213" s="22" t="s">
        <v>9317</v>
      </c>
      <c r="J213" s="22" t="s">
        <v>31</v>
      </c>
      <c r="K213" s="23" t="s">
        <v>49</v>
      </c>
      <c r="L213" s="22" t="s">
        <v>10421</v>
      </c>
      <c r="M213" s="22" t="s">
        <v>1041</v>
      </c>
      <c r="N213" s="22" t="s">
        <v>35</v>
      </c>
      <c r="O213" s="21" t="s">
        <v>288</v>
      </c>
      <c r="P213" s="22" t="s">
        <v>3654</v>
      </c>
      <c r="Q213" s="26" t="s">
        <v>52</v>
      </c>
      <c r="R213" s="22" t="s">
        <v>39</v>
      </c>
      <c r="S213" s="22" t="s">
        <v>10422</v>
      </c>
      <c r="T213" s="22" t="s">
        <v>3656</v>
      </c>
      <c r="U213" s="22" t="s">
        <v>4192</v>
      </c>
      <c r="V213" s="27" t="s">
        <v>52</v>
      </c>
      <c r="W213" s="13"/>
    </row>
    <row r="214" spans="1:23" s="25" customFormat="1" ht="155.25" customHeight="1">
      <c r="A214" s="22">
        <f t="shared" ref="A214:A229" si="13">A213+1</f>
        <v>188</v>
      </c>
      <c r="B214" s="22" t="s">
        <v>10423</v>
      </c>
      <c r="C214" s="22" t="s">
        <v>26</v>
      </c>
      <c r="D214" s="21">
        <v>40</v>
      </c>
      <c r="E214" s="22" t="s">
        <v>10424</v>
      </c>
      <c r="F214" s="22">
        <v>2312050628</v>
      </c>
      <c r="G214" s="22" t="s">
        <v>10425</v>
      </c>
      <c r="H214" s="22" t="s">
        <v>3660</v>
      </c>
      <c r="I214" s="22" t="s">
        <v>9317</v>
      </c>
      <c r="J214" s="22" t="s">
        <v>31</v>
      </c>
      <c r="K214" s="22" t="s">
        <v>10426</v>
      </c>
      <c r="L214" s="22" t="s">
        <v>10421</v>
      </c>
      <c r="M214" s="22" t="s">
        <v>1041</v>
      </c>
      <c r="N214" s="22" t="s">
        <v>35</v>
      </c>
      <c r="O214" s="21" t="s">
        <v>288</v>
      </c>
      <c r="P214" s="22" t="s">
        <v>3661</v>
      </c>
      <c r="Q214" s="22" t="s">
        <v>10427</v>
      </c>
      <c r="R214" s="22" t="s">
        <v>39</v>
      </c>
      <c r="S214" s="22" t="s">
        <v>10428</v>
      </c>
      <c r="T214" s="22" t="s">
        <v>3663</v>
      </c>
      <c r="U214" s="22" t="s">
        <v>4192</v>
      </c>
      <c r="V214" s="27" t="s">
        <v>3664</v>
      </c>
      <c r="W214" s="13"/>
    </row>
    <row r="215" spans="1:23" s="25" customFormat="1" ht="155.25" customHeight="1">
      <c r="A215" s="22">
        <f t="shared" si="13"/>
        <v>189</v>
      </c>
      <c r="B215" s="22" t="s">
        <v>10429</v>
      </c>
      <c r="C215" s="22" t="s">
        <v>26</v>
      </c>
      <c r="D215" s="21">
        <v>40</v>
      </c>
      <c r="E215" s="22" t="s">
        <v>10430</v>
      </c>
      <c r="F215" s="22">
        <v>2312060376</v>
      </c>
      <c r="G215" s="22" t="s">
        <v>3667</v>
      </c>
      <c r="H215" s="22" t="s">
        <v>10431</v>
      </c>
      <c r="I215" s="22" t="s">
        <v>9317</v>
      </c>
      <c r="J215" s="22" t="s">
        <v>31</v>
      </c>
      <c r="K215" s="23" t="s">
        <v>49</v>
      </c>
      <c r="L215" s="22" t="s">
        <v>10421</v>
      </c>
      <c r="M215" s="22" t="s">
        <v>1041</v>
      </c>
      <c r="N215" s="22" t="s">
        <v>35</v>
      </c>
      <c r="O215" s="21" t="s">
        <v>288</v>
      </c>
      <c r="P215" s="22" t="s">
        <v>10432</v>
      </c>
      <c r="Q215" s="26" t="s">
        <v>52</v>
      </c>
      <c r="R215" s="22" t="s">
        <v>39</v>
      </c>
      <c r="S215" s="22" t="s">
        <v>3669</v>
      </c>
      <c r="T215" s="22" t="s">
        <v>3670</v>
      </c>
      <c r="U215" s="22" t="s">
        <v>4192</v>
      </c>
      <c r="V215" s="27" t="s">
        <v>52</v>
      </c>
      <c r="W215" s="13"/>
    </row>
    <row r="216" spans="1:23" s="25" customFormat="1" ht="155.25" customHeight="1">
      <c r="A216" s="22">
        <f t="shared" si="13"/>
        <v>190</v>
      </c>
      <c r="B216" s="22" t="s">
        <v>10433</v>
      </c>
      <c r="C216" s="22" t="s">
        <v>26</v>
      </c>
      <c r="D216" s="21">
        <v>40</v>
      </c>
      <c r="E216" s="22" t="s">
        <v>10434</v>
      </c>
      <c r="F216" s="22">
        <v>2312052008</v>
      </c>
      <c r="G216" s="22" t="s">
        <v>10435</v>
      </c>
      <c r="H216" s="22" t="s">
        <v>10436</v>
      </c>
      <c r="I216" s="22" t="s">
        <v>9317</v>
      </c>
      <c r="J216" s="22" t="s">
        <v>31</v>
      </c>
      <c r="K216" s="22" t="s">
        <v>10426</v>
      </c>
      <c r="L216" s="22" t="s">
        <v>10421</v>
      </c>
      <c r="M216" s="22" t="s">
        <v>1041</v>
      </c>
      <c r="N216" s="22" t="s">
        <v>241</v>
      </c>
      <c r="O216" s="21" t="s">
        <v>288</v>
      </c>
      <c r="P216" s="22" t="s">
        <v>3675</v>
      </c>
      <c r="Q216" s="22" t="s">
        <v>10437</v>
      </c>
      <c r="R216" s="22" t="s">
        <v>39</v>
      </c>
      <c r="S216" s="22" t="s">
        <v>3677</v>
      </c>
      <c r="T216" s="22" t="s">
        <v>3678</v>
      </c>
      <c r="U216" s="27" t="s">
        <v>4192</v>
      </c>
      <c r="V216" s="27" t="s">
        <v>3664</v>
      </c>
      <c r="W216" s="13"/>
    </row>
    <row r="217" spans="1:23" s="25" customFormat="1" ht="155.25" customHeight="1">
      <c r="A217" s="22">
        <f t="shared" si="13"/>
        <v>191</v>
      </c>
      <c r="B217" s="22" t="s">
        <v>10438</v>
      </c>
      <c r="C217" s="22" t="s">
        <v>26</v>
      </c>
      <c r="D217" s="21">
        <v>40</v>
      </c>
      <c r="E217" s="22" t="s">
        <v>10439</v>
      </c>
      <c r="F217" s="22">
        <v>2312054213</v>
      </c>
      <c r="G217" s="22" t="s">
        <v>10440</v>
      </c>
      <c r="H217" s="22" t="s">
        <v>3682</v>
      </c>
      <c r="I217" s="22" t="s">
        <v>9317</v>
      </c>
      <c r="J217" s="22" t="s">
        <v>31</v>
      </c>
      <c r="K217" s="22" t="s">
        <v>3574</v>
      </c>
      <c r="L217" s="22" t="s">
        <v>10421</v>
      </c>
      <c r="M217" s="22" t="s">
        <v>1041</v>
      </c>
      <c r="N217" s="22" t="s">
        <v>35</v>
      </c>
      <c r="O217" s="21" t="s">
        <v>288</v>
      </c>
      <c r="P217" s="22" t="s">
        <v>3537</v>
      </c>
      <c r="Q217" s="22" t="s">
        <v>10441</v>
      </c>
      <c r="R217" s="22" t="s">
        <v>39</v>
      </c>
      <c r="S217" s="22" t="s">
        <v>10442</v>
      </c>
      <c r="T217" s="22" t="s">
        <v>3694</v>
      </c>
      <c r="U217" s="22" t="s">
        <v>4192</v>
      </c>
      <c r="V217" s="27" t="s">
        <v>3664</v>
      </c>
      <c r="W217" s="13"/>
    </row>
    <row r="218" spans="1:23" s="25" customFormat="1" ht="155.25" customHeight="1">
      <c r="A218" s="22">
        <f t="shared" si="13"/>
        <v>192</v>
      </c>
      <c r="B218" s="22" t="s">
        <v>10443</v>
      </c>
      <c r="C218" s="22" t="s">
        <v>26</v>
      </c>
      <c r="D218" s="21">
        <v>40</v>
      </c>
      <c r="E218" s="22" t="s">
        <v>3709</v>
      </c>
      <c r="F218" s="22">
        <v>2312052713</v>
      </c>
      <c r="G218" s="22" t="s">
        <v>10444</v>
      </c>
      <c r="H218" s="22" t="s">
        <v>10445</v>
      </c>
      <c r="I218" s="22" t="s">
        <v>9317</v>
      </c>
      <c r="J218" s="22" t="s">
        <v>31</v>
      </c>
      <c r="K218" s="23" t="s">
        <v>49</v>
      </c>
      <c r="L218" s="22" t="s">
        <v>10421</v>
      </c>
      <c r="M218" s="22" t="s">
        <v>1041</v>
      </c>
      <c r="N218" s="22" t="s">
        <v>35</v>
      </c>
      <c r="O218" s="21" t="s">
        <v>288</v>
      </c>
      <c r="P218" s="22" t="s">
        <v>2936</v>
      </c>
      <c r="Q218" s="26" t="s">
        <v>52</v>
      </c>
      <c r="R218" s="22" t="s">
        <v>39</v>
      </c>
      <c r="S218" s="22" t="s">
        <v>10446</v>
      </c>
      <c r="T218" s="22" t="s">
        <v>3707</v>
      </c>
      <c r="U218" s="27" t="s">
        <v>4192</v>
      </c>
      <c r="V218" s="27" t="s">
        <v>52</v>
      </c>
      <c r="W218" s="13"/>
    </row>
    <row r="219" spans="1:23" s="25" customFormat="1" ht="155.25" customHeight="1">
      <c r="A219" s="22">
        <f t="shared" si="13"/>
        <v>193</v>
      </c>
      <c r="B219" s="22" t="s">
        <v>10443</v>
      </c>
      <c r="C219" s="22" t="s">
        <v>26</v>
      </c>
      <c r="D219" s="21">
        <v>40</v>
      </c>
      <c r="E219" s="22" t="s">
        <v>3891</v>
      </c>
      <c r="F219" s="22">
        <v>2312049622</v>
      </c>
      <c r="G219" s="22" t="s">
        <v>10447</v>
      </c>
      <c r="H219" s="22" t="s">
        <v>10448</v>
      </c>
      <c r="I219" s="22" t="s">
        <v>9317</v>
      </c>
      <c r="J219" s="22" t="s">
        <v>31</v>
      </c>
      <c r="K219" s="23" t="s">
        <v>49</v>
      </c>
      <c r="L219" s="22" t="s">
        <v>10421</v>
      </c>
      <c r="M219" s="22" t="s">
        <v>1041</v>
      </c>
      <c r="N219" s="22" t="s">
        <v>35</v>
      </c>
      <c r="O219" s="21" t="s">
        <v>288</v>
      </c>
      <c r="P219" s="22" t="s">
        <v>398</v>
      </c>
      <c r="Q219" s="26" t="s">
        <v>52</v>
      </c>
      <c r="R219" s="22" t="s">
        <v>39</v>
      </c>
      <c r="S219" s="22" t="s">
        <v>10449</v>
      </c>
      <c r="T219" s="22" t="s">
        <v>10450</v>
      </c>
      <c r="U219" s="27" t="s">
        <v>4192</v>
      </c>
      <c r="V219" s="27" t="s">
        <v>52</v>
      </c>
      <c r="W219" s="13"/>
    </row>
    <row r="220" spans="1:23" s="25" customFormat="1" ht="155.25" customHeight="1">
      <c r="A220" s="22">
        <f t="shared" si="13"/>
        <v>194</v>
      </c>
      <c r="B220" s="22" t="s">
        <v>10451</v>
      </c>
      <c r="C220" s="22" t="s">
        <v>26</v>
      </c>
      <c r="D220" s="21">
        <v>40</v>
      </c>
      <c r="E220" s="22" t="s">
        <v>10452</v>
      </c>
      <c r="F220" s="22">
        <v>2312089784</v>
      </c>
      <c r="G220" s="22" t="s">
        <v>10453</v>
      </c>
      <c r="H220" s="22" t="s">
        <v>3725</v>
      </c>
      <c r="I220" s="22" t="s">
        <v>9317</v>
      </c>
      <c r="J220" s="22" t="s">
        <v>31</v>
      </c>
      <c r="K220" s="22" t="s">
        <v>2129</v>
      </c>
      <c r="L220" s="22" t="s">
        <v>10421</v>
      </c>
      <c r="M220" s="22" t="s">
        <v>1041</v>
      </c>
      <c r="N220" s="22" t="s">
        <v>35</v>
      </c>
      <c r="O220" s="21" t="s">
        <v>288</v>
      </c>
      <c r="P220" s="22" t="s">
        <v>4166</v>
      </c>
      <c r="Q220" s="22" t="s">
        <v>10454</v>
      </c>
      <c r="R220" s="22" t="s">
        <v>39</v>
      </c>
      <c r="S220" s="22" t="s">
        <v>10455</v>
      </c>
      <c r="T220" s="22" t="s">
        <v>10456</v>
      </c>
      <c r="U220" s="90" t="s">
        <v>4192</v>
      </c>
      <c r="V220" s="22" t="s">
        <v>3258</v>
      </c>
      <c r="W220" s="13"/>
    </row>
    <row r="221" spans="1:23" s="25" customFormat="1" ht="155.25" customHeight="1">
      <c r="A221" s="22">
        <f t="shared" si="13"/>
        <v>195</v>
      </c>
      <c r="B221" s="22" t="s">
        <v>10457</v>
      </c>
      <c r="C221" s="22" t="s">
        <v>26</v>
      </c>
      <c r="D221" s="21">
        <v>40</v>
      </c>
      <c r="E221" s="22" t="s">
        <v>10452</v>
      </c>
      <c r="F221" s="22">
        <v>2312089784</v>
      </c>
      <c r="G221" s="22" t="s">
        <v>10453</v>
      </c>
      <c r="H221" s="22" t="s">
        <v>3750</v>
      </c>
      <c r="I221" s="21" t="s">
        <v>30</v>
      </c>
      <c r="J221" s="22" t="s">
        <v>31</v>
      </c>
      <c r="K221" s="22" t="s">
        <v>3348</v>
      </c>
      <c r="L221" s="22" t="s">
        <v>10458</v>
      </c>
      <c r="M221" s="22" t="s">
        <v>10459</v>
      </c>
      <c r="N221" s="22" t="s">
        <v>35</v>
      </c>
      <c r="O221" s="21" t="s">
        <v>288</v>
      </c>
      <c r="P221" s="22" t="s">
        <v>4166</v>
      </c>
      <c r="Q221" s="22" t="s">
        <v>10460</v>
      </c>
      <c r="R221" s="22" t="s">
        <v>39</v>
      </c>
      <c r="S221" s="22" t="s">
        <v>10455</v>
      </c>
      <c r="T221" s="22" t="s">
        <v>10456</v>
      </c>
      <c r="U221" s="90" t="s">
        <v>4192</v>
      </c>
      <c r="V221" s="22" t="s">
        <v>3258</v>
      </c>
      <c r="W221" s="13"/>
    </row>
    <row r="222" spans="1:23" s="25" customFormat="1" ht="155.25" customHeight="1">
      <c r="A222" s="22">
        <f t="shared" si="13"/>
        <v>196</v>
      </c>
      <c r="B222" s="22" t="s">
        <v>10461</v>
      </c>
      <c r="C222" s="22" t="s">
        <v>26</v>
      </c>
      <c r="D222" s="21">
        <v>40</v>
      </c>
      <c r="E222" s="22" t="s">
        <v>10462</v>
      </c>
      <c r="F222" s="22">
        <v>231051981</v>
      </c>
      <c r="G222" s="22" t="s">
        <v>3758</v>
      </c>
      <c r="H222" s="22" t="s">
        <v>3759</v>
      </c>
      <c r="I222" s="22" t="s">
        <v>9317</v>
      </c>
      <c r="J222" s="22" t="s">
        <v>31</v>
      </c>
      <c r="K222" s="22" t="s">
        <v>2129</v>
      </c>
      <c r="L222" s="22" t="s">
        <v>10421</v>
      </c>
      <c r="M222" s="22" t="s">
        <v>1041</v>
      </c>
      <c r="N222" s="22" t="s">
        <v>241</v>
      </c>
      <c r="O222" s="21" t="s">
        <v>288</v>
      </c>
      <c r="P222" s="22" t="s">
        <v>10463</v>
      </c>
      <c r="Q222" s="22" t="s">
        <v>10464</v>
      </c>
      <c r="R222" s="22" t="s">
        <v>39</v>
      </c>
      <c r="S222" s="22" t="s">
        <v>10465</v>
      </c>
      <c r="T222" s="22" t="s">
        <v>10466</v>
      </c>
      <c r="U222" s="90" t="s">
        <v>4192</v>
      </c>
      <c r="V222" s="27" t="s">
        <v>3664</v>
      </c>
      <c r="W222" s="13"/>
    </row>
    <row r="223" spans="1:23" s="25" customFormat="1" ht="155.25" customHeight="1">
      <c r="A223" s="22">
        <f t="shared" si="13"/>
        <v>197</v>
      </c>
      <c r="B223" s="22" t="s">
        <v>10467</v>
      </c>
      <c r="C223" s="22" t="s">
        <v>26</v>
      </c>
      <c r="D223" s="21">
        <v>40</v>
      </c>
      <c r="E223" s="22" t="s">
        <v>10468</v>
      </c>
      <c r="F223" s="22">
        <v>2312088420</v>
      </c>
      <c r="G223" s="22" t="s">
        <v>3766</v>
      </c>
      <c r="H223" s="22" t="s">
        <v>10469</v>
      </c>
      <c r="I223" s="22" t="s">
        <v>9317</v>
      </c>
      <c r="J223" s="22" t="s">
        <v>694</v>
      </c>
      <c r="K223" s="23" t="s">
        <v>49</v>
      </c>
      <c r="L223" s="22" t="s">
        <v>10421</v>
      </c>
      <c r="M223" s="22" t="s">
        <v>1041</v>
      </c>
      <c r="N223" s="22" t="s">
        <v>10470</v>
      </c>
      <c r="O223" s="21" t="s">
        <v>288</v>
      </c>
      <c r="P223" s="22" t="s">
        <v>3769</v>
      </c>
      <c r="Q223" s="26" t="s">
        <v>52</v>
      </c>
      <c r="R223" s="22" t="s">
        <v>39</v>
      </c>
      <c r="S223" s="22" t="s">
        <v>10471</v>
      </c>
      <c r="T223" s="22" t="s">
        <v>10472</v>
      </c>
      <c r="U223" s="90" t="s">
        <v>4192</v>
      </c>
      <c r="V223" s="27" t="s">
        <v>52</v>
      </c>
      <c r="W223" s="13"/>
    </row>
    <row r="224" spans="1:23" s="25" customFormat="1" ht="155.25" customHeight="1">
      <c r="A224" s="22">
        <f t="shared" si="13"/>
        <v>198</v>
      </c>
      <c r="B224" s="22" t="s">
        <v>10473</v>
      </c>
      <c r="C224" s="22" t="s">
        <v>26</v>
      </c>
      <c r="D224" s="21">
        <v>40</v>
      </c>
      <c r="E224" s="22" t="s">
        <v>3773</v>
      </c>
      <c r="F224" s="22">
        <v>2312052061</v>
      </c>
      <c r="G224" s="22" t="s">
        <v>3774</v>
      </c>
      <c r="H224" s="22" t="s">
        <v>10474</v>
      </c>
      <c r="I224" s="22" t="s">
        <v>9317</v>
      </c>
      <c r="J224" s="22" t="s">
        <v>31</v>
      </c>
      <c r="K224" s="23" t="s">
        <v>49</v>
      </c>
      <c r="L224" s="22" t="s">
        <v>10421</v>
      </c>
      <c r="M224" s="22" t="s">
        <v>1041</v>
      </c>
      <c r="N224" s="22" t="s">
        <v>35</v>
      </c>
      <c r="O224" s="21" t="s">
        <v>288</v>
      </c>
      <c r="P224" s="22" t="s">
        <v>3775</v>
      </c>
      <c r="Q224" s="26" t="s">
        <v>52</v>
      </c>
      <c r="R224" s="22" t="s">
        <v>39</v>
      </c>
      <c r="S224" s="22" t="s">
        <v>10475</v>
      </c>
      <c r="T224" s="22" t="s">
        <v>3777</v>
      </c>
      <c r="U224" s="90" t="s">
        <v>4192</v>
      </c>
      <c r="V224" s="27" t="s">
        <v>52</v>
      </c>
      <c r="W224" s="13"/>
    </row>
    <row r="225" spans="1:1024" s="25" customFormat="1" ht="155.25" customHeight="1">
      <c r="A225" s="22">
        <f t="shared" si="13"/>
        <v>199</v>
      </c>
      <c r="B225" s="22" t="s">
        <v>10476</v>
      </c>
      <c r="C225" s="22" t="s">
        <v>26</v>
      </c>
      <c r="D225" s="21">
        <v>40</v>
      </c>
      <c r="E225" s="22" t="s">
        <v>10477</v>
      </c>
      <c r="F225" s="22">
        <v>2312050515</v>
      </c>
      <c r="G225" s="22" t="s">
        <v>3793</v>
      </c>
      <c r="H225" s="22" t="s">
        <v>3794</v>
      </c>
      <c r="I225" s="22" t="s">
        <v>9317</v>
      </c>
      <c r="J225" s="22" t="s">
        <v>31</v>
      </c>
      <c r="K225" s="21" t="s">
        <v>3370</v>
      </c>
      <c r="L225" s="22" t="s">
        <v>10421</v>
      </c>
      <c r="M225" s="22" t="s">
        <v>1041</v>
      </c>
      <c r="N225" s="22" t="s">
        <v>35</v>
      </c>
      <c r="O225" s="21" t="s">
        <v>288</v>
      </c>
      <c r="P225" s="22">
        <v>1985</v>
      </c>
      <c r="Q225" s="27" t="s">
        <v>10478</v>
      </c>
      <c r="R225" s="22" t="s">
        <v>39</v>
      </c>
      <c r="S225" s="22" t="s">
        <v>10479</v>
      </c>
      <c r="T225" s="22" t="s">
        <v>3797</v>
      </c>
      <c r="U225" s="90" t="s">
        <v>4192</v>
      </c>
      <c r="V225" s="27" t="s">
        <v>3850</v>
      </c>
      <c r="W225" s="13"/>
    </row>
    <row r="226" spans="1:1024" s="25" customFormat="1" ht="155.25" customHeight="1">
      <c r="A226" s="22">
        <f t="shared" si="13"/>
        <v>200</v>
      </c>
      <c r="B226" s="22" t="s">
        <v>10480</v>
      </c>
      <c r="C226" s="22" t="s">
        <v>26</v>
      </c>
      <c r="D226" s="21">
        <v>40</v>
      </c>
      <c r="E226" s="22" t="s">
        <v>10481</v>
      </c>
      <c r="F226" s="22">
        <v>2312094569</v>
      </c>
      <c r="G226" s="22" t="s">
        <v>10482</v>
      </c>
      <c r="H226" s="22" t="s">
        <v>10483</v>
      </c>
      <c r="I226" s="22" t="s">
        <v>9317</v>
      </c>
      <c r="J226" s="22" t="s">
        <v>31</v>
      </c>
      <c r="K226" s="23" t="s">
        <v>49</v>
      </c>
      <c r="L226" s="22" t="s">
        <v>10421</v>
      </c>
      <c r="M226" s="22" t="s">
        <v>1041</v>
      </c>
      <c r="N226" s="22" t="s">
        <v>35</v>
      </c>
      <c r="O226" s="21" t="s">
        <v>288</v>
      </c>
      <c r="P226" s="22" t="s">
        <v>3837</v>
      </c>
      <c r="Q226" s="26" t="s">
        <v>52</v>
      </c>
      <c r="R226" s="22" t="s">
        <v>39</v>
      </c>
      <c r="S226" s="22" t="s">
        <v>10484</v>
      </c>
      <c r="T226" s="22" t="s">
        <v>10485</v>
      </c>
      <c r="U226" s="90" t="s">
        <v>4192</v>
      </c>
      <c r="V226" s="27" t="s">
        <v>52</v>
      </c>
      <c r="W226" s="13"/>
    </row>
    <row r="227" spans="1:1024" s="25" customFormat="1" ht="155.25" customHeight="1">
      <c r="A227" s="22">
        <f t="shared" si="13"/>
        <v>201</v>
      </c>
      <c r="B227" s="39" t="s">
        <v>10486</v>
      </c>
      <c r="C227" s="23" t="s">
        <v>26</v>
      </c>
      <c r="D227" s="86">
        <v>40</v>
      </c>
      <c r="E227" s="23" t="s">
        <v>10487</v>
      </c>
      <c r="F227" s="23">
        <v>2312053379</v>
      </c>
      <c r="G227" s="23" t="s">
        <v>3634</v>
      </c>
      <c r="H227" s="22" t="s">
        <v>10488</v>
      </c>
      <c r="I227" s="23" t="s">
        <v>9317</v>
      </c>
      <c r="J227" s="23" t="s">
        <v>31</v>
      </c>
      <c r="K227" s="23" t="s">
        <v>3348</v>
      </c>
      <c r="L227" s="23" t="s">
        <v>10489</v>
      </c>
      <c r="M227" s="58" t="s">
        <v>10490</v>
      </c>
      <c r="N227" s="23" t="s">
        <v>3278</v>
      </c>
      <c r="O227" s="39" t="s">
        <v>36</v>
      </c>
      <c r="P227" s="23" t="s">
        <v>3636</v>
      </c>
      <c r="Q227" s="23" t="s">
        <v>10491</v>
      </c>
      <c r="R227" s="23" t="s">
        <v>39</v>
      </c>
      <c r="S227" s="39" t="s">
        <v>3870</v>
      </c>
      <c r="T227" s="39" t="s">
        <v>3631</v>
      </c>
      <c r="U227" s="90" t="s">
        <v>4192</v>
      </c>
      <c r="V227" s="22" t="s">
        <v>3258</v>
      </c>
      <c r="W227" s="13"/>
    </row>
    <row r="228" spans="1:1024" s="25" customFormat="1" ht="155.25" customHeight="1">
      <c r="A228" s="22">
        <f t="shared" si="13"/>
        <v>202</v>
      </c>
      <c r="B228" s="28" t="s">
        <v>10492</v>
      </c>
      <c r="C228" s="28" t="s">
        <v>26</v>
      </c>
      <c r="D228" s="23">
        <v>50</v>
      </c>
      <c r="E228" s="23" t="s">
        <v>3880</v>
      </c>
      <c r="F228" s="23">
        <v>2312331604</v>
      </c>
      <c r="G228" s="23" t="s">
        <v>3881</v>
      </c>
      <c r="H228" s="22" t="s">
        <v>3882</v>
      </c>
      <c r="I228" s="28" t="s">
        <v>9317</v>
      </c>
      <c r="J228" s="28" t="s">
        <v>31</v>
      </c>
      <c r="K228" s="28" t="s">
        <v>10493</v>
      </c>
      <c r="L228" s="23" t="s">
        <v>10489</v>
      </c>
      <c r="M228" s="28" t="s">
        <v>1041</v>
      </c>
      <c r="N228" s="28" t="s">
        <v>241</v>
      </c>
      <c r="O228" s="23" t="s">
        <v>288</v>
      </c>
      <c r="P228" s="23" t="s">
        <v>3884</v>
      </c>
      <c r="Q228" s="88" t="s">
        <v>10494</v>
      </c>
      <c r="R228" s="28" t="s">
        <v>39</v>
      </c>
      <c r="S228" s="39" t="s">
        <v>3886</v>
      </c>
      <c r="T228" s="39" t="s">
        <v>3887</v>
      </c>
      <c r="U228" s="90" t="s">
        <v>4192</v>
      </c>
      <c r="V228" s="27" t="s">
        <v>3664</v>
      </c>
      <c r="W228" s="13"/>
    </row>
    <row r="229" spans="1:1024" s="25" customFormat="1" ht="155.25" customHeight="1">
      <c r="A229" s="22">
        <f t="shared" si="13"/>
        <v>203</v>
      </c>
      <c r="B229" s="164" t="s">
        <v>10495</v>
      </c>
      <c r="C229" s="23" t="s">
        <v>26</v>
      </c>
      <c r="D229" s="23">
        <v>40</v>
      </c>
      <c r="E229" s="23" t="s">
        <v>10496</v>
      </c>
      <c r="F229" s="23">
        <v>2312321444</v>
      </c>
      <c r="G229" s="23" t="s">
        <v>3853</v>
      </c>
      <c r="H229" s="22" t="s">
        <v>3854</v>
      </c>
      <c r="I229" s="23" t="s">
        <v>9317</v>
      </c>
      <c r="J229" s="23" t="s">
        <v>31</v>
      </c>
      <c r="K229" s="23" t="s">
        <v>10497</v>
      </c>
      <c r="L229" s="23" t="s">
        <v>10498</v>
      </c>
      <c r="M229" s="58" t="s">
        <v>1041</v>
      </c>
      <c r="N229" s="23" t="s">
        <v>35</v>
      </c>
      <c r="O229" s="39" t="s">
        <v>36</v>
      </c>
      <c r="P229" s="23" t="s">
        <v>3537</v>
      </c>
      <c r="Q229" s="21" t="s">
        <v>10499</v>
      </c>
      <c r="R229" s="23" t="s">
        <v>39</v>
      </c>
      <c r="S229" s="39" t="s">
        <v>3857</v>
      </c>
      <c r="T229" s="39" t="s">
        <v>3899</v>
      </c>
      <c r="U229" s="90" t="s">
        <v>4192</v>
      </c>
      <c r="V229" s="27" t="s">
        <v>3664</v>
      </c>
      <c r="W229" s="13"/>
    </row>
    <row r="230" spans="1:1024" s="25" customFormat="1" ht="54.75" customHeight="1">
      <c r="A230" s="9" t="s">
        <v>10500</v>
      </c>
      <c r="B230" s="9"/>
      <c r="C230" s="9"/>
      <c r="D230" s="9"/>
      <c r="E230" s="9"/>
      <c r="F230" s="9"/>
      <c r="G230" s="9"/>
      <c r="H230" s="9"/>
      <c r="I230" s="9"/>
      <c r="J230" s="9"/>
      <c r="K230" s="9"/>
      <c r="L230" s="9"/>
      <c r="M230" s="9"/>
      <c r="N230" s="9"/>
      <c r="O230" s="9"/>
      <c r="P230" s="9"/>
      <c r="Q230" s="9"/>
      <c r="R230" s="9"/>
      <c r="S230" s="9"/>
      <c r="T230" s="9"/>
      <c r="U230" s="9"/>
      <c r="V230" s="9"/>
      <c r="W230" s="13"/>
    </row>
    <row r="231" spans="1:1024" s="25" customFormat="1" ht="155.25" customHeight="1">
      <c r="A231" s="22">
        <f>A229+1</f>
        <v>204</v>
      </c>
      <c r="B231" s="22" t="s">
        <v>10501</v>
      </c>
      <c r="C231" s="22" t="s">
        <v>26</v>
      </c>
      <c r="D231" s="23">
        <v>40</v>
      </c>
      <c r="E231" s="28" t="s">
        <v>10502</v>
      </c>
      <c r="F231" s="28">
        <v>2311030844</v>
      </c>
      <c r="G231" s="28" t="s">
        <v>10503</v>
      </c>
      <c r="H231" s="61" t="s">
        <v>10504</v>
      </c>
      <c r="I231" s="28" t="s">
        <v>9317</v>
      </c>
      <c r="J231" s="28" t="s">
        <v>31</v>
      </c>
      <c r="K231" s="28" t="s">
        <v>49</v>
      </c>
      <c r="L231" s="28">
        <v>364.1</v>
      </c>
      <c r="M231" s="22" t="s">
        <v>1041</v>
      </c>
      <c r="N231" s="22" t="s">
        <v>35</v>
      </c>
      <c r="O231" s="21" t="s">
        <v>288</v>
      </c>
      <c r="P231" s="22" t="s">
        <v>10505</v>
      </c>
      <c r="Q231" s="26" t="s">
        <v>52</v>
      </c>
      <c r="R231" s="22" t="s">
        <v>39</v>
      </c>
      <c r="S231" s="22" t="s">
        <v>10506</v>
      </c>
      <c r="T231" s="22" t="s">
        <v>10507</v>
      </c>
      <c r="U231" s="22" t="s">
        <v>4192</v>
      </c>
      <c r="V231" s="22" t="s">
        <v>52</v>
      </c>
      <c r="W231" s="13"/>
      <c r="ALH231" s="131"/>
      <c r="ALI231" s="131"/>
      <c r="ALJ231" s="131"/>
      <c r="ALK231" s="131"/>
      <c r="ALL231" s="131"/>
      <c r="ALM231" s="131"/>
      <c r="ALN231" s="131"/>
      <c r="ALO231" s="131"/>
      <c r="ALP231" s="131"/>
      <c r="ALQ231" s="131"/>
      <c r="ALR231" s="131"/>
      <c r="ALS231" s="131"/>
      <c r="ALT231" s="131"/>
      <c r="ALU231" s="131"/>
      <c r="ALV231" s="131"/>
      <c r="ALW231" s="131"/>
      <c r="ALX231" s="131"/>
      <c r="ALY231" s="131"/>
      <c r="ALZ231" s="131"/>
      <c r="AMA231" s="131"/>
      <c r="AMB231" s="131"/>
      <c r="AMC231" s="131"/>
      <c r="AMD231" s="131"/>
      <c r="AME231" s="131"/>
      <c r="AMF231" s="131"/>
      <c r="AMG231" s="131"/>
      <c r="AMH231" s="131"/>
      <c r="AMI231" s="131"/>
      <c r="AMJ231" s="131"/>
    </row>
    <row r="232" spans="1:1024" s="25" customFormat="1" ht="155.25" customHeight="1">
      <c r="A232" s="22">
        <f t="shared" ref="A232:A252" si="14">A231+1</f>
        <v>205</v>
      </c>
      <c r="B232" s="22" t="s">
        <v>10508</v>
      </c>
      <c r="C232" s="22" t="s">
        <v>26</v>
      </c>
      <c r="D232" s="23">
        <v>40</v>
      </c>
      <c r="E232" s="28" t="s">
        <v>10509</v>
      </c>
      <c r="F232" s="28">
        <v>2311040497</v>
      </c>
      <c r="G232" s="23" t="s">
        <v>3959</v>
      </c>
      <c r="H232" s="61" t="s">
        <v>10510</v>
      </c>
      <c r="I232" s="28" t="s">
        <v>9317</v>
      </c>
      <c r="J232" s="23" t="s">
        <v>31</v>
      </c>
      <c r="K232" s="23" t="s">
        <v>631</v>
      </c>
      <c r="L232" s="23" t="s">
        <v>10371</v>
      </c>
      <c r="M232" s="32" t="s">
        <v>1041</v>
      </c>
      <c r="N232" s="21" t="s">
        <v>35</v>
      </c>
      <c r="O232" s="27" t="s">
        <v>36</v>
      </c>
      <c r="P232" s="21" t="s">
        <v>10511</v>
      </c>
      <c r="Q232" s="21" t="s">
        <v>10512</v>
      </c>
      <c r="R232" s="21" t="s">
        <v>39</v>
      </c>
      <c r="S232" s="22" t="s">
        <v>10513</v>
      </c>
      <c r="T232" s="22" t="s">
        <v>3966</v>
      </c>
      <c r="U232" s="22" t="s">
        <v>4192</v>
      </c>
      <c r="V232" s="22" t="s">
        <v>3664</v>
      </c>
      <c r="W232" s="13"/>
      <c r="ALH232" s="131"/>
      <c r="ALI232" s="131"/>
      <c r="ALJ232" s="131"/>
      <c r="ALK232" s="131"/>
      <c r="ALL232" s="131"/>
      <c r="ALM232" s="131"/>
      <c r="ALN232" s="131"/>
      <c r="ALO232" s="131"/>
      <c r="ALP232" s="131"/>
      <c r="ALQ232" s="131"/>
      <c r="ALR232" s="131"/>
      <c r="ALS232" s="131"/>
      <c r="ALT232" s="131"/>
      <c r="ALU232" s="131"/>
      <c r="ALV232" s="131"/>
      <c r="ALW232" s="131"/>
      <c r="ALX232" s="131"/>
      <c r="ALY232" s="131"/>
      <c r="ALZ232" s="131"/>
      <c r="AMA232" s="131"/>
      <c r="AMB232" s="131"/>
      <c r="AMC232" s="131"/>
      <c r="AMD232" s="131"/>
      <c r="AME232" s="131"/>
      <c r="AMF232" s="131"/>
      <c r="AMG232" s="131"/>
      <c r="AMH232" s="131"/>
      <c r="AMI232" s="131"/>
      <c r="AMJ232" s="131"/>
    </row>
    <row r="233" spans="1:1024" s="25" customFormat="1" ht="155.25" customHeight="1">
      <c r="A233" s="22">
        <f t="shared" si="14"/>
        <v>206</v>
      </c>
      <c r="B233" s="22" t="s">
        <v>10514</v>
      </c>
      <c r="C233" s="22" t="s">
        <v>26</v>
      </c>
      <c r="D233" s="23">
        <v>40</v>
      </c>
      <c r="E233" s="28" t="s">
        <v>10515</v>
      </c>
      <c r="F233" s="28">
        <v>2311028933</v>
      </c>
      <c r="G233" s="28" t="s">
        <v>10516</v>
      </c>
      <c r="H233" s="61" t="s">
        <v>10517</v>
      </c>
      <c r="I233" s="28" t="s">
        <v>9317</v>
      </c>
      <c r="J233" s="28" t="s">
        <v>31</v>
      </c>
      <c r="K233" s="28" t="s">
        <v>3564</v>
      </c>
      <c r="L233" s="28" t="s">
        <v>10421</v>
      </c>
      <c r="M233" s="22" t="s">
        <v>1041</v>
      </c>
      <c r="N233" s="22" t="s">
        <v>35</v>
      </c>
      <c r="O233" s="21" t="s">
        <v>288</v>
      </c>
      <c r="P233" s="22" t="s">
        <v>3996</v>
      </c>
      <c r="Q233" s="22" t="s">
        <v>10518</v>
      </c>
      <c r="R233" s="22" t="s">
        <v>39</v>
      </c>
      <c r="S233" s="22" t="s">
        <v>3998</v>
      </c>
      <c r="T233" s="22" t="s">
        <v>3999</v>
      </c>
      <c r="U233" s="22" t="s">
        <v>4192</v>
      </c>
      <c r="V233" s="22" t="s">
        <v>3664</v>
      </c>
      <c r="W233" s="13"/>
      <c r="ALH233" s="131"/>
      <c r="ALI233" s="131"/>
      <c r="ALJ233" s="131"/>
      <c r="ALK233" s="131"/>
      <c r="ALL233" s="131"/>
      <c r="ALM233" s="131"/>
      <c r="ALN233" s="131"/>
      <c r="ALO233" s="131"/>
      <c r="ALP233" s="131"/>
      <c r="ALQ233" s="131"/>
      <c r="ALR233" s="131"/>
      <c r="ALS233" s="131"/>
      <c r="ALT233" s="131"/>
      <c r="ALU233" s="131"/>
      <c r="ALV233" s="131"/>
      <c r="ALW233" s="131"/>
      <c r="ALX233" s="131"/>
      <c r="ALY233" s="131"/>
      <c r="ALZ233" s="131"/>
      <c r="AMA233" s="131"/>
      <c r="AMB233" s="131"/>
      <c r="AMC233" s="131"/>
      <c r="AMD233" s="131"/>
      <c r="AME233" s="131"/>
      <c r="AMF233" s="131"/>
      <c r="AMG233" s="131"/>
      <c r="AMH233" s="131"/>
      <c r="AMI233" s="131"/>
      <c r="AMJ233" s="131"/>
    </row>
    <row r="234" spans="1:1024" s="25" customFormat="1" ht="155.25" customHeight="1">
      <c r="A234" s="22">
        <f t="shared" si="14"/>
        <v>207</v>
      </c>
      <c r="B234" s="22" t="s">
        <v>10519</v>
      </c>
      <c r="C234" s="22" t="s">
        <v>26</v>
      </c>
      <c r="D234" s="23">
        <v>40</v>
      </c>
      <c r="E234" s="28" t="s">
        <v>10520</v>
      </c>
      <c r="F234" s="28">
        <v>2311040578</v>
      </c>
      <c r="G234" s="28" t="s">
        <v>10521</v>
      </c>
      <c r="H234" s="61" t="s">
        <v>10522</v>
      </c>
      <c r="I234" s="28" t="s">
        <v>9317</v>
      </c>
      <c r="J234" s="28" t="s">
        <v>31</v>
      </c>
      <c r="K234" s="28" t="s">
        <v>3564</v>
      </c>
      <c r="L234" s="28" t="s">
        <v>10421</v>
      </c>
      <c r="M234" s="22" t="s">
        <v>1041</v>
      </c>
      <c r="N234" s="22" t="s">
        <v>35</v>
      </c>
      <c r="O234" s="21" t="s">
        <v>288</v>
      </c>
      <c r="P234" s="22" t="s">
        <v>477</v>
      </c>
      <c r="Q234" s="22" t="s">
        <v>10523</v>
      </c>
      <c r="R234" s="22" t="s">
        <v>39</v>
      </c>
      <c r="S234" s="22" t="s">
        <v>4005</v>
      </c>
      <c r="T234" s="22" t="s">
        <v>10524</v>
      </c>
      <c r="U234" s="22" t="s">
        <v>4192</v>
      </c>
      <c r="V234" s="22" t="s">
        <v>3258</v>
      </c>
      <c r="W234" s="13"/>
      <c r="ALH234" s="131"/>
      <c r="ALI234" s="131"/>
      <c r="ALJ234" s="131"/>
      <c r="ALK234" s="131"/>
      <c r="ALL234" s="131"/>
      <c r="ALM234" s="131"/>
      <c r="ALN234" s="131"/>
      <c r="ALO234" s="131"/>
      <c r="ALP234" s="131"/>
      <c r="ALQ234" s="131"/>
      <c r="ALR234" s="131"/>
      <c r="ALS234" s="131"/>
      <c r="ALT234" s="131"/>
      <c r="ALU234" s="131"/>
      <c r="ALV234" s="131"/>
      <c r="ALW234" s="131"/>
      <c r="ALX234" s="131"/>
      <c r="ALY234" s="131"/>
      <c r="ALZ234" s="131"/>
      <c r="AMA234" s="131"/>
      <c r="AMB234" s="131"/>
      <c r="AMC234" s="131"/>
      <c r="AMD234" s="131"/>
      <c r="AME234" s="131"/>
      <c r="AMF234" s="131"/>
      <c r="AMG234" s="131"/>
      <c r="AMH234" s="131"/>
      <c r="AMI234" s="131"/>
      <c r="AMJ234" s="131"/>
    </row>
    <row r="235" spans="1:1024" s="25" customFormat="1" ht="155.25" customHeight="1">
      <c r="A235" s="22">
        <f t="shared" si="14"/>
        <v>208</v>
      </c>
      <c r="B235" s="22" t="s">
        <v>10525</v>
      </c>
      <c r="C235" s="22" t="s">
        <v>26</v>
      </c>
      <c r="D235" s="23">
        <v>40</v>
      </c>
      <c r="E235" s="28" t="s">
        <v>10526</v>
      </c>
      <c r="F235" s="28" t="s">
        <v>4009</v>
      </c>
      <c r="G235" s="28" t="s">
        <v>10527</v>
      </c>
      <c r="H235" s="28" t="s">
        <v>10528</v>
      </c>
      <c r="I235" s="28" t="s">
        <v>9317</v>
      </c>
      <c r="J235" s="28" t="s">
        <v>31</v>
      </c>
      <c r="K235" s="28" t="s">
        <v>49</v>
      </c>
      <c r="L235" s="28" t="s">
        <v>10421</v>
      </c>
      <c r="M235" s="22" t="s">
        <v>1041</v>
      </c>
      <c r="N235" s="22" t="s">
        <v>35</v>
      </c>
      <c r="O235" s="21" t="s">
        <v>288</v>
      </c>
      <c r="P235" s="22" t="s">
        <v>10529</v>
      </c>
      <c r="Q235" s="26" t="s">
        <v>52</v>
      </c>
      <c r="R235" s="22" t="s">
        <v>39</v>
      </c>
      <c r="S235" s="22" t="s">
        <v>10530</v>
      </c>
      <c r="T235" s="22" t="s">
        <v>10531</v>
      </c>
      <c r="U235" s="22" t="s">
        <v>4192</v>
      </c>
      <c r="V235" s="22" t="s">
        <v>52</v>
      </c>
      <c r="W235" s="13"/>
      <c r="ALH235" s="131"/>
      <c r="ALI235" s="131"/>
      <c r="ALJ235" s="131"/>
      <c r="ALK235" s="131"/>
      <c r="ALL235" s="131"/>
      <c r="ALM235" s="131"/>
      <c r="ALN235" s="131"/>
      <c r="ALO235" s="131"/>
      <c r="ALP235" s="131"/>
      <c r="ALQ235" s="131"/>
      <c r="ALR235" s="131"/>
      <c r="ALS235" s="131"/>
      <c r="ALT235" s="131"/>
      <c r="ALU235" s="131"/>
      <c r="ALV235" s="131"/>
      <c r="ALW235" s="131"/>
      <c r="ALX235" s="131"/>
      <c r="ALY235" s="131"/>
      <c r="ALZ235" s="131"/>
      <c r="AMA235" s="131"/>
      <c r="AMB235" s="131"/>
      <c r="AMC235" s="131"/>
      <c r="AMD235" s="131"/>
      <c r="AME235" s="131"/>
      <c r="AMF235" s="131"/>
      <c r="AMG235" s="131"/>
      <c r="AMH235" s="131"/>
      <c r="AMI235" s="131"/>
      <c r="AMJ235" s="131"/>
    </row>
    <row r="236" spans="1:1024" s="25" customFormat="1" ht="155.25" customHeight="1">
      <c r="A236" s="22">
        <f t="shared" si="14"/>
        <v>209</v>
      </c>
      <c r="B236" s="22" t="s">
        <v>10532</v>
      </c>
      <c r="C236" s="22" t="s">
        <v>26</v>
      </c>
      <c r="D236" s="23">
        <v>40</v>
      </c>
      <c r="E236" s="28" t="s">
        <v>10533</v>
      </c>
      <c r="F236" s="28">
        <v>2311038152</v>
      </c>
      <c r="G236" s="28" t="s">
        <v>10534</v>
      </c>
      <c r="H236" s="61" t="s">
        <v>10535</v>
      </c>
      <c r="I236" s="28" t="s">
        <v>9317</v>
      </c>
      <c r="J236" s="28" t="s">
        <v>31</v>
      </c>
      <c r="K236" s="28" t="s">
        <v>3564</v>
      </c>
      <c r="L236" s="28" t="s">
        <v>10536</v>
      </c>
      <c r="M236" s="22" t="s">
        <v>1041</v>
      </c>
      <c r="N236" s="22" t="s">
        <v>35</v>
      </c>
      <c r="O236" s="21" t="s">
        <v>288</v>
      </c>
      <c r="P236" s="22" t="s">
        <v>10537</v>
      </c>
      <c r="Q236" s="21" t="s">
        <v>10538</v>
      </c>
      <c r="R236" s="22" t="s">
        <v>39</v>
      </c>
      <c r="S236" s="22" t="s">
        <v>4022</v>
      </c>
      <c r="T236" s="22" t="s">
        <v>10539</v>
      </c>
      <c r="U236" s="22" t="s">
        <v>4192</v>
      </c>
      <c r="V236" s="22" t="s">
        <v>3664</v>
      </c>
      <c r="W236" s="13"/>
      <c r="ALH236" s="131"/>
      <c r="ALI236" s="131"/>
      <c r="ALJ236" s="131"/>
      <c r="ALK236" s="131"/>
      <c r="ALL236" s="131"/>
      <c r="ALM236" s="131"/>
      <c r="ALN236" s="131"/>
      <c r="ALO236" s="131"/>
      <c r="ALP236" s="131"/>
      <c r="ALQ236" s="131"/>
      <c r="ALR236" s="131"/>
      <c r="ALS236" s="131"/>
      <c r="ALT236" s="131"/>
      <c r="ALU236" s="131"/>
      <c r="ALV236" s="131"/>
      <c r="ALW236" s="131"/>
      <c r="ALX236" s="131"/>
      <c r="ALY236" s="131"/>
      <c r="ALZ236" s="131"/>
      <c r="AMA236" s="131"/>
      <c r="AMB236" s="131"/>
      <c r="AMC236" s="131"/>
      <c r="AMD236" s="131"/>
      <c r="AME236" s="131"/>
      <c r="AMF236" s="131"/>
      <c r="AMG236" s="131"/>
      <c r="AMH236" s="131"/>
      <c r="AMI236" s="131"/>
      <c r="AMJ236" s="131"/>
    </row>
    <row r="237" spans="1:1024" s="25" customFormat="1" ht="155.25" customHeight="1">
      <c r="A237" s="22">
        <f t="shared" si="14"/>
        <v>210</v>
      </c>
      <c r="B237" s="22" t="s">
        <v>10540</v>
      </c>
      <c r="C237" s="22" t="s">
        <v>26</v>
      </c>
      <c r="D237" s="23">
        <v>40</v>
      </c>
      <c r="E237" s="28" t="s">
        <v>10541</v>
      </c>
      <c r="F237" s="28">
        <v>2311039734</v>
      </c>
      <c r="G237" s="28" t="s">
        <v>10542</v>
      </c>
      <c r="H237" s="61" t="s">
        <v>10543</v>
      </c>
      <c r="I237" s="28" t="s">
        <v>9317</v>
      </c>
      <c r="J237" s="28" t="s">
        <v>31</v>
      </c>
      <c r="K237" s="23" t="s">
        <v>3564</v>
      </c>
      <c r="L237" s="28" t="s">
        <v>10536</v>
      </c>
      <c r="M237" s="22" t="s">
        <v>1041</v>
      </c>
      <c r="N237" s="22" t="s">
        <v>35</v>
      </c>
      <c r="O237" s="21" t="s">
        <v>288</v>
      </c>
      <c r="P237" s="22" t="s">
        <v>4029</v>
      </c>
      <c r="Q237" s="22" t="s">
        <v>10544</v>
      </c>
      <c r="R237" s="22" t="s">
        <v>39</v>
      </c>
      <c r="S237" s="22" t="s">
        <v>4031</v>
      </c>
      <c r="T237" s="22" t="s">
        <v>10545</v>
      </c>
      <c r="U237" s="22" t="s">
        <v>4192</v>
      </c>
      <c r="V237" s="22" t="s">
        <v>10546</v>
      </c>
      <c r="W237" s="13"/>
      <c r="ALH237" s="131"/>
      <c r="ALI237" s="131"/>
      <c r="ALJ237" s="131"/>
      <c r="ALK237" s="131"/>
      <c r="ALL237" s="131"/>
      <c r="ALM237" s="131"/>
      <c r="ALN237" s="131"/>
      <c r="ALO237" s="131"/>
      <c r="ALP237" s="131"/>
      <c r="ALQ237" s="131"/>
      <c r="ALR237" s="131"/>
      <c r="ALS237" s="131"/>
      <c r="ALT237" s="131"/>
      <c r="ALU237" s="131"/>
      <c r="ALV237" s="131"/>
      <c r="ALW237" s="131"/>
      <c r="ALX237" s="131"/>
      <c r="ALY237" s="131"/>
      <c r="ALZ237" s="131"/>
      <c r="AMA237" s="131"/>
      <c r="AMB237" s="131"/>
      <c r="AMC237" s="131"/>
      <c r="AMD237" s="131"/>
      <c r="AME237" s="131"/>
      <c r="AMF237" s="131"/>
      <c r="AMG237" s="131"/>
      <c r="AMH237" s="131"/>
      <c r="AMI237" s="131"/>
      <c r="AMJ237" s="131"/>
    </row>
    <row r="238" spans="1:1024" s="25" customFormat="1" ht="155.25" customHeight="1">
      <c r="A238" s="22">
        <f t="shared" si="14"/>
        <v>211</v>
      </c>
      <c r="B238" s="22" t="s">
        <v>10547</v>
      </c>
      <c r="C238" s="22" t="s">
        <v>26</v>
      </c>
      <c r="D238" s="23">
        <v>40</v>
      </c>
      <c r="E238" s="28" t="s">
        <v>10548</v>
      </c>
      <c r="F238" s="28">
        <v>2311028845</v>
      </c>
      <c r="G238" s="28" t="s">
        <v>4042</v>
      </c>
      <c r="H238" s="61" t="s">
        <v>10549</v>
      </c>
      <c r="I238" s="28" t="s">
        <v>9317</v>
      </c>
      <c r="J238" s="28" t="s">
        <v>31</v>
      </c>
      <c r="K238" s="28" t="s">
        <v>3883</v>
      </c>
      <c r="L238" s="28" t="s">
        <v>10536</v>
      </c>
      <c r="M238" s="22" t="s">
        <v>1041</v>
      </c>
      <c r="N238" s="22" t="s">
        <v>35</v>
      </c>
      <c r="O238" s="21" t="s">
        <v>288</v>
      </c>
      <c r="P238" s="22" t="s">
        <v>4045</v>
      </c>
      <c r="Q238" s="21" t="s">
        <v>10550</v>
      </c>
      <c r="R238" s="22" t="s">
        <v>39</v>
      </c>
      <c r="S238" s="22" t="s">
        <v>4047</v>
      </c>
      <c r="T238" s="22" t="s">
        <v>4048</v>
      </c>
      <c r="U238" s="22" t="s">
        <v>4192</v>
      </c>
      <c r="V238" s="22" t="s">
        <v>2947</v>
      </c>
      <c r="W238" s="13"/>
      <c r="ALH238" s="131"/>
      <c r="ALI238" s="131"/>
      <c r="ALJ238" s="131"/>
      <c r="ALK238" s="131"/>
      <c r="ALL238" s="131"/>
      <c r="ALM238" s="131"/>
      <c r="ALN238" s="131"/>
      <c r="ALO238" s="131"/>
      <c r="ALP238" s="131"/>
      <c r="ALQ238" s="131"/>
      <c r="ALR238" s="131"/>
      <c r="ALS238" s="131"/>
      <c r="ALT238" s="131"/>
      <c r="ALU238" s="131"/>
      <c r="ALV238" s="131"/>
      <c r="ALW238" s="131"/>
      <c r="ALX238" s="131"/>
      <c r="ALY238" s="131"/>
      <c r="ALZ238" s="131"/>
      <c r="AMA238" s="131"/>
      <c r="AMB238" s="131"/>
      <c r="AMC238" s="131"/>
      <c r="AMD238" s="131"/>
      <c r="AME238" s="131"/>
      <c r="AMF238" s="131"/>
      <c r="AMG238" s="131"/>
      <c r="AMH238" s="131"/>
      <c r="AMI238" s="131"/>
      <c r="AMJ238" s="131"/>
    </row>
    <row r="239" spans="1:1024" s="25" customFormat="1" ht="155.25" customHeight="1">
      <c r="A239" s="22">
        <f t="shared" si="14"/>
        <v>212</v>
      </c>
      <c r="B239" s="22" t="s">
        <v>10551</v>
      </c>
      <c r="C239" s="22" t="s">
        <v>26</v>
      </c>
      <c r="D239" s="23">
        <v>40</v>
      </c>
      <c r="E239" s="28" t="s">
        <v>10552</v>
      </c>
      <c r="F239" s="28">
        <v>2311028605</v>
      </c>
      <c r="G239" s="28" t="s">
        <v>10553</v>
      </c>
      <c r="H239" s="61" t="s">
        <v>10554</v>
      </c>
      <c r="I239" s="28" t="s">
        <v>9317</v>
      </c>
      <c r="J239" s="28" t="s">
        <v>31</v>
      </c>
      <c r="K239" s="23" t="s">
        <v>49</v>
      </c>
      <c r="L239" s="28" t="s">
        <v>10555</v>
      </c>
      <c r="M239" s="22" t="s">
        <v>1041</v>
      </c>
      <c r="N239" s="22" t="s">
        <v>35</v>
      </c>
      <c r="O239" s="21" t="s">
        <v>288</v>
      </c>
      <c r="P239" s="22" t="s">
        <v>4055</v>
      </c>
      <c r="Q239" s="26" t="s">
        <v>52</v>
      </c>
      <c r="R239" s="22" t="s">
        <v>39</v>
      </c>
      <c r="S239" s="22" t="s">
        <v>10556</v>
      </c>
      <c r="T239" s="22" t="s">
        <v>10557</v>
      </c>
      <c r="U239" s="22" t="s">
        <v>4192</v>
      </c>
      <c r="V239" s="22" t="s">
        <v>52</v>
      </c>
      <c r="W239" s="13"/>
      <c r="ALH239" s="131"/>
      <c r="ALI239" s="131"/>
      <c r="ALJ239" s="131"/>
      <c r="ALK239" s="131"/>
      <c r="ALL239" s="131"/>
      <c r="ALM239" s="131"/>
      <c r="ALN239" s="131"/>
      <c r="ALO239" s="131"/>
      <c r="ALP239" s="131"/>
      <c r="ALQ239" s="131"/>
      <c r="ALR239" s="131"/>
      <c r="ALS239" s="131"/>
      <c r="ALT239" s="131"/>
      <c r="ALU239" s="131"/>
      <c r="ALV239" s="131"/>
      <c r="ALW239" s="131"/>
      <c r="ALX239" s="131"/>
      <c r="ALY239" s="131"/>
      <c r="ALZ239" s="131"/>
      <c r="AMA239" s="131"/>
      <c r="AMB239" s="131"/>
      <c r="AMC239" s="131"/>
      <c r="AMD239" s="131"/>
      <c r="AME239" s="131"/>
      <c r="AMF239" s="131"/>
      <c r="AMG239" s="131"/>
      <c r="AMH239" s="131"/>
      <c r="AMI239" s="131"/>
      <c r="AMJ239" s="131"/>
    </row>
    <row r="240" spans="1:1024" s="25" customFormat="1" ht="155.25" customHeight="1">
      <c r="A240" s="22">
        <f t="shared" si="14"/>
        <v>213</v>
      </c>
      <c r="B240" s="22" t="s">
        <v>10558</v>
      </c>
      <c r="C240" s="22" t="s">
        <v>26</v>
      </c>
      <c r="D240" s="23">
        <v>40</v>
      </c>
      <c r="E240" s="28" t="s">
        <v>10559</v>
      </c>
      <c r="F240" s="28">
        <v>2311041518</v>
      </c>
      <c r="G240" s="28" t="s">
        <v>10560</v>
      </c>
      <c r="H240" s="28" t="s">
        <v>10561</v>
      </c>
      <c r="I240" s="28" t="s">
        <v>9317</v>
      </c>
      <c r="J240" s="28" t="s">
        <v>31</v>
      </c>
      <c r="K240" s="23" t="s">
        <v>49</v>
      </c>
      <c r="L240" s="28" t="s">
        <v>10562</v>
      </c>
      <c r="M240" s="22" t="s">
        <v>1041</v>
      </c>
      <c r="N240" s="22" t="s">
        <v>35</v>
      </c>
      <c r="O240" s="21" t="s">
        <v>288</v>
      </c>
      <c r="P240" s="22" t="s">
        <v>3915</v>
      </c>
      <c r="Q240" s="26" t="s">
        <v>52</v>
      </c>
      <c r="R240" s="22" t="s">
        <v>39</v>
      </c>
      <c r="S240" s="22" t="s">
        <v>4065</v>
      </c>
      <c r="T240" s="22" t="s">
        <v>4066</v>
      </c>
      <c r="U240" s="22" t="s">
        <v>4192</v>
      </c>
      <c r="V240" s="22" t="s">
        <v>52</v>
      </c>
      <c r="W240" s="13"/>
      <c r="ALH240" s="131"/>
      <c r="ALI240" s="131"/>
      <c r="ALJ240" s="131"/>
      <c r="ALK240" s="131"/>
      <c r="ALL240" s="131"/>
      <c r="ALM240" s="131"/>
      <c r="ALN240" s="131"/>
      <c r="ALO240" s="131"/>
      <c r="ALP240" s="131"/>
      <c r="ALQ240" s="131"/>
      <c r="ALR240" s="131"/>
      <c r="ALS240" s="131"/>
      <c r="ALT240" s="131"/>
      <c r="ALU240" s="131"/>
      <c r="ALV240" s="131"/>
      <c r="ALW240" s="131"/>
      <c r="ALX240" s="131"/>
      <c r="ALY240" s="131"/>
      <c r="ALZ240" s="131"/>
      <c r="AMA240" s="131"/>
      <c r="AMB240" s="131"/>
      <c r="AMC240" s="131"/>
      <c r="AMD240" s="131"/>
      <c r="AME240" s="131"/>
      <c r="AMF240" s="131"/>
      <c r="AMG240" s="131"/>
      <c r="AMH240" s="131"/>
      <c r="AMI240" s="131"/>
      <c r="AMJ240" s="131"/>
    </row>
    <row r="241" spans="1:1024" s="25" customFormat="1" ht="155.25" customHeight="1">
      <c r="A241" s="22">
        <f t="shared" si="14"/>
        <v>214</v>
      </c>
      <c r="B241" s="22" t="s">
        <v>10563</v>
      </c>
      <c r="C241" s="22" t="s">
        <v>26</v>
      </c>
      <c r="D241" s="23">
        <v>40</v>
      </c>
      <c r="E241" s="28" t="s">
        <v>10564</v>
      </c>
      <c r="F241" s="28">
        <v>2311040169</v>
      </c>
      <c r="G241" s="28" t="s">
        <v>10565</v>
      </c>
      <c r="H241" s="61" t="s">
        <v>10554</v>
      </c>
      <c r="I241" s="28" t="s">
        <v>9317</v>
      </c>
      <c r="J241" s="28" t="s">
        <v>31</v>
      </c>
      <c r="K241" s="23" t="s">
        <v>3883</v>
      </c>
      <c r="L241" s="28" t="s">
        <v>10566</v>
      </c>
      <c r="M241" s="22" t="s">
        <v>1041</v>
      </c>
      <c r="N241" s="22" t="s">
        <v>35</v>
      </c>
      <c r="O241" s="21" t="s">
        <v>288</v>
      </c>
      <c r="P241" s="22" t="s">
        <v>4071</v>
      </c>
      <c r="Q241" s="22" t="s">
        <v>10567</v>
      </c>
      <c r="R241" s="22" t="s">
        <v>39</v>
      </c>
      <c r="S241" s="22" t="s">
        <v>4073</v>
      </c>
      <c r="T241" s="22" t="s">
        <v>4074</v>
      </c>
      <c r="U241" s="22" t="s">
        <v>4192</v>
      </c>
      <c r="V241" s="22" t="s">
        <v>4075</v>
      </c>
      <c r="W241" s="13"/>
      <c r="ALH241" s="131"/>
      <c r="ALI241" s="131"/>
      <c r="ALJ241" s="131"/>
      <c r="ALK241" s="131"/>
      <c r="ALL241" s="131"/>
      <c r="ALM241" s="131"/>
      <c r="ALN241" s="131"/>
      <c r="ALO241" s="131"/>
      <c r="ALP241" s="131"/>
      <c r="ALQ241" s="131"/>
      <c r="ALR241" s="131"/>
      <c r="ALS241" s="131"/>
      <c r="ALT241" s="131"/>
      <c r="ALU241" s="131"/>
      <c r="ALV241" s="131"/>
      <c r="ALW241" s="131"/>
      <c r="ALX241" s="131"/>
      <c r="ALY241" s="131"/>
      <c r="ALZ241" s="131"/>
      <c r="AMA241" s="131"/>
      <c r="AMB241" s="131"/>
      <c r="AMC241" s="131"/>
      <c r="AMD241" s="131"/>
      <c r="AME241" s="131"/>
      <c r="AMF241" s="131"/>
      <c r="AMG241" s="131"/>
      <c r="AMH241" s="131"/>
      <c r="AMI241" s="131"/>
      <c r="AMJ241" s="131"/>
    </row>
    <row r="242" spans="1:1024" ht="155.25" customHeight="1">
      <c r="A242" s="22">
        <f t="shared" si="14"/>
        <v>215</v>
      </c>
      <c r="B242" s="22" t="s">
        <v>10568</v>
      </c>
      <c r="C242" s="22" t="s">
        <v>26</v>
      </c>
      <c r="D242" s="23">
        <v>40</v>
      </c>
      <c r="E242" s="28" t="s">
        <v>10569</v>
      </c>
      <c r="F242" s="28">
        <v>2311062324</v>
      </c>
      <c r="G242" s="28" t="s">
        <v>10570</v>
      </c>
      <c r="H242" s="28" t="s">
        <v>10571</v>
      </c>
      <c r="I242" s="28" t="s">
        <v>9317</v>
      </c>
      <c r="J242" s="28" t="s">
        <v>31</v>
      </c>
      <c r="K242" s="28" t="s">
        <v>49</v>
      </c>
      <c r="L242" s="28">
        <v>364.1</v>
      </c>
      <c r="M242" s="22" t="s">
        <v>1041</v>
      </c>
      <c r="N242" s="22" t="s">
        <v>35</v>
      </c>
      <c r="O242" s="21" t="s">
        <v>288</v>
      </c>
      <c r="P242" s="22" t="s">
        <v>10572</v>
      </c>
      <c r="Q242" s="26" t="s">
        <v>52</v>
      </c>
      <c r="R242" s="22" t="s">
        <v>39</v>
      </c>
      <c r="S242" s="22" t="s">
        <v>4107</v>
      </c>
      <c r="T242" s="22" t="s">
        <v>10573</v>
      </c>
      <c r="U242" s="22" t="s">
        <v>4192</v>
      </c>
      <c r="V242" s="22" t="s">
        <v>52</v>
      </c>
      <c r="W242" s="13"/>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C242" s="25"/>
      <c r="JD242" s="25"/>
      <c r="JE242" s="25"/>
      <c r="JF242" s="25"/>
      <c r="JG242" s="25"/>
      <c r="JH242" s="25"/>
      <c r="JI242" s="25"/>
      <c r="JJ242" s="25"/>
      <c r="JK242" s="25"/>
      <c r="JL242" s="25"/>
      <c r="JM242" s="25"/>
      <c r="JN242" s="25"/>
      <c r="JO242" s="25"/>
      <c r="JP242" s="25"/>
      <c r="JQ242" s="25"/>
      <c r="JR242" s="25"/>
      <c r="JS242" s="25"/>
      <c r="JT242" s="25"/>
      <c r="JU242" s="25"/>
      <c r="JV242" s="25"/>
      <c r="JW242" s="25"/>
      <c r="JX242" s="25"/>
      <c r="JY242" s="25"/>
      <c r="JZ242" s="25"/>
      <c r="KA242" s="25"/>
      <c r="KB242" s="25"/>
      <c r="KC242" s="25"/>
      <c r="KD242" s="25"/>
      <c r="KE242" s="25"/>
      <c r="KF242" s="25"/>
      <c r="KG242" s="25"/>
      <c r="KH242" s="25"/>
      <c r="KI242" s="25"/>
      <c r="KJ242" s="25"/>
      <c r="KK242" s="25"/>
      <c r="KL242" s="25"/>
      <c r="KM242" s="25"/>
      <c r="KN242" s="25"/>
      <c r="KO242" s="25"/>
      <c r="KP242" s="25"/>
      <c r="KQ242" s="25"/>
      <c r="KR242" s="25"/>
      <c r="KS242" s="25"/>
      <c r="KT242" s="25"/>
      <c r="KU242" s="25"/>
      <c r="KV242" s="25"/>
      <c r="KW242" s="25"/>
      <c r="KX242" s="25"/>
      <c r="KY242" s="25"/>
      <c r="KZ242" s="25"/>
      <c r="LA242" s="25"/>
      <c r="LB242" s="25"/>
      <c r="LC242" s="25"/>
      <c r="LD242" s="25"/>
      <c r="LE242" s="25"/>
      <c r="LF242" s="25"/>
      <c r="LG242" s="25"/>
      <c r="LH242" s="25"/>
      <c r="LI242" s="25"/>
      <c r="LJ242" s="25"/>
      <c r="LK242" s="25"/>
      <c r="LL242" s="25"/>
      <c r="LM242" s="25"/>
      <c r="LN242" s="25"/>
      <c r="LO242" s="25"/>
      <c r="LP242" s="25"/>
      <c r="LQ242" s="25"/>
      <c r="LR242" s="25"/>
      <c r="LS242" s="25"/>
      <c r="LT242" s="25"/>
      <c r="LU242" s="25"/>
      <c r="LV242" s="25"/>
      <c r="LW242" s="25"/>
      <c r="LX242" s="25"/>
      <c r="LY242" s="25"/>
      <c r="LZ242" s="25"/>
      <c r="MA242" s="25"/>
      <c r="MB242" s="25"/>
      <c r="MC242" s="25"/>
      <c r="MD242" s="25"/>
      <c r="ME242" s="25"/>
      <c r="MF242" s="25"/>
      <c r="MG242" s="25"/>
      <c r="MH242" s="25"/>
      <c r="MI242" s="25"/>
      <c r="MJ242" s="25"/>
      <c r="MK242" s="25"/>
      <c r="ML242" s="25"/>
      <c r="MM242" s="25"/>
      <c r="MN242" s="25"/>
      <c r="MO242" s="25"/>
      <c r="MP242" s="25"/>
      <c r="MQ242" s="25"/>
      <c r="MR242" s="25"/>
      <c r="MS242" s="25"/>
      <c r="MT242" s="25"/>
      <c r="MU242" s="25"/>
      <c r="MV242" s="25"/>
      <c r="MW242" s="25"/>
      <c r="MX242" s="25"/>
      <c r="MY242" s="25"/>
      <c r="MZ242" s="25"/>
      <c r="NA242" s="25"/>
      <c r="NB242" s="25"/>
      <c r="NC242" s="25"/>
      <c r="ND242" s="25"/>
      <c r="NE242" s="25"/>
      <c r="NF242" s="25"/>
      <c r="NG242" s="25"/>
      <c r="NH242" s="25"/>
      <c r="NI242" s="25"/>
      <c r="NJ242" s="25"/>
      <c r="NK242" s="25"/>
      <c r="NL242" s="25"/>
      <c r="NM242" s="25"/>
      <c r="NN242" s="25"/>
      <c r="NO242" s="25"/>
      <c r="NP242" s="25"/>
      <c r="NQ242" s="25"/>
      <c r="NR242" s="25"/>
      <c r="NS242" s="25"/>
      <c r="NT242" s="25"/>
      <c r="NU242" s="25"/>
      <c r="NV242" s="25"/>
      <c r="NW242" s="25"/>
      <c r="NX242" s="25"/>
      <c r="NY242" s="25"/>
      <c r="NZ242" s="25"/>
      <c r="OA242" s="25"/>
      <c r="OB242" s="25"/>
      <c r="OC242" s="25"/>
      <c r="OD242" s="25"/>
      <c r="OE242" s="25"/>
      <c r="OF242" s="25"/>
      <c r="OG242" s="25"/>
      <c r="OH242" s="25"/>
      <c r="OI242" s="25"/>
      <c r="OJ242" s="25"/>
      <c r="OK242" s="25"/>
      <c r="OL242" s="25"/>
      <c r="OM242" s="25"/>
      <c r="ON242" s="25"/>
      <c r="OO242" s="25"/>
      <c r="OP242" s="25"/>
      <c r="OQ242" s="25"/>
      <c r="OR242" s="25"/>
      <c r="OS242" s="25"/>
      <c r="OT242" s="25"/>
      <c r="OU242" s="25"/>
      <c r="OV242" s="25"/>
      <c r="OW242" s="25"/>
      <c r="OX242" s="25"/>
      <c r="OY242" s="25"/>
      <c r="OZ242" s="25"/>
      <c r="PA242" s="25"/>
      <c r="PB242" s="25"/>
      <c r="PC242" s="25"/>
      <c r="PD242" s="25"/>
      <c r="PE242" s="25"/>
      <c r="PF242" s="25"/>
      <c r="PG242" s="25"/>
      <c r="PH242" s="25"/>
      <c r="PI242" s="25"/>
      <c r="PJ242" s="25"/>
      <c r="PK242" s="25"/>
      <c r="PL242" s="25"/>
      <c r="PM242" s="25"/>
      <c r="PN242" s="25"/>
      <c r="PO242" s="25"/>
      <c r="PP242" s="25"/>
      <c r="PQ242" s="25"/>
      <c r="PR242" s="25"/>
      <c r="PS242" s="25"/>
      <c r="PT242" s="25"/>
      <c r="PU242" s="25"/>
      <c r="PV242" s="25"/>
      <c r="PW242" s="25"/>
      <c r="PX242" s="25"/>
      <c r="PY242" s="25"/>
      <c r="PZ242" s="25"/>
      <c r="QA242" s="25"/>
      <c r="QB242" s="25"/>
      <c r="QC242" s="25"/>
      <c r="QD242" s="25"/>
      <c r="QE242" s="25"/>
      <c r="QF242" s="25"/>
      <c r="QG242" s="25"/>
      <c r="QH242" s="25"/>
      <c r="QI242" s="25"/>
      <c r="QJ242" s="25"/>
      <c r="QK242" s="25"/>
      <c r="QL242" s="25"/>
      <c r="QM242" s="25"/>
      <c r="QN242" s="25"/>
      <c r="QO242" s="25"/>
      <c r="QP242" s="25"/>
      <c r="QQ242" s="25"/>
      <c r="QR242" s="25"/>
      <c r="QS242" s="25"/>
      <c r="QT242" s="25"/>
      <c r="QU242" s="25"/>
      <c r="QV242" s="25"/>
      <c r="QW242" s="25"/>
      <c r="QX242" s="25"/>
      <c r="QY242" s="25"/>
      <c r="QZ242" s="25"/>
      <c r="RA242" s="25"/>
      <c r="RB242" s="25"/>
      <c r="RC242" s="25"/>
      <c r="RD242" s="25"/>
      <c r="RE242" s="25"/>
      <c r="RF242" s="25"/>
      <c r="RG242" s="25"/>
      <c r="RH242" s="25"/>
      <c r="RI242" s="25"/>
      <c r="RJ242" s="25"/>
      <c r="RK242" s="25"/>
      <c r="RL242" s="25"/>
      <c r="RM242" s="25"/>
      <c r="RN242" s="25"/>
      <c r="RO242" s="25"/>
      <c r="RP242" s="25"/>
      <c r="RQ242" s="25"/>
      <c r="RR242" s="25"/>
      <c r="RS242" s="25"/>
      <c r="RT242" s="25"/>
      <c r="RU242" s="25"/>
      <c r="RV242" s="25"/>
      <c r="RW242" s="25"/>
      <c r="RX242" s="25"/>
      <c r="RY242" s="25"/>
      <c r="RZ242" s="25"/>
      <c r="SA242" s="25"/>
      <c r="SB242" s="25"/>
      <c r="SC242" s="25"/>
      <c r="SD242" s="25"/>
      <c r="SE242" s="25"/>
      <c r="SF242" s="25"/>
      <c r="SG242" s="25"/>
      <c r="SH242" s="25"/>
      <c r="SI242" s="25"/>
      <c r="SJ242" s="25"/>
      <c r="SK242" s="25"/>
      <c r="SL242" s="25"/>
      <c r="SM242" s="25"/>
      <c r="SN242" s="25"/>
      <c r="SO242" s="25"/>
      <c r="SP242" s="25"/>
      <c r="SQ242" s="25"/>
      <c r="SR242" s="25"/>
      <c r="SS242" s="25"/>
      <c r="ST242" s="25"/>
      <c r="SU242" s="25"/>
      <c r="SV242" s="25"/>
      <c r="SW242" s="25"/>
      <c r="SX242" s="25"/>
      <c r="SY242" s="25"/>
      <c r="SZ242" s="25"/>
      <c r="TA242" s="25"/>
      <c r="TB242" s="25"/>
      <c r="TC242" s="25"/>
      <c r="TD242" s="25"/>
      <c r="TE242" s="25"/>
      <c r="TF242" s="25"/>
      <c r="TG242" s="25"/>
      <c r="TH242" s="25"/>
      <c r="TI242" s="25"/>
      <c r="TJ242" s="25"/>
      <c r="TK242" s="25"/>
      <c r="TL242" s="25"/>
      <c r="TM242" s="25"/>
      <c r="TN242" s="25"/>
      <c r="TO242" s="25"/>
      <c r="TP242" s="25"/>
      <c r="TQ242" s="25"/>
      <c r="TR242" s="25"/>
      <c r="TS242" s="25"/>
      <c r="TT242" s="25"/>
      <c r="TU242" s="25"/>
      <c r="TV242" s="25"/>
      <c r="TW242" s="25"/>
      <c r="TX242" s="25"/>
      <c r="TY242" s="25"/>
      <c r="TZ242" s="25"/>
      <c r="UA242" s="25"/>
      <c r="UB242" s="25"/>
      <c r="UC242" s="25"/>
      <c r="UD242" s="25"/>
      <c r="UE242" s="25"/>
      <c r="UF242" s="25"/>
      <c r="UG242" s="25"/>
      <c r="UH242" s="25"/>
      <c r="UI242" s="25"/>
      <c r="UJ242" s="25"/>
      <c r="UK242" s="25"/>
      <c r="UL242" s="25"/>
      <c r="UM242" s="25"/>
      <c r="UN242" s="25"/>
      <c r="UO242" s="25"/>
      <c r="UP242" s="25"/>
      <c r="UQ242" s="25"/>
      <c r="UR242" s="25"/>
      <c r="US242" s="25"/>
      <c r="UT242" s="25"/>
      <c r="UU242" s="25"/>
      <c r="UV242" s="25"/>
      <c r="UW242" s="25"/>
      <c r="UX242" s="25"/>
      <c r="UY242" s="25"/>
      <c r="UZ242" s="25"/>
      <c r="VA242" s="25"/>
      <c r="VB242" s="25"/>
      <c r="VC242" s="25"/>
      <c r="VD242" s="25"/>
      <c r="VE242" s="25"/>
      <c r="VF242" s="25"/>
      <c r="VG242" s="25"/>
      <c r="VH242" s="25"/>
      <c r="VI242" s="25"/>
      <c r="VJ242" s="25"/>
      <c r="VK242" s="25"/>
      <c r="VL242" s="25"/>
      <c r="VM242" s="25"/>
      <c r="VN242" s="25"/>
      <c r="VO242" s="25"/>
      <c r="VP242" s="25"/>
      <c r="VQ242" s="25"/>
      <c r="VR242" s="25"/>
      <c r="VS242" s="25"/>
      <c r="VT242" s="25"/>
      <c r="VU242" s="25"/>
      <c r="VV242" s="25"/>
      <c r="VW242" s="25"/>
      <c r="VX242" s="25"/>
      <c r="VY242" s="25"/>
      <c r="VZ242" s="25"/>
      <c r="WA242" s="25"/>
      <c r="WB242" s="25"/>
      <c r="WC242" s="25"/>
      <c r="WD242" s="25"/>
      <c r="WE242" s="25"/>
      <c r="WF242" s="25"/>
      <c r="WG242" s="25"/>
      <c r="WH242" s="25"/>
      <c r="WI242" s="25"/>
      <c r="WJ242" s="25"/>
      <c r="WK242" s="25"/>
      <c r="WL242" s="25"/>
      <c r="WM242" s="25"/>
      <c r="WN242" s="25"/>
      <c r="WO242" s="25"/>
      <c r="WP242" s="25"/>
      <c r="WQ242" s="25"/>
      <c r="WR242" s="25"/>
      <c r="WS242" s="25"/>
      <c r="WT242" s="25"/>
      <c r="WU242" s="25"/>
      <c r="WV242" s="25"/>
      <c r="WW242" s="25"/>
      <c r="WX242" s="25"/>
      <c r="WY242" s="25"/>
      <c r="WZ242" s="25"/>
      <c r="XA242" s="25"/>
      <c r="XB242" s="25"/>
      <c r="XC242" s="25"/>
      <c r="XD242" s="25"/>
      <c r="XE242" s="25"/>
      <c r="XF242" s="25"/>
      <c r="XG242" s="25"/>
      <c r="XH242" s="25"/>
      <c r="XI242" s="25"/>
      <c r="XJ242" s="25"/>
      <c r="XK242" s="25"/>
      <c r="XL242" s="25"/>
      <c r="XM242" s="25"/>
      <c r="XN242" s="25"/>
      <c r="XO242" s="25"/>
      <c r="XP242" s="25"/>
      <c r="XQ242" s="25"/>
      <c r="XR242" s="25"/>
      <c r="XS242" s="25"/>
      <c r="XT242" s="25"/>
      <c r="XU242" s="25"/>
      <c r="XV242" s="25"/>
      <c r="XW242" s="25"/>
      <c r="XX242" s="25"/>
      <c r="XY242" s="25"/>
      <c r="XZ242" s="25"/>
      <c r="YA242" s="25"/>
      <c r="YB242" s="25"/>
      <c r="YC242" s="25"/>
      <c r="YD242" s="25"/>
      <c r="YE242" s="25"/>
      <c r="YF242" s="25"/>
      <c r="YG242" s="25"/>
      <c r="YH242" s="25"/>
      <c r="YI242" s="25"/>
      <c r="YJ242" s="25"/>
      <c r="YK242" s="25"/>
      <c r="YL242" s="25"/>
      <c r="YM242" s="25"/>
      <c r="YN242" s="25"/>
      <c r="YO242" s="25"/>
      <c r="YP242" s="25"/>
      <c r="YQ242" s="25"/>
      <c r="YR242" s="25"/>
      <c r="YS242" s="25"/>
      <c r="YT242" s="25"/>
      <c r="YU242" s="25"/>
      <c r="YV242" s="25"/>
      <c r="YW242" s="25"/>
      <c r="YX242" s="25"/>
      <c r="YY242" s="25"/>
      <c r="YZ242" s="25"/>
      <c r="ZA242" s="25"/>
      <c r="ZB242" s="25"/>
      <c r="ZC242" s="25"/>
      <c r="ZD242" s="25"/>
      <c r="ZE242" s="25"/>
      <c r="ZF242" s="25"/>
      <c r="ZG242" s="25"/>
      <c r="ZH242" s="25"/>
      <c r="ZI242" s="25"/>
      <c r="ZJ242" s="25"/>
      <c r="ZK242" s="25"/>
      <c r="ZL242" s="25"/>
      <c r="ZM242" s="25"/>
      <c r="ZN242" s="25"/>
      <c r="ZO242" s="25"/>
      <c r="ZP242" s="25"/>
      <c r="ZQ242" s="25"/>
      <c r="ZR242" s="25"/>
      <c r="ZS242" s="25"/>
      <c r="ZT242" s="25"/>
      <c r="ZU242" s="25"/>
      <c r="ZV242" s="25"/>
      <c r="ZW242" s="25"/>
      <c r="ZX242" s="25"/>
      <c r="ZY242" s="25"/>
      <c r="ZZ242" s="25"/>
      <c r="AAA242" s="25"/>
      <c r="AAB242" s="25"/>
      <c r="AAC242" s="25"/>
      <c r="AAD242" s="25"/>
      <c r="AAE242" s="25"/>
      <c r="AAF242" s="25"/>
      <c r="AAG242" s="25"/>
      <c r="AAH242" s="25"/>
      <c r="AAI242" s="25"/>
      <c r="AAJ242" s="25"/>
      <c r="AAK242" s="25"/>
      <c r="AAL242" s="25"/>
      <c r="AAM242" s="25"/>
      <c r="AAN242" s="25"/>
      <c r="AAO242" s="25"/>
      <c r="AAP242" s="25"/>
      <c r="AAQ242" s="25"/>
      <c r="AAR242" s="25"/>
      <c r="AAS242" s="25"/>
      <c r="AAT242" s="25"/>
      <c r="AAU242" s="25"/>
      <c r="AAV242" s="25"/>
      <c r="AAW242" s="25"/>
      <c r="AAX242" s="25"/>
      <c r="AAY242" s="25"/>
      <c r="AAZ242" s="25"/>
      <c r="ABA242" s="25"/>
      <c r="ABB242" s="25"/>
      <c r="ABC242" s="25"/>
      <c r="ABD242" s="25"/>
      <c r="ABE242" s="25"/>
      <c r="ABF242" s="25"/>
      <c r="ABG242" s="25"/>
      <c r="ABH242" s="25"/>
      <c r="ABI242" s="25"/>
      <c r="ABJ242" s="25"/>
      <c r="ABK242" s="25"/>
      <c r="ABL242" s="25"/>
      <c r="ABM242" s="25"/>
      <c r="ABN242" s="25"/>
      <c r="ABO242" s="25"/>
      <c r="ABP242" s="25"/>
      <c r="ABQ242" s="25"/>
      <c r="ABR242" s="25"/>
      <c r="ABS242" s="25"/>
      <c r="ABT242" s="25"/>
      <c r="ABU242" s="25"/>
      <c r="ABV242" s="25"/>
      <c r="ABW242" s="25"/>
      <c r="ABX242" s="25"/>
      <c r="ABY242" s="25"/>
      <c r="ABZ242" s="25"/>
      <c r="ACA242" s="25"/>
      <c r="ACB242" s="25"/>
      <c r="ACC242" s="25"/>
      <c r="ACD242" s="25"/>
      <c r="ACE242" s="25"/>
      <c r="ACF242" s="25"/>
      <c r="ACG242" s="25"/>
      <c r="ACH242" s="25"/>
      <c r="ACI242" s="25"/>
      <c r="ACJ242" s="25"/>
      <c r="ACK242" s="25"/>
      <c r="ACL242" s="25"/>
      <c r="ACM242" s="25"/>
      <c r="ACN242" s="25"/>
      <c r="ACO242" s="25"/>
      <c r="ACP242" s="25"/>
      <c r="ACQ242" s="25"/>
      <c r="ACR242" s="25"/>
      <c r="ACS242" s="25"/>
      <c r="ACT242" s="25"/>
      <c r="ACU242" s="25"/>
      <c r="ACV242" s="25"/>
      <c r="ACW242" s="25"/>
      <c r="ACX242" s="25"/>
      <c r="ACY242" s="25"/>
      <c r="ACZ242" s="25"/>
      <c r="ADA242" s="25"/>
      <c r="ADB242" s="25"/>
      <c r="ADC242" s="25"/>
      <c r="ADD242" s="25"/>
      <c r="ADE242" s="25"/>
      <c r="ADF242" s="25"/>
      <c r="ADG242" s="25"/>
      <c r="ADH242" s="25"/>
      <c r="ADI242" s="25"/>
      <c r="ADJ242" s="25"/>
      <c r="ADK242" s="25"/>
      <c r="ADL242" s="25"/>
      <c r="ADM242" s="25"/>
      <c r="ADN242" s="25"/>
      <c r="ADO242" s="25"/>
      <c r="ADP242" s="25"/>
      <c r="ADQ242" s="25"/>
      <c r="ADR242" s="25"/>
      <c r="ADS242" s="25"/>
      <c r="ADT242" s="25"/>
      <c r="ADU242" s="25"/>
      <c r="ADV242" s="25"/>
      <c r="ADW242" s="25"/>
      <c r="ADX242" s="25"/>
      <c r="ADY242" s="25"/>
      <c r="ADZ242" s="25"/>
      <c r="AEA242" s="25"/>
      <c r="AEB242" s="25"/>
      <c r="AEC242" s="25"/>
      <c r="AED242" s="25"/>
      <c r="AEE242" s="25"/>
      <c r="AEF242" s="25"/>
      <c r="AEG242" s="25"/>
      <c r="AEH242" s="25"/>
      <c r="AEI242" s="25"/>
      <c r="AEJ242" s="25"/>
      <c r="AEK242" s="25"/>
      <c r="AEL242" s="25"/>
      <c r="AEM242" s="25"/>
      <c r="AEN242" s="25"/>
      <c r="AEO242" s="25"/>
      <c r="AEP242" s="25"/>
      <c r="AEQ242" s="25"/>
      <c r="AER242" s="25"/>
      <c r="AES242" s="25"/>
      <c r="AET242" s="25"/>
      <c r="AEU242" s="25"/>
      <c r="AEV242" s="25"/>
      <c r="AEW242" s="25"/>
      <c r="AEX242" s="25"/>
      <c r="AEY242" s="25"/>
      <c r="AEZ242" s="25"/>
      <c r="AFA242" s="25"/>
      <c r="AFB242" s="25"/>
      <c r="AFC242" s="25"/>
      <c r="AFD242" s="25"/>
      <c r="AFE242" s="25"/>
      <c r="AFF242" s="25"/>
      <c r="AFG242" s="25"/>
      <c r="AFH242" s="25"/>
      <c r="AFI242" s="25"/>
      <c r="AFJ242" s="25"/>
      <c r="AFK242" s="25"/>
      <c r="AFL242" s="25"/>
      <c r="AFM242" s="25"/>
      <c r="AFN242" s="25"/>
      <c r="AFO242" s="25"/>
      <c r="AFP242" s="25"/>
      <c r="AFQ242" s="25"/>
      <c r="AFR242" s="25"/>
      <c r="AFS242" s="25"/>
      <c r="AFT242" s="25"/>
      <c r="AFU242" s="25"/>
      <c r="AFV242" s="25"/>
      <c r="AFW242" s="25"/>
      <c r="AFX242" s="25"/>
      <c r="AFY242" s="25"/>
      <c r="AFZ242" s="25"/>
      <c r="AGA242" s="25"/>
      <c r="AGB242" s="25"/>
      <c r="AGC242" s="25"/>
      <c r="AGD242" s="25"/>
      <c r="AGE242" s="25"/>
      <c r="AGF242" s="25"/>
      <c r="AGG242" s="25"/>
      <c r="AGH242" s="25"/>
      <c r="AGI242" s="25"/>
      <c r="AGJ242" s="25"/>
      <c r="AGK242" s="25"/>
      <c r="AGL242" s="25"/>
      <c r="AGM242" s="25"/>
      <c r="AGN242" s="25"/>
      <c r="AGO242" s="25"/>
      <c r="AGP242" s="25"/>
      <c r="AGQ242" s="25"/>
      <c r="AGR242" s="25"/>
      <c r="AGS242" s="25"/>
      <c r="AGT242" s="25"/>
      <c r="AGU242" s="25"/>
      <c r="AGV242" s="25"/>
      <c r="AGW242" s="25"/>
      <c r="AGX242" s="25"/>
      <c r="AGY242" s="25"/>
      <c r="AGZ242" s="25"/>
      <c r="AHA242" s="25"/>
      <c r="AHB242" s="25"/>
      <c r="AHC242" s="25"/>
      <c r="AHD242" s="25"/>
      <c r="AHE242" s="25"/>
      <c r="AHF242" s="25"/>
      <c r="AHG242" s="25"/>
      <c r="AHH242" s="25"/>
      <c r="AHI242" s="25"/>
      <c r="AHJ242" s="25"/>
      <c r="AHK242" s="25"/>
      <c r="AHL242" s="25"/>
      <c r="AHM242" s="25"/>
      <c r="AHN242" s="25"/>
      <c r="AHO242" s="25"/>
      <c r="AHP242" s="25"/>
      <c r="AHQ242" s="25"/>
      <c r="AHR242" s="25"/>
      <c r="AHS242" s="25"/>
      <c r="AHT242" s="25"/>
      <c r="AHU242" s="25"/>
      <c r="AHV242" s="25"/>
      <c r="AHW242" s="25"/>
      <c r="AHX242" s="25"/>
      <c r="AHY242" s="25"/>
      <c r="AHZ242" s="25"/>
      <c r="AIA242" s="25"/>
      <c r="AIB242" s="25"/>
      <c r="AIC242" s="25"/>
      <c r="AID242" s="25"/>
      <c r="AIE242" s="25"/>
      <c r="AIF242" s="25"/>
      <c r="AIG242" s="25"/>
      <c r="AIH242" s="25"/>
      <c r="AII242" s="25"/>
      <c r="AIJ242" s="25"/>
      <c r="AIK242" s="25"/>
      <c r="AIL242" s="25"/>
      <c r="AIM242" s="25"/>
      <c r="AIN242" s="25"/>
      <c r="AIO242" s="25"/>
      <c r="AIP242" s="25"/>
      <c r="AIQ242" s="25"/>
      <c r="AIR242" s="25"/>
      <c r="AIS242" s="25"/>
      <c r="AIT242" s="25"/>
      <c r="AIU242" s="25"/>
      <c r="AIV242" s="25"/>
      <c r="AIW242" s="25"/>
      <c r="AIX242" s="25"/>
      <c r="AIY242" s="25"/>
      <c r="AIZ242" s="25"/>
      <c r="AJA242" s="25"/>
      <c r="AJB242" s="25"/>
      <c r="AJC242" s="25"/>
      <c r="AJD242" s="25"/>
      <c r="AJE242" s="25"/>
      <c r="AJF242" s="25"/>
      <c r="AJG242" s="25"/>
      <c r="AJH242" s="25"/>
      <c r="AJI242" s="25"/>
      <c r="AJJ242" s="25"/>
      <c r="AJK242" s="25"/>
      <c r="AJL242" s="25"/>
      <c r="AJM242" s="25"/>
      <c r="AJN242" s="25"/>
      <c r="AJO242" s="25"/>
      <c r="AJP242" s="25"/>
      <c r="AJQ242" s="25"/>
      <c r="AJR242" s="25"/>
      <c r="AJS242" s="25"/>
      <c r="AJT242" s="25"/>
      <c r="AJU242" s="25"/>
      <c r="AJV242" s="25"/>
      <c r="AJW242" s="25"/>
      <c r="AJX242" s="25"/>
      <c r="AJY242" s="25"/>
      <c r="AJZ242" s="25"/>
      <c r="AKA242" s="25"/>
      <c r="AKB242" s="25"/>
      <c r="AKC242" s="25"/>
      <c r="AKD242" s="25"/>
      <c r="AKE242" s="25"/>
      <c r="AKF242" s="25"/>
      <c r="AKG242" s="25"/>
      <c r="AKH242" s="25"/>
      <c r="AKI242" s="25"/>
      <c r="AKJ242" s="25"/>
      <c r="AKK242" s="25"/>
      <c r="AKL242" s="25"/>
      <c r="AKM242" s="25"/>
      <c r="AKN242" s="25"/>
      <c r="AKO242" s="25"/>
      <c r="AKP242" s="25"/>
      <c r="AKQ242" s="25"/>
      <c r="AKR242" s="25"/>
      <c r="AKS242" s="25"/>
      <c r="AKT242" s="25"/>
      <c r="AKU242" s="25"/>
      <c r="AKV242" s="25"/>
      <c r="AKW242" s="25"/>
      <c r="AKX242" s="25"/>
      <c r="AKY242" s="25"/>
      <c r="AKZ242" s="25"/>
      <c r="ALA242" s="25"/>
      <c r="ALB242" s="25"/>
      <c r="ALC242" s="25"/>
      <c r="ALD242" s="25"/>
      <c r="ALE242" s="25"/>
      <c r="ALF242" s="25"/>
      <c r="ALG242" s="25"/>
    </row>
    <row r="243" spans="1:1024" s="25" customFormat="1" ht="126">
      <c r="A243" s="22">
        <f t="shared" si="14"/>
        <v>216</v>
      </c>
      <c r="B243" s="22" t="s">
        <v>10574</v>
      </c>
      <c r="C243" s="21" t="s">
        <v>26</v>
      </c>
      <c r="D243" s="23">
        <v>40</v>
      </c>
      <c r="E243" s="23" t="s">
        <v>10575</v>
      </c>
      <c r="F243" s="23">
        <v>23101047608</v>
      </c>
      <c r="G243" s="23" t="s">
        <v>4112</v>
      </c>
      <c r="H243" s="61" t="s">
        <v>10576</v>
      </c>
      <c r="I243" s="28" t="s">
        <v>9317</v>
      </c>
      <c r="J243" s="23" t="s">
        <v>31</v>
      </c>
      <c r="K243" s="23" t="s">
        <v>3564</v>
      </c>
      <c r="L243" s="28" t="s">
        <v>10421</v>
      </c>
      <c r="M243" s="32" t="s">
        <v>1041</v>
      </c>
      <c r="N243" s="21" t="s">
        <v>35</v>
      </c>
      <c r="O243" s="27" t="s">
        <v>36</v>
      </c>
      <c r="P243" s="21" t="s">
        <v>4115</v>
      </c>
      <c r="Q243" s="31" t="s">
        <v>10577</v>
      </c>
      <c r="R243" s="21" t="s">
        <v>39</v>
      </c>
      <c r="S243" s="22" t="s">
        <v>4117</v>
      </c>
      <c r="T243" s="22" t="s">
        <v>4118</v>
      </c>
      <c r="U243" s="22" t="s">
        <v>4192</v>
      </c>
      <c r="V243" s="22" t="s">
        <v>3990</v>
      </c>
      <c r="W243" s="129"/>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131"/>
      <c r="EW243" s="131"/>
      <c r="EX243" s="131"/>
      <c r="EY243" s="131"/>
      <c r="EZ243" s="131"/>
      <c r="FA243" s="131"/>
      <c r="FB243" s="131"/>
      <c r="FC243" s="131"/>
      <c r="FD243" s="131"/>
      <c r="FE243" s="131"/>
      <c r="FF243" s="131"/>
      <c r="FG243" s="131"/>
      <c r="FH243" s="131"/>
      <c r="FI243" s="131"/>
      <c r="FJ243" s="131"/>
      <c r="FK243" s="131"/>
      <c r="FL243" s="131"/>
      <c r="FM243" s="131"/>
      <c r="FN243" s="131"/>
      <c r="FO243" s="131"/>
      <c r="FP243" s="131"/>
      <c r="FQ243" s="131"/>
      <c r="FR243" s="131"/>
      <c r="FS243" s="131"/>
      <c r="FT243" s="131"/>
      <c r="FU243" s="131"/>
      <c r="FV243" s="131"/>
      <c r="FW243" s="131"/>
      <c r="FX243" s="131"/>
      <c r="FY243" s="131"/>
      <c r="FZ243" s="131"/>
      <c r="GA243" s="131"/>
      <c r="GB243" s="131"/>
      <c r="GC243" s="131"/>
      <c r="GD243" s="131"/>
      <c r="GE243" s="131"/>
      <c r="GF243" s="131"/>
      <c r="GG243" s="131"/>
      <c r="GH243" s="131"/>
      <c r="GI243" s="131"/>
      <c r="GJ243" s="131"/>
      <c r="GK243" s="131"/>
      <c r="GL243" s="131"/>
      <c r="GM243" s="131"/>
      <c r="GN243" s="131"/>
      <c r="GO243" s="131"/>
      <c r="GP243" s="131"/>
      <c r="GQ243" s="131"/>
      <c r="GR243" s="131"/>
      <c r="GS243" s="131"/>
      <c r="GT243" s="131"/>
      <c r="GU243" s="131"/>
      <c r="GV243" s="131"/>
      <c r="GW243" s="131"/>
      <c r="GX243" s="131"/>
      <c r="GY243" s="131"/>
      <c r="GZ243" s="131"/>
      <c r="HA243" s="131"/>
      <c r="HB243" s="131"/>
      <c r="HC243" s="131"/>
      <c r="HD243" s="131"/>
      <c r="HE243" s="131"/>
      <c r="HF243" s="131"/>
      <c r="HG243" s="131"/>
      <c r="HH243" s="131"/>
      <c r="HI243" s="131"/>
      <c r="HJ243" s="131"/>
      <c r="HK243" s="131"/>
      <c r="HL243" s="131"/>
      <c r="HM243" s="131"/>
      <c r="HN243" s="131"/>
      <c r="HO243" s="131"/>
      <c r="HP243" s="131"/>
      <c r="HQ243" s="131"/>
      <c r="HR243" s="131"/>
      <c r="HS243" s="131"/>
      <c r="HT243" s="131"/>
      <c r="HU243" s="131"/>
      <c r="HV243" s="131"/>
      <c r="HW243" s="131"/>
      <c r="HX243" s="131"/>
      <c r="HY243" s="131"/>
      <c r="HZ243" s="131"/>
      <c r="IA243" s="131"/>
      <c r="IB243" s="131"/>
      <c r="IC243" s="131"/>
      <c r="ID243" s="131"/>
      <c r="IE243" s="131"/>
      <c r="IF243" s="131"/>
      <c r="IG243" s="131"/>
      <c r="IH243" s="131"/>
      <c r="II243" s="131"/>
      <c r="IJ243" s="131"/>
      <c r="IK243" s="131"/>
      <c r="IL243" s="131"/>
      <c r="IM243" s="131"/>
      <c r="IN243" s="131"/>
      <c r="IO243" s="131"/>
      <c r="IP243" s="131"/>
      <c r="IQ243" s="131"/>
      <c r="IR243" s="131"/>
      <c r="IS243" s="131"/>
      <c r="IT243" s="131"/>
      <c r="IU243" s="131"/>
      <c r="IV243" s="131"/>
      <c r="IW243" s="131"/>
      <c r="IX243" s="131"/>
      <c r="IY243" s="131"/>
      <c r="IZ243" s="131"/>
      <c r="JA243" s="131"/>
      <c r="JB243" s="131"/>
      <c r="JC243" s="131"/>
      <c r="JD243" s="131"/>
      <c r="JE243" s="131"/>
      <c r="JF243" s="131"/>
      <c r="JG243" s="131"/>
      <c r="JH243" s="131"/>
      <c r="JI243" s="131"/>
      <c r="JJ243" s="131"/>
      <c r="JK243" s="131"/>
      <c r="JL243" s="131"/>
      <c r="JM243" s="131"/>
      <c r="JN243" s="131"/>
      <c r="JO243" s="131"/>
      <c r="JP243" s="131"/>
      <c r="JQ243" s="131"/>
      <c r="JR243" s="131"/>
      <c r="JS243" s="131"/>
      <c r="JT243" s="131"/>
      <c r="JU243" s="131"/>
      <c r="JV243" s="131"/>
      <c r="JW243" s="131"/>
      <c r="JX243" s="131"/>
      <c r="JY243" s="131"/>
      <c r="JZ243" s="131"/>
      <c r="KA243" s="131"/>
      <c r="KB243" s="131"/>
      <c r="KC243" s="131"/>
      <c r="KD243" s="131"/>
      <c r="KE243" s="131"/>
      <c r="KF243" s="131"/>
      <c r="KG243" s="131"/>
      <c r="KH243" s="131"/>
      <c r="KI243" s="131"/>
      <c r="KJ243" s="131"/>
      <c r="KK243" s="131"/>
      <c r="KL243" s="131"/>
      <c r="KM243" s="131"/>
      <c r="KN243" s="131"/>
      <c r="KO243" s="131"/>
      <c r="KP243" s="131"/>
      <c r="KQ243" s="131"/>
      <c r="KR243" s="131"/>
      <c r="KS243" s="131"/>
      <c r="KT243" s="131"/>
      <c r="KU243" s="131"/>
      <c r="KV243" s="131"/>
      <c r="KW243" s="131"/>
      <c r="KX243" s="131"/>
      <c r="KY243" s="131"/>
      <c r="KZ243" s="131"/>
      <c r="LA243" s="131"/>
      <c r="LB243" s="131"/>
      <c r="LC243" s="131"/>
      <c r="LD243" s="131"/>
      <c r="LE243" s="131"/>
      <c r="LF243" s="131"/>
      <c r="LG243" s="131"/>
      <c r="LH243" s="131"/>
      <c r="LI243" s="131"/>
      <c r="LJ243" s="131"/>
      <c r="LK243" s="131"/>
      <c r="LL243" s="131"/>
      <c r="LM243" s="131"/>
      <c r="LN243" s="131"/>
      <c r="LO243" s="131"/>
      <c r="LP243" s="131"/>
      <c r="LQ243" s="131"/>
      <c r="LR243" s="131"/>
      <c r="LS243" s="131"/>
      <c r="LT243" s="131"/>
      <c r="LU243" s="131"/>
      <c r="LV243" s="131"/>
      <c r="LW243" s="131"/>
      <c r="LX243" s="131"/>
      <c r="LY243" s="131"/>
      <c r="LZ243" s="131"/>
      <c r="MA243" s="131"/>
      <c r="MB243" s="131"/>
      <c r="MC243" s="131"/>
      <c r="MD243" s="131"/>
      <c r="ME243" s="131"/>
      <c r="MF243" s="131"/>
      <c r="MG243" s="131"/>
      <c r="MH243" s="131"/>
      <c r="MI243" s="131"/>
      <c r="MJ243" s="131"/>
      <c r="MK243" s="131"/>
      <c r="ML243" s="131"/>
      <c r="MM243" s="131"/>
      <c r="MN243" s="131"/>
      <c r="MO243" s="131"/>
      <c r="MP243" s="131"/>
      <c r="MQ243" s="131"/>
      <c r="MR243" s="131"/>
      <c r="MS243" s="131"/>
      <c r="MT243" s="131"/>
      <c r="MU243" s="131"/>
      <c r="MV243" s="131"/>
      <c r="MW243" s="131"/>
      <c r="MX243" s="131"/>
      <c r="MY243" s="131"/>
      <c r="MZ243" s="131"/>
      <c r="NA243" s="131"/>
      <c r="NB243" s="131"/>
      <c r="NC243" s="131"/>
      <c r="ND243" s="131"/>
      <c r="NE243" s="131"/>
      <c r="NF243" s="131"/>
      <c r="NG243" s="131"/>
      <c r="NH243" s="131"/>
      <c r="NI243" s="131"/>
      <c r="NJ243" s="131"/>
      <c r="NK243" s="131"/>
      <c r="NL243" s="131"/>
      <c r="NM243" s="131"/>
      <c r="NN243" s="131"/>
      <c r="NO243" s="131"/>
      <c r="NP243" s="131"/>
      <c r="NQ243" s="131"/>
      <c r="NR243" s="131"/>
      <c r="NS243" s="131"/>
      <c r="NT243" s="131"/>
      <c r="NU243" s="131"/>
      <c r="NV243" s="131"/>
      <c r="NW243" s="131"/>
      <c r="NX243" s="131"/>
      <c r="NY243" s="131"/>
      <c r="NZ243" s="131"/>
      <c r="OA243" s="131"/>
      <c r="OB243" s="131"/>
      <c r="OC243" s="131"/>
      <c r="OD243" s="131"/>
      <c r="OE243" s="131"/>
      <c r="OF243" s="131"/>
      <c r="OG243" s="131"/>
      <c r="OH243" s="131"/>
      <c r="OI243" s="131"/>
      <c r="OJ243" s="131"/>
      <c r="OK243" s="131"/>
      <c r="OL243" s="131"/>
      <c r="OM243" s="131"/>
      <c r="ON243" s="131"/>
      <c r="OO243" s="131"/>
      <c r="OP243" s="131"/>
      <c r="OQ243" s="131"/>
      <c r="OR243" s="131"/>
      <c r="OS243" s="131"/>
      <c r="OT243" s="131"/>
      <c r="OU243" s="131"/>
      <c r="OV243" s="131"/>
      <c r="OW243" s="131"/>
      <c r="OX243" s="131"/>
      <c r="OY243" s="131"/>
      <c r="OZ243" s="131"/>
      <c r="PA243" s="131"/>
      <c r="PB243" s="131"/>
      <c r="PC243" s="131"/>
      <c r="PD243" s="131"/>
      <c r="PE243" s="131"/>
      <c r="PF243" s="131"/>
      <c r="PG243" s="131"/>
      <c r="PH243" s="131"/>
      <c r="PI243" s="131"/>
      <c r="PJ243" s="131"/>
      <c r="PK243" s="131"/>
      <c r="PL243" s="131"/>
      <c r="PM243" s="131"/>
      <c r="PN243" s="131"/>
      <c r="PO243" s="131"/>
      <c r="PP243" s="131"/>
      <c r="PQ243" s="131"/>
      <c r="PR243" s="131"/>
      <c r="PS243" s="131"/>
      <c r="PT243" s="131"/>
      <c r="PU243" s="131"/>
      <c r="PV243" s="131"/>
      <c r="PW243" s="131"/>
      <c r="PX243" s="131"/>
      <c r="PY243" s="131"/>
      <c r="PZ243" s="131"/>
      <c r="QA243" s="131"/>
      <c r="QB243" s="131"/>
      <c r="QC243" s="131"/>
      <c r="QD243" s="131"/>
      <c r="QE243" s="131"/>
      <c r="QF243" s="131"/>
      <c r="QG243" s="131"/>
      <c r="QH243" s="131"/>
      <c r="QI243" s="131"/>
      <c r="QJ243" s="131"/>
      <c r="QK243" s="131"/>
      <c r="QL243" s="131"/>
      <c r="QM243" s="131"/>
      <c r="QN243" s="131"/>
      <c r="QO243" s="131"/>
      <c r="QP243" s="131"/>
      <c r="QQ243" s="131"/>
      <c r="QR243" s="131"/>
      <c r="QS243" s="131"/>
      <c r="QT243" s="131"/>
      <c r="QU243" s="131"/>
      <c r="QV243" s="131"/>
      <c r="QW243" s="131"/>
      <c r="QX243" s="131"/>
      <c r="QY243" s="131"/>
      <c r="QZ243" s="131"/>
      <c r="RA243" s="131"/>
      <c r="RB243" s="131"/>
      <c r="RC243" s="131"/>
      <c r="RD243" s="131"/>
      <c r="RE243" s="131"/>
      <c r="RF243" s="131"/>
      <c r="RG243" s="131"/>
      <c r="RH243" s="131"/>
      <c r="RI243" s="131"/>
      <c r="RJ243" s="131"/>
      <c r="RK243" s="131"/>
      <c r="RL243" s="131"/>
      <c r="RM243" s="131"/>
      <c r="RN243" s="131"/>
      <c r="RO243" s="131"/>
      <c r="RP243" s="131"/>
      <c r="RQ243" s="131"/>
      <c r="RR243" s="131"/>
      <c r="RS243" s="131"/>
      <c r="RT243" s="131"/>
      <c r="RU243" s="131"/>
      <c r="RV243" s="131"/>
      <c r="RW243" s="131"/>
      <c r="RX243" s="131"/>
      <c r="RY243" s="131"/>
      <c r="RZ243" s="131"/>
      <c r="SA243" s="131"/>
      <c r="SB243" s="131"/>
      <c r="SC243" s="131"/>
      <c r="SD243" s="131"/>
      <c r="SE243" s="131"/>
      <c r="SF243" s="131"/>
      <c r="SG243" s="131"/>
      <c r="SH243" s="131"/>
      <c r="SI243" s="131"/>
      <c r="SJ243" s="131"/>
      <c r="SK243" s="131"/>
      <c r="SL243" s="131"/>
      <c r="SM243" s="131"/>
      <c r="SN243" s="131"/>
      <c r="SO243" s="131"/>
      <c r="SP243" s="131"/>
      <c r="SQ243" s="131"/>
      <c r="SR243" s="131"/>
      <c r="SS243" s="131"/>
      <c r="ST243" s="131"/>
      <c r="SU243" s="131"/>
      <c r="SV243" s="131"/>
      <c r="SW243" s="131"/>
      <c r="SX243" s="131"/>
      <c r="SY243" s="131"/>
      <c r="SZ243" s="131"/>
      <c r="TA243" s="131"/>
      <c r="TB243" s="131"/>
      <c r="TC243" s="131"/>
      <c r="TD243" s="131"/>
      <c r="TE243" s="131"/>
      <c r="TF243" s="131"/>
      <c r="TG243" s="131"/>
      <c r="TH243" s="131"/>
      <c r="TI243" s="131"/>
      <c r="TJ243" s="131"/>
      <c r="TK243" s="131"/>
      <c r="TL243" s="131"/>
      <c r="TM243" s="131"/>
      <c r="TN243" s="131"/>
      <c r="TO243" s="131"/>
      <c r="TP243" s="131"/>
      <c r="TQ243" s="131"/>
      <c r="TR243" s="131"/>
      <c r="TS243" s="131"/>
      <c r="TT243" s="131"/>
      <c r="TU243" s="131"/>
      <c r="TV243" s="131"/>
      <c r="TW243" s="131"/>
      <c r="TX243" s="131"/>
      <c r="TY243" s="131"/>
      <c r="TZ243" s="131"/>
      <c r="UA243" s="131"/>
      <c r="UB243" s="131"/>
      <c r="UC243" s="131"/>
      <c r="UD243" s="131"/>
      <c r="UE243" s="131"/>
      <c r="UF243" s="131"/>
      <c r="UG243" s="131"/>
      <c r="UH243" s="131"/>
      <c r="UI243" s="131"/>
      <c r="UJ243" s="131"/>
      <c r="UK243" s="131"/>
      <c r="UL243" s="131"/>
      <c r="UM243" s="131"/>
      <c r="UN243" s="131"/>
      <c r="UO243" s="131"/>
      <c r="UP243" s="131"/>
      <c r="UQ243" s="131"/>
      <c r="UR243" s="131"/>
      <c r="US243" s="131"/>
      <c r="UT243" s="131"/>
      <c r="UU243" s="131"/>
      <c r="UV243" s="131"/>
      <c r="UW243" s="131"/>
      <c r="UX243" s="131"/>
      <c r="UY243" s="131"/>
      <c r="UZ243" s="131"/>
      <c r="VA243" s="131"/>
      <c r="VB243" s="131"/>
      <c r="VC243" s="131"/>
      <c r="VD243" s="131"/>
      <c r="VE243" s="131"/>
      <c r="VF243" s="131"/>
      <c r="VG243" s="131"/>
      <c r="VH243" s="131"/>
      <c r="VI243" s="131"/>
      <c r="VJ243" s="131"/>
      <c r="VK243" s="131"/>
      <c r="VL243" s="131"/>
      <c r="VM243" s="131"/>
      <c r="VN243" s="131"/>
      <c r="VO243" s="131"/>
      <c r="VP243" s="131"/>
      <c r="VQ243" s="131"/>
      <c r="VR243" s="131"/>
      <c r="VS243" s="131"/>
      <c r="VT243" s="131"/>
      <c r="VU243" s="131"/>
      <c r="VV243" s="131"/>
      <c r="VW243" s="131"/>
      <c r="VX243" s="131"/>
      <c r="VY243" s="131"/>
      <c r="VZ243" s="131"/>
      <c r="WA243" s="131"/>
      <c r="WB243" s="131"/>
      <c r="WC243" s="131"/>
      <c r="WD243" s="131"/>
      <c r="WE243" s="131"/>
      <c r="WF243" s="131"/>
      <c r="WG243" s="131"/>
      <c r="WH243" s="131"/>
      <c r="WI243" s="131"/>
      <c r="WJ243" s="131"/>
      <c r="WK243" s="131"/>
      <c r="WL243" s="131"/>
      <c r="WM243" s="131"/>
      <c r="WN243" s="131"/>
      <c r="WO243" s="131"/>
      <c r="WP243" s="131"/>
      <c r="WQ243" s="131"/>
      <c r="WR243" s="131"/>
      <c r="WS243" s="131"/>
      <c r="WT243" s="131"/>
      <c r="WU243" s="131"/>
      <c r="WV243" s="131"/>
      <c r="WW243" s="131"/>
      <c r="WX243" s="131"/>
      <c r="WY243" s="131"/>
      <c r="WZ243" s="131"/>
      <c r="XA243" s="131"/>
      <c r="XB243" s="131"/>
      <c r="XC243" s="131"/>
      <c r="XD243" s="131"/>
      <c r="XE243" s="131"/>
      <c r="XF243" s="131"/>
      <c r="XG243" s="131"/>
      <c r="XH243" s="131"/>
      <c r="XI243" s="131"/>
      <c r="XJ243" s="131"/>
      <c r="XK243" s="131"/>
      <c r="XL243" s="131"/>
      <c r="XM243" s="131"/>
      <c r="XN243" s="131"/>
      <c r="XO243" s="131"/>
      <c r="XP243" s="131"/>
      <c r="XQ243" s="131"/>
      <c r="XR243" s="131"/>
      <c r="XS243" s="131"/>
      <c r="XT243" s="131"/>
      <c r="XU243" s="131"/>
      <c r="XV243" s="131"/>
      <c r="XW243" s="131"/>
      <c r="XX243" s="131"/>
      <c r="XY243" s="131"/>
      <c r="XZ243" s="131"/>
      <c r="YA243" s="131"/>
      <c r="YB243" s="131"/>
      <c r="YC243" s="131"/>
      <c r="YD243" s="131"/>
      <c r="YE243" s="131"/>
      <c r="YF243" s="131"/>
      <c r="YG243" s="131"/>
      <c r="YH243" s="131"/>
      <c r="YI243" s="131"/>
      <c r="YJ243" s="131"/>
      <c r="YK243" s="131"/>
      <c r="YL243" s="131"/>
      <c r="YM243" s="131"/>
      <c r="YN243" s="131"/>
      <c r="YO243" s="131"/>
      <c r="YP243" s="131"/>
      <c r="YQ243" s="131"/>
      <c r="YR243" s="131"/>
      <c r="YS243" s="131"/>
      <c r="YT243" s="131"/>
      <c r="YU243" s="131"/>
      <c r="YV243" s="131"/>
      <c r="YW243" s="131"/>
      <c r="YX243" s="131"/>
      <c r="YY243" s="131"/>
      <c r="YZ243" s="131"/>
      <c r="ZA243" s="131"/>
      <c r="ZB243" s="131"/>
      <c r="ZC243" s="131"/>
      <c r="ZD243" s="131"/>
      <c r="ZE243" s="131"/>
      <c r="ZF243" s="131"/>
      <c r="ZG243" s="131"/>
      <c r="ZH243" s="131"/>
      <c r="ZI243" s="131"/>
      <c r="ZJ243" s="131"/>
      <c r="ZK243" s="131"/>
      <c r="ZL243" s="131"/>
      <c r="ZM243" s="131"/>
      <c r="ZN243" s="131"/>
      <c r="ZO243" s="131"/>
      <c r="ZP243" s="131"/>
      <c r="ZQ243" s="131"/>
      <c r="ZR243" s="131"/>
      <c r="ZS243" s="131"/>
      <c r="ZT243" s="131"/>
      <c r="ZU243" s="131"/>
      <c r="ZV243" s="131"/>
      <c r="ZW243" s="131"/>
      <c r="ZX243" s="131"/>
      <c r="ZY243" s="131"/>
      <c r="ZZ243" s="131"/>
      <c r="AAA243" s="131"/>
      <c r="AAB243" s="131"/>
      <c r="AAC243" s="131"/>
      <c r="AAD243" s="131"/>
      <c r="AAE243" s="131"/>
      <c r="AAF243" s="131"/>
      <c r="AAG243" s="131"/>
      <c r="AAH243" s="131"/>
      <c r="AAI243" s="131"/>
      <c r="AAJ243" s="131"/>
      <c r="AAK243" s="131"/>
      <c r="AAL243" s="131"/>
      <c r="AAM243" s="131"/>
      <c r="AAN243" s="131"/>
      <c r="AAO243" s="131"/>
      <c r="AAP243" s="131"/>
      <c r="AAQ243" s="131"/>
      <c r="AAR243" s="131"/>
      <c r="AAS243" s="131"/>
      <c r="AAT243" s="131"/>
      <c r="AAU243" s="131"/>
      <c r="AAV243" s="131"/>
      <c r="AAW243" s="131"/>
      <c r="AAX243" s="131"/>
      <c r="AAY243" s="131"/>
      <c r="AAZ243" s="131"/>
      <c r="ABA243" s="131"/>
      <c r="ABB243" s="131"/>
      <c r="ABC243" s="131"/>
      <c r="ABD243" s="131"/>
      <c r="ABE243" s="131"/>
      <c r="ABF243" s="131"/>
      <c r="ABG243" s="131"/>
      <c r="ABH243" s="131"/>
      <c r="ABI243" s="131"/>
      <c r="ABJ243" s="131"/>
      <c r="ABK243" s="131"/>
      <c r="ABL243" s="131"/>
      <c r="ABM243" s="131"/>
      <c r="ABN243" s="131"/>
      <c r="ABO243" s="131"/>
      <c r="ABP243" s="131"/>
      <c r="ABQ243" s="131"/>
      <c r="ABR243" s="131"/>
      <c r="ABS243" s="131"/>
      <c r="ABT243" s="131"/>
      <c r="ABU243" s="131"/>
      <c r="ABV243" s="131"/>
      <c r="ABW243" s="131"/>
      <c r="ABX243" s="131"/>
      <c r="ABY243" s="131"/>
      <c r="ABZ243" s="131"/>
      <c r="ACA243" s="131"/>
      <c r="ACB243" s="131"/>
      <c r="ACC243" s="131"/>
      <c r="ACD243" s="131"/>
      <c r="ACE243" s="131"/>
      <c r="ACF243" s="131"/>
      <c r="ACG243" s="131"/>
      <c r="ACH243" s="131"/>
      <c r="ACI243" s="131"/>
      <c r="ACJ243" s="131"/>
      <c r="ACK243" s="131"/>
      <c r="ACL243" s="131"/>
      <c r="ACM243" s="131"/>
      <c r="ACN243" s="131"/>
      <c r="ACO243" s="131"/>
      <c r="ACP243" s="131"/>
      <c r="ACQ243" s="131"/>
      <c r="ACR243" s="131"/>
      <c r="ACS243" s="131"/>
      <c r="ACT243" s="131"/>
      <c r="ACU243" s="131"/>
      <c r="ACV243" s="131"/>
      <c r="ACW243" s="131"/>
      <c r="ACX243" s="131"/>
      <c r="ACY243" s="131"/>
      <c r="ACZ243" s="131"/>
      <c r="ADA243" s="131"/>
      <c r="ADB243" s="131"/>
      <c r="ADC243" s="131"/>
      <c r="ADD243" s="131"/>
      <c r="ADE243" s="131"/>
      <c r="ADF243" s="131"/>
      <c r="ADG243" s="131"/>
      <c r="ADH243" s="131"/>
      <c r="ADI243" s="131"/>
      <c r="ADJ243" s="131"/>
      <c r="ADK243" s="131"/>
      <c r="ADL243" s="131"/>
      <c r="ADM243" s="131"/>
      <c r="ADN243" s="131"/>
      <c r="ADO243" s="131"/>
      <c r="ADP243" s="131"/>
      <c r="ADQ243" s="131"/>
      <c r="ADR243" s="131"/>
      <c r="ADS243" s="131"/>
      <c r="ADT243" s="131"/>
      <c r="ADU243" s="131"/>
      <c r="ADV243" s="131"/>
      <c r="ADW243" s="131"/>
      <c r="ADX243" s="131"/>
      <c r="ADY243" s="131"/>
      <c r="ADZ243" s="131"/>
      <c r="AEA243" s="131"/>
      <c r="AEB243" s="131"/>
      <c r="AEC243" s="131"/>
      <c r="AED243" s="131"/>
      <c r="AEE243" s="131"/>
      <c r="AEF243" s="131"/>
      <c r="AEG243" s="131"/>
      <c r="AEH243" s="131"/>
      <c r="AEI243" s="131"/>
      <c r="AEJ243" s="131"/>
      <c r="AEK243" s="131"/>
      <c r="AEL243" s="131"/>
      <c r="AEM243" s="131"/>
      <c r="AEN243" s="131"/>
      <c r="AEO243" s="131"/>
      <c r="AEP243" s="131"/>
      <c r="AEQ243" s="131"/>
      <c r="AER243" s="131"/>
      <c r="AES243" s="131"/>
      <c r="AET243" s="131"/>
      <c r="AEU243" s="131"/>
      <c r="AEV243" s="131"/>
      <c r="AEW243" s="131"/>
      <c r="AEX243" s="131"/>
      <c r="AEY243" s="131"/>
      <c r="AEZ243" s="131"/>
      <c r="AFA243" s="131"/>
      <c r="AFB243" s="131"/>
      <c r="AFC243" s="131"/>
      <c r="AFD243" s="131"/>
      <c r="AFE243" s="131"/>
      <c r="AFF243" s="131"/>
      <c r="AFG243" s="131"/>
      <c r="AFH243" s="131"/>
      <c r="AFI243" s="131"/>
      <c r="AFJ243" s="131"/>
      <c r="AFK243" s="131"/>
      <c r="AFL243" s="131"/>
      <c r="AFM243" s="131"/>
      <c r="AFN243" s="131"/>
      <c r="AFO243" s="131"/>
      <c r="AFP243" s="131"/>
      <c r="AFQ243" s="131"/>
      <c r="AFR243" s="131"/>
      <c r="AFS243" s="131"/>
      <c r="AFT243" s="131"/>
      <c r="AFU243" s="131"/>
      <c r="AFV243" s="131"/>
      <c r="AFW243" s="131"/>
      <c r="AFX243" s="131"/>
      <c r="AFY243" s="131"/>
      <c r="AFZ243" s="131"/>
      <c r="AGA243" s="131"/>
      <c r="AGB243" s="131"/>
      <c r="AGC243" s="131"/>
      <c r="AGD243" s="131"/>
      <c r="AGE243" s="131"/>
      <c r="AGF243" s="131"/>
      <c r="AGG243" s="131"/>
      <c r="AGH243" s="131"/>
      <c r="AGI243" s="131"/>
      <c r="AGJ243" s="131"/>
      <c r="AGK243" s="131"/>
      <c r="AGL243" s="131"/>
      <c r="AGM243" s="131"/>
      <c r="AGN243" s="131"/>
      <c r="AGO243" s="131"/>
      <c r="AGP243" s="131"/>
      <c r="AGQ243" s="131"/>
      <c r="AGR243" s="131"/>
      <c r="AGS243" s="131"/>
      <c r="AGT243" s="131"/>
      <c r="AGU243" s="131"/>
      <c r="AGV243" s="131"/>
      <c r="AGW243" s="131"/>
      <c r="AGX243" s="131"/>
      <c r="AGY243" s="131"/>
      <c r="AGZ243" s="131"/>
      <c r="AHA243" s="131"/>
      <c r="AHB243" s="131"/>
      <c r="AHC243" s="131"/>
      <c r="AHD243" s="131"/>
      <c r="AHE243" s="131"/>
      <c r="AHF243" s="131"/>
      <c r="AHG243" s="131"/>
      <c r="AHH243" s="131"/>
      <c r="AHI243" s="131"/>
      <c r="AHJ243" s="131"/>
      <c r="AHK243" s="131"/>
      <c r="AHL243" s="131"/>
      <c r="AHM243" s="131"/>
      <c r="AHN243" s="131"/>
      <c r="AHO243" s="131"/>
      <c r="AHP243" s="131"/>
      <c r="AHQ243" s="131"/>
      <c r="AHR243" s="131"/>
      <c r="AHS243" s="131"/>
      <c r="AHT243" s="131"/>
      <c r="AHU243" s="131"/>
      <c r="AHV243" s="131"/>
      <c r="AHW243" s="131"/>
      <c r="AHX243" s="131"/>
      <c r="AHY243" s="131"/>
      <c r="AHZ243" s="131"/>
      <c r="AIA243" s="131"/>
      <c r="AIB243" s="131"/>
      <c r="AIC243" s="131"/>
      <c r="AID243" s="131"/>
      <c r="AIE243" s="131"/>
      <c r="AIF243" s="131"/>
      <c r="AIG243" s="131"/>
      <c r="AIH243" s="131"/>
      <c r="AII243" s="131"/>
      <c r="AIJ243" s="131"/>
      <c r="AIK243" s="131"/>
      <c r="AIL243" s="131"/>
      <c r="AIM243" s="131"/>
      <c r="AIN243" s="131"/>
      <c r="AIO243" s="131"/>
      <c r="AIP243" s="131"/>
      <c r="AIQ243" s="131"/>
      <c r="AIR243" s="131"/>
      <c r="AIS243" s="131"/>
      <c r="AIT243" s="131"/>
      <c r="AIU243" s="131"/>
      <c r="AIV243" s="131"/>
      <c r="AIW243" s="131"/>
      <c r="AIX243" s="131"/>
      <c r="AIY243" s="131"/>
      <c r="AIZ243" s="131"/>
      <c r="AJA243" s="131"/>
      <c r="AJB243" s="131"/>
      <c r="AJC243" s="131"/>
      <c r="AJD243" s="131"/>
      <c r="AJE243" s="131"/>
      <c r="AJF243" s="131"/>
      <c r="AJG243" s="131"/>
      <c r="AJH243" s="131"/>
      <c r="AJI243" s="131"/>
      <c r="AJJ243" s="131"/>
      <c r="AJK243" s="131"/>
      <c r="AJL243" s="131"/>
      <c r="AJM243" s="131"/>
      <c r="AJN243" s="131"/>
      <c r="AJO243" s="131"/>
      <c r="AJP243" s="131"/>
      <c r="AJQ243" s="131"/>
      <c r="AJR243" s="131"/>
      <c r="AJS243" s="131"/>
      <c r="AJT243" s="131"/>
      <c r="AJU243" s="131"/>
      <c r="AJV243" s="131"/>
      <c r="AJW243" s="131"/>
      <c r="AJX243" s="131"/>
      <c r="AJY243" s="131"/>
      <c r="AJZ243" s="131"/>
      <c r="AKA243" s="131"/>
      <c r="AKB243" s="131"/>
      <c r="AKC243" s="131"/>
      <c r="AKD243" s="131"/>
      <c r="AKE243" s="131"/>
      <c r="AKF243" s="131"/>
      <c r="AKG243" s="131"/>
      <c r="AKH243" s="131"/>
      <c r="AKI243" s="131"/>
      <c r="AKJ243" s="131"/>
      <c r="AKK243" s="131"/>
      <c r="AKL243" s="131"/>
      <c r="AKM243" s="131"/>
      <c r="AKN243" s="131"/>
      <c r="AKO243" s="131"/>
      <c r="AKP243" s="131"/>
      <c r="AKQ243" s="131"/>
      <c r="AKR243" s="131"/>
      <c r="AKS243" s="131"/>
      <c r="AKT243" s="131"/>
      <c r="AKU243" s="131"/>
      <c r="AKV243" s="131"/>
      <c r="AKW243" s="131"/>
      <c r="AKX243" s="131"/>
      <c r="AKY243" s="131"/>
      <c r="AKZ243" s="131"/>
      <c r="ALA243" s="131"/>
      <c r="ALB243" s="131"/>
      <c r="ALC243" s="131"/>
      <c r="ALD243" s="131"/>
      <c r="ALE243" s="131"/>
      <c r="ALF243" s="131"/>
      <c r="ALG243" s="131"/>
      <c r="ALH243" s="131"/>
      <c r="ALI243" s="131"/>
      <c r="ALJ243" s="131"/>
      <c r="ALK243" s="131"/>
      <c r="ALL243" s="131"/>
      <c r="ALM243" s="131"/>
      <c r="ALN243" s="131"/>
      <c r="ALO243" s="131"/>
      <c r="ALP243" s="131"/>
      <c r="ALQ243" s="131"/>
      <c r="ALR243" s="131"/>
      <c r="ALS243" s="131"/>
      <c r="ALT243" s="131"/>
      <c r="ALU243" s="131"/>
      <c r="ALV243" s="131"/>
      <c r="ALW243" s="131"/>
      <c r="ALX243" s="131"/>
      <c r="ALY243" s="131"/>
      <c r="ALZ243" s="131"/>
      <c r="AMA243" s="131"/>
      <c r="AMB243" s="131"/>
      <c r="AMC243" s="131"/>
      <c r="AMD243" s="131"/>
      <c r="AME243" s="131"/>
      <c r="AMF243" s="131"/>
      <c r="AMG243" s="131"/>
      <c r="AMH243" s="131"/>
      <c r="AMI243" s="131"/>
      <c r="AMJ243" s="131"/>
    </row>
    <row r="244" spans="1:1024" s="25" customFormat="1" ht="155.25" customHeight="1">
      <c r="A244" s="22">
        <f t="shared" si="14"/>
        <v>217</v>
      </c>
      <c r="B244" s="22" t="s">
        <v>10578</v>
      </c>
      <c r="C244" s="22" t="s">
        <v>26</v>
      </c>
      <c r="D244" s="23">
        <v>50</v>
      </c>
      <c r="E244" s="28" t="s">
        <v>10579</v>
      </c>
      <c r="F244" s="28">
        <v>2311061360</v>
      </c>
      <c r="G244" s="28" t="s">
        <v>10580</v>
      </c>
      <c r="H244" s="61" t="s">
        <v>10581</v>
      </c>
      <c r="I244" s="28" t="s">
        <v>9317</v>
      </c>
      <c r="J244" s="28" t="s">
        <v>31</v>
      </c>
      <c r="K244" s="28" t="s">
        <v>3564</v>
      </c>
      <c r="L244" s="28" t="s">
        <v>10421</v>
      </c>
      <c r="M244" s="22" t="s">
        <v>1041</v>
      </c>
      <c r="N244" s="22" t="s">
        <v>35</v>
      </c>
      <c r="O244" s="21" t="s">
        <v>288</v>
      </c>
      <c r="P244" s="22" t="s">
        <v>8415</v>
      </c>
      <c r="Q244" s="21" t="s">
        <v>10582</v>
      </c>
      <c r="R244" s="22" t="s">
        <v>39</v>
      </c>
      <c r="S244" s="22" t="s">
        <v>4153</v>
      </c>
      <c r="T244" s="22" t="s">
        <v>4154</v>
      </c>
      <c r="U244" s="22" t="s">
        <v>4192</v>
      </c>
      <c r="V244" s="22" t="s">
        <v>3593</v>
      </c>
      <c r="W244" s="13"/>
      <c r="ALH244" s="131"/>
      <c r="ALI244" s="131"/>
      <c r="ALJ244" s="131"/>
      <c r="ALK244" s="131"/>
      <c r="ALL244" s="131"/>
      <c r="ALM244" s="131"/>
      <c r="ALN244" s="131"/>
      <c r="ALO244" s="131"/>
      <c r="ALP244" s="131"/>
      <c r="ALQ244" s="131"/>
      <c r="ALR244" s="131"/>
      <c r="ALS244" s="131"/>
      <c r="ALT244" s="131"/>
      <c r="ALU244" s="131"/>
      <c r="ALV244" s="131"/>
      <c r="ALW244" s="131"/>
      <c r="ALX244" s="131"/>
      <c r="ALY244" s="131"/>
      <c r="ALZ244" s="131"/>
      <c r="AMA244" s="131"/>
      <c r="AMB244" s="131"/>
      <c r="AMC244" s="131"/>
      <c r="AMD244" s="131"/>
      <c r="AME244" s="131"/>
      <c r="AMF244" s="131"/>
      <c r="AMG244" s="131"/>
      <c r="AMH244" s="131"/>
      <c r="AMI244" s="131"/>
      <c r="AMJ244" s="131"/>
    </row>
    <row r="245" spans="1:1024" s="25" customFormat="1" ht="155.25" customHeight="1">
      <c r="A245" s="22">
        <f t="shared" si="14"/>
        <v>218</v>
      </c>
      <c r="B245" s="22" t="s">
        <v>10583</v>
      </c>
      <c r="C245" s="22" t="s">
        <v>26</v>
      </c>
      <c r="D245" s="23">
        <v>50</v>
      </c>
      <c r="E245" s="28" t="s">
        <v>10584</v>
      </c>
      <c r="F245" s="28">
        <v>2311296080</v>
      </c>
      <c r="G245" s="28" t="s">
        <v>10585</v>
      </c>
      <c r="H245" s="61" t="s">
        <v>10586</v>
      </c>
      <c r="I245" s="28" t="s">
        <v>9317</v>
      </c>
      <c r="J245" s="28" t="s">
        <v>31</v>
      </c>
      <c r="K245" s="28" t="s">
        <v>3370</v>
      </c>
      <c r="L245" s="28" t="s">
        <v>10421</v>
      </c>
      <c r="M245" s="22" t="s">
        <v>1041</v>
      </c>
      <c r="N245" s="22" t="s">
        <v>35</v>
      </c>
      <c r="O245" s="21" t="s">
        <v>288</v>
      </c>
      <c r="P245" s="22" t="s">
        <v>4166</v>
      </c>
      <c r="Q245" s="21" t="s">
        <v>10587</v>
      </c>
      <c r="R245" s="22" t="s">
        <v>39</v>
      </c>
      <c r="S245" s="22" t="s">
        <v>10588</v>
      </c>
      <c r="T245" s="22" t="s">
        <v>4168</v>
      </c>
      <c r="U245" s="22" t="s">
        <v>4192</v>
      </c>
      <c r="V245" s="22" t="s">
        <v>3813</v>
      </c>
      <c r="W245" s="13"/>
      <c r="ALH245" s="131"/>
      <c r="ALI245" s="131"/>
      <c r="ALJ245" s="131"/>
      <c r="ALK245" s="131"/>
      <c r="ALL245" s="131"/>
      <c r="ALM245" s="131"/>
      <c r="ALN245" s="131"/>
      <c r="ALO245" s="131"/>
      <c r="ALP245" s="131"/>
      <c r="ALQ245" s="131"/>
      <c r="ALR245" s="131"/>
      <c r="ALS245" s="131"/>
      <c r="ALT245" s="131"/>
      <c r="ALU245" s="131"/>
      <c r="ALV245" s="131"/>
      <c r="ALW245" s="131"/>
      <c r="ALX245" s="131"/>
      <c r="ALY245" s="131"/>
      <c r="ALZ245" s="131"/>
      <c r="AMA245" s="131"/>
      <c r="AMB245" s="131"/>
      <c r="AMC245" s="131"/>
      <c r="AMD245" s="131"/>
      <c r="AME245" s="131"/>
      <c r="AMF245" s="131"/>
      <c r="AMG245" s="131"/>
      <c r="AMH245" s="131"/>
      <c r="AMI245" s="131"/>
      <c r="AMJ245" s="131"/>
    </row>
    <row r="246" spans="1:1024" s="25" customFormat="1" ht="155.25" customHeight="1">
      <c r="A246" s="22">
        <f t="shared" si="14"/>
        <v>219</v>
      </c>
      <c r="B246" s="22" t="s">
        <v>10589</v>
      </c>
      <c r="C246" s="22" t="s">
        <v>26</v>
      </c>
      <c r="D246" s="23">
        <v>40</v>
      </c>
      <c r="E246" s="28" t="s">
        <v>10590</v>
      </c>
      <c r="F246" s="28">
        <v>2311320896</v>
      </c>
      <c r="G246" s="28" t="s">
        <v>10591</v>
      </c>
      <c r="H246" s="61" t="s">
        <v>10592</v>
      </c>
      <c r="I246" s="28" t="s">
        <v>9317</v>
      </c>
      <c r="J246" s="28" t="s">
        <v>694</v>
      </c>
      <c r="K246" s="28" t="s">
        <v>3564</v>
      </c>
      <c r="L246" s="28" t="s">
        <v>10593</v>
      </c>
      <c r="M246" s="22" t="s">
        <v>1041</v>
      </c>
      <c r="N246" s="22" t="s">
        <v>35</v>
      </c>
      <c r="O246" s="21" t="s">
        <v>288</v>
      </c>
      <c r="P246" s="22" t="s">
        <v>4166</v>
      </c>
      <c r="Q246" s="21" t="s">
        <v>10594</v>
      </c>
      <c r="R246" s="22" t="s">
        <v>39</v>
      </c>
      <c r="S246" s="22" t="s">
        <v>4182</v>
      </c>
      <c r="T246" s="22" t="s">
        <v>4183</v>
      </c>
      <c r="U246" s="22" t="s">
        <v>4192</v>
      </c>
      <c r="V246" s="22" t="s">
        <v>4184</v>
      </c>
      <c r="W246" s="13"/>
      <c r="ALH246" s="131"/>
      <c r="ALI246" s="131"/>
      <c r="ALJ246" s="131"/>
      <c r="ALK246" s="131"/>
      <c r="ALL246" s="131"/>
      <c r="ALM246" s="131"/>
      <c r="ALN246" s="131"/>
      <c r="ALO246" s="131"/>
      <c r="ALP246" s="131"/>
      <c r="ALQ246" s="131"/>
      <c r="ALR246" s="131"/>
      <c r="ALS246" s="131"/>
      <c r="ALT246" s="131"/>
      <c r="ALU246" s="131"/>
      <c r="ALV246" s="131"/>
      <c r="ALW246" s="131"/>
      <c r="ALX246" s="131"/>
      <c r="ALY246" s="131"/>
      <c r="ALZ246" s="131"/>
      <c r="AMA246" s="131"/>
      <c r="AMB246" s="131"/>
      <c r="AMC246" s="131"/>
      <c r="AMD246" s="131"/>
      <c r="AME246" s="131"/>
      <c r="AMF246" s="131"/>
      <c r="AMG246" s="131"/>
      <c r="AMH246" s="131"/>
      <c r="AMI246" s="131"/>
      <c r="AMJ246" s="131"/>
    </row>
    <row r="247" spans="1:1024" ht="155.25" customHeight="1">
      <c r="A247" s="22">
        <f t="shared" si="14"/>
        <v>220</v>
      </c>
      <c r="B247" s="22" t="s">
        <v>10595</v>
      </c>
      <c r="C247" s="21" t="s">
        <v>26</v>
      </c>
      <c r="D247" s="23">
        <v>40</v>
      </c>
      <c r="E247" s="23" t="s">
        <v>10596</v>
      </c>
      <c r="F247" s="23">
        <v>2311320913</v>
      </c>
      <c r="G247" s="23" t="s">
        <v>10597</v>
      </c>
      <c r="H247" s="61" t="s">
        <v>10598</v>
      </c>
      <c r="I247" s="28" t="s">
        <v>10599</v>
      </c>
      <c r="J247" s="23" t="s">
        <v>31</v>
      </c>
      <c r="K247" s="28" t="s">
        <v>3564</v>
      </c>
      <c r="L247" s="28" t="s">
        <v>10421</v>
      </c>
      <c r="M247" s="32" t="s">
        <v>1041</v>
      </c>
      <c r="N247" s="21" t="s">
        <v>35</v>
      </c>
      <c r="O247" s="27" t="s">
        <v>36</v>
      </c>
      <c r="P247" s="21" t="s">
        <v>863</v>
      </c>
      <c r="Q247" s="31" t="s">
        <v>10600</v>
      </c>
      <c r="R247" s="21" t="s">
        <v>39</v>
      </c>
      <c r="S247" s="22" t="s">
        <v>4235</v>
      </c>
      <c r="T247" s="22" t="s">
        <v>4191</v>
      </c>
      <c r="U247" s="22" t="s">
        <v>4192</v>
      </c>
      <c r="V247" s="22" t="s">
        <v>2973</v>
      </c>
      <c r="W247" s="13"/>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c r="HH247" s="25"/>
      <c r="HI247" s="25"/>
      <c r="HJ247" s="25"/>
      <c r="HK247" s="25"/>
      <c r="HL247" s="25"/>
      <c r="HM247" s="25"/>
      <c r="HN247" s="25"/>
      <c r="HO247" s="25"/>
      <c r="HP247" s="25"/>
      <c r="HQ247" s="25"/>
      <c r="HR247" s="25"/>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c r="IU247" s="25"/>
      <c r="IV247" s="25"/>
      <c r="IW247" s="25"/>
      <c r="IX247" s="25"/>
      <c r="IY247" s="25"/>
      <c r="IZ247" s="25"/>
      <c r="JA247" s="25"/>
      <c r="JB247" s="25"/>
      <c r="JC247" s="25"/>
      <c r="JD247" s="25"/>
      <c r="JE247" s="25"/>
      <c r="JF247" s="25"/>
      <c r="JG247" s="25"/>
      <c r="JH247" s="25"/>
      <c r="JI247" s="25"/>
      <c r="JJ247" s="25"/>
      <c r="JK247" s="25"/>
      <c r="JL247" s="25"/>
      <c r="JM247" s="25"/>
      <c r="JN247" s="25"/>
      <c r="JO247" s="25"/>
      <c r="JP247" s="25"/>
      <c r="JQ247" s="25"/>
      <c r="JR247" s="25"/>
      <c r="JS247" s="25"/>
      <c r="JT247" s="25"/>
      <c r="JU247" s="25"/>
      <c r="JV247" s="25"/>
      <c r="JW247" s="25"/>
      <c r="JX247" s="25"/>
      <c r="JY247" s="25"/>
      <c r="JZ247" s="25"/>
      <c r="KA247" s="25"/>
      <c r="KB247" s="25"/>
      <c r="KC247" s="25"/>
      <c r="KD247" s="25"/>
      <c r="KE247" s="25"/>
      <c r="KF247" s="25"/>
      <c r="KG247" s="25"/>
      <c r="KH247" s="25"/>
      <c r="KI247" s="25"/>
      <c r="KJ247" s="25"/>
      <c r="KK247" s="25"/>
      <c r="KL247" s="25"/>
      <c r="KM247" s="25"/>
      <c r="KN247" s="25"/>
      <c r="KO247" s="25"/>
      <c r="KP247" s="25"/>
      <c r="KQ247" s="25"/>
      <c r="KR247" s="25"/>
      <c r="KS247" s="25"/>
      <c r="KT247" s="25"/>
      <c r="KU247" s="25"/>
      <c r="KV247" s="25"/>
      <c r="KW247" s="25"/>
      <c r="KX247" s="25"/>
      <c r="KY247" s="25"/>
      <c r="KZ247" s="25"/>
      <c r="LA247" s="25"/>
      <c r="LB247" s="25"/>
      <c r="LC247" s="25"/>
      <c r="LD247" s="25"/>
      <c r="LE247" s="25"/>
      <c r="LF247" s="25"/>
      <c r="LG247" s="25"/>
      <c r="LH247" s="25"/>
      <c r="LI247" s="25"/>
      <c r="LJ247" s="25"/>
      <c r="LK247" s="25"/>
      <c r="LL247" s="25"/>
      <c r="LM247" s="25"/>
      <c r="LN247" s="25"/>
      <c r="LO247" s="25"/>
      <c r="LP247" s="25"/>
      <c r="LQ247" s="25"/>
      <c r="LR247" s="25"/>
      <c r="LS247" s="25"/>
      <c r="LT247" s="25"/>
      <c r="LU247" s="25"/>
      <c r="LV247" s="25"/>
      <c r="LW247" s="25"/>
      <c r="LX247" s="25"/>
      <c r="LY247" s="25"/>
      <c r="LZ247" s="25"/>
      <c r="MA247" s="25"/>
      <c r="MB247" s="25"/>
      <c r="MC247" s="25"/>
      <c r="MD247" s="25"/>
      <c r="ME247" s="25"/>
      <c r="MF247" s="25"/>
      <c r="MG247" s="25"/>
      <c r="MH247" s="25"/>
      <c r="MI247" s="25"/>
      <c r="MJ247" s="25"/>
      <c r="MK247" s="25"/>
      <c r="ML247" s="25"/>
      <c r="MM247" s="25"/>
      <c r="MN247" s="25"/>
      <c r="MO247" s="25"/>
      <c r="MP247" s="25"/>
      <c r="MQ247" s="25"/>
      <c r="MR247" s="25"/>
      <c r="MS247" s="25"/>
      <c r="MT247" s="25"/>
      <c r="MU247" s="25"/>
      <c r="MV247" s="25"/>
      <c r="MW247" s="25"/>
      <c r="MX247" s="25"/>
      <c r="MY247" s="25"/>
      <c r="MZ247" s="25"/>
      <c r="NA247" s="25"/>
      <c r="NB247" s="25"/>
      <c r="NC247" s="25"/>
      <c r="ND247" s="25"/>
      <c r="NE247" s="25"/>
      <c r="NF247" s="25"/>
      <c r="NG247" s="25"/>
      <c r="NH247" s="25"/>
      <c r="NI247" s="25"/>
      <c r="NJ247" s="25"/>
      <c r="NK247" s="25"/>
      <c r="NL247" s="25"/>
      <c r="NM247" s="25"/>
      <c r="NN247" s="25"/>
      <c r="NO247" s="25"/>
      <c r="NP247" s="25"/>
      <c r="NQ247" s="25"/>
      <c r="NR247" s="25"/>
      <c r="NS247" s="25"/>
      <c r="NT247" s="25"/>
      <c r="NU247" s="25"/>
      <c r="NV247" s="25"/>
      <c r="NW247" s="25"/>
      <c r="NX247" s="25"/>
      <c r="NY247" s="25"/>
      <c r="NZ247" s="25"/>
      <c r="OA247" s="25"/>
      <c r="OB247" s="25"/>
      <c r="OC247" s="25"/>
      <c r="OD247" s="25"/>
      <c r="OE247" s="25"/>
      <c r="OF247" s="25"/>
      <c r="OG247" s="25"/>
      <c r="OH247" s="25"/>
      <c r="OI247" s="25"/>
      <c r="OJ247" s="25"/>
      <c r="OK247" s="25"/>
      <c r="OL247" s="25"/>
      <c r="OM247" s="25"/>
      <c r="ON247" s="25"/>
      <c r="OO247" s="25"/>
      <c r="OP247" s="25"/>
      <c r="OQ247" s="25"/>
      <c r="OR247" s="25"/>
      <c r="OS247" s="25"/>
      <c r="OT247" s="25"/>
      <c r="OU247" s="25"/>
      <c r="OV247" s="25"/>
      <c r="OW247" s="25"/>
      <c r="OX247" s="25"/>
      <c r="OY247" s="25"/>
      <c r="OZ247" s="25"/>
      <c r="PA247" s="25"/>
      <c r="PB247" s="25"/>
      <c r="PC247" s="25"/>
      <c r="PD247" s="25"/>
      <c r="PE247" s="25"/>
      <c r="PF247" s="25"/>
      <c r="PG247" s="25"/>
      <c r="PH247" s="25"/>
      <c r="PI247" s="25"/>
      <c r="PJ247" s="25"/>
      <c r="PK247" s="25"/>
      <c r="PL247" s="25"/>
      <c r="PM247" s="25"/>
      <c r="PN247" s="25"/>
      <c r="PO247" s="25"/>
      <c r="PP247" s="25"/>
      <c r="PQ247" s="25"/>
      <c r="PR247" s="25"/>
      <c r="PS247" s="25"/>
      <c r="PT247" s="25"/>
      <c r="PU247" s="25"/>
      <c r="PV247" s="25"/>
      <c r="PW247" s="25"/>
      <c r="PX247" s="25"/>
      <c r="PY247" s="25"/>
      <c r="PZ247" s="25"/>
      <c r="QA247" s="25"/>
      <c r="QB247" s="25"/>
      <c r="QC247" s="25"/>
      <c r="QD247" s="25"/>
      <c r="QE247" s="25"/>
      <c r="QF247" s="25"/>
      <c r="QG247" s="25"/>
      <c r="QH247" s="25"/>
      <c r="QI247" s="25"/>
      <c r="QJ247" s="25"/>
      <c r="QK247" s="25"/>
      <c r="QL247" s="25"/>
      <c r="QM247" s="25"/>
      <c r="QN247" s="25"/>
      <c r="QO247" s="25"/>
      <c r="QP247" s="25"/>
      <c r="QQ247" s="25"/>
      <c r="QR247" s="25"/>
      <c r="QS247" s="25"/>
      <c r="QT247" s="25"/>
      <c r="QU247" s="25"/>
      <c r="QV247" s="25"/>
      <c r="QW247" s="25"/>
      <c r="QX247" s="25"/>
      <c r="QY247" s="25"/>
      <c r="QZ247" s="25"/>
      <c r="RA247" s="25"/>
      <c r="RB247" s="25"/>
      <c r="RC247" s="25"/>
      <c r="RD247" s="25"/>
      <c r="RE247" s="25"/>
      <c r="RF247" s="25"/>
      <c r="RG247" s="25"/>
      <c r="RH247" s="25"/>
      <c r="RI247" s="25"/>
      <c r="RJ247" s="25"/>
      <c r="RK247" s="25"/>
      <c r="RL247" s="25"/>
      <c r="RM247" s="25"/>
      <c r="RN247" s="25"/>
      <c r="RO247" s="25"/>
      <c r="RP247" s="25"/>
      <c r="RQ247" s="25"/>
      <c r="RR247" s="25"/>
      <c r="RS247" s="25"/>
      <c r="RT247" s="25"/>
      <c r="RU247" s="25"/>
      <c r="RV247" s="25"/>
      <c r="RW247" s="25"/>
      <c r="RX247" s="25"/>
      <c r="RY247" s="25"/>
      <c r="RZ247" s="25"/>
      <c r="SA247" s="25"/>
      <c r="SB247" s="25"/>
      <c r="SC247" s="25"/>
      <c r="SD247" s="25"/>
      <c r="SE247" s="25"/>
      <c r="SF247" s="25"/>
      <c r="SG247" s="25"/>
      <c r="SH247" s="25"/>
      <c r="SI247" s="25"/>
      <c r="SJ247" s="25"/>
      <c r="SK247" s="25"/>
      <c r="SL247" s="25"/>
      <c r="SM247" s="25"/>
      <c r="SN247" s="25"/>
      <c r="SO247" s="25"/>
      <c r="SP247" s="25"/>
      <c r="SQ247" s="25"/>
      <c r="SR247" s="25"/>
      <c r="SS247" s="25"/>
      <c r="ST247" s="25"/>
      <c r="SU247" s="25"/>
      <c r="SV247" s="25"/>
      <c r="SW247" s="25"/>
      <c r="SX247" s="25"/>
      <c r="SY247" s="25"/>
      <c r="SZ247" s="25"/>
      <c r="TA247" s="25"/>
      <c r="TB247" s="25"/>
      <c r="TC247" s="25"/>
      <c r="TD247" s="25"/>
      <c r="TE247" s="25"/>
      <c r="TF247" s="25"/>
      <c r="TG247" s="25"/>
      <c r="TH247" s="25"/>
      <c r="TI247" s="25"/>
      <c r="TJ247" s="25"/>
      <c r="TK247" s="25"/>
      <c r="TL247" s="25"/>
      <c r="TM247" s="25"/>
      <c r="TN247" s="25"/>
      <c r="TO247" s="25"/>
      <c r="TP247" s="25"/>
      <c r="TQ247" s="25"/>
      <c r="TR247" s="25"/>
      <c r="TS247" s="25"/>
      <c r="TT247" s="25"/>
      <c r="TU247" s="25"/>
      <c r="TV247" s="25"/>
      <c r="TW247" s="25"/>
      <c r="TX247" s="25"/>
      <c r="TY247" s="25"/>
      <c r="TZ247" s="25"/>
      <c r="UA247" s="25"/>
      <c r="UB247" s="25"/>
      <c r="UC247" s="25"/>
      <c r="UD247" s="25"/>
      <c r="UE247" s="25"/>
      <c r="UF247" s="25"/>
      <c r="UG247" s="25"/>
      <c r="UH247" s="25"/>
      <c r="UI247" s="25"/>
      <c r="UJ247" s="25"/>
      <c r="UK247" s="25"/>
      <c r="UL247" s="25"/>
      <c r="UM247" s="25"/>
      <c r="UN247" s="25"/>
      <c r="UO247" s="25"/>
      <c r="UP247" s="25"/>
      <c r="UQ247" s="25"/>
      <c r="UR247" s="25"/>
      <c r="US247" s="25"/>
      <c r="UT247" s="25"/>
      <c r="UU247" s="25"/>
      <c r="UV247" s="25"/>
      <c r="UW247" s="25"/>
      <c r="UX247" s="25"/>
      <c r="UY247" s="25"/>
      <c r="UZ247" s="25"/>
      <c r="VA247" s="25"/>
      <c r="VB247" s="25"/>
      <c r="VC247" s="25"/>
      <c r="VD247" s="25"/>
      <c r="VE247" s="25"/>
      <c r="VF247" s="25"/>
      <c r="VG247" s="25"/>
      <c r="VH247" s="25"/>
      <c r="VI247" s="25"/>
      <c r="VJ247" s="25"/>
      <c r="VK247" s="25"/>
      <c r="VL247" s="25"/>
      <c r="VM247" s="25"/>
      <c r="VN247" s="25"/>
      <c r="VO247" s="25"/>
      <c r="VP247" s="25"/>
      <c r="VQ247" s="25"/>
      <c r="VR247" s="25"/>
      <c r="VS247" s="25"/>
      <c r="VT247" s="25"/>
      <c r="VU247" s="25"/>
      <c r="VV247" s="25"/>
      <c r="VW247" s="25"/>
      <c r="VX247" s="25"/>
      <c r="VY247" s="25"/>
      <c r="VZ247" s="25"/>
      <c r="WA247" s="25"/>
      <c r="WB247" s="25"/>
      <c r="WC247" s="25"/>
      <c r="WD247" s="25"/>
      <c r="WE247" s="25"/>
      <c r="WF247" s="25"/>
      <c r="WG247" s="25"/>
      <c r="WH247" s="25"/>
      <c r="WI247" s="25"/>
      <c r="WJ247" s="25"/>
      <c r="WK247" s="25"/>
      <c r="WL247" s="25"/>
      <c r="WM247" s="25"/>
      <c r="WN247" s="25"/>
      <c r="WO247" s="25"/>
      <c r="WP247" s="25"/>
      <c r="WQ247" s="25"/>
      <c r="WR247" s="25"/>
      <c r="WS247" s="25"/>
      <c r="WT247" s="25"/>
      <c r="WU247" s="25"/>
      <c r="WV247" s="25"/>
      <c r="WW247" s="25"/>
      <c r="WX247" s="25"/>
      <c r="WY247" s="25"/>
      <c r="WZ247" s="25"/>
      <c r="XA247" s="25"/>
      <c r="XB247" s="25"/>
      <c r="XC247" s="25"/>
      <c r="XD247" s="25"/>
      <c r="XE247" s="25"/>
      <c r="XF247" s="25"/>
      <c r="XG247" s="25"/>
      <c r="XH247" s="25"/>
      <c r="XI247" s="25"/>
      <c r="XJ247" s="25"/>
      <c r="XK247" s="25"/>
      <c r="XL247" s="25"/>
      <c r="XM247" s="25"/>
      <c r="XN247" s="25"/>
      <c r="XO247" s="25"/>
      <c r="XP247" s="25"/>
      <c r="XQ247" s="25"/>
      <c r="XR247" s="25"/>
      <c r="XS247" s="25"/>
      <c r="XT247" s="25"/>
      <c r="XU247" s="25"/>
      <c r="XV247" s="25"/>
      <c r="XW247" s="25"/>
      <c r="XX247" s="25"/>
      <c r="XY247" s="25"/>
      <c r="XZ247" s="25"/>
      <c r="YA247" s="25"/>
      <c r="YB247" s="25"/>
      <c r="YC247" s="25"/>
      <c r="YD247" s="25"/>
      <c r="YE247" s="25"/>
      <c r="YF247" s="25"/>
      <c r="YG247" s="25"/>
      <c r="YH247" s="25"/>
      <c r="YI247" s="25"/>
      <c r="YJ247" s="25"/>
      <c r="YK247" s="25"/>
      <c r="YL247" s="25"/>
      <c r="YM247" s="25"/>
      <c r="YN247" s="25"/>
      <c r="YO247" s="25"/>
      <c r="YP247" s="25"/>
      <c r="YQ247" s="25"/>
      <c r="YR247" s="25"/>
      <c r="YS247" s="25"/>
      <c r="YT247" s="25"/>
      <c r="YU247" s="25"/>
      <c r="YV247" s="25"/>
      <c r="YW247" s="25"/>
      <c r="YX247" s="25"/>
      <c r="YY247" s="25"/>
      <c r="YZ247" s="25"/>
      <c r="ZA247" s="25"/>
      <c r="ZB247" s="25"/>
      <c r="ZC247" s="25"/>
      <c r="ZD247" s="25"/>
      <c r="ZE247" s="25"/>
      <c r="ZF247" s="25"/>
      <c r="ZG247" s="25"/>
      <c r="ZH247" s="25"/>
      <c r="ZI247" s="25"/>
      <c r="ZJ247" s="25"/>
      <c r="ZK247" s="25"/>
      <c r="ZL247" s="25"/>
      <c r="ZM247" s="25"/>
      <c r="ZN247" s="25"/>
      <c r="ZO247" s="25"/>
      <c r="ZP247" s="25"/>
      <c r="ZQ247" s="25"/>
      <c r="ZR247" s="25"/>
      <c r="ZS247" s="25"/>
      <c r="ZT247" s="25"/>
      <c r="ZU247" s="25"/>
      <c r="ZV247" s="25"/>
      <c r="ZW247" s="25"/>
      <c r="ZX247" s="25"/>
      <c r="ZY247" s="25"/>
      <c r="ZZ247" s="25"/>
      <c r="AAA247" s="25"/>
      <c r="AAB247" s="25"/>
      <c r="AAC247" s="25"/>
      <c r="AAD247" s="25"/>
      <c r="AAE247" s="25"/>
      <c r="AAF247" s="25"/>
      <c r="AAG247" s="25"/>
      <c r="AAH247" s="25"/>
      <c r="AAI247" s="25"/>
      <c r="AAJ247" s="25"/>
      <c r="AAK247" s="25"/>
      <c r="AAL247" s="25"/>
      <c r="AAM247" s="25"/>
      <c r="AAN247" s="25"/>
      <c r="AAO247" s="25"/>
      <c r="AAP247" s="25"/>
      <c r="AAQ247" s="25"/>
      <c r="AAR247" s="25"/>
      <c r="AAS247" s="25"/>
      <c r="AAT247" s="25"/>
      <c r="AAU247" s="25"/>
      <c r="AAV247" s="25"/>
      <c r="AAW247" s="25"/>
      <c r="AAX247" s="25"/>
      <c r="AAY247" s="25"/>
      <c r="AAZ247" s="25"/>
      <c r="ABA247" s="25"/>
      <c r="ABB247" s="25"/>
      <c r="ABC247" s="25"/>
      <c r="ABD247" s="25"/>
      <c r="ABE247" s="25"/>
      <c r="ABF247" s="25"/>
      <c r="ABG247" s="25"/>
      <c r="ABH247" s="25"/>
      <c r="ABI247" s="25"/>
      <c r="ABJ247" s="25"/>
      <c r="ABK247" s="25"/>
      <c r="ABL247" s="25"/>
      <c r="ABM247" s="25"/>
      <c r="ABN247" s="25"/>
      <c r="ABO247" s="25"/>
      <c r="ABP247" s="25"/>
      <c r="ABQ247" s="25"/>
      <c r="ABR247" s="25"/>
      <c r="ABS247" s="25"/>
      <c r="ABT247" s="25"/>
      <c r="ABU247" s="25"/>
      <c r="ABV247" s="25"/>
      <c r="ABW247" s="25"/>
      <c r="ABX247" s="25"/>
      <c r="ABY247" s="25"/>
      <c r="ABZ247" s="25"/>
      <c r="ACA247" s="25"/>
      <c r="ACB247" s="25"/>
      <c r="ACC247" s="25"/>
      <c r="ACD247" s="25"/>
      <c r="ACE247" s="25"/>
      <c r="ACF247" s="25"/>
      <c r="ACG247" s="25"/>
      <c r="ACH247" s="25"/>
      <c r="ACI247" s="25"/>
      <c r="ACJ247" s="25"/>
      <c r="ACK247" s="25"/>
      <c r="ACL247" s="25"/>
      <c r="ACM247" s="25"/>
      <c r="ACN247" s="25"/>
      <c r="ACO247" s="25"/>
      <c r="ACP247" s="25"/>
      <c r="ACQ247" s="25"/>
      <c r="ACR247" s="25"/>
      <c r="ACS247" s="25"/>
      <c r="ACT247" s="25"/>
      <c r="ACU247" s="25"/>
      <c r="ACV247" s="25"/>
      <c r="ACW247" s="25"/>
      <c r="ACX247" s="25"/>
      <c r="ACY247" s="25"/>
      <c r="ACZ247" s="25"/>
      <c r="ADA247" s="25"/>
      <c r="ADB247" s="25"/>
      <c r="ADC247" s="25"/>
      <c r="ADD247" s="25"/>
      <c r="ADE247" s="25"/>
      <c r="ADF247" s="25"/>
      <c r="ADG247" s="25"/>
      <c r="ADH247" s="25"/>
      <c r="ADI247" s="25"/>
      <c r="ADJ247" s="25"/>
      <c r="ADK247" s="25"/>
      <c r="ADL247" s="25"/>
      <c r="ADM247" s="25"/>
      <c r="ADN247" s="25"/>
      <c r="ADO247" s="25"/>
      <c r="ADP247" s="25"/>
      <c r="ADQ247" s="25"/>
      <c r="ADR247" s="25"/>
      <c r="ADS247" s="25"/>
      <c r="ADT247" s="25"/>
      <c r="ADU247" s="25"/>
      <c r="ADV247" s="25"/>
      <c r="ADW247" s="25"/>
      <c r="ADX247" s="25"/>
      <c r="ADY247" s="25"/>
      <c r="ADZ247" s="25"/>
      <c r="AEA247" s="25"/>
      <c r="AEB247" s="25"/>
      <c r="AEC247" s="25"/>
      <c r="AED247" s="25"/>
      <c r="AEE247" s="25"/>
      <c r="AEF247" s="25"/>
      <c r="AEG247" s="25"/>
      <c r="AEH247" s="25"/>
      <c r="AEI247" s="25"/>
      <c r="AEJ247" s="25"/>
      <c r="AEK247" s="25"/>
      <c r="AEL247" s="25"/>
      <c r="AEM247" s="25"/>
      <c r="AEN247" s="25"/>
      <c r="AEO247" s="25"/>
      <c r="AEP247" s="25"/>
      <c r="AEQ247" s="25"/>
      <c r="AER247" s="25"/>
      <c r="AES247" s="25"/>
      <c r="AET247" s="25"/>
      <c r="AEU247" s="25"/>
      <c r="AEV247" s="25"/>
      <c r="AEW247" s="25"/>
      <c r="AEX247" s="25"/>
      <c r="AEY247" s="25"/>
      <c r="AEZ247" s="25"/>
      <c r="AFA247" s="25"/>
      <c r="AFB247" s="25"/>
      <c r="AFC247" s="25"/>
      <c r="AFD247" s="25"/>
      <c r="AFE247" s="25"/>
      <c r="AFF247" s="25"/>
      <c r="AFG247" s="25"/>
      <c r="AFH247" s="25"/>
      <c r="AFI247" s="25"/>
      <c r="AFJ247" s="25"/>
      <c r="AFK247" s="25"/>
      <c r="AFL247" s="25"/>
      <c r="AFM247" s="25"/>
      <c r="AFN247" s="25"/>
      <c r="AFO247" s="25"/>
      <c r="AFP247" s="25"/>
      <c r="AFQ247" s="25"/>
      <c r="AFR247" s="25"/>
      <c r="AFS247" s="25"/>
      <c r="AFT247" s="25"/>
      <c r="AFU247" s="25"/>
      <c r="AFV247" s="25"/>
      <c r="AFW247" s="25"/>
      <c r="AFX247" s="25"/>
      <c r="AFY247" s="25"/>
      <c r="AFZ247" s="25"/>
      <c r="AGA247" s="25"/>
      <c r="AGB247" s="25"/>
      <c r="AGC247" s="25"/>
      <c r="AGD247" s="25"/>
      <c r="AGE247" s="25"/>
      <c r="AGF247" s="25"/>
      <c r="AGG247" s="25"/>
      <c r="AGH247" s="25"/>
      <c r="AGI247" s="25"/>
      <c r="AGJ247" s="25"/>
      <c r="AGK247" s="25"/>
      <c r="AGL247" s="25"/>
      <c r="AGM247" s="25"/>
      <c r="AGN247" s="25"/>
      <c r="AGO247" s="25"/>
      <c r="AGP247" s="25"/>
      <c r="AGQ247" s="25"/>
      <c r="AGR247" s="25"/>
      <c r="AGS247" s="25"/>
      <c r="AGT247" s="25"/>
      <c r="AGU247" s="25"/>
      <c r="AGV247" s="25"/>
      <c r="AGW247" s="25"/>
      <c r="AGX247" s="25"/>
      <c r="AGY247" s="25"/>
      <c r="AGZ247" s="25"/>
      <c r="AHA247" s="25"/>
      <c r="AHB247" s="25"/>
      <c r="AHC247" s="25"/>
      <c r="AHD247" s="25"/>
      <c r="AHE247" s="25"/>
      <c r="AHF247" s="25"/>
      <c r="AHG247" s="25"/>
      <c r="AHH247" s="25"/>
      <c r="AHI247" s="25"/>
      <c r="AHJ247" s="25"/>
      <c r="AHK247" s="25"/>
      <c r="AHL247" s="25"/>
      <c r="AHM247" s="25"/>
      <c r="AHN247" s="25"/>
      <c r="AHO247" s="25"/>
      <c r="AHP247" s="25"/>
      <c r="AHQ247" s="25"/>
      <c r="AHR247" s="25"/>
      <c r="AHS247" s="25"/>
      <c r="AHT247" s="25"/>
      <c r="AHU247" s="25"/>
      <c r="AHV247" s="25"/>
      <c r="AHW247" s="25"/>
      <c r="AHX247" s="25"/>
      <c r="AHY247" s="25"/>
      <c r="AHZ247" s="25"/>
      <c r="AIA247" s="25"/>
      <c r="AIB247" s="25"/>
      <c r="AIC247" s="25"/>
      <c r="AID247" s="25"/>
      <c r="AIE247" s="25"/>
      <c r="AIF247" s="25"/>
      <c r="AIG247" s="25"/>
      <c r="AIH247" s="25"/>
      <c r="AII247" s="25"/>
      <c r="AIJ247" s="25"/>
      <c r="AIK247" s="25"/>
      <c r="AIL247" s="25"/>
      <c r="AIM247" s="25"/>
      <c r="AIN247" s="25"/>
      <c r="AIO247" s="25"/>
      <c r="AIP247" s="25"/>
      <c r="AIQ247" s="25"/>
      <c r="AIR247" s="25"/>
      <c r="AIS247" s="25"/>
      <c r="AIT247" s="25"/>
      <c r="AIU247" s="25"/>
      <c r="AIV247" s="25"/>
      <c r="AIW247" s="25"/>
      <c r="AIX247" s="25"/>
      <c r="AIY247" s="25"/>
      <c r="AIZ247" s="25"/>
      <c r="AJA247" s="25"/>
      <c r="AJB247" s="25"/>
      <c r="AJC247" s="25"/>
      <c r="AJD247" s="25"/>
      <c r="AJE247" s="25"/>
      <c r="AJF247" s="25"/>
      <c r="AJG247" s="25"/>
      <c r="AJH247" s="25"/>
      <c r="AJI247" s="25"/>
      <c r="AJJ247" s="25"/>
      <c r="AJK247" s="25"/>
      <c r="AJL247" s="25"/>
      <c r="AJM247" s="25"/>
      <c r="AJN247" s="25"/>
      <c r="AJO247" s="25"/>
      <c r="AJP247" s="25"/>
      <c r="AJQ247" s="25"/>
      <c r="AJR247" s="25"/>
      <c r="AJS247" s="25"/>
      <c r="AJT247" s="25"/>
      <c r="AJU247" s="25"/>
      <c r="AJV247" s="25"/>
      <c r="AJW247" s="25"/>
      <c r="AJX247" s="25"/>
      <c r="AJY247" s="25"/>
      <c r="AJZ247" s="25"/>
      <c r="AKA247" s="25"/>
      <c r="AKB247" s="25"/>
      <c r="AKC247" s="25"/>
      <c r="AKD247" s="25"/>
      <c r="AKE247" s="25"/>
      <c r="AKF247" s="25"/>
      <c r="AKG247" s="25"/>
      <c r="AKH247" s="25"/>
      <c r="AKI247" s="25"/>
      <c r="AKJ247" s="25"/>
      <c r="AKK247" s="25"/>
      <c r="AKL247" s="25"/>
      <c r="AKM247" s="25"/>
      <c r="AKN247" s="25"/>
      <c r="AKO247" s="25"/>
      <c r="AKP247" s="25"/>
      <c r="AKQ247" s="25"/>
      <c r="AKR247" s="25"/>
      <c r="AKS247" s="25"/>
      <c r="AKT247" s="25"/>
      <c r="AKU247" s="25"/>
      <c r="AKV247" s="25"/>
      <c r="AKW247" s="25"/>
      <c r="AKX247" s="25"/>
      <c r="AKY247" s="25"/>
      <c r="AKZ247" s="25"/>
      <c r="ALA247" s="25"/>
      <c r="ALB247" s="25"/>
      <c r="ALC247" s="25"/>
      <c r="ALD247" s="25"/>
      <c r="ALE247" s="25"/>
      <c r="ALF247" s="25"/>
      <c r="ALG247" s="25"/>
    </row>
    <row r="248" spans="1:1024" ht="126">
      <c r="A248" s="22">
        <f t="shared" si="14"/>
        <v>221</v>
      </c>
      <c r="B248" s="28" t="s">
        <v>10601</v>
      </c>
      <c r="C248" s="22" t="s">
        <v>26</v>
      </c>
      <c r="D248" s="23">
        <v>50</v>
      </c>
      <c r="E248" s="23" t="s">
        <v>10602</v>
      </c>
      <c r="F248" s="23">
        <v>23111028820</v>
      </c>
      <c r="G248" s="23" t="s">
        <v>10603</v>
      </c>
      <c r="H248" s="61" t="s">
        <v>10604</v>
      </c>
      <c r="I248" s="28" t="s">
        <v>9317</v>
      </c>
      <c r="J248" s="28" t="s">
        <v>31</v>
      </c>
      <c r="K248" s="28" t="s">
        <v>3564</v>
      </c>
      <c r="L248" s="28">
        <v>465.18</v>
      </c>
      <c r="M248" s="32" t="s">
        <v>1041</v>
      </c>
      <c r="N248" s="22" t="s">
        <v>35</v>
      </c>
      <c r="O248" s="21" t="s">
        <v>288</v>
      </c>
      <c r="P248" s="22" t="s">
        <v>4999</v>
      </c>
      <c r="Q248" s="31" t="s">
        <v>10605</v>
      </c>
      <c r="R248" s="22" t="s">
        <v>39</v>
      </c>
      <c r="S248" s="22" t="s">
        <v>4249</v>
      </c>
      <c r="T248" s="22" t="s">
        <v>10606</v>
      </c>
      <c r="U248" s="22" t="s">
        <v>4192</v>
      </c>
      <c r="V248" s="22" t="s">
        <v>2947</v>
      </c>
    </row>
    <row r="249" spans="1:1024" ht="126">
      <c r="A249" s="22">
        <f t="shared" si="14"/>
        <v>222</v>
      </c>
      <c r="B249" s="28" t="s">
        <v>10607</v>
      </c>
      <c r="C249" s="22" t="s">
        <v>26</v>
      </c>
      <c r="D249" s="23">
        <v>40</v>
      </c>
      <c r="E249" s="28" t="s">
        <v>10608</v>
      </c>
      <c r="F249" s="28">
        <v>23112966080</v>
      </c>
      <c r="G249" s="28" t="s">
        <v>10609</v>
      </c>
      <c r="H249" s="61" t="s">
        <v>10610</v>
      </c>
      <c r="I249" s="28" t="s">
        <v>10599</v>
      </c>
      <c r="J249" s="28" t="s">
        <v>3511</v>
      </c>
      <c r="K249" s="28" t="s">
        <v>3564</v>
      </c>
      <c r="L249" s="28" t="s">
        <v>10421</v>
      </c>
      <c r="M249" s="32" t="s">
        <v>1041</v>
      </c>
      <c r="N249" s="22" t="s">
        <v>380</v>
      </c>
      <c r="O249" s="21" t="s">
        <v>288</v>
      </c>
      <c r="P249" s="22">
        <v>2022</v>
      </c>
      <c r="Q249" s="31" t="s">
        <v>10611</v>
      </c>
      <c r="R249" s="21" t="s">
        <v>39</v>
      </c>
      <c r="S249" s="22" t="s">
        <v>10612</v>
      </c>
      <c r="T249" s="22" t="s">
        <v>4162</v>
      </c>
      <c r="U249" s="22" t="s">
        <v>4192</v>
      </c>
      <c r="V249" s="22" t="s">
        <v>3603</v>
      </c>
      <c r="X249" s="142"/>
      <c r="Y249" s="142"/>
      <c r="Z249" s="142"/>
      <c r="AA249" s="142"/>
      <c r="AB249" s="142"/>
      <c r="AC249" s="142"/>
      <c r="AD249" s="142"/>
      <c r="AE249" s="142"/>
      <c r="AF249" s="142"/>
      <c r="AG249" s="142"/>
      <c r="AH249" s="142"/>
      <c r="AI249" s="142"/>
      <c r="AJ249" s="142"/>
      <c r="AK249" s="142"/>
      <c r="AL249" s="142"/>
      <c r="AM249" s="142"/>
    </row>
    <row r="250" spans="1:1024" ht="142.5" customHeight="1">
      <c r="A250" s="22">
        <f t="shared" si="14"/>
        <v>223</v>
      </c>
      <c r="B250" s="27" t="s">
        <v>10613</v>
      </c>
      <c r="C250" s="22" t="s">
        <v>26</v>
      </c>
      <c r="D250" s="23">
        <v>40</v>
      </c>
      <c r="E250" s="24" t="s">
        <v>10614</v>
      </c>
      <c r="F250" s="77">
        <v>2311351372</v>
      </c>
      <c r="G250" s="165" t="s">
        <v>10615</v>
      </c>
      <c r="H250" s="61" t="s">
        <v>10616</v>
      </c>
      <c r="I250" s="24" t="s">
        <v>10617</v>
      </c>
      <c r="J250" s="166" t="s">
        <v>31</v>
      </c>
      <c r="K250" s="24" t="s">
        <v>3564</v>
      </c>
      <c r="L250" s="167" t="s">
        <v>10618</v>
      </c>
      <c r="M250" s="32" t="s">
        <v>1041</v>
      </c>
      <c r="N250" s="152" t="s">
        <v>3278</v>
      </c>
      <c r="O250" s="152" t="s">
        <v>36</v>
      </c>
      <c r="P250" s="19" t="s">
        <v>863</v>
      </c>
      <c r="Q250" s="31" t="s">
        <v>10619</v>
      </c>
      <c r="R250" s="19" t="s">
        <v>10620</v>
      </c>
      <c r="S250" s="27" t="s">
        <v>10621</v>
      </c>
      <c r="T250" s="27" t="s">
        <v>4236</v>
      </c>
      <c r="U250" s="22" t="s">
        <v>10622</v>
      </c>
      <c r="V250" s="22" t="s">
        <v>2973</v>
      </c>
      <c r="W250" s="141"/>
      <c r="X250" s="142"/>
      <c r="Y250" s="142"/>
      <c r="Z250" s="142"/>
      <c r="AA250" s="142"/>
      <c r="AB250" s="142"/>
      <c r="AC250" s="142"/>
      <c r="AD250" s="142"/>
      <c r="AE250" s="142"/>
      <c r="AF250" s="142"/>
      <c r="AG250" s="142"/>
      <c r="AH250" s="142"/>
      <c r="AI250" s="142"/>
      <c r="AJ250" s="142"/>
      <c r="AK250" s="142"/>
      <c r="AL250" s="142"/>
      <c r="AM250" s="142"/>
    </row>
    <row r="251" spans="1:1024" ht="120" customHeight="1">
      <c r="A251" s="22">
        <f t="shared" si="14"/>
        <v>224</v>
      </c>
      <c r="B251" s="22" t="s">
        <v>10623</v>
      </c>
      <c r="C251" s="22" t="s">
        <v>26</v>
      </c>
      <c r="D251" s="23">
        <v>40</v>
      </c>
      <c r="E251" s="28" t="s">
        <v>10624</v>
      </c>
      <c r="F251" s="28">
        <v>2308072393</v>
      </c>
      <c r="G251" s="23" t="s">
        <v>10625</v>
      </c>
      <c r="H251" s="61" t="s">
        <v>10626</v>
      </c>
      <c r="I251" s="28" t="s">
        <v>9317</v>
      </c>
      <c r="J251" s="28" t="s">
        <v>31</v>
      </c>
      <c r="K251" s="28" t="s">
        <v>3564</v>
      </c>
      <c r="L251" s="28">
        <v>364.1</v>
      </c>
      <c r="M251" s="32" t="s">
        <v>1041</v>
      </c>
      <c r="N251" s="22" t="s">
        <v>3278</v>
      </c>
      <c r="O251" s="21" t="s">
        <v>288</v>
      </c>
      <c r="P251" s="22">
        <v>2020</v>
      </c>
      <c r="Q251" s="31" t="s">
        <v>10627</v>
      </c>
      <c r="R251" s="22" t="s">
        <v>39</v>
      </c>
      <c r="S251" s="27" t="s">
        <v>10628</v>
      </c>
      <c r="T251" s="27" t="s">
        <v>4214</v>
      </c>
      <c r="U251" s="22" t="s">
        <v>10622</v>
      </c>
      <c r="V251" s="22" t="s">
        <v>4221</v>
      </c>
      <c r="W251" s="141"/>
      <c r="X251" s="142"/>
      <c r="Y251" s="142"/>
      <c r="Z251" s="142"/>
      <c r="AA251" s="142"/>
      <c r="AB251" s="142"/>
      <c r="AC251" s="142"/>
      <c r="AD251" s="142"/>
      <c r="AE251" s="142"/>
      <c r="AF251" s="142"/>
      <c r="AG251" s="142"/>
      <c r="AH251" s="142"/>
      <c r="AI251" s="142"/>
      <c r="AJ251" s="142"/>
      <c r="AK251" s="142"/>
      <c r="AL251" s="142"/>
      <c r="AM251" s="142"/>
    </row>
    <row r="252" spans="1:1024" ht="171" customHeight="1">
      <c r="A252" s="71">
        <f t="shared" si="14"/>
        <v>225</v>
      </c>
      <c r="B252" s="22" t="s">
        <v>10629</v>
      </c>
      <c r="C252" s="22" t="s">
        <v>26</v>
      </c>
      <c r="D252" s="21">
        <v>40</v>
      </c>
      <c r="E252" s="28" t="s">
        <v>10630</v>
      </c>
      <c r="F252" s="28">
        <v>2311037960</v>
      </c>
      <c r="G252" s="23" t="s">
        <v>10631</v>
      </c>
      <c r="H252" s="61" t="s">
        <v>10632</v>
      </c>
      <c r="I252" s="28" t="s">
        <v>9317</v>
      </c>
      <c r="J252" s="28" t="s">
        <v>31</v>
      </c>
      <c r="K252" s="28" t="s">
        <v>3348</v>
      </c>
      <c r="L252" s="28">
        <v>465.18</v>
      </c>
      <c r="M252" s="32" t="s">
        <v>1041</v>
      </c>
      <c r="N252" s="22" t="s">
        <v>3278</v>
      </c>
      <c r="O252" s="21" t="s">
        <v>288</v>
      </c>
      <c r="P252" s="22" t="s">
        <v>10633</v>
      </c>
      <c r="Q252" s="31" t="s">
        <v>10634</v>
      </c>
      <c r="R252" s="22" t="s">
        <v>39</v>
      </c>
      <c r="S252" s="27" t="s">
        <v>10635</v>
      </c>
      <c r="T252" s="27" t="s">
        <v>10636</v>
      </c>
      <c r="U252" s="22" t="s">
        <v>10622</v>
      </c>
      <c r="V252" s="22" t="s">
        <v>4085</v>
      </c>
      <c r="W252" s="141"/>
      <c r="X252" s="142"/>
      <c r="Y252" s="142"/>
      <c r="Z252" s="142"/>
      <c r="AA252" s="142"/>
      <c r="AB252" s="142"/>
      <c r="AC252" s="142"/>
      <c r="AD252" s="142"/>
      <c r="AE252" s="142"/>
      <c r="AF252" s="142"/>
      <c r="AG252" s="142"/>
      <c r="AH252" s="142"/>
      <c r="AI252" s="142"/>
      <c r="AJ252" s="142"/>
      <c r="AK252" s="142"/>
      <c r="AL252" s="142"/>
      <c r="AM252" s="142"/>
    </row>
    <row r="253" spans="1:1024" s="25" customFormat="1" ht="35.25" customHeight="1">
      <c r="A253" s="10" t="s">
        <v>4367</v>
      </c>
      <c r="B253" s="10"/>
      <c r="C253" s="10"/>
      <c r="D253" s="10"/>
      <c r="E253" s="10"/>
      <c r="F253" s="10"/>
      <c r="G253" s="10"/>
      <c r="H253" s="10"/>
      <c r="I253" s="10"/>
      <c r="J253" s="10"/>
      <c r="K253" s="10"/>
      <c r="L253" s="10"/>
      <c r="M253" s="10"/>
      <c r="N253" s="10"/>
      <c r="O253" s="10"/>
      <c r="P253" s="10"/>
      <c r="Q253" s="10"/>
      <c r="R253" s="10"/>
      <c r="S253" s="10"/>
      <c r="T253" s="10"/>
      <c r="U253" s="10"/>
      <c r="V253" s="10"/>
      <c r="W253" s="129"/>
      <c r="X253" s="142"/>
      <c r="Y253" s="142"/>
      <c r="Z253" s="142"/>
      <c r="AA253" s="142"/>
      <c r="AB253" s="142"/>
      <c r="AC253" s="142"/>
      <c r="AD253" s="142"/>
      <c r="AE253" s="142"/>
      <c r="AF253" s="142"/>
      <c r="AG253" s="142"/>
      <c r="AH253" s="142"/>
      <c r="AI253" s="142"/>
      <c r="AJ253" s="142"/>
      <c r="AK253" s="142"/>
      <c r="AL253" s="142"/>
      <c r="AM253" s="142"/>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131"/>
      <c r="CN253" s="131"/>
      <c r="CO253" s="131"/>
      <c r="CP253" s="131"/>
      <c r="CQ253" s="131"/>
      <c r="CR253" s="131"/>
      <c r="CS253" s="131"/>
      <c r="CT253" s="131"/>
      <c r="CU253" s="131"/>
      <c r="CV253" s="131"/>
      <c r="CW253" s="131"/>
      <c r="CX253" s="131"/>
      <c r="CY253" s="131"/>
      <c r="CZ253" s="131"/>
      <c r="DA253" s="131"/>
      <c r="DB253" s="131"/>
      <c r="DC253" s="131"/>
      <c r="DD253" s="131"/>
      <c r="DE253" s="131"/>
      <c r="DF253" s="131"/>
      <c r="DG253" s="131"/>
      <c r="DH253" s="131"/>
      <c r="DI253" s="131"/>
      <c r="DJ253" s="131"/>
      <c r="DK253" s="131"/>
      <c r="DL253" s="131"/>
      <c r="DM253" s="131"/>
      <c r="DN253" s="131"/>
      <c r="DO253" s="131"/>
      <c r="DP253" s="131"/>
      <c r="DQ253" s="131"/>
      <c r="DR253" s="131"/>
      <c r="DS253" s="131"/>
      <c r="DT253" s="131"/>
      <c r="DU253" s="131"/>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1"/>
      <c r="ET253" s="131"/>
      <c r="EU253" s="131"/>
      <c r="EV253" s="131"/>
      <c r="EW253" s="131"/>
      <c r="EX253" s="131"/>
      <c r="EY253" s="131"/>
      <c r="EZ253" s="131"/>
      <c r="FA253" s="131"/>
      <c r="FB253" s="131"/>
      <c r="FC253" s="131"/>
      <c r="FD253" s="131"/>
      <c r="FE253" s="131"/>
      <c r="FF253" s="131"/>
      <c r="FG253" s="131"/>
      <c r="FH253" s="131"/>
      <c r="FI253" s="131"/>
      <c r="FJ253" s="131"/>
      <c r="FK253" s="131"/>
      <c r="FL253" s="131"/>
      <c r="FM253" s="131"/>
      <c r="FN253" s="131"/>
      <c r="FO253" s="131"/>
      <c r="FP253" s="131"/>
      <c r="FQ253" s="131"/>
      <c r="FR253" s="131"/>
      <c r="FS253" s="131"/>
      <c r="FT253" s="131"/>
      <c r="FU253" s="131"/>
      <c r="FV253" s="131"/>
      <c r="FW253" s="131"/>
      <c r="FX253" s="131"/>
      <c r="FY253" s="131"/>
      <c r="FZ253" s="131"/>
      <c r="GA253" s="131"/>
      <c r="GB253" s="131"/>
      <c r="GC253" s="131"/>
      <c r="GD253" s="131"/>
      <c r="GE253" s="131"/>
      <c r="GF253" s="131"/>
      <c r="GG253" s="131"/>
      <c r="GH253" s="131"/>
      <c r="GI253" s="131"/>
      <c r="GJ253" s="131"/>
      <c r="GK253" s="131"/>
      <c r="GL253" s="131"/>
      <c r="GM253" s="131"/>
      <c r="GN253" s="131"/>
      <c r="GO253" s="131"/>
      <c r="GP253" s="131"/>
      <c r="GQ253" s="131"/>
      <c r="GR253" s="131"/>
      <c r="GS253" s="131"/>
      <c r="GT253" s="131"/>
      <c r="GU253" s="131"/>
      <c r="GV253" s="131"/>
      <c r="GW253" s="131"/>
      <c r="GX253" s="131"/>
      <c r="GY253" s="131"/>
      <c r="GZ253" s="131"/>
      <c r="HA253" s="131"/>
      <c r="HB253" s="131"/>
      <c r="HC253" s="131"/>
      <c r="HD253" s="131"/>
      <c r="HE253" s="131"/>
      <c r="HF253" s="131"/>
      <c r="HG253" s="131"/>
      <c r="HH253" s="131"/>
      <c r="HI253" s="131"/>
      <c r="HJ253" s="131"/>
      <c r="HK253" s="131"/>
      <c r="HL253" s="131"/>
      <c r="HM253" s="131"/>
      <c r="HN253" s="131"/>
      <c r="HO253" s="131"/>
      <c r="HP253" s="131"/>
      <c r="HQ253" s="131"/>
      <c r="HR253" s="131"/>
      <c r="HS253" s="131"/>
      <c r="HT253" s="131"/>
      <c r="HU253" s="131"/>
      <c r="HV253" s="131"/>
      <c r="HW253" s="131"/>
      <c r="HX253" s="131"/>
      <c r="HY253" s="131"/>
      <c r="HZ253" s="131"/>
      <c r="IA253" s="131"/>
      <c r="IB253" s="131"/>
      <c r="IC253" s="131"/>
      <c r="ID253" s="131"/>
      <c r="IE253" s="131"/>
      <c r="IF253" s="131"/>
      <c r="IG253" s="131"/>
      <c r="IH253" s="131"/>
      <c r="II253" s="131"/>
      <c r="IJ253" s="131"/>
      <c r="IK253" s="131"/>
      <c r="IL253" s="131"/>
      <c r="IM253" s="131"/>
      <c r="IN253" s="131"/>
      <c r="IO253" s="131"/>
      <c r="IP253" s="131"/>
      <c r="IQ253" s="131"/>
      <c r="IR253" s="131"/>
      <c r="IS253" s="131"/>
      <c r="IT253" s="131"/>
      <c r="IU253" s="131"/>
      <c r="IV253" s="131"/>
      <c r="IW253" s="131"/>
      <c r="IX253" s="131"/>
      <c r="IY253" s="131"/>
      <c r="IZ253" s="131"/>
      <c r="JA253" s="131"/>
      <c r="JB253" s="131"/>
      <c r="JC253" s="131"/>
      <c r="JD253" s="131"/>
      <c r="JE253" s="131"/>
      <c r="JF253" s="131"/>
      <c r="JG253" s="131"/>
      <c r="JH253" s="131"/>
      <c r="JI253" s="131"/>
      <c r="JJ253" s="131"/>
      <c r="JK253" s="131"/>
      <c r="JL253" s="131"/>
      <c r="JM253" s="131"/>
      <c r="JN253" s="131"/>
      <c r="JO253" s="131"/>
      <c r="JP253" s="131"/>
      <c r="JQ253" s="131"/>
      <c r="JR253" s="131"/>
      <c r="JS253" s="131"/>
      <c r="JT253" s="131"/>
      <c r="JU253" s="131"/>
      <c r="JV253" s="131"/>
      <c r="JW253" s="131"/>
      <c r="JX253" s="131"/>
      <c r="JY253" s="131"/>
      <c r="JZ253" s="131"/>
      <c r="KA253" s="131"/>
      <c r="KB253" s="131"/>
      <c r="KC253" s="131"/>
      <c r="KD253" s="131"/>
      <c r="KE253" s="131"/>
      <c r="KF253" s="131"/>
      <c r="KG253" s="131"/>
      <c r="KH253" s="131"/>
      <c r="KI253" s="131"/>
      <c r="KJ253" s="131"/>
      <c r="KK253" s="131"/>
      <c r="KL253" s="131"/>
      <c r="KM253" s="131"/>
      <c r="KN253" s="131"/>
      <c r="KO253" s="131"/>
      <c r="KP253" s="131"/>
      <c r="KQ253" s="131"/>
      <c r="KR253" s="131"/>
      <c r="KS253" s="131"/>
      <c r="KT253" s="131"/>
      <c r="KU253" s="131"/>
      <c r="KV253" s="131"/>
      <c r="KW253" s="131"/>
      <c r="KX253" s="131"/>
      <c r="KY253" s="131"/>
      <c r="KZ253" s="131"/>
      <c r="LA253" s="131"/>
      <c r="LB253" s="131"/>
      <c r="LC253" s="131"/>
      <c r="LD253" s="131"/>
      <c r="LE253" s="131"/>
      <c r="LF253" s="131"/>
      <c r="LG253" s="131"/>
      <c r="LH253" s="131"/>
      <c r="LI253" s="131"/>
      <c r="LJ253" s="131"/>
      <c r="LK253" s="131"/>
      <c r="LL253" s="131"/>
      <c r="LM253" s="131"/>
      <c r="LN253" s="131"/>
      <c r="LO253" s="131"/>
      <c r="LP253" s="131"/>
      <c r="LQ253" s="131"/>
      <c r="LR253" s="131"/>
      <c r="LS253" s="131"/>
      <c r="LT253" s="131"/>
      <c r="LU253" s="131"/>
      <c r="LV253" s="131"/>
      <c r="LW253" s="131"/>
      <c r="LX253" s="131"/>
      <c r="LY253" s="131"/>
      <c r="LZ253" s="131"/>
      <c r="MA253" s="131"/>
      <c r="MB253" s="131"/>
      <c r="MC253" s="131"/>
      <c r="MD253" s="131"/>
      <c r="ME253" s="131"/>
      <c r="MF253" s="131"/>
      <c r="MG253" s="131"/>
      <c r="MH253" s="131"/>
      <c r="MI253" s="131"/>
      <c r="MJ253" s="131"/>
      <c r="MK253" s="131"/>
      <c r="ML253" s="131"/>
      <c r="MM253" s="131"/>
      <c r="MN253" s="131"/>
      <c r="MO253" s="131"/>
      <c r="MP253" s="131"/>
      <c r="MQ253" s="131"/>
      <c r="MR253" s="131"/>
      <c r="MS253" s="131"/>
      <c r="MT253" s="131"/>
      <c r="MU253" s="131"/>
      <c r="MV253" s="131"/>
      <c r="MW253" s="131"/>
      <c r="MX253" s="131"/>
      <c r="MY253" s="131"/>
      <c r="MZ253" s="131"/>
      <c r="NA253" s="131"/>
      <c r="NB253" s="131"/>
      <c r="NC253" s="131"/>
      <c r="ND253" s="131"/>
      <c r="NE253" s="131"/>
      <c r="NF253" s="131"/>
      <c r="NG253" s="131"/>
      <c r="NH253" s="131"/>
      <c r="NI253" s="131"/>
      <c r="NJ253" s="131"/>
      <c r="NK253" s="131"/>
      <c r="NL253" s="131"/>
      <c r="NM253" s="131"/>
      <c r="NN253" s="131"/>
      <c r="NO253" s="131"/>
      <c r="NP253" s="131"/>
      <c r="NQ253" s="131"/>
      <c r="NR253" s="131"/>
      <c r="NS253" s="131"/>
      <c r="NT253" s="131"/>
      <c r="NU253" s="131"/>
      <c r="NV253" s="131"/>
      <c r="NW253" s="131"/>
      <c r="NX253" s="131"/>
      <c r="NY253" s="131"/>
      <c r="NZ253" s="131"/>
      <c r="OA253" s="131"/>
      <c r="OB253" s="131"/>
      <c r="OC253" s="131"/>
      <c r="OD253" s="131"/>
      <c r="OE253" s="131"/>
      <c r="OF253" s="131"/>
      <c r="OG253" s="131"/>
      <c r="OH253" s="131"/>
      <c r="OI253" s="131"/>
      <c r="OJ253" s="131"/>
      <c r="OK253" s="131"/>
      <c r="OL253" s="131"/>
      <c r="OM253" s="131"/>
      <c r="ON253" s="131"/>
      <c r="OO253" s="131"/>
      <c r="OP253" s="131"/>
      <c r="OQ253" s="131"/>
      <c r="OR253" s="131"/>
      <c r="OS253" s="131"/>
      <c r="OT253" s="131"/>
      <c r="OU253" s="131"/>
      <c r="OV253" s="131"/>
      <c r="OW253" s="131"/>
      <c r="OX253" s="131"/>
      <c r="OY253" s="131"/>
      <c r="OZ253" s="131"/>
      <c r="PA253" s="131"/>
      <c r="PB253" s="131"/>
      <c r="PC253" s="131"/>
      <c r="PD253" s="131"/>
      <c r="PE253" s="131"/>
      <c r="PF253" s="131"/>
      <c r="PG253" s="131"/>
      <c r="PH253" s="131"/>
      <c r="PI253" s="131"/>
      <c r="PJ253" s="131"/>
      <c r="PK253" s="131"/>
      <c r="PL253" s="131"/>
      <c r="PM253" s="131"/>
      <c r="PN253" s="131"/>
      <c r="PO253" s="131"/>
      <c r="PP253" s="131"/>
      <c r="PQ253" s="131"/>
      <c r="PR253" s="131"/>
      <c r="PS253" s="131"/>
      <c r="PT253" s="131"/>
      <c r="PU253" s="131"/>
      <c r="PV253" s="131"/>
      <c r="PW253" s="131"/>
      <c r="PX253" s="131"/>
      <c r="PY253" s="131"/>
      <c r="PZ253" s="131"/>
      <c r="QA253" s="131"/>
      <c r="QB253" s="131"/>
      <c r="QC253" s="131"/>
      <c r="QD253" s="131"/>
      <c r="QE253" s="131"/>
      <c r="QF253" s="131"/>
      <c r="QG253" s="131"/>
      <c r="QH253" s="131"/>
      <c r="QI253" s="131"/>
      <c r="QJ253" s="131"/>
      <c r="QK253" s="131"/>
      <c r="QL253" s="131"/>
      <c r="QM253" s="131"/>
      <c r="QN253" s="131"/>
      <c r="QO253" s="131"/>
      <c r="QP253" s="131"/>
      <c r="QQ253" s="131"/>
      <c r="QR253" s="131"/>
      <c r="QS253" s="131"/>
      <c r="QT253" s="131"/>
      <c r="QU253" s="131"/>
      <c r="QV253" s="131"/>
      <c r="QW253" s="131"/>
      <c r="QX253" s="131"/>
      <c r="QY253" s="131"/>
      <c r="QZ253" s="131"/>
      <c r="RA253" s="131"/>
      <c r="RB253" s="131"/>
      <c r="RC253" s="131"/>
      <c r="RD253" s="131"/>
      <c r="RE253" s="131"/>
      <c r="RF253" s="131"/>
      <c r="RG253" s="131"/>
      <c r="RH253" s="131"/>
      <c r="RI253" s="131"/>
      <c r="RJ253" s="131"/>
      <c r="RK253" s="131"/>
      <c r="RL253" s="131"/>
      <c r="RM253" s="131"/>
      <c r="RN253" s="131"/>
      <c r="RO253" s="131"/>
      <c r="RP253" s="131"/>
      <c r="RQ253" s="131"/>
      <c r="RR253" s="131"/>
      <c r="RS253" s="131"/>
      <c r="RT253" s="131"/>
      <c r="RU253" s="131"/>
      <c r="RV253" s="131"/>
      <c r="RW253" s="131"/>
      <c r="RX253" s="131"/>
      <c r="RY253" s="131"/>
      <c r="RZ253" s="131"/>
      <c r="SA253" s="131"/>
      <c r="SB253" s="131"/>
      <c r="SC253" s="131"/>
      <c r="SD253" s="131"/>
      <c r="SE253" s="131"/>
      <c r="SF253" s="131"/>
      <c r="SG253" s="131"/>
      <c r="SH253" s="131"/>
      <c r="SI253" s="131"/>
      <c r="SJ253" s="131"/>
      <c r="SK253" s="131"/>
      <c r="SL253" s="131"/>
      <c r="SM253" s="131"/>
      <c r="SN253" s="131"/>
      <c r="SO253" s="131"/>
      <c r="SP253" s="131"/>
      <c r="SQ253" s="131"/>
      <c r="SR253" s="131"/>
      <c r="SS253" s="131"/>
      <c r="ST253" s="131"/>
      <c r="SU253" s="131"/>
      <c r="SV253" s="131"/>
      <c r="SW253" s="131"/>
      <c r="SX253" s="131"/>
      <c r="SY253" s="131"/>
      <c r="SZ253" s="131"/>
      <c r="TA253" s="131"/>
      <c r="TB253" s="131"/>
      <c r="TC253" s="131"/>
      <c r="TD253" s="131"/>
      <c r="TE253" s="131"/>
      <c r="TF253" s="131"/>
      <c r="TG253" s="131"/>
      <c r="TH253" s="131"/>
      <c r="TI253" s="131"/>
      <c r="TJ253" s="131"/>
      <c r="TK253" s="131"/>
      <c r="TL253" s="131"/>
      <c r="TM253" s="131"/>
      <c r="TN253" s="131"/>
      <c r="TO253" s="131"/>
      <c r="TP253" s="131"/>
      <c r="TQ253" s="131"/>
      <c r="TR253" s="131"/>
      <c r="TS253" s="131"/>
      <c r="TT253" s="131"/>
      <c r="TU253" s="131"/>
      <c r="TV253" s="131"/>
      <c r="TW253" s="131"/>
      <c r="TX253" s="131"/>
      <c r="TY253" s="131"/>
      <c r="TZ253" s="131"/>
      <c r="UA253" s="131"/>
      <c r="UB253" s="131"/>
      <c r="UC253" s="131"/>
      <c r="UD253" s="131"/>
      <c r="UE253" s="131"/>
      <c r="UF253" s="131"/>
      <c r="UG253" s="131"/>
      <c r="UH253" s="131"/>
      <c r="UI253" s="131"/>
      <c r="UJ253" s="131"/>
      <c r="UK253" s="131"/>
      <c r="UL253" s="131"/>
      <c r="UM253" s="131"/>
      <c r="UN253" s="131"/>
      <c r="UO253" s="131"/>
      <c r="UP253" s="131"/>
      <c r="UQ253" s="131"/>
      <c r="UR253" s="131"/>
      <c r="US253" s="131"/>
      <c r="UT253" s="131"/>
      <c r="UU253" s="131"/>
      <c r="UV253" s="131"/>
      <c r="UW253" s="131"/>
      <c r="UX253" s="131"/>
      <c r="UY253" s="131"/>
      <c r="UZ253" s="131"/>
      <c r="VA253" s="131"/>
      <c r="VB253" s="131"/>
      <c r="VC253" s="131"/>
      <c r="VD253" s="131"/>
      <c r="VE253" s="131"/>
      <c r="VF253" s="131"/>
      <c r="VG253" s="131"/>
      <c r="VH253" s="131"/>
      <c r="VI253" s="131"/>
      <c r="VJ253" s="131"/>
      <c r="VK253" s="131"/>
      <c r="VL253" s="131"/>
      <c r="VM253" s="131"/>
      <c r="VN253" s="131"/>
      <c r="VO253" s="131"/>
      <c r="VP253" s="131"/>
      <c r="VQ253" s="131"/>
      <c r="VR253" s="131"/>
      <c r="VS253" s="131"/>
      <c r="VT253" s="131"/>
      <c r="VU253" s="131"/>
      <c r="VV253" s="131"/>
      <c r="VW253" s="131"/>
      <c r="VX253" s="131"/>
      <c r="VY253" s="131"/>
      <c r="VZ253" s="131"/>
      <c r="WA253" s="131"/>
      <c r="WB253" s="131"/>
      <c r="WC253" s="131"/>
      <c r="WD253" s="131"/>
      <c r="WE253" s="131"/>
      <c r="WF253" s="131"/>
      <c r="WG253" s="131"/>
      <c r="WH253" s="131"/>
      <c r="WI253" s="131"/>
      <c r="WJ253" s="131"/>
      <c r="WK253" s="131"/>
      <c r="WL253" s="131"/>
      <c r="WM253" s="131"/>
      <c r="WN253" s="131"/>
      <c r="WO253" s="131"/>
      <c r="WP253" s="131"/>
      <c r="WQ253" s="131"/>
      <c r="WR253" s="131"/>
      <c r="WS253" s="131"/>
      <c r="WT253" s="131"/>
      <c r="WU253" s="131"/>
      <c r="WV253" s="131"/>
      <c r="WW253" s="131"/>
      <c r="WX253" s="131"/>
      <c r="WY253" s="131"/>
      <c r="WZ253" s="131"/>
      <c r="XA253" s="131"/>
      <c r="XB253" s="131"/>
      <c r="XC253" s="131"/>
      <c r="XD253" s="131"/>
      <c r="XE253" s="131"/>
      <c r="XF253" s="131"/>
      <c r="XG253" s="131"/>
      <c r="XH253" s="131"/>
      <c r="XI253" s="131"/>
      <c r="XJ253" s="131"/>
      <c r="XK253" s="131"/>
      <c r="XL253" s="131"/>
      <c r="XM253" s="131"/>
      <c r="XN253" s="131"/>
      <c r="XO253" s="131"/>
      <c r="XP253" s="131"/>
      <c r="XQ253" s="131"/>
      <c r="XR253" s="131"/>
      <c r="XS253" s="131"/>
      <c r="XT253" s="131"/>
      <c r="XU253" s="131"/>
      <c r="XV253" s="131"/>
      <c r="XW253" s="131"/>
      <c r="XX253" s="131"/>
      <c r="XY253" s="131"/>
      <c r="XZ253" s="131"/>
      <c r="YA253" s="131"/>
      <c r="YB253" s="131"/>
      <c r="YC253" s="131"/>
      <c r="YD253" s="131"/>
      <c r="YE253" s="131"/>
      <c r="YF253" s="131"/>
      <c r="YG253" s="131"/>
      <c r="YH253" s="131"/>
      <c r="YI253" s="131"/>
      <c r="YJ253" s="131"/>
      <c r="YK253" s="131"/>
      <c r="YL253" s="131"/>
      <c r="YM253" s="131"/>
      <c r="YN253" s="131"/>
      <c r="YO253" s="131"/>
      <c r="YP253" s="131"/>
      <c r="YQ253" s="131"/>
      <c r="YR253" s="131"/>
      <c r="YS253" s="131"/>
      <c r="YT253" s="131"/>
      <c r="YU253" s="131"/>
      <c r="YV253" s="131"/>
      <c r="YW253" s="131"/>
      <c r="YX253" s="131"/>
      <c r="YY253" s="131"/>
      <c r="YZ253" s="131"/>
      <c r="ZA253" s="131"/>
      <c r="ZB253" s="131"/>
      <c r="ZC253" s="131"/>
      <c r="ZD253" s="131"/>
      <c r="ZE253" s="131"/>
      <c r="ZF253" s="131"/>
      <c r="ZG253" s="131"/>
      <c r="ZH253" s="131"/>
      <c r="ZI253" s="131"/>
      <c r="ZJ253" s="131"/>
      <c r="ZK253" s="131"/>
      <c r="ZL253" s="131"/>
      <c r="ZM253" s="131"/>
      <c r="ZN253" s="131"/>
      <c r="ZO253" s="131"/>
      <c r="ZP253" s="131"/>
      <c r="ZQ253" s="131"/>
      <c r="ZR253" s="131"/>
      <c r="ZS253" s="131"/>
      <c r="ZT253" s="131"/>
      <c r="ZU253" s="131"/>
      <c r="ZV253" s="131"/>
      <c r="ZW253" s="131"/>
      <c r="ZX253" s="131"/>
      <c r="ZY253" s="131"/>
      <c r="ZZ253" s="131"/>
      <c r="AAA253" s="131"/>
      <c r="AAB253" s="131"/>
      <c r="AAC253" s="131"/>
      <c r="AAD253" s="131"/>
      <c r="AAE253" s="131"/>
      <c r="AAF253" s="131"/>
      <c r="AAG253" s="131"/>
      <c r="AAH253" s="131"/>
      <c r="AAI253" s="131"/>
      <c r="AAJ253" s="131"/>
      <c r="AAK253" s="131"/>
      <c r="AAL253" s="131"/>
      <c r="AAM253" s="131"/>
      <c r="AAN253" s="131"/>
      <c r="AAO253" s="131"/>
      <c r="AAP253" s="131"/>
      <c r="AAQ253" s="131"/>
      <c r="AAR253" s="131"/>
      <c r="AAS253" s="131"/>
      <c r="AAT253" s="131"/>
      <c r="AAU253" s="131"/>
      <c r="AAV253" s="131"/>
      <c r="AAW253" s="131"/>
      <c r="AAX253" s="131"/>
      <c r="AAY253" s="131"/>
      <c r="AAZ253" s="131"/>
      <c r="ABA253" s="131"/>
      <c r="ABB253" s="131"/>
      <c r="ABC253" s="131"/>
      <c r="ABD253" s="131"/>
      <c r="ABE253" s="131"/>
      <c r="ABF253" s="131"/>
      <c r="ABG253" s="131"/>
      <c r="ABH253" s="131"/>
      <c r="ABI253" s="131"/>
      <c r="ABJ253" s="131"/>
      <c r="ABK253" s="131"/>
      <c r="ABL253" s="131"/>
      <c r="ABM253" s="131"/>
      <c r="ABN253" s="131"/>
      <c r="ABO253" s="131"/>
      <c r="ABP253" s="131"/>
      <c r="ABQ253" s="131"/>
      <c r="ABR253" s="131"/>
      <c r="ABS253" s="131"/>
      <c r="ABT253" s="131"/>
      <c r="ABU253" s="131"/>
      <c r="ABV253" s="131"/>
      <c r="ABW253" s="131"/>
      <c r="ABX253" s="131"/>
      <c r="ABY253" s="131"/>
      <c r="ABZ253" s="131"/>
      <c r="ACA253" s="131"/>
      <c r="ACB253" s="131"/>
      <c r="ACC253" s="131"/>
      <c r="ACD253" s="131"/>
      <c r="ACE253" s="131"/>
      <c r="ACF253" s="131"/>
      <c r="ACG253" s="131"/>
      <c r="ACH253" s="131"/>
      <c r="ACI253" s="131"/>
      <c r="ACJ253" s="131"/>
      <c r="ACK253" s="131"/>
      <c r="ACL253" s="131"/>
      <c r="ACM253" s="131"/>
      <c r="ACN253" s="131"/>
      <c r="ACO253" s="131"/>
      <c r="ACP253" s="131"/>
      <c r="ACQ253" s="131"/>
      <c r="ACR253" s="131"/>
      <c r="ACS253" s="131"/>
      <c r="ACT253" s="131"/>
      <c r="ACU253" s="131"/>
      <c r="ACV253" s="131"/>
      <c r="ACW253" s="131"/>
      <c r="ACX253" s="131"/>
      <c r="ACY253" s="131"/>
      <c r="ACZ253" s="131"/>
      <c r="ADA253" s="131"/>
      <c r="ADB253" s="131"/>
      <c r="ADC253" s="131"/>
      <c r="ADD253" s="131"/>
      <c r="ADE253" s="131"/>
      <c r="ADF253" s="131"/>
      <c r="ADG253" s="131"/>
      <c r="ADH253" s="131"/>
      <c r="ADI253" s="131"/>
      <c r="ADJ253" s="131"/>
      <c r="ADK253" s="131"/>
      <c r="ADL253" s="131"/>
      <c r="ADM253" s="131"/>
      <c r="ADN253" s="131"/>
      <c r="ADO253" s="131"/>
      <c r="ADP253" s="131"/>
      <c r="ADQ253" s="131"/>
      <c r="ADR253" s="131"/>
      <c r="ADS253" s="131"/>
      <c r="ADT253" s="131"/>
      <c r="ADU253" s="131"/>
      <c r="ADV253" s="131"/>
      <c r="ADW253" s="131"/>
      <c r="ADX253" s="131"/>
      <c r="ADY253" s="131"/>
      <c r="ADZ253" s="131"/>
      <c r="AEA253" s="131"/>
      <c r="AEB253" s="131"/>
      <c r="AEC253" s="131"/>
      <c r="AED253" s="131"/>
      <c r="AEE253" s="131"/>
      <c r="AEF253" s="131"/>
      <c r="AEG253" s="131"/>
      <c r="AEH253" s="131"/>
      <c r="AEI253" s="131"/>
      <c r="AEJ253" s="131"/>
      <c r="AEK253" s="131"/>
      <c r="AEL253" s="131"/>
      <c r="AEM253" s="131"/>
      <c r="AEN253" s="131"/>
      <c r="AEO253" s="131"/>
      <c r="AEP253" s="131"/>
      <c r="AEQ253" s="131"/>
      <c r="AER253" s="131"/>
      <c r="AES253" s="131"/>
      <c r="AET253" s="131"/>
      <c r="AEU253" s="131"/>
      <c r="AEV253" s="131"/>
      <c r="AEW253" s="131"/>
      <c r="AEX253" s="131"/>
      <c r="AEY253" s="131"/>
      <c r="AEZ253" s="131"/>
      <c r="AFA253" s="131"/>
      <c r="AFB253" s="131"/>
      <c r="AFC253" s="131"/>
      <c r="AFD253" s="131"/>
      <c r="AFE253" s="131"/>
      <c r="AFF253" s="131"/>
      <c r="AFG253" s="131"/>
      <c r="AFH253" s="131"/>
      <c r="AFI253" s="131"/>
      <c r="AFJ253" s="131"/>
      <c r="AFK253" s="131"/>
      <c r="AFL253" s="131"/>
      <c r="AFM253" s="131"/>
      <c r="AFN253" s="131"/>
      <c r="AFO253" s="131"/>
      <c r="AFP253" s="131"/>
      <c r="AFQ253" s="131"/>
      <c r="AFR253" s="131"/>
      <c r="AFS253" s="131"/>
      <c r="AFT253" s="131"/>
      <c r="AFU253" s="131"/>
      <c r="AFV253" s="131"/>
      <c r="AFW253" s="131"/>
      <c r="AFX253" s="131"/>
      <c r="AFY253" s="131"/>
      <c r="AFZ253" s="131"/>
      <c r="AGA253" s="131"/>
      <c r="AGB253" s="131"/>
      <c r="AGC253" s="131"/>
      <c r="AGD253" s="131"/>
      <c r="AGE253" s="131"/>
      <c r="AGF253" s="131"/>
      <c r="AGG253" s="131"/>
      <c r="AGH253" s="131"/>
      <c r="AGI253" s="131"/>
      <c r="AGJ253" s="131"/>
      <c r="AGK253" s="131"/>
      <c r="AGL253" s="131"/>
      <c r="AGM253" s="131"/>
      <c r="AGN253" s="131"/>
      <c r="AGO253" s="131"/>
      <c r="AGP253" s="131"/>
      <c r="AGQ253" s="131"/>
      <c r="AGR253" s="131"/>
      <c r="AGS253" s="131"/>
      <c r="AGT253" s="131"/>
      <c r="AGU253" s="131"/>
      <c r="AGV253" s="131"/>
      <c r="AGW253" s="131"/>
      <c r="AGX253" s="131"/>
      <c r="AGY253" s="131"/>
      <c r="AGZ253" s="131"/>
      <c r="AHA253" s="131"/>
      <c r="AHB253" s="131"/>
      <c r="AHC253" s="131"/>
      <c r="AHD253" s="131"/>
      <c r="AHE253" s="131"/>
      <c r="AHF253" s="131"/>
      <c r="AHG253" s="131"/>
      <c r="AHH253" s="131"/>
      <c r="AHI253" s="131"/>
      <c r="AHJ253" s="131"/>
      <c r="AHK253" s="131"/>
      <c r="AHL253" s="131"/>
      <c r="AHM253" s="131"/>
      <c r="AHN253" s="131"/>
      <c r="AHO253" s="131"/>
      <c r="AHP253" s="131"/>
      <c r="AHQ253" s="131"/>
      <c r="AHR253" s="131"/>
      <c r="AHS253" s="131"/>
      <c r="AHT253" s="131"/>
      <c r="AHU253" s="131"/>
      <c r="AHV253" s="131"/>
      <c r="AHW253" s="131"/>
      <c r="AHX253" s="131"/>
      <c r="AHY253" s="131"/>
      <c r="AHZ253" s="131"/>
      <c r="AIA253" s="131"/>
      <c r="AIB253" s="131"/>
      <c r="AIC253" s="131"/>
      <c r="AID253" s="131"/>
      <c r="AIE253" s="131"/>
      <c r="AIF253" s="131"/>
      <c r="AIG253" s="131"/>
      <c r="AIH253" s="131"/>
      <c r="AII253" s="131"/>
      <c r="AIJ253" s="131"/>
      <c r="AIK253" s="131"/>
      <c r="AIL253" s="131"/>
      <c r="AIM253" s="131"/>
      <c r="AIN253" s="131"/>
      <c r="AIO253" s="131"/>
      <c r="AIP253" s="131"/>
      <c r="AIQ253" s="131"/>
      <c r="AIR253" s="131"/>
      <c r="AIS253" s="131"/>
      <c r="AIT253" s="131"/>
      <c r="AIU253" s="131"/>
      <c r="AIV253" s="131"/>
      <c r="AIW253" s="131"/>
      <c r="AIX253" s="131"/>
      <c r="AIY253" s="131"/>
      <c r="AIZ253" s="131"/>
      <c r="AJA253" s="131"/>
      <c r="AJB253" s="131"/>
      <c r="AJC253" s="131"/>
      <c r="AJD253" s="131"/>
      <c r="AJE253" s="131"/>
      <c r="AJF253" s="131"/>
      <c r="AJG253" s="131"/>
      <c r="AJH253" s="131"/>
      <c r="AJI253" s="131"/>
      <c r="AJJ253" s="131"/>
      <c r="AJK253" s="131"/>
      <c r="AJL253" s="131"/>
      <c r="AJM253" s="131"/>
      <c r="AJN253" s="131"/>
      <c r="AJO253" s="131"/>
      <c r="AJP253" s="131"/>
      <c r="AJQ253" s="131"/>
      <c r="AJR253" s="131"/>
      <c r="AJS253" s="131"/>
      <c r="AJT253" s="131"/>
      <c r="AJU253" s="131"/>
      <c r="AJV253" s="131"/>
      <c r="AJW253" s="131"/>
      <c r="AJX253" s="131"/>
      <c r="AJY253" s="131"/>
      <c r="AJZ253" s="131"/>
      <c r="AKA253" s="131"/>
      <c r="AKB253" s="131"/>
      <c r="AKC253" s="131"/>
      <c r="AKD253" s="131"/>
      <c r="AKE253" s="131"/>
      <c r="AKF253" s="131"/>
      <c r="AKG253" s="131"/>
      <c r="AKH253" s="131"/>
      <c r="AKI253" s="131"/>
      <c r="AKJ253" s="131"/>
      <c r="AKK253" s="131"/>
      <c r="AKL253" s="131"/>
      <c r="AKM253" s="131"/>
      <c r="AKN253" s="131"/>
      <c r="AKO253" s="131"/>
      <c r="AKP253" s="131"/>
      <c r="AKQ253" s="131"/>
      <c r="AKR253" s="131"/>
      <c r="AKS253" s="131"/>
      <c r="AKT253" s="131"/>
      <c r="AKU253" s="131"/>
      <c r="AKV253" s="131"/>
      <c r="AKW253" s="131"/>
      <c r="AKX253" s="131"/>
      <c r="AKY253" s="131"/>
      <c r="AKZ253" s="131"/>
      <c r="ALA253" s="131"/>
      <c r="ALB253" s="131"/>
      <c r="ALC253" s="131"/>
      <c r="ALD253" s="131"/>
      <c r="ALE253" s="131"/>
      <c r="ALF253" s="131"/>
      <c r="ALG253" s="131"/>
      <c r="ALH253" s="131"/>
      <c r="ALI253" s="131"/>
      <c r="ALJ253" s="131"/>
      <c r="ALK253" s="131"/>
      <c r="ALL253" s="131"/>
      <c r="ALM253" s="131"/>
      <c r="ALN253" s="131"/>
      <c r="ALO253" s="131"/>
      <c r="ALP253" s="131"/>
      <c r="ALQ253" s="131"/>
      <c r="ALR253" s="131"/>
      <c r="ALS253" s="131"/>
      <c r="ALT253" s="131"/>
      <c r="ALU253" s="131"/>
      <c r="ALV253" s="131"/>
      <c r="ALW253" s="131"/>
      <c r="ALX253" s="131"/>
      <c r="ALY253" s="131"/>
      <c r="ALZ253" s="131"/>
      <c r="AMA253" s="131"/>
      <c r="AMB253" s="131"/>
      <c r="AMC253" s="131"/>
      <c r="AMD253" s="131"/>
      <c r="AME253" s="131"/>
      <c r="AMF253" s="131"/>
      <c r="AMG253" s="131"/>
      <c r="AMH253" s="131"/>
      <c r="AMI253" s="131"/>
      <c r="AMJ253" s="131"/>
    </row>
    <row r="254" spans="1:1024" s="25" customFormat="1" ht="272.25" customHeight="1">
      <c r="A254" s="22">
        <f>A252+1</f>
        <v>226</v>
      </c>
      <c r="B254" s="22" t="s">
        <v>10637</v>
      </c>
      <c r="C254" s="22" t="s">
        <v>26</v>
      </c>
      <c r="D254" s="22">
        <v>15</v>
      </c>
      <c r="E254" s="22" t="s">
        <v>10638</v>
      </c>
      <c r="F254" s="22">
        <v>2337017220</v>
      </c>
      <c r="G254" s="22" t="s">
        <v>10639</v>
      </c>
      <c r="H254" s="22" t="s">
        <v>10640</v>
      </c>
      <c r="I254" s="22" t="s">
        <v>9317</v>
      </c>
      <c r="J254" s="22" t="s">
        <v>31</v>
      </c>
      <c r="K254" s="22" t="s">
        <v>1768</v>
      </c>
      <c r="L254" s="22">
        <v>298</v>
      </c>
      <c r="M254" s="22" t="s">
        <v>1041</v>
      </c>
      <c r="N254" s="22" t="s">
        <v>35</v>
      </c>
      <c r="O254" s="22" t="s">
        <v>288</v>
      </c>
      <c r="P254" s="22" t="s">
        <v>4522</v>
      </c>
      <c r="Q254" s="22" t="s">
        <v>10641</v>
      </c>
      <c r="R254" s="22" t="s">
        <v>4524</v>
      </c>
      <c r="S254" s="22" t="s">
        <v>10642</v>
      </c>
      <c r="T254" s="22" t="s">
        <v>10643</v>
      </c>
      <c r="U254" s="22" t="s">
        <v>4192</v>
      </c>
      <c r="V254" s="22" t="s">
        <v>10644</v>
      </c>
      <c r="W254" s="13"/>
      <c r="X254" s="29"/>
      <c r="Y254" s="29"/>
      <c r="Z254" s="29"/>
      <c r="AA254" s="29"/>
      <c r="AB254" s="29"/>
      <c r="AC254" s="29"/>
      <c r="AD254" s="29"/>
      <c r="AE254" s="29"/>
      <c r="AF254" s="29"/>
      <c r="AG254" s="29"/>
      <c r="AH254" s="29"/>
      <c r="AI254" s="29"/>
      <c r="AJ254" s="29"/>
      <c r="AK254" s="29"/>
      <c r="AL254" s="29"/>
      <c r="AM254" s="29"/>
      <c r="ALH254" s="131"/>
      <c r="ALI254" s="131"/>
      <c r="ALJ254" s="131"/>
      <c r="ALK254" s="131"/>
      <c r="ALL254" s="131"/>
      <c r="ALM254" s="131"/>
      <c r="ALN254" s="131"/>
      <c r="ALO254" s="131"/>
      <c r="ALP254" s="131"/>
      <c r="ALQ254" s="131"/>
      <c r="ALR254" s="131"/>
      <c r="ALS254" s="131"/>
      <c r="ALT254" s="131"/>
      <c r="ALU254" s="131"/>
      <c r="ALV254" s="131"/>
      <c r="ALW254" s="131"/>
      <c r="ALX254" s="131"/>
      <c r="ALY254" s="131"/>
      <c r="ALZ254" s="131"/>
      <c r="AMA254" s="131"/>
      <c r="AMB254" s="131"/>
      <c r="AMC254" s="131"/>
      <c r="AMD254" s="131"/>
      <c r="AME254" s="131"/>
      <c r="AMF254" s="131"/>
      <c r="AMG254" s="131"/>
      <c r="AMH254" s="131"/>
      <c r="AMI254" s="131"/>
      <c r="AMJ254" s="131"/>
    </row>
    <row r="255" spans="1:1024" s="25" customFormat="1" ht="237" customHeight="1">
      <c r="A255" s="22">
        <f t="shared" ref="A255:A268" si="15">A254+1</f>
        <v>227</v>
      </c>
      <c r="B255" s="22" t="s">
        <v>10645</v>
      </c>
      <c r="C255" s="22" t="s">
        <v>26</v>
      </c>
      <c r="D255" s="22">
        <v>25</v>
      </c>
      <c r="E255" s="22" t="s">
        <v>10646</v>
      </c>
      <c r="F255" s="22">
        <v>2337017140</v>
      </c>
      <c r="G255" s="22" t="s">
        <v>10647</v>
      </c>
      <c r="H255" s="22" t="s">
        <v>4405</v>
      </c>
      <c r="I255" s="22" t="s">
        <v>9317</v>
      </c>
      <c r="J255" s="22" t="s">
        <v>31</v>
      </c>
      <c r="K255" s="22" t="s">
        <v>1768</v>
      </c>
      <c r="L255" s="22">
        <v>298</v>
      </c>
      <c r="M255" s="22" t="s">
        <v>1041</v>
      </c>
      <c r="N255" s="22" t="s">
        <v>35</v>
      </c>
      <c r="O255" s="22" t="s">
        <v>288</v>
      </c>
      <c r="P255" s="22" t="s">
        <v>4407</v>
      </c>
      <c r="Q255" s="22" t="s">
        <v>10648</v>
      </c>
      <c r="R255" s="22" t="s">
        <v>10649</v>
      </c>
      <c r="S255" s="22" t="s">
        <v>4410</v>
      </c>
      <c r="T255" s="22" t="s">
        <v>10650</v>
      </c>
      <c r="U255" s="22" t="s">
        <v>4192</v>
      </c>
      <c r="V255" s="22" t="s">
        <v>10651</v>
      </c>
      <c r="W255" s="13"/>
      <c r="ALH255" s="131"/>
      <c r="ALI255" s="131"/>
      <c r="ALJ255" s="131"/>
      <c r="ALK255" s="131"/>
      <c r="ALL255" s="131"/>
      <c r="ALM255" s="131"/>
      <c r="ALN255" s="131"/>
      <c r="ALO255" s="131"/>
      <c r="ALP255" s="131"/>
      <c r="ALQ255" s="131"/>
      <c r="ALR255" s="131"/>
      <c r="ALS255" s="131"/>
      <c r="ALT255" s="131"/>
      <c r="ALU255" s="131"/>
      <c r="ALV255" s="131"/>
      <c r="ALW255" s="131"/>
      <c r="ALX255" s="131"/>
      <c r="ALY255" s="131"/>
      <c r="ALZ255" s="131"/>
      <c r="AMA255" s="131"/>
      <c r="AMB255" s="131"/>
      <c r="AMC255" s="131"/>
      <c r="AMD255" s="131"/>
      <c r="AME255" s="131"/>
      <c r="AMF255" s="131"/>
      <c r="AMG255" s="131"/>
      <c r="AMH255" s="131"/>
      <c r="AMI255" s="131"/>
      <c r="AMJ255" s="131"/>
    </row>
    <row r="256" spans="1:1024" s="25" customFormat="1" ht="185.25" customHeight="1">
      <c r="A256" s="22">
        <f t="shared" si="15"/>
        <v>228</v>
      </c>
      <c r="B256" s="22" t="s">
        <v>10652</v>
      </c>
      <c r="C256" s="22" t="s">
        <v>26</v>
      </c>
      <c r="D256" s="22">
        <v>20</v>
      </c>
      <c r="E256" s="22" t="s">
        <v>10653</v>
      </c>
      <c r="F256" s="22">
        <v>2337016869</v>
      </c>
      <c r="G256" s="22" t="s">
        <v>10654</v>
      </c>
      <c r="H256" s="22" t="s">
        <v>10655</v>
      </c>
      <c r="I256" s="22" t="s">
        <v>9317</v>
      </c>
      <c r="J256" s="22" t="s">
        <v>31</v>
      </c>
      <c r="K256" s="22" t="s">
        <v>1768</v>
      </c>
      <c r="L256" s="22">
        <v>298</v>
      </c>
      <c r="M256" s="22" t="s">
        <v>1041</v>
      </c>
      <c r="N256" s="22" t="s">
        <v>35</v>
      </c>
      <c r="O256" s="22" t="s">
        <v>288</v>
      </c>
      <c r="P256" s="22" t="s">
        <v>10656</v>
      </c>
      <c r="Q256" s="22" t="s">
        <v>10657</v>
      </c>
      <c r="R256" s="22" t="s">
        <v>10658</v>
      </c>
      <c r="S256" s="22" t="s">
        <v>4455</v>
      </c>
      <c r="T256" s="22" t="s">
        <v>10659</v>
      </c>
      <c r="U256" s="22" t="s">
        <v>4192</v>
      </c>
      <c r="V256" s="22"/>
      <c r="W256" s="13"/>
      <c r="ALH256" s="131"/>
      <c r="ALI256" s="131"/>
      <c r="ALJ256" s="131"/>
      <c r="ALK256" s="131"/>
      <c r="ALL256" s="131"/>
      <c r="ALM256" s="131"/>
      <c r="ALN256" s="131"/>
      <c r="ALO256" s="131"/>
      <c r="ALP256" s="131"/>
      <c r="ALQ256" s="131"/>
      <c r="ALR256" s="131"/>
      <c r="ALS256" s="131"/>
      <c r="ALT256" s="131"/>
      <c r="ALU256" s="131"/>
      <c r="ALV256" s="131"/>
      <c r="ALW256" s="131"/>
      <c r="ALX256" s="131"/>
      <c r="ALY256" s="131"/>
      <c r="ALZ256" s="131"/>
      <c r="AMA256" s="131"/>
      <c r="AMB256" s="131"/>
      <c r="AMC256" s="131"/>
      <c r="AMD256" s="131"/>
      <c r="AME256" s="131"/>
      <c r="AMF256" s="131"/>
      <c r="AMG256" s="131"/>
      <c r="AMH256" s="131"/>
      <c r="AMI256" s="131"/>
      <c r="AMJ256" s="131"/>
    </row>
    <row r="257" spans="1:1024" s="25" customFormat="1" ht="264.75" customHeight="1">
      <c r="A257" s="22">
        <f t="shared" si="15"/>
        <v>229</v>
      </c>
      <c r="B257" s="22" t="s">
        <v>10660</v>
      </c>
      <c r="C257" s="22" t="s">
        <v>26</v>
      </c>
      <c r="D257" s="22">
        <v>5</v>
      </c>
      <c r="E257" s="22" t="s">
        <v>10661</v>
      </c>
      <c r="F257" s="22">
        <v>2337010320</v>
      </c>
      <c r="G257" s="22" t="s">
        <v>10662</v>
      </c>
      <c r="H257" s="22" t="s">
        <v>10663</v>
      </c>
      <c r="I257" s="22" t="s">
        <v>9317</v>
      </c>
      <c r="J257" s="22" t="s">
        <v>31</v>
      </c>
      <c r="K257" s="22" t="s">
        <v>1768</v>
      </c>
      <c r="L257" s="22">
        <v>298</v>
      </c>
      <c r="M257" s="22" t="s">
        <v>1041</v>
      </c>
      <c r="N257" s="22" t="s">
        <v>35</v>
      </c>
      <c r="O257" s="22" t="s">
        <v>288</v>
      </c>
      <c r="P257" s="22" t="s">
        <v>4463</v>
      </c>
      <c r="Q257" s="22" t="s">
        <v>10664</v>
      </c>
      <c r="R257" s="22" t="s">
        <v>10665</v>
      </c>
      <c r="S257" s="22" t="s">
        <v>4466</v>
      </c>
      <c r="T257" s="22" t="s">
        <v>10666</v>
      </c>
      <c r="U257" s="22" t="s">
        <v>4192</v>
      </c>
      <c r="V257" s="22" t="s">
        <v>10667</v>
      </c>
      <c r="W257" s="13"/>
      <c r="ALH257" s="131"/>
      <c r="ALI257" s="131"/>
      <c r="ALJ257" s="131"/>
      <c r="ALK257" s="131"/>
      <c r="ALL257" s="131"/>
      <c r="ALM257" s="131"/>
      <c r="ALN257" s="131"/>
      <c r="ALO257" s="131"/>
      <c r="ALP257" s="131"/>
      <c r="ALQ257" s="131"/>
      <c r="ALR257" s="131"/>
      <c r="ALS257" s="131"/>
      <c r="ALT257" s="131"/>
      <c r="ALU257" s="131"/>
      <c r="ALV257" s="131"/>
      <c r="ALW257" s="131"/>
      <c r="ALX257" s="131"/>
      <c r="ALY257" s="131"/>
      <c r="ALZ257" s="131"/>
      <c r="AMA257" s="131"/>
      <c r="AMB257" s="131"/>
      <c r="AMC257" s="131"/>
      <c r="AMD257" s="131"/>
      <c r="AME257" s="131"/>
      <c r="AMF257" s="131"/>
      <c r="AMG257" s="131"/>
      <c r="AMH257" s="131"/>
      <c r="AMI257" s="131"/>
      <c r="AMJ257" s="131"/>
    </row>
    <row r="258" spans="1:1024" s="25" customFormat="1" ht="126">
      <c r="A258" s="22">
        <f t="shared" si="15"/>
        <v>230</v>
      </c>
      <c r="B258" s="22" t="s">
        <v>10668</v>
      </c>
      <c r="C258" s="22" t="s">
        <v>26</v>
      </c>
      <c r="D258" s="22">
        <v>25</v>
      </c>
      <c r="E258" s="22" t="s">
        <v>10669</v>
      </c>
      <c r="F258" s="22">
        <v>2337020777</v>
      </c>
      <c r="G258" s="22" t="s">
        <v>10670</v>
      </c>
      <c r="H258" s="22" t="s">
        <v>10671</v>
      </c>
      <c r="I258" s="22" t="s">
        <v>9317</v>
      </c>
      <c r="J258" s="22" t="s">
        <v>31</v>
      </c>
      <c r="K258" s="22" t="s">
        <v>1768</v>
      </c>
      <c r="L258" s="22">
        <v>298</v>
      </c>
      <c r="M258" s="22" t="s">
        <v>1041</v>
      </c>
      <c r="N258" s="22" t="s">
        <v>35</v>
      </c>
      <c r="O258" s="22" t="s">
        <v>288</v>
      </c>
      <c r="P258" s="22" t="s">
        <v>4488</v>
      </c>
      <c r="Q258" s="22" t="s">
        <v>10672</v>
      </c>
      <c r="R258" s="22" t="s">
        <v>4490</v>
      </c>
      <c r="S258" s="22" t="s">
        <v>4491</v>
      </c>
      <c r="T258" s="22" t="s">
        <v>10673</v>
      </c>
      <c r="U258" s="22" t="s">
        <v>4192</v>
      </c>
      <c r="V258" s="22" t="s">
        <v>10674</v>
      </c>
      <c r="W258" s="13"/>
      <c r="ALH258" s="131"/>
      <c r="ALI258" s="131"/>
      <c r="ALJ258" s="131"/>
      <c r="ALK258" s="131"/>
      <c r="ALL258" s="131"/>
      <c r="ALM258" s="131"/>
      <c r="ALN258" s="131"/>
      <c r="ALO258" s="131"/>
      <c r="ALP258" s="131"/>
      <c r="ALQ258" s="131"/>
      <c r="ALR258" s="131"/>
      <c r="ALS258" s="131"/>
      <c r="ALT258" s="131"/>
      <c r="ALU258" s="131"/>
      <c r="ALV258" s="131"/>
      <c r="ALW258" s="131"/>
      <c r="ALX258" s="131"/>
      <c r="ALY258" s="131"/>
      <c r="ALZ258" s="131"/>
      <c r="AMA258" s="131"/>
      <c r="AMB258" s="131"/>
      <c r="AMC258" s="131"/>
      <c r="AMD258" s="131"/>
      <c r="AME258" s="131"/>
      <c r="AMF258" s="131"/>
      <c r="AMG258" s="131"/>
      <c r="AMH258" s="131"/>
      <c r="AMI258" s="131"/>
      <c r="AMJ258" s="131"/>
    </row>
    <row r="259" spans="1:1024" s="25" customFormat="1" ht="409.6">
      <c r="A259" s="22">
        <f t="shared" si="15"/>
        <v>231</v>
      </c>
      <c r="B259" s="22" t="s">
        <v>10675</v>
      </c>
      <c r="C259" s="22" t="s">
        <v>26</v>
      </c>
      <c r="D259" s="22">
        <v>25</v>
      </c>
      <c r="E259" s="22" t="s">
        <v>10676</v>
      </c>
      <c r="F259" s="22">
        <v>2337017196</v>
      </c>
      <c r="G259" s="22" t="s">
        <v>4508</v>
      </c>
      <c r="H259" s="22" t="s">
        <v>10677</v>
      </c>
      <c r="I259" s="22" t="s">
        <v>9317</v>
      </c>
      <c r="J259" s="22" t="s">
        <v>31</v>
      </c>
      <c r="K259" s="22" t="s">
        <v>1768</v>
      </c>
      <c r="L259" s="22">
        <v>298</v>
      </c>
      <c r="M259" s="22" t="s">
        <v>1041</v>
      </c>
      <c r="N259" s="22" t="s">
        <v>35</v>
      </c>
      <c r="O259" s="22" t="s">
        <v>288</v>
      </c>
      <c r="P259" s="22" t="s">
        <v>4511</v>
      </c>
      <c r="Q259" s="22" t="s">
        <v>10678</v>
      </c>
      <c r="R259" s="22" t="s">
        <v>10679</v>
      </c>
      <c r="S259" s="22" t="s">
        <v>4514</v>
      </c>
      <c r="T259" s="22" t="s">
        <v>10680</v>
      </c>
      <c r="U259" s="22" t="s">
        <v>4192</v>
      </c>
      <c r="V259" s="22" t="s">
        <v>4517</v>
      </c>
      <c r="W259" s="13"/>
      <c r="ALH259" s="131"/>
      <c r="ALI259" s="131"/>
      <c r="ALJ259" s="131"/>
      <c r="ALK259" s="131"/>
      <c r="ALL259" s="131"/>
      <c r="ALM259" s="131"/>
      <c r="ALN259" s="131"/>
      <c r="ALO259" s="131"/>
      <c r="ALP259" s="131"/>
      <c r="ALQ259" s="131"/>
      <c r="ALR259" s="131"/>
      <c r="ALS259" s="131"/>
      <c r="ALT259" s="131"/>
      <c r="ALU259" s="131"/>
      <c r="ALV259" s="131"/>
      <c r="ALW259" s="131"/>
      <c r="ALX259" s="131"/>
      <c r="ALY259" s="131"/>
      <c r="ALZ259" s="131"/>
      <c r="AMA259" s="131"/>
      <c r="AMB259" s="131"/>
      <c r="AMC259" s="131"/>
      <c r="AMD259" s="131"/>
      <c r="AME259" s="131"/>
      <c r="AMF259" s="131"/>
      <c r="AMG259" s="131"/>
      <c r="AMH259" s="131"/>
      <c r="AMI259" s="131"/>
      <c r="AMJ259" s="131"/>
    </row>
    <row r="260" spans="1:1024" s="25" customFormat="1" ht="210">
      <c r="A260" s="22">
        <f t="shared" si="15"/>
        <v>232</v>
      </c>
      <c r="B260" s="22" t="s">
        <v>10681</v>
      </c>
      <c r="C260" s="22" t="s">
        <v>26</v>
      </c>
      <c r="D260" s="22">
        <v>10</v>
      </c>
      <c r="E260" s="22" t="s">
        <v>10682</v>
      </c>
      <c r="F260" s="22">
        <v>2337017277</v>
      </c>
      <c r="G260" s="22" t="s">
        <v>4530</v>
      </c>
      <c r="H260" s="22" t="s">
        <v>4531</v>
      </c>
      <c r="I260" s="22" t="s">
        <v>9317</v>
      </c>
      <c r="J260" s="22" t="s">
        <v>31</v>
      </c>
      <c r="K260" s="22" t="s">
        <v>1768</v>
      </c>
      <c r="L260" s="22">
        <v>298</v>
      </c>
      <c r="M260" s="22" t="s">
        <v>1041</v>
      </c>
      <c r="N260" s="22" t="s">
        <v>35</v>
      </c>
      <c r="O260" s="22" t="s">
        <v>288</v>
      </c>
      <c r="P260" s="22" t="s">
        <v>4533</v>
      </c>
      <c r="Q260" s="22" t="s">
        <v>10683</v>
      </c>
      <c r="R260" s="22" t="s">
        <v>4535</v>
      </c>
      <c r="S260" s="22" t="s">
        <v>4536</v>
      </c>
      <c r="T260" s="22" t="s">
        <v>10684</v>
      </c>
      <c r="U260" s="22" t="s">
        <v>4192</v>
      </c>
      <c r="V260" s="22"/>
      <c r="W260" s="13"/>
      <c r="ALH260" s="131"/>
      <c r="ALI260" s="131"/>
      <c r="ALJ260" s="131"/>
      <c r="ALK260" s="131"/>
      <c r="ALL260" s="131"/>
      <c r="ALM260" s="131"/>
      <c r="ALN260" s="131"/>
      <c r="ALO260" s="131"/>
      <c r="ALP260" s="131"/>
      <c r="ALQ260" s="131"/>
      <c r="ALR260" s="131"/>
      <c r="ALS260" s="131"/>
      <c r="ALT260" s="131"/>
      <c r="ALU260" s="131"/>
      <c r="ALV260" s="131"/>
      <c r="ALW260" s="131"/>
      <c r="ALX260" s="131"/>
      <c r="ALY260" s="131"/>
      <c r="ALZ260" s="131"/>
      <c r="AMA260" s="131"/>
      <c r="AMB260" s="131"/>
      <c r="AMC260" s="131"/>
      <c r="AMD260" s="131"/>
      <c r="AME260" s="131"/>
      <c r="AMF260" s="131"/>
      <c r="AMG260" s="131"/>
      <c r="AMH260" s="131"/>
      <c r="AMI260" s="131"/>
      <c r="AMJ260" s="131"/>
    </row>
    <row r="261" spans="1:1024" s="25" customFormat="1" ht="126">
      <c r="A261" s="22">
        <f t="shared" si="15"/>
        <v>233</v>
      </c>
      <c r="B261" s="22" t="s">
        <v>10685</v>
      </c>
      <c r="C261" s="22" t="s">
        <v>26</v>
      </c>
      <c r="D261" s="22">
        <v>6</v>
      </c>
      <c r="E261" s="22" t="s">
        <v>10686</v>
      </c>
      <c r="F261" s="22">
        <v>2337017781</v>
      </c>
      <c r="G261" s="22" t="s">
        <v>4541</v>
      </c>
      <c r="H261" s="22" t="s">
        <v>10687</v>
      </c>
      <c r="I261" s="22" t="s">
        <v>9317</v>
      </c>
      <c r="J261" s="22" t="s">
        <v>31</v>
      </c>
      <c r="K261" s="22" t="s">
        <v>1768</v>
      </c>
      <c r="L261" s="22">
        <v>298</v>
      </c>
      <c r="M261" s="22" t="s">
        <v>1041</v>
      </c>
      <c r="N261" s="22" t="s">
        <v>35</v>
      </c>
      <c r="O261" s="22" t="s">
        <v>288</v>
      </c>
      <c r="P261" s="22" t="s">
        <v>10688</v>
      </c>
      <c r="Q261" s="22" t="s">
        <v>10689</v>
      </c>
      <c r="R261" s="22" t="s">
        <v>4545</v>
      </c>
      <c r="S261" s="22" t="s">
        <v>4546</v>
      </c>
      <c r="T261" s="22" t="s">
        <v>10690</v>
      </c>
      <c r="U261" s="22" t="s">
        <v>4192</v>
      </c>
      <c r="V261" s="22" t="s">
        <v>10691</v>
      </c>
      <c r="W261" s="13"/>
      <c r="ALH261" s="131"/>
      <c r="ALI261" s="131"/>
      <c r="ALJ261" s="131"/>
      <c r="ALK261" s="131"/>
      <c r="ALL261" s="131"/>
      <c r="ALM261" s="131"/>
      <c r="ALN261" s="131"/>
      <c r="ALO261" s="131"/>
      <c r="ALP261" s="131"/>
      <c r="ALQ261" s="131"/>
      <c r="ALR261" s="131"/>
      <c r="ALS261" s="131"/>
      <c r="ALT261" s="131"/>
      <c r="ALU261" s="131"/>
      <c r="ALV261" s="131"/>
      <c r="ALW261" s="131"/>
      <c r="ALX261" s="131"/>
      <c r="ALY261" s="131"/>
      <c r="ALZ261" s="131"/>
      <c r="AMA261" s="131"/>
      <c r="AMB261" s="131"/>
      <c r="AMC261" s="131"/>
      <c r="AMD261" s="131"/>
      <c r="AME261" s="131"/>
      <c r="AMF261" s="131"/>
      <c r="AMG261" s="131"/>
      <c r="AMH261" s="131"/>
      <c r="AMI261" s="131"/>
      <c r="AMJ261" s="131"/>
    </row>
    <row r="262" spans="1:1024" s="25" customFormat="1" ht="164.25" customHeight="1">
      <c r="A262" s="22">
        <f t="shared" si="15"/>
        <v>234</v>
      </c>
      <c r="B262" s="22" t="s">
        <v>10692</v>
      </c>
      <c r="C262" s="22" t="s">
        <v>26</v>
      </c>
      <c r="D262" s="22">
        <v>10</v>
      </c>
      <c r="E262" s="22" t="s">
        <v>10693</v>
      </c>
      <c r="F262" s="22">
        <v>2337016643</v>
      </c>
      <c r="G262" s="22" t="s">
        <v>10694</v>
      </c>
      <c r="H262" s="22" t="s">
        <v>10695</v>
      </c>
      <c r="I262" s="22" t="s">
        <v>9317</v>
      </c>
      <c r="J262" s="22" t="s">
        <v>31</v>
      </c>
      <c r="K262" s="22" t="s">
        <v>1768</v>
      </c>
      <c r="L262" s="22">
        <v>298</v>
      </c>
      <c r="M262" s="22" t="s">
        <v>1041</v>
      </c>
      <c r="N262" s="22" t="s">
        <v>35</v>
      </c>
      <c r="O262" s="22" t="s">
        <v>288</v>
      </c>
      <c r="P262" s="22" t="s">
        <v>4554</v>
      </c>
      <c r="Q262" s="22" t="s">
        <v>10696</v>
      </c>
      <c r="R262" s="22" t="s">
        <v>4556</v>
      </c>
      <c r="S262" s="22" t="s">
        <v>4557</v>
      </c>
      <c r="T262" s="22" t="s">
        <v>10697</v>
      </c>
      <c r="U262" s="22" t="s">
        <v>4192</v>
      </c>
      <c r="V262" s="22" t="s">
        <v>10698</v>
      </c>
      <c r="W262" s="13"/>
      <c r="ALH262" s="131"/>
      <c r="ALI262" s="131"/>
      <c r="ALJ262" s="131"/>
      <c r="ALK262" s="131"/>
      <c r="ALL262" s="131"/>
      <c r="ALM262" s="131"/>
      <c r="ALN262" s="131"/>
      <c r="ALO262" s="131"/>
      <c r="ALP262" s="131"/>
      <c r="ALQ262" s="131"/>
      <c r="ALR262" s="131"/>
      <c r="ALS262" s="131"/>
      <c r="ALT262" s="131"/>
      <c r="ALU262" s="131"/>
      <c r="ALV262" s="131"/>
      <c r="ALW262" s="131"/>
      <c r="ALX262" s="131"/>
      <c r="ALY262" s="131"/>
      <c r="ALZ262" s="131"/>
      <c r="AMA262" s="131"/>
      <c r="AMB262" s="131"/>
      <c r="AMC262" s="131"/>
      <c r="AMD262" s="131"/>
      <c r="AME262" s="131"/>
      <c r="AMF262" s="131"/>
      <c r="AMG262" s="131"/>
      <c r="AMH262" s="131"/>
      <c r="AMI262" s="131"/>
      <c r="AMJ262" s="131"/>
    </row>
    <row r="263" spans="1:1024" s="25" customFormat="1" ht="321" customHeight="1">
      <c r="A263" s="22">
        <f t="shared" si="15"/>
        <v>235</v>
      </c>
      <c r="B263" s="22" t="s">
        <v>10699</v>
      </c>
      <c r="C263" s="22" t="s">
        <v>26</v>
      </c>
      <c r="D263" s="22">
        <v>10</v>
      </c>
      <c r="E263" s="22" t="s">
        <v>10700</v>
      </c>
      <c r="F263" s="22">
        <v>2337017333</v>
      </c>
      <c r="G263" s="22" t="s">
        <v>10701</v>
      </c>
      <c r="H263" s="22" t="s">
        <v>4586</v>
      </c>
      <c r="I263" s="22" t="s">
        <v>9317</v>
      </c>
      <c r="J263" s="22" t="s">
        <v>31</v>
      </c>
      <c r="K263" s="22" t="s">
        <v>1768</v>
      </c>
      <c r="L263" s="22">
        <v>298</v>
      </c>
      <c r="M263" s="22" t="s">
        <v>1041</v>
      </c>
      <c r="N263" s="22" t="s">
        <v>35</v>
      </c>
      <c r="O263" s="22" t="s">
        <v>288</v>
      </c>
      <c r="P263" s="22" t="s">
        <v>10702</v>
      </c>
      <c r="Q263" s="22" t="s">
        <v>10703</v>
      </c>
      <c r="R263" s="22" t="s">
        <v>10704</v>
      </c>
      <c r="S263" s="22" t="s">
        <v>4592</v>
      </c>
      <c r="T263" s="22" t="s">
        <v>4593</v>
      </c>
      <c r="U263" s="22" t="s">
        <v>4192</v>
      </c>
      <c r="V263" s="22" t="s">
        <v>10705</v>
      </c>
      <c r="W263" s="13"/>
      <c r="ALH263" s="131"/>
      <c r="ALI263" s="131"/>
      <c r="ALJ263" s="131"/>
      <c r="ALK263" s="131"/>
      <c r="ALL263" s="131"/>
      <c r="ALM263" s="131"/>
      <c r="ALN263" s="131"/>
      <c r="ALO263" s="131"/>
      <c r="ALP263" s="131"/>
      <c r="ALQ263" s="131"/>
      <c r="ALR263" s="131"/>
      <c r="ALS263" s="131"/>
      <c r="ALT263" s="131"/>
      <c r="ALU263" s="131"/>
      <c r="ALV263" s="131"/>
      <c r="ALW263" s="131"/>
      <c r="ALX263" s="131"/>
      <c r="ALY263" s="131"/>
      <c r="ALZ263" s="131"/>
      <c r="AMA263" s="131"/>
      <c r="AMB263" s="131"/>
      <c r="AMC263" s="131"/>
      <c r="AMD263" s="131"/>
      <c r="AME263" s="131"/>
      <c r="AMF263" s="131"/>
      <c r="AMG263" s="131"/>
      <c r="AMH263" s="131"/>
      <c r="AMI263" s="131"/>
      <c r="AMJ263" s="131"/>
    </row>
    <row r="264" spans="1:1024" s="25" customFormat="1" ht="189">
      <c r="A264" s="22">
        <f t="shared" si="15"/>
        <v>236</v>
      </c>
      <c r="B264" s="22" t="s">
        <v>10706</v>
      </c>
      <c r="C264" s="22" t="s">
        <v>26</v>
      </c>
      <c r="D264" s="22">
        <v>15</v>
      </c>
      <c r="E264" s="22" t="s">
        <v>10707</v>
      </c>
      <c r="F264" s="22">
        <v>2337014082</v>
      </c>
      <c r="G264" s="22" t="s">
        <v>10708</v>
      </c>
      <c r="H264" s="22" t="s">
        <v>10709</v>
      </c>
      <c r="I264" s="22" t="s">
        <v>9317</v>
      </c>
      <c r="J264" s="22" t="s">
        <v>31</v>
      </c>
      <c r="K264" s="22" t="s">
        <v>10710</v>
      </c>
      <c r="L264" s="22">
        <v>298</v>
      </c>
      <c r="M264" s="22" t="s">
        <v>1041</v>
      </c>
      <c r="N264" s="22" t="s">
        <v>35</v>
      </c>
      <c r="O264" s="22" t="s">
        <v>288</v>
      </c>
      <c r="P264" s="22" t="s">
        <v>10711</v>
      </c>
      <c r="Q264" s="22" t="s">
        <v>10712</v>
      </c>
      <c r="R264" s="22" t="s">
        <v>10713</v>
      </c>
      <c r="S264" s="22" t="s">
        <v>4663</v>
      </c>
      <c r="T264" s="22" t="s">
        <v>10714</v>
      </c>
      <c r="U264" s="22" t="s">
        <v>4192</v>
      </c>
      <c r="V264" s="22" t="s">
        <v>10709</v>
      </c>
      <c r="W264" s="13"/>
      <c r="ALH264" s="131"/>
      <c r="ALI264" s="131"/>
      <c r="ALJ264" s="131"/>
      <c r="ALK264" s="131"/>
      <c r="ALL264" s="131"/>
      <c r="ALM264" s="131"/>
      <c r="ALN264" s="131"/>
      <c r="ALO264" s="131"/>
      <c r="ALP264" s="131"/>
      <c r="ALQ264" s="131"/>
      <c r="ALR264" s="131"/>
      <c r="ALS264" s="131"/>
      <c r="ALT264" s="131"/>
      <c r="ALU264" s="131"/>
      <c r="ALV264" s="131"/>
      <c r="ALW264" s="131"/>
      <c r="ALX264" s="131"/>
      <c r="ALY264" s="131"/>
      <c r="ALZ264" s="131"/>
      <c r="AMA264" s="131"/>
      <c r="AMB264" s="131"/>
      <c r="AMC264" s="131"/>
      <c r="AMD264" s="131"/>
      <c r="AME264" s="131"/>
      <c r="AMF264" s="131"/>
      <c r="AMG264" s="131"/>
      <c r="AMH264" s="131"/>
      <c r="AMI264" s="131"/>
      <c r="AMJ264" s="131"/>
    </row>
    <row r="265" spans="1:1024" s="25" customFormat="1" ht="147">
      <c r="A265" s="22">
        <f t="shared" si="15"/>
        <v>237</v>
      </c>
      <c r="B265" s="22" t="s">
        <v>10715</v>
      </c>
      <c r="C265" s="22" t="s">
        <v>26</v>
      </c>
      <c r="D265" s="22">
        <v>23</v>
      </c>
      <c r="E265" s="22" t="s">
        <v>10716</v>
      </c>
      <c r="F265" s="22">
        <v>2337017238</v>
      </c>
      <c r="G265" s="22" t="s">
        <v>4669</v>
      </c>
      <c r="H265" s="22" t="str">
        <f>'[3]лагеря, организованные образова'!$H$32</f>
        <v>https://school57troic.ru/item/2231233</v>
      </c>
      <c r="I265" s="22" t="s">
        <v>9317</v>
      </c>
      <c r="J265" s="22" t="s">
        <v>31</v>
      </c>
      <c r="K265" s="22" t="s">
        <v>10717</v>
      </c>
      <c r="L265" s="22">
        <v>298</v>
      </c>
      <c r="M265" s="22" t="s">
        <v>1041</v>
      </c>
      <c r="N265" s="22" t="s">
        <v>35</v>
      </c>
      <c r="O265" s="22" t="s">
        <v>288</v>
      </c>
      <c r="P265" s="22" t="s">
        <v>4673</v>
      </c>
      <c r="Q265" s="22" t="s">
        <v>10718</v>
      </c>
      <c r="R265" s="22" t="s">
        <v>4675</v>
      </c>
      <c r="S265" s="22" t="s">
        <v>4676</v>
      </c>
      <c r="T265" s="22" t="s">
        <v>4677</v>
      </c>
      <c r="U265" s="22" t="s">
        <v>4192</v>
      </c>
      <c r="V265" s="22" t="s">
        <v>10719</v>
      </c>
      <c r="W265" s="13"/>
      <c r="ALH265" s="131"/>
      <c r="ALI265" s="131"/>
      <c r="ALJ265" s="131"/>
      <c r="ALK265" s="131"/>
      <c r="ALL265" s="131"/>
      <c r="ALM265" s="131"/>
      <c r="ALN265" s="131"/>
      <c r="ALO265" s="131"/>
      <c r="ALP265" s="131"/>
      <c r="ALQ265" s="131"/>
      <c r="ALR265" s="131"/>
      <c r="ALS265" s="131"/>
      <c r="ALT265" s="131"/>
      <c r="ALU265" s="131"/>
      <c r="ALV265" s="131"/>
      <c r="ALW265" s="131"/>
      <c r="ALX265" s="131"/>
      <c r="ALY265" s="131"/>
      <c r="ALZ265" s="131"/>
      <c r="AMA265" s="131"/>
      <c r="AMB265" s="131"/>
      <c r="AMC265" s="131"/>
      <c r="AMD265" s="131"/>
      <c r="AME265" s="131"/>
      <c r="AMF265" s="131"/>
      <c r="AMG265" s="131"/>
      <c r="AMH265" s="131"/>
      <c r="AMI265" s="131"/>
      <c r="AMJ265" s="131"/>
    </row>
    <row r="266" spans="1:1024" s="25" customFormat="1" ht="409.6">
      <c r="A266" s="22">
        <f t="shared" si="15"/>
        <v>238</v>
      </c>
      <c r="B266" s="22" t="s">
        <v>10720</v>
      </c>
      <c r="C266" s="22" t="s">
        <v>26</v>
      </c>
      <c r="D266" s="22">
        <v>20</v>
      </c>
      <c r="E266" s="22" t="s">
        <v>10721</v>
      </c>
      <c r="F266" s="22">
        <v>2337008307</v>
      </c>
      <c r="G266" s="22" t="s">
        <v>4682</v>
      </c>
      <c r="H266" s="22" t="s">
        <v>4683</v>
      </c>
      <c r="I266" s="22" t="s">
        <v>9317</v>
      </c>
      <c r="J266" s="22" t="s">
        <v>31</v>
      </c>
      <c r="K266" s="22" t="s">
        <v>1768</v>
      </c>
      <c r="L266" s="22">
        <v>298</v>
      </c>
      <c r="M266" s="22" t="s">
        <v>1041</v>
      </c>
      <c r="N266" s="22" t="s">
        <v>35</v>
      </c>
      <c r="O266" s="22" t="s">
        <v>288</v>
      </c>
      <c r="P266" s="22" t="s">
        <v>10722</v>
      </c>
      <c r="Q266" s="22" t="s">
        <v>10723</v>
      </c>
      <c r="R266" s="22" t="s">
        <v>10724</v>
      </c>
      <c r="S266" s="22" t="s">
        <v>4690</v>
      </c>
      <c r="T266" s="22" t="s">
        <v>10725</v>
      </c>
      <c r="U266" s="22" t="s">
        <v>4192</v>
      </c>
      <c r="V266" s="22" t="s">
        <v>10726</v>
      </c>
      <c r="W266" s="13"/>
      <c r="ALH266" s="131"/>
      <c r="ALI266" s="131"/>
      <c r="ALJ266" s="131"/>
      <c r="ALK266" s="131"/>
      <c r="ALL266" s="131"/>
      <c r="ALM266" s="131"/>
      <c r="ALN266" s="131"/>
      <c r="ALO266" s="131"/>
      <c r="ALP266" s="131"/>
      <c r="ALQ266" s="131"/>
      <c r="ALR266" s="131"/>
      <c r="ALS266" s="131"/>
      <c r="ALT266" s="131"/>
      <c r="ALU266" s="131"/>
      <c r="ALV266" s="131"/>
      <c r="ALW266" s="131"/>
      <c r="ALX266" s="131"/>
      <c r="ALY266" s="131"/>
      <c r="ALZ266" s="131"/>
      <c r="AMA266" s="131"/>
      <c r="AMB266" s="131"/>
      <c r="AMC266" s="131"/>
      <c r="AMD266" s="131"/>
      <c r="AME266" s="131"/>
      <c r="AMF266" s="131"/>
      <c r="AMG266" s="131"/>
      <c r="AMH266" s="131"/>
      <c r="AMI266" s="131"/>
      <c r="AMJ266" s="131"/>
    </row>
    <row r="267" spans="1:1024" s="25" customFormat="1" ht="324" customHeight="1">
      <c r="A267" s="22">
        <f t="shared" si="15"/>
        <v>239</v>
      </c>
      <c r="B267" s="22" t="s">
        <v>10727</v>
      </c>
      <c r="C267" s="22" t="s">
        <v>26</v>
      </c>
      <c r="D267" s="22">
        <v>10</v>
      </c>
      <c r="E267" s="22" t="s">
        <v>10728</v>
      </c>
      <c r="F267" s="22">
        <v>2337017213</v>
      </c>
      <c r="G267" s="22" t="s">
        <v>10729</v>
      </c>
      <c r="H267" s="22" t="s">
        <v>10730</v>
      </c>
      <c r="I267" s="22" t="s">
        <v>9317</v>
      </c>
      <c r="J267" s="22" t="s">
        <v>31</v>
      </c>
      <c r="K267" s="22" t="s">
        <v>1768</v>
      </c>
      <c r="L267" s="22">
        <v>298</v>
      </c>
      <c r="M267" s="22" t="s">
        <v>1041</v>
      </c>
      <c r="N267" s="22" t="s">
        <v>35</v>
      </c>
      <c r="O267" s="22" t="s">
        <v>288</v>
      </c>
      <c r="P267" s="22" t="s">
        <v>4720</v>
      </c>
      <c r="Q267" s="22" t="s">
        <v>4721</v>
      </c>
      <c r="R267" s="22" t="s">
        <v>10731</v>
      </c>
      <c r="S267" s="22" t="s">
        <v>4723</v>
      </c>
      <c r="T267" s="22" t="s">
        <v>4724</v>
      </c>
      <c r="U267" s="22" t="s">
        <v>4192</v>
      </c>
      <c r="V267" s="22" t="s">
        <v>10732</v>
      </c>
      <c r="W267" s="13"/>
      <c r="ALH267" s="131"/>
      <c r="ALI267" s="131"/>
      <c r="ALJ267" s="131"/>
      <c r="ALK267" s="131"/>
      <c r="ALL267" s="131"/>
      <c r="ALM267" s="131"/>
      <c r="ALN267" s="131"/>
      <c r="ALO267" s="131"/>
      <c r="ALP267" s="131"/>
      <c r="ALQ267" s="131"/>
      <c r="ALR267" s="131"/>
      <c r="ALS267" s="131"/>
      <c r="ALT267" s="131"/>
      <c r="ALU267" s="131"/>
      <c r="ALV267" s="131"/>
      <c r="ALW267" s="131"/>
      <c r="ALX267" s="131"/>
      <c r="ALY267" s="131"/>
      <c r="ALZ267" s="131"/>
      <c r="AMA267" s="131"/>
      <c r="AMB267" s="131"/>
      <c r="AMC267" s="131"/>
      <c r="AMD267" s="131"/>
      <c r="AME267" s="131"/>
      <c r="AMF267" s="131"/>
      <c r="AMG267" s="131"/>
      <c r="AMH267" s="131"/>
      <c r="AMI267" s="131"/>
      <c r="AMJ267" s="131"/>
    </row>
    <row r="268" spans="1:1024" s="25" customFormat="1" ht="251.25" customHeight="1">
      <c r="A268" s="22">
        <f t="shared" si="15"/>
        <v>240</v>
      </c>
      <c r="B268" s="22" t="s">
        <v>10733</v>
      </c>
      <c r="C268" s="22" t="s">
        <v>26</v>
      </c>
      <c r="D268" s="22">
        <v>12</v>
      </c>
      <c r="E268" s="22" t="s">
        <v>10734</v>
      </c>
      <c r="F268" s="22">
        <v>2337017245</v>
      </c>
      <c r="G268" s="22" t="s">
        <v>4729</v>
      </c>
      <c r="H268" s="22" t="s">
        <v>10735</v>
      </c>
      <c r="I268" s="22" t="s">
        <v>9317</v>
      </c>
      <c r="J268" s="22" t="s">
        <v>31</v>
      </c>
      <c r="K268" s="22" t="s">
        <v>1768</v>
      </c>
      <c r="L268" s="22">
        <v>298</v>
      </c>
      <c r="M268" s="22" t="s">
        <v>1041</v>
      </c>
      <c r="N268" s="22" t="s">
        <v>35</v>
      </c>
      <c r="O268" s="22" t="s">
        <v>288</v>
      </c>
      <c r="P268" s="22" t="s">
        <v>4732</v>
      </c>
      <c r="Q268" s="22" t="s">
        <v>10736</v>
      </c>
      <c r="R268" s="22" t="s">
        <v>10737</v>
      </c>
      <c r="S268" s="22" t="s">
        <v>4735</v>
      </c>
      <c r="T268" s="22" t="s">
        <v>10738</v>
      </c>
      <c r="U268" s="22" t="s">
        <v>4192</v>
      </c>
      <c r="V268" s="22"/>
      <c r="W268" s="13"/>
      <c r="ALH268" s="131"/>
      <c r="ALI268" s="131"/>
      <c r="ALJ268" s="131"/>
      <c r="ALK268" s="131"/>
      <c r="ALL268" s="131"/>
      <c r="ALM268" s="131"/>
      <c r="ALN268" s="131"/>
      <c r="ALO268" s="131"/>
      <c r="ALP268" s="131"/>
      <c r="ALQ268" s="131"/>
      <c r="ALR268" s="131"/>
      <c r="ALS268" s="131"/>
      <c r="ALT268" s="131"/>
      <c r="ALU268" s="131"/>
      <c r="ALV268" s="131"/>
      <c r="ALW268" s="131"/>
      <c r="ALX268" s="131"/>
      <c r="ALY268" s="131"/>
      <c r="ALZ268" s="131"/>
      <c r="AMA268" s="131"/>
      <c r="AMB268" s="131"/>
      <c r="AMC268" s="131"/>
      <c r="AMD268" s="131"/>
      <c r="AME268" s="131"/>
      <c r="AMF268" s="131"/>
      <c r="AMG268" s="131"/>
      <c r="AMH268" s="131"/>
      <c r="AMI268" s="131"/>
      <c r="AMJ268" s="131"/>
    </row>
    <row r="269" spans="1:1024" s="25" customFormat="1" ht="39" customHeight="1">
      <c r="A269" s="10" t="s">
        <v>10739</v>
      </c>
      <c r="B269" s="10"/>
      <c r="C269" s="10"/>
      <c r="D269" s="10"/>
      <c r="E269" s="10"/>
      <c r="F269" s="10"/>
      <c r="G269" s="10"/>
      <c r="H269" s="10"/>
      <c r="I269" s="10"/>
      <c r="J269" s="10"/>
      <c r="K269" s="10"/>
      <c r="L269" s="10"/>
      <c r="M269" s="10"/>
      <c r="N269" s="10"/>
      <c r="O269" s="10"/>
      <c r="P269" s="10"/>
      <c r="Q269" s="10"/>
      <c r="R269" s="10"/>
      <c r="S269" s="10"/>
      <c r="T269" s="10"/>
      <c r="U269" s="10"/>
      <c r="V269" s="10"/>
      <c r="W269" s="13"/>
      <c r="ALH269" s="131"/>
      <c r="ALI269" s="131"/>
      <c r="ALJ269" s="131"/>
      <c r="ALK269" s="131"/>
      <c r="ALL269" s="131"/>
      <c r="ALM269" s="131"/>
      <c r="ALN269" s="131"/>
      <c r="ALO269" s="131"/>
      <c r="ALP269" s="131"/>
      <c r="ALQ269" s="131"/>
      <c r="ALR269" s="131"/>
      <c r="ALS269" s="131"/>
      <c r="ALT269" s="131"/>
      <c r="ALU269" s="131"/>
      <c r="ALV269" s="131"/>
      <c r="ALW269" s="131"/>
      <c r="ALX269" s="131"/>
      <c r="ALY269" s="131"/>
      <c r="ALZ269" s="131"/>
      <c r="AMA269" s="131"/>
      <c r="AMB269" s="131"/>
      <c r="AMC269" s="131"/>
      <c r="AMD269" s="131"/>
      <c r="AME269" s="131"/>
      <c r="AMF269" s="131"/>
      <c r="AMG269" s="131"/>
      <c r="AMH269" s="131"/>
      <c r="AMI269" s="131"/>
      <c r="AMJ269" s="131"/>
    </row>
    <row r="270" spans="1:1024" ht="251.25" customHeight="1">
      <c r="A270" s="22">
        <f>A268+1</f>
        <v>241</v>
      </c>
      <c r="B270" s="22" t="s">
        <v>10740</v>
      </c>
      <c r="C270" s="27" t="s">
        <v>26</v>
      </c>
      <c r="D270" s="22">
        <v>30</v>
      </c>
      <c r="E270" s="22" t="s">
        <v>10741</v>
      </c>
      <c r="F270" s="22">
        <v>2339012041</v>
      </c>
      <c r="G270" s="22" t="s">
        <v>10742</v>
      </c>
      <c r="H270" s="22" t="s">
        <v>10743</v>
      </c>
      <c r="I270" s="27" t="s">
        <v>9317</v>
      </c>
      <c r="J270" s="27" t="s">
        <v>31</v>
      </c>
      <c r="K270" s="22" t="s">
        <v>10744</v>
      </c>
      <c r="L270" s="22" t="s">
        <v>10745</v>
      </c>
      <c r="M270" s="27" t="s">
        <v>1041</v>
      </c>
      <c r="N270" s="27" t="s">
        <v>35</v>
      </c>
      <c r="O270" s="27" t="s">
        <v>288</v>
      </c>
      <c r="P270" s="27" t="s">
        <v>10746</v>
      </c>
      <c r="Q270" s="27" t="s">
        <v>10747</v>
      </c>
      <c r="R270" s="24" t="s">
        <v>39</v>
      </c>
      <c r="S270" s="22" t="s">
        <v>10748</v>
      </c>
      <c r="T270" s="22" t="s">
        <v>4816</v>
      </c>
      <c r="U270" s="22" t="s">
        <v>5218</v>
      </c>
      <c r="V270" s="22" t="s">
        <v>10749</v>
      </c>
      <c r="W270" s="13"/>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row>
    <row r="271" spans="1:1024" s="25" customFormat="1" ht="39.75" customHeight="1">
      <c r="A271" s="10" t="s">
        <v>10750</v>
      </c>
      <c r="B271" s="10"/>
      <c r="C271" s="10"/>
      <c r="D271" s="10"/>
      <c r="E271" s="10"/>
      <c r="F271" s="10"/>
      <c r="G271" s="10"/>
      <c r="H271" s="10"/>
      <c r="I271" s="10"/>
      <c r="J271" s="10"/>
      <c r="K271" s="10"/>
      <c r="L271" s="10"/>
      <c r="M271" s="10"/>
      <c r="N271" s="10"/>
      <c r="O271" s="10"/>
      <c r="P271" s="10"/>
      <c r="Q271" s="10"/>
      <c r="R271" s="10"/>
      <c r="S271" s="10"/>
      <c r="T271" s="10"/>
      <c r="U271" s="10"/>
      <c r="V271" s="10"/>
      <c r="W271" s="129"/>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c r="CG271" s="131"/>
      <c r="CH271" s="131"/>
      <c r="CI271" s="131"/>
      <c r="CJ271" s="131"/>
      <c r="CK271" s="131"/>
      <c r="CL271" s="131"/>
      <c r="CM271" s="131"/>
      <c r="CN271" s="131"/>
      <c r="CO271" s="131"/>
      <c r="CP271" s="131"/>
      <c r="CQ271" s="131"/>
      <c r="CR271" s="131"/>
      <c r="CS271" s="131"/>
      <c r="CT271" s="131"/>
      <c r="CU271" s="131"/>
      <c r="CV271" s="131"/>
      <c r="CW271" s="131"/>
      <c r="CX271" s="131"/>
      <c r="CY271" s="131"/>
      <c r="CZ271" s="131"/>
      <c r="DA271" s="131"/>
      <c r="DB271" s="131"/>
      <c r="DC271" s="131"/>
      <c r="DD271" s="131"/>
      <c r="DE271" s="131"/>
      <c r="DF271" s="131"/>
      <c r="DG271" s="131"/>
      <c r="DH271" s="131"/>
      <c r="DI271" s="131"/>
      <c r="DJ271" s="131"/>
      <c r="DK271" s="131"/>
      <c r="DL271" s="131"/>
      <c r="DM271" s="131"/>
      <c r="DN271" s="131"/>
      <c r="DO271" s="131"/>
      <c r="DP271" s="131"/>
      <c r="DQ271" s="131"/>
      <c r="DR271" s="131"/>
      <c r="DS271" s="131"/>
      <c r="DT271" s="131"/>
      <c r="DU271" s="131"/>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131"/>
      <c r="EQ271" s="131"/>
      <c r="ER271" s="131"/>
      <c r="ES271" s="131"/>
      <c r="ET271" s="131"/>
      <c r="EU271" s="131"/>
      <c r="EV271" s="131"/>
      <c r="EW271" s="131"/>
      <c r="EX271" s="131"/>
      <c r="EY271" s="131"/>
      <c r="EZ271" s="131"/>
      <c r="FA271" s="131"/>
      <c r="FB271" s="131"/>
      <c r="FC271" s="131"/>
      <c r="FD271" s="131"/>
      <c r="FE271" s="131"/>
      <c r="FF271" s="131"/>
      <c r="FG271" s="131"/>
      <c r="FH271" s="131"/>
      <c r="FI271" s="131"/>
      <c r="FJ271" s="131"/>
      <c r="FK271" s="131"/>
      <c r="FL271" s="131"/>
      <c r="FM271" s="131"/>
      <c r="FN271" s="131"/>
      <c r="FO271" s="131"/>
      <c r="FP271" s="131"/>
      <c r="FQ271" s="131"/>
      <c r="FR271" s="131"/>
      <c r="FS271" s="131"/>
      <c r="FT271" s="131"/>
      <c r="FU271" s="131"/>
      <c r="FV271" s="131"/>
      <c r="FW271" s="131"/>
      <c r="FX271" s="131"/>
      <c r="FY271" s="131"/>
      <c r="FZ271" s="131"/>
      <c r="GA271" s="131"/>
      <c r="GB271" s="131"/>
      <c r="GC271" s="131"/>
      <c r="GD271" s="131"/>
      <c r="GE271" s="131"/>
      <c r="GF271" s="131"/>
      <c r="GG271" s="131"/>
      <c r="GH271" s="131"/>
      <c r="GI271" s="131"/>
      <c r="GJ271" s="131"/>
      <c r="GK271" s="131"/>
      <c r="GL271" s="131"/>
      <c r="GM271" s="131"/>
      <c r="GN271" s="131"/>
      <c r="GO271" s="131"/>
      <c r="GP271" s="131"/>
      <c r="GQ271" s="131"/>
      <c r="GR271" s="131"/>
      <c r="GS271" s="131"/>
      <c r="GT271" s="131"/>
      <c r="GU271" s="131"/>
      <c r="GV271" s="131"/>
      <c r="GW271" s="131"/>
      <c r="GX271" s="131"/>
      <c r="GY271" s="131"/>
      <c r="GZ271" s="131"/>
      <c r="HA271" s="131"/>
      <c r="HB271" s="131"/>
      <c r="HC271" s="131"/>
      <c r="HD271" s="131"/>
      <c r="HE271" s="131"/>
      <c r="HF271" s="131"/>
      <c r="HG271" s="131"/>
      <c r="HH271" s="131"/>
      <c r="HI271" s="131"/>
      <c r="HJ271" s="131"/>
      <c r="HK271" s="131"/>
      <c r="HL271" s="131"/>
      <c r="HM271" s="131"/>
      <c r="HN271" s="131"/>
      <c r="HO271" s="131"/>
      <c r="HP271" s="131"/>
      <c r="HQ271" s="131"/>
      <c r="HR271" s="131"/>
      <c r="HS271" s="131"/>
      <c r="HT271" s="131"/>
      <c r="HU271" s="131"/>
      <c r="HV271" s="131"/>
      <c r="HW271" s="131"/>
      <c r="HX271" s="131"/>
      <c r="HY271" s="131"/>
      <c r="HZ271" s="131"/>
      <c r="IA271" s="131"/>
      <c r="IB271" s="131"/>
      <c r="IC271" s="131"/>
      <c r="ID271" s="131"/>
      <c r="IE271" s="131"/>
      <c r="IF271" s="131"/>
      <c r="IG271" s="131"/>
      <c r="IH271" s="131"/>
      <c r="II271" s="131"/>
      <c r="IJ271" s="131"/>
      <c r="IK271" s="131"/>
      <c r="IL271" s="131"/>
      <c r="IM271" s="131"/>
      <c r="IN271" s="131"/>
      <c r="IO271" s="131"/>
      <c r="IP271" s="131"/>
      <c r="IQ271" s="131"/>
      <c r="IR271" s="131"/>
      <c r="IS271" s="131"/>
      <c r="IT271" s="131"/>
      <c r="IU271" s="131"/>
      <c r="IV271" s="131"/>
      <c r="IW271" s="131"/>
      <c r="IX271" s="131"/>
      <c r="IY271" s="131"/>
      <c r="IZ271" s="131"/>
      <c r="JA271" s="131"/>
      <c r="JB271" s="131"/>
      <c r="JC271" s="131"/>
      <c r="JD271" s="131"/>
      <c r="JE271" s="131"/>
      <c r="JF271" s="131"/>
      <c r="JG271" s="131"/>
      <c r="JH271" s="131"/>
      <c r="JI271" s="131"/>
      <c r="JJ271" s="131"/>
      <c r="JK271" s="131"/>
      <c r="JL271" s="131"/>
      <c r="JM271" s="131"/>
      <c r="JN271" s="131"/>
      <c r="JO271" s="131"/>
      <c r="JP271" s="131"/>
      <c r="JQ271" s="131"/>
      <c r="JR271" s="131"/>
      <c r="JS271" s="131"/>
      <c r="JT271" s="131"/>
      <c r="JU271" s="131"/>
      <c r="JV271" s="131"/>
      <c r="JW271" s="131"/>
      <c r="JX271" s="131"/>
      <c r="JY271" s="131"/>
      <c r="JZ271" s="131"/>
      <c r="KA271" s="131"/>
      <c r="KB271" s="131"/>
      <c r="KC271" s="131"/>
      <c r="KD271" s="131"/>
      <c r="KE271" s="131"/>
      <c r="KF271" s="131"/>
      <c r="KG271" s="131"/>
      <c r="KH271" s="131"/>
      <c r="KI271" s="131"/>
      <c r="KJ271" s="131"/>
      <c r="KK271" s="131"/>
      <c r="KL271" s="131"/>
      <c r="KM271" s="131"/>
      <c r="KN271" s="131"/>
      <c r="KO271" s="131"/>
      <c r="KP271" s="131"/>
      <c r="KQ271" s="131"/>
      <c r="KR271" s="131"/>
      <c r="KS271" s="131"/>
      <c r="KT271" s="131"/>
      <c r="KU271" s="131"/>
      <c r="KV271" s="131"/>
      <c r="KW271" s="131"/>
      <c r="KX271" s="131"/>
      <c r="KY271" s="131"/>
      <c r="KZ271" s="131"/>
      <c r="LA271" s="131"/>
      <c r="LB271" s="131"/>
      <c r="LC271" s="131"/>
      <c r="LD271" s="131"/>
      <c r="LE271" s="131"/>
      <c r="LF271" s="131"/>
      <c r="LG271" s="131"/>
      <c r="LH271" s="131"/>
      <c r="LI271" s="131"/>
      <c r="LJ271" s="131"/>
      <c r="LK271" s="131"/>
      <c r="LL271" s="131"/>
      <c r="LM271" s="131"/>
      <c r="LN271" s="131"/>
      <c r="LO271" s="131"/>
      <c r="LP271" s="131"/>
      <c r="LQ271" s="131"/>
      <c r="LR271" s="131"/>
      <c r="LS271" s="131"/>
      <c r="LT271" s="131"/>
      <c r="LU271" s="131"/>
      <c r="LV271" s="131"/>
      <c r="LW271" s="131"/>
      <c r="LX271" s="131"/>
      <c r="LY271" s="131"/>
      <c r="LZ271" s="131"/>
      <c r="MA271" s="131"/>
      <c r="MB271" s="131"/>
      <c r="MC271" s="131"/>
      <c r="MD271" s="131"/>
      <c r="ME271" s="131"/>
      <c r="MF271" s="131"/>
      <c r="MG271" s="131"/>
      <c r="MH271" s="131"/>
      <c r="MI271" s="131"/>
      <c r="MJ271" s="131"/>
      <c r="MK271" s="131"/>
      <c r="ML271" s="131"/>
      <c r="MM271" s="131"/>
      <c r="MN271" s="131"/>
      <c r="MO271" s="131"/>
      <c r="MP271" s="131"/>
      <c r="MQ271" s="131"/>
      <c r="MR271" s="131"/>
      <c r="MS271" s="131"/>
      <c r="MT271" s="131"/>
      <c r="MU271" s="131"/>
      <c r="MV271" s="131"/>
      <c r="MW271" s="131"/>
      <c r="MX271" s="131"/>
      <c r="MY271" s="131"/>
      <c r="MZ271" s="131"/>
      <c r="NA271" s="131"/>
      <c r="NB271" s="131"/>
      <c r="NC271" s="131"/>
      <c r="ND271" s="131"/>
      <c r="NE271" s="131"/>
      <c r="NF271" s="131"/>
      <c r="NG271" s="131"/>
      <c r="NH271" s="131"/>
      <c r="NI271" s="131"/>
      <c r="NJ271" s="131"/>
      <c r="NK271" s="131"/>
      <c r="NL271" s="131"/>
      <c r="NM271" s="131"/>
      <c r="NN271" s="131"/>
      <c r="NO271" s="131"/>
      <c r="NP271" s="131"/>
      <c r="NQ271" s="131"/>
      <c r="NR271" s="131"/>
      <c r="NS271" s="131"/>
      <c r="NT271" s="131"/>
      <c r="NU271" s="131"/>
      <c r="NV271" s="131"/>
      <c r="NW271" s="131"/>
      <c r="NX271" s="131"/>
      <c r="NY271" s="131"/>
      <c r="NZ271" s="131"/>
      <c r="OA271" s="131"/>
      <c r="OB271" s="131"/>
      <c r="OC271" s="131"/>
      <c r="OD271" s="131"/>
      <c r="OE271" s="131"/>
      <c r="OF271" s="131"/>
      <c r="OG271" s="131"/>
      <c r="OH271" s="131"/>
      <c r="OI271" s="131"/>
      <c r="OJ271" s="131"/>
      <c r="OK271" s="131"/>
      <c r="OL271" s="131"/>
      <c r="OM271" s="131"/>
      <c r="ON271" s="131"/>
      <c r="OO271" s="131"/>
      <c r="OP271" s="131"/>
      <c r="OQ271" s="131"/>
      <c r="OR271" s="131"/>
      <c r="OS271" s="131"/>
      <c r="OT271" s="131"/>
      <c r="OU271" s="131"/>
      <c r="OV271" s="131"/>
      <c r="OW271" s="131"/>
      <c r="OX271" s="131"/>
      <c r="OY271" s="131"/>
      <c r="OZ271" s="131"/>
      <c r="PA271" s="131"/>
      <c r="PB271" s="131"/>
      <c r="PC271" s="131"/>
      <c r="PD271" s="131"/>
      <c r="PE271" s="131"/>
      <c r="PF271" s="131"/>
      <c r="PG271" s="131"/>
      <c r="PH271" s="131"/>
      <c r="PI271" s="131"/>
      <c r="PJ271" s="131"/>
      <c r="PK271" s="131"/>
      <c r="PL271" s="131"/>
      <c r="PM271" s="131"/>
      <c r="PN271" s="131"/>
      <c r="PO271" s="131"/>
      <c r="PP271" s="131"/>
      <c r="PQ271" s="131"/>
      <c r="PR271" s="131"/>
      <c r="PS271" s="131"/>
      <c r="PT271" s="131"/>
      <c r="PU271" s="131"/>
      <c r="PV271" s="131"/>
      <c r="PW271" s="131"/>
      <c r="PX271" s="131"/>
      <c r="PY271" s="131"/>
      <c r="PZ271" s="131"/>
      <c r="QA271" s="131"/>
      <c r="QB271" s="131"/>
      <c r="QC271" s="131"/>
      <c r="QD271" s="131"/>
      <c r="QE271" s="131"/>
      <c r="QF271" s="131"/>
      <c r="QG271" s="131"/>
      <c r="QH271" s="131"/>
      <c r="QI271" s="131"/>
      <c r="QJ271" s="131"/>
      <c r="QK271" s="131"/>
      <c r="QL271" s="131"/>
      <c r="QM271" s="131"/>
      <c r="QN271" s="131"/>
      <c r="QO271" s="131"/>
      <c r="QP271" s="131"/>
      <c r="QQ271" s="131"/>
      <c r="QR271" s="131"/>
      <c r="QS271" s="131"/>
      <c r="QT271" s="131"/>
      <c r="QU271" s="131"/>
      <c r="QV271" s="131"/>
      <c r="QW271" s="131"/>
      <c r="QX271" s="131"/>
      <c r="QY271" s="131"/>
      <c r="QZ271" s="131"/>
      <c r="RA271" s="131"/>
      <c r="RB271" s="131"/>
      <c r="RC271" s="131"/>
      <c r="RD271" s="131"/>
      <c r="RE271" s="131"/>
      <c r="RF271" s="131"/>
      <c r="RG271" s="131"/>
      <c r="RH271" s="131"/>
      <c r="RI271" s="131"/>
      <c r="RJ271" s="131"/>
      <c r="RK271" s="131"/>
      <c r="RL271" s="131"/>
      <c r="RM271" s="131"/>
      <c r="RN271" s="131"/>
      <c r="RO271" s="131"/>
      <c r="RP271" s="131"/>
      <c r="RQ271" s="131"/>
      <c r="RR271" s="131"/>
      <c r="RS271" s="131"/>
      <c r="RT271" s="131"/>
      <c r="RU271" s="131"/>
      <c r="RV271" s="131"/>
      <c r="RW271" s="131"/>
      <c r="RX271" s="131"/>
      <c r="RY271" s="131"/>
      <c r="RZ271" s="131"/>
      <c r="SA271" s="131"/>
      <c r="SB271" s="131"/>
      <c r="SC271" s="131"/>
      <c r="SD271" s="131"/>
      <c r="SE271" s="131"/>
      <c r="SF271" s="131"/>
      <c r="SG271" s="131"/>
      <c r="SH271" s="131"/>
      <c r="SI271" s="131"/>
      <c r="SJ271" s="131"/>
      <c r="SK271" s="131"/>
      <c r="SL271" s="131"/>
      <c r="SM271" s="131"/>
      <c r="SN271" s="131"/>
      <c r="SO271" s="131"/>
      <c r="SP271" s="131"/>
      <c r="SQ271" s="131"/>
      <c r="SR271" s="131"/>
      <c r="SS271" s="131"/>
      <c r="ST271" s="131"/>
      <c r="SU271" s="131"/>
      <c r="SV271" s="131"/>
      <c r="SW271" s="131"/>
      <c r="SX271" s="131"/>
      <c r="SY271" s="131"/>
      <c r="SZ271" s="131"/>
      <c r="TA271" s="131"/>
      <c r="TB271" s="131"/>
      <c r="TC271" s="131"/>
      <c r="TD271" s="131"/>
      <c r="TE271" s="131"/>
      <c r="TF271" s="131"/>
      <c r="TG271" s="131"/>
      <c r="TH271" s="131"/>
      <c r="TI271" s="131"/>
      <c r="TJ271" s="131"/>
      <c r="TK271" s="131"/>
      <c r="TL271" s="131"/>
      <c r="TM271" s="131"/>
      <c r="TN271" s="131"/>
      <c r="TO271" s="131"/>
      <c r="TP271" s="131"/>
      <c r="TQ271" s="131"/>
      <c r="TR271" s="131"/>
      <c r="TS271" s="131"/>
      <c r="TT271" s="131"/>
      <c r="TU271" s="131"/>
      <c r="TV271" s="131"/>
      <c r="TW271" s="131"/>
      <c r="TX271" s="131"/>
      <c r="TY271" s="131"/>
      <c r="TZ271" s="131"/>
      <c r="UA271" s="131"/>
      <c r="UB271" s="131"/>
      <c r="UC271" s="131"/>
      <c r="UD271" s="131"/>
      <c r="UE271" s="131"/>
      <c r="UF271" s="131"/>
      <c r="UG271" s="131"/>
      <c r="UH271" s="131"/>
      <c r="UI271" s="131"/>
      <c r="UJ271" s="131"/>
      <c r="UK271" s="131"/>
      <c r="UL271" s="131"/>
      <c r="UM271" s="131"/>
      <c r="UN271" s="131"/>
      <c r="UO271" s="131"/>
      <c r="UP271" s="131"/>
      <c r="UQ271" s="131"/>
      <c r="UR271" s="131"/>
      <c r="US271" s="131"/>
      <c r="UT271" s="131"/>
      <c r="UU271" s="131"/>
      <c r="UV271" s="131"/>
      <c r="UW271" s="131"/>
      <c r="UX271" s="131"/>
      <c r="UY271" s="131"/>
      <c r="UZ271" s="131"/>
      <c r="VA271" s="131"/>
      <c r="VB271" s="131"/>
      <c r="VC271" s="131"/>
      <c r="VD271" s="131"/>
      <c r="VE271" s="131"/>
      <c r="VF271" s="131"/>
      <c r="VG271" s="131"/>
      <c r="VH271" s="131"/>
      <c r="VI271" s="131"/>
      <c r="VJ271" s="131"/>
      <c r="VK271" s="131"/>
      <c r="VL271" s="131"/>
      <c r="VM271" s="131"/>
      <c r="VN271" s="131"/>
      <c r="VO271" s="131"/>
      <c r="VP271" s="131"/>
      <c r="VQ271" s="131"/>
      <c r="VR271" s="131"/>
      <c r="VS271" s="131"/>
      <c r="VT271" s="131"/>
      <c r="VU271" s="131"/>
      <c r="VV271" s="131"/>
      <c r="VW271" s="131"/>
      <c r="VX271" s="131"/>
      <c r="VY271" s="131"/>
      <c r="VZ271" s="131"/>
      <c r="WA271" s="131"/>
      <c r="WB271" s="131"/>
      <c r="WC271" s="131"/>
      <c r="WD271" s="131"/>
      <c r="WE271" s="131"/>
      <c r="WF271" s="131"/>
      <c r="WG271" s="131"/>
      <c r="WH271" s="131"/>
      <c r="WI271" s="131"/>
      <c r="WJ271" s="131"/>
      <c r="WK271" s="131"/>
      <c r="WL271" s="131"/>
      <c r="WM271" s="131"/>
      <c r="WN271" s="131"/>
      <c r="WO271" s="131"/>
      <c r="WP271" s="131"/>
      <c r="WQ271" s="131"/>
      <c r="WR271" s="131"/>
      <c r="WS271" s="131"/>
      <c r="WT271" s="131"/>
      <c r="WU271" s="131"/>
      <c r="WV271" s="131"/>
      <c r="WW271" s="131"/>
      <c r="WX271" s="131"/>
      <c r="WY271" s="131"/>
      <c r="WZ271" s="131"/>
      <c r="XA271" s="131"/>
      <c r="XB271" s="131"/>
      <c r="XC271" s="131"/>
      <c r="XD271" s="131"/>
      <c r="XE271" s="131"/>
      <c r="XF271" s="131"/>
      <c r="XG271" s="131"/>
      <c r="XH271" s="131"/>
      <c r="XI271" s="131"/>
      <c r="XJ271" s="131"/>
      <c r="XK271" s="131"/>
      <c r="XL271" s="131"/>
      <c r="XM271" s="131"/>
      <c r="XN271" s="131"/>
      <c r="XO271" s="131"/>
      <c r="XP271" s="131"/>
      <c r="XQ271" s="131"/>
      <c r="XR271" s="131"/>
      <c r="XS271" s="131"/>
      <c r="XT271" s="131"/>
      <c r="XU271" s="131"/>
      <c r="XV271" s="131"/>
      <c r="XW271" s="131"/>
      <c r="XX271" s="131"/>
      <c r="XY271" s="131"/>
      <c r="XZ271" s="131"/>
      <c r="YA271" s="131"/>
      <c r="YB271" s="131"/>
      <c r="YC271" s="131"/>
      <c r="YD271" s="131"/>
      <c r="YE271" s="131"/>
      <c r="YF271" s="131"/>
      <c r="YG271" s="131"/>
      <c r="YH271" s="131"/>
      <c r="YI271" s="131"/>
      <c r="YJ271" s="131"/>
      <c r="YK271" s="131"/>
      <c r="YL271" s="131"/>
      <c r="YM271" s="131"/>
      <c r="YN271" s="131"/>
      <c r="YO271" s="131"/>
      <c r="YP271" s="131"/>
      <c r="YQ271" s="131"/>
      <c r="YR271" s="131"/>
      <c r="YS271" s="131"/>
      <c r="YT271" s="131"/>
      <c r="YU271" s="131"/>
      <c r="YV271" s="131"/>
      <c r="YW271" s="131"/>
      <c r="YX271" s="131"/>
      <c r="YY271" s="131"/>
      <c r="YZ271" s="131"/>
      <c r="ZA271" s="131"/>
      <c r="ZB271" s="131"/>
      <c r="ZC271" s="131"/>
      <c r="ZD271" s="131"/>
      <c r="ZE271" s="131"/>
      <c r="ZF271" s="131"/>
      <c r="ZG271" s="131"/>
      <c r="ZH271" s="131"/>
      <c r="ZI271" s="131"/>
      <c r="ZJ271" s="131"/>
      <c r="ZK271" s="131"/>
      <c r="ZL271" s="131"/>
      <c r="ZM271" s="131"/>
      <c r="ZN271" s="131"/>
      <c r="ZO271" s="131"/>
      <c r="ZP271" s="131"/>
      <c r="ZQ271" s="131"/>
      <c r="ZR271" s="131"/>
      <c r="ZS271" s="131"/>
      <c r="ZT271" s="131"/>
      <c r="ZU271" s="131"/>
      <c r="ZV271" s="131"/>
      <c r="ZW271" s="131"/>
      <c r="ZX271" s="131"/>
      <c r="ZY271" s="131"/>
      <c r="ZZ271" s="131"/>
      <c r="AAA271" s="131"/>
      <c r="AAB271" s="131"/>
      <c r="AAC271" s="131"/>
      <c r="AAD271" s="131"/>
      <c r="AAE271" s="131"/>
      <c r="AAF271" s="131"/>
      <c r="AAG271" s="131"/>
      <c r="AAH271" s="131"/>
      <c r="AAI271" s="131"/>
      <c r="AAJ271" s="131"/>
      <c r="AAK271" s="131"/>
      <c r="AAL271" s="131"/>
      <c r="AAM271" s="131"/>
      <c r="AAN271" s="131"/>
      <c r="AAO271" s="131"/>
      <c r="AAP271" s="131"/>
      <c r="AAQ271" s="131"/>
      <c r="AAR271" s="131"/>
      <c r="AAS271" s="131"/>
      <c r="AAT271" s="131"/>
      <c r="AAU271" s="131"/>
      <c r="AAV271" s="131"/>
      <c r="AAW271" s="131"/>
      <c r="AAX271" s="131"/>
      <c r="AAY271" s="131"/>
      <c r="AAZ271" s="131"/>
      <c r="ABA271" s="131"/>
      <c r="ABB271" s="131"/>
      <c r="ABC271" s="131"/>
      <c r="ABD271" s="131"/>
      <c r="ABE271" s="131"/>
      <c r="ABF271" s="131"/>
      <c r="ABG271" s="131"/>
      <c r="ABH271" s="131"/>
      <c r="ABI271" s="131"/>
      <c r="ABJ271" s="131"/>
      <c r="ABK271" s="131"/>
      <c r="ABL271" s="131"/>
      <c r="ABM271" s="131"/>
      <c r="ABN271" s="131"/>
      <c r="ABO271" s="131"/>
      <c r="ABP271" s="131"/>
      <c r="ABQ271" s="131"/>
      <c r="ABR271" s="131"/>
      <c r="ABS271" s="131"/>
      <c r="ABT271" s="131"/>
      <c r="ABU271" s="131"/>
      <c r="ABV271" s="131"/>
      <c r="ABW271" s="131"/>
      <c r="ABX271" s="131"/>
      <c r="ABY271" s="131"/>
      <c r="ABZ271" s="131"/>
      <c r="ACA271" s="131"/>
      <c r="ACB271" s="131"/>
      <c r="ACC271" s="131"/>
      <c r="ACD271" s="131"/>
      <c r="ACE271" s="131"/>
      <c r="ACF271" s="131"/>
      <c r="ACG271" s="131"/>
      <c r="ACH271" s="131"/>
      <c r="ACI271" s="131"/>
      <c r="ACJ271" s="131"/>
      <c r="ACK271" s="131"/>
      <c r="ACL271" s="131"/>
      <c r="ACM271" s="131"/>
      <c r="ACN271" s="131"/>
      <c r="ACO271" s="131"/>
      <c r="ACP271" s="131"/>
      <c r="ACQ271" s="131"/>
      <c r="ACR271" s="131"/>
      <c r="ACS271" s="131"/>
      <c r="ACT271" s="131"/>
      <c r="ACU271" s="131"/>
      <c r="ACV271" s="131"/>
      <c r="ACW271" s="131"/>
      <c r="ACX271" s="131"/>
      <c r="ACY271" s="131"/>
      <c r="ACZ271" s="131"/>
      <c r="ADA271" s="131"/>
      <c r="ADB271" s="131"/>
      <c r="ADC271" s="131"/>
      <c r="ADD271" s="131"/>
      <c r="ADE271" s="131"/>
      <c r="ADF271" s="131"/>
      <c r="ADG271" s="131"/>
      <c r="ADH271" s="131"/>
      <c r="ADI271" s="131"/>
      <c r="ADJ271" s="131"/>
      <c r="ADK271" s="131"/>
      <c r="ADL271" s="131"/>
      <c r="ADM271" s="131"/>
      <c r="ADN271" s="131"/>
      <c r="ADO271" s="131"/>
      <c r="ADP271" s="131"/>
      <c r="ADQ271" s="131"/>
      <c r="ADR271" s="131"/>
      <c r="ADS271" s="131"/>
      <c r="ADT271" s="131"/>
      <c r="ADU271" s="131"/>
      <c r="ADV271" s="131"/>
      <c r="ADW271" s="131"/>
      <c r="ADX271" s="131"/>
      <c r="ADY271" s="131"/>
      <c r="ADZ271" s="131"/>
      <c r="AEA271" s="131"/>
      <c r="AEB271" s="131"/>
      <c r="AEC271" s="131"/>
      <c r="AED271" s="131"/>
      <c r="AEE271" s="131"/>
      <c r="AEF271" s="131"/>
      <c r="AEG271" s="131"/>
      <c r="AEH271" s="131"/>
      <c r="AEI271" s="131"/>
      <c r="AEJ271" s="131"/>
      <c r="AEK271" s="131"/>
      <c r="AEL271" s="131"/>
      <c r="AEM271" s="131"/>
      <c r="AEN271" s="131"/>
      <c r="AEO271" s="131"/>
      <c r="AEP271" s="131"/>
      <c r="AEQ271" s="131"/>
      <c r="AER271" s="131"/>
      <c r="AES271" s="131"/>
      <c r="AET271" s="131"/>
      <c r="AEU271" s="131"/>
      <c r="AEV271" s="131"/>
      <c r="AEW271" s="131"/>
      <c r="AEX271" s="131"/>
      <c r="AEY271" s="131"/>
      <c r="AEZ271" s="131"/>
      <c r="AFA271" s="131"/>
      <c r="AFB271" s="131"/>
      <c r="AFC271" s="131"/>
      <c r="AFD271" s="131"/>
      <c r="AFE271" s="131"/>
      <c r="AFF271" s="131"/>
      <c r="AFG271" s="131"/>
      <c r="AFH271" s="131"/>
      <c r="AFI271" s="131"/>
      <c r="AFJ271" s="131"/>
      <c r="AFK271" s="131"/>
      <c r="AFL271" s="131"/>
      <c r="AFM271" s="131"/>
      <c r="AFN271" s="131"/>
      <c r="AFO271" s="131"/>
      <c r="AFP271" s="131"/>
      <c r="AFQ271" s="131"/>
      <c r="AFR271" s="131"/>
      <c r="AFS271" s="131"/>
      <c r="AFT271" s="131"/>
      <c r="AFU271" s="131"/>
      <c r="AFV271" s="131"/>
      <c r="AFW271" s="131"/>
      <c r="AFX271" s="131"/>
      <c r="AFY271" s="131"/>
      <c r="AFZ271" s="131"/>
      <c r="AGA271" s="131"/>
      <c r="AGB271" s="131"/>
      <c r="AGC271" s="131"/>
      <c r="AGD271" s="131"/>
      <c r="AGE271" s="131"/>
      <c r="AGF271" s="131"/>
      <c r="AGG271" s="131"/>
      <c r="AGH271" s="131"/>
      <c r="AGI271" s="131"/>
      <c r="AGJ271" s="131"/>
      <c r="AGK271" s="131"/>
      <c r="AGL271" s="131"/>
      <c r="AGM271" s="131"/>
      <c r="AGN271" s="131"/>
      <c r="AGO271" s="131"/>
      <c r="AGP271" s="131"/>
      <c r="AGQ271" s="131"/>
      <c r="AGR271" s="131"/>
      <c r="AGS271" s="131"/>
      <c r="AGT271" s="131"/>
      <c r="AGU271" s="131"/>
      <c r="AGV271" s="131"/>
      <c r="AGW271" s="131"/>
      <c r="AGX271" s="131"/>
      <c r="AGY271" s="131"/>
      <c r="AGZ271" s="131"/>
      <c r="AHA271" s="131"/>
      <c r="AHB271" s="131"/>
      <c r="AHC271" s="131"/>
      <c r="AHD271" s="131"/>
      <c r="AHE271" s="131"/>
      <c r="AHF271" s="131"/>
      <c r="AHG271" s="131"/>
      <c r="AHH271" s="131"/>
      <c r="AHI271" s="131"/>
      <c r="AHJ271" s="131"/>
      <c r="AHK271" s="131"/>
      <c r="AHL271" s="131"/>
      <c r="AHM271" s="131"/>
      <c r="AHN271" s="131"/>
      <c r="AHO271" s="131"/>
      <c r="AHP271" s="131"/>
      <c r="AHQ271" s="131"/>
      <c r="AHR271" s="131"/>
      <c r="AHS271" s="131"/>
      <c r="AHT271" s="131"/>
      <c r="AHU271" s="131"/>
      <c r="AHV271" s="131"/>
      <c r="AHW271" s="131"/>
      <c r="AHX271" s="131"/>
      <c r="AHY271" s="131"/>
      <c r="AHZ271" s="131"/>
      <c r="AIA271" s="131"/>
      <c r="AIB271" s="131"/>
      <c r="AIC271" s="131"/>
      <c r="AID271" s="131"/>
      <c r="AIE271" s="131"/>
      <c r="AIF271" s="131"/>
      <c r="AIG271" s="131"/>
      <c r="AIH271" s="131"/>
      <c r="AII271" s="131"/>
      <c r="AIJ271" s="131"/>
      <c r="AIK271" s="131"/>
      <c r="AIL271" s="131"/>
      <c r="AIM271" s="131"/>
      <c r="AIN271" s="131"/>
      <c r="AIO271" s="131"/>
      <c r="AIP271" s="131"/>
      <c r="AIQ271" s="131"/>
      <c r="AIR271" s="131"/>
      <c r="AIS271" s="131"/>
      <c r="AIT271" s="131"/>
      <c r="AIU271" s="131"/>
      <c r="AIV271" s="131"/>
      <c r="AIW271" s="131"/>
      <c r="AIX271" s="131"/>
      <c r="AIY271" s="131"/>
      <c r="AIZ271" s="131"/>
      <c r="AJA271" s="131"/>
      <c r="AJB271" s="131"/>
      <c r="AJC271" s="131"/>
      <c r="AJD271" s="131"/>
      <c r="AJE271" s="131"/>
      <c r="AJF271" s="131"/>
      <c r="AJG271" s="131"/>
      <c r="AJH271" s="131"/>
      <c r="AJI271" s="131"/>
      <c r="AJJ271" s="131"/>
      <c r="AJK271" s="131"/>
      <c r="AJL271" s="131"/>
      <c r="AJM271" s="131"/>
      <c r="AJN271" s="131"/>
      <c r="AJO271" s="131"/>
      <c r="AJP271" s="131"/>
      <c r="AJQ271" s="131"/>
      <c r="AJR271" s="131"/>
      <c r="AJS271" s="131"/>
      <c r="AJT271" s="131"/>
      <c r="AJU271" s="131"/>
      <c r="AJV271" s="131"/>
      <c r="AJW271" s="131"/>
      <c r="AJX271" s="131"/>
      <c r="AJY271" s="131"/>
      <c r="AJZ271" s="131"/>
      <c r="AKA271" s="131"/>
      <c r="AKB271" s="131"/>
      <c r="AKC271" s="131"/>
      <c r="AKD271" s="131"/>
      <c r="AKE271" s="131"/>
      <c r="AKF271" s="131"/>
      <c r="AKG271" s="131"/>
      <c r="AKH271" s="131"/>
      <c r="AKI271" s="131"/>
      <c r="AKJ271" s="131"/>
      <c r="AKK271" s="131"/>
      <c r="AKL271" s="131"/>
      <c r="AKM271" s="131"/>
      <c r="AKN271" s="131"/>
      <c r="AKO271" s="131"/>
      <c r="AKP271" s="131"/>
      <c r="AKQ271" s="131"/>
      <c r="AKR271" s="131"/>
      <c r="AKS271" s="131"/>
      <c r="AKT271" s="131"/>
      <c r="AKU271" s="131"/>
      <c r="AKV271" s="131"/>
      <c r="AKW271" s="131"/>
      <c r="AKX271" s="131"/>
      <c r="AKY271" s="131"/>
      <c r="AKZ271" s="131"/>
      <c r="ALA271" s="131"/>
      <c r="ALB271" s="131"/>
      <c r="ALC271" s="131"/>
      <c r="ALD271" s="131"/>
      <c r="ALE271" s="131"/>
      <c r="ALF271" s="131"/>
      <c r="ALG271" s="131"/>
      <c r="ALH271" s="131"/>
      <c r="ALI271" s="131"/>
      <c r="ALJ271" s="131"/>
      <c r="ALK271" s="131"/>
      <c r="ALL271" s="131"/>
      <c r="ALM271" s="131"/>
      <c r="ALN271" s="131"/>
      <c r="ALO271" s="131"/>
      <c r="ALP271" s="131"/>
      <c r="ALQ271" s="131"/>
      <c r="ALR271" s="131"/>
      <c r="ALS271" s="131"/>
      <c r="ALT271" s="131"/>
      <c r="ALU271" s="131"/>
      <c r="ALV271" s="131"/>
      <c r="ALW271" s="131"/>
      <c r="ALX271" s="131"/>
      <c r="ALY271" s="131"/>
      <c r="ALZ271" s="131"/>
      <c r="AMA271" s="131"/>
      <c r="AMB271" s="131"/>
      <c r="AMC271" s="131"/>
      <c r="AMD271" s="131"/>
      <c r="AME271" s="131"/>
      <c r="AMF271" s="131"/>
      <c r="AMG271" s="131"/>
      <c r="AMH271" s="131"/>
      <c r="AMI271" s="131"/>
      <c r="AMJ271" s="131"/>
    </row>
    <row r="272" spans="1:1024" s="25" customFormat="1" ht="155.25" customHeight="1">
      <c r="A272" s="22">
        <f>A270+1</f>
        <v>242</v>
      </c>
      <c r="B272" s="27" t="s">
        <v>10751</v>
      </c>
      <c r="C272" s="27" t="s">
        <v>26</v>
      </c>
      <c r="D272" s="24">
        <v>10</v>
      </c>
      <c r="E272" s="24" t="s">
        <v>10752</v>
      </c>
      <c r="F272" s="27">
        <v>2340013025</v>
      </c>
      <c r="G272" s="27" t="s">
        <v>10753</v>
      </c>
      <c r="H272" s="27" t="s">
        <v>48</v>
      </c>
      <c r="I272" s="27" t="s">
        <v>9317</v>
      </c>
      <c r="J272" s="27" t="s">
        <v>31</v>
      </c>
      <c r="K272" s="27" t="s">
        <v>10754</v>
      </c>
      <c r="L272" s="24">
        <v>190.9</v>
      </c>
      <c r="M272" s="27" t="s">
        <v>1041</v>
      </c>
      <c r="N272" s="27" t="s">
        <v>35</v>
      </c>
      <c r="O272" s="27" t="s">
        <v>288</v>
      </c>
      <c r="P272" s="27" t="s">
        <v>4999</v>
      </c>
      <c r="Q272" s="27" t="s">
        <v>10755</v>
      </c>
      <c r="R272" s="24" t="s">
        <v>39</v>
      </c>
      <c r="S272" s="24" t="s">
        <v>5001</v>
      </c>
      <c r="T272" s="27" t="s">
        <v>5002</v>
      </c>
      <c r="U272" s="27" t="s">
        <v>10756</v>
      </c>
      <c r="V272" s="24" t="s">
        <v>10757</v>
      </c>
      <c r="W272" s="13"/>
    </row>
    <row r="273" spans="1:1024" s="25" customFormat="1" ht="155.25" customHeight="1">
      <c r="A273" s="22">
        <f t="shared" ref="A273:A280" si="16">A272+1</f>
        <v>243</v>
      </c>
      <c r="B273" s="27" t="s">
        <v>10758</v>
      </c>
      <c r="C273" s="27" t="s">
        <v>26</v>
      </c>
      <c r="D273" s="24">
        <v>10</v>
      </c>
      <c r="E273" s="24" t="s">
        <v>10759</v>
      </c>
      <c r="F273" s="27">
        <v>2340013191</v>
      </c>
      <c r="G273" s="27" t="s">
        <v>10760</v>
      </c>
      <c r="H273" s="27" t="s">
        <v>48</v>
      </c>
      <c r="I273" s="27" t="s">
        <v>9317</v>
      </c>
      <c r="J273" s="27" t="s">
        <v>31</v>
      </c>
      <c r="K273" s="27" t="s">
        <v>10761</v>
      </c>
      <c r="L273" s="24">
        <v>190.9</v>
      </c>
      <c r="M273" s="27" t="s">
        <v>1041</v>
      </c>
      <c r="N273" s="27" t="s">
        <v>35</v>
      </c>
      <c r="O273" s="27" t="s">
        <v>288</v>
      </c>
      <c r="P273" s="27" t="s">
        <v>10762</v>
      </c>
      <c r="Q273" s="27" t="s">
        <v>10763</v>
      </c>
      <c r="R273" s="24" t="s">
        <v>39</v>
      </c>
      <c r="S273" s="24" t="s">
        <v>10764</v>
      </c>
      <c r="T273" s="27" t="s">
        <v>5011</v>
      </c>
      <c r="U273" s="27" t="s">
        <v>10756</v>
      </c>
      <c r="V273" s="24" t="s">
        <v>10765</v>
      </c>
      <c r="W273" s="13"/>
    </row>
    <row r="274" spans="1:1024" s="25" customFormat="1" ht="155.25" customHeight="1">
      <c r="A274" s="22">
        <f t="shared" si="16"/>
        <v>244</v>
      </c>
      <c r="B274" s="27" t="s">
        <v>10766</v>
      </c>
      <c r="C274" s="27" t="s">
        <v>26</v>
      </c>
      <c r="D274" s="27">
        <v>30</v>
      </c>
      <c r="E274" s="27" t="s">
        <v>10767</v>
      </c>
      <c r="F274" s="27">
        <v>2340013392</v>
      </c>
      <c r="G274" s="27" t="s">
        <v>5025</v>
      </c>
      <c r="H274" s="27" t="s">
        <v>48</v>
      </c>
      <c r="I274" s="27" t="s">
        <v>9317</v>
      </c>
      <c r="J274" s="27" t="s">
        <v>31</v>
      </c>
      <c r="K274" s="27" t="s">
        <v>110</v>
      </c>
      <c r="L274" s="27">
        <v>190.9</v>
      </c>
      <c r="M274" s="27" t="s">
        <v>1041</v>
      </c>
      <c r="N274" s="27" t="s">
        <v>467</v>
      </c>
      <c r="O274" s="27" t="s">
        <v>288</v>
      </c>
      <c r="P274" s="27" t="s">
        <v>5026</v>
      </c>
      <c r="Q274" s="27" t="s">
        <v>10768</v>
      </c>
      <c r="R274" s="24" t="s">
        <v>39</v>
      </c>
      <c r="S274" s="27" t="s">
        <v>10769</v>
      </c>
      <c r="T274" s="27" t="s">
        <v>5029</v>
      </c>
      <c r="U274" s="27" t="s">
        <v>10756</v>
      </c>
      <c r="V274" s="24" t="s">
        <v>10770</v>
      </c>
      <c r="W274" s="13"/>
    </row>
    <row r="275" spans="1:1024" s="25" customFormat="1" ht="155.25" customHeight="1">
      <c r="A275" s="22">
        <f t="shared" si="16"/>
        <v>245</v>
      </c>
      <c r="B275" s="27" t="s">
        <v>10771</v>
      </c>
      <c r="C275" s="27" t="s">
        <v>26</v>
      </c>
      <c r="D275" s="24">
        <v>25</v>
      </c>
      <c r="E275" s="24" t="s">
        <v>10772</v>
      </c>
      <c r="F275" s="27">
        <v>2340013226</v>
      </c>
      <c r="G275" s="27" t="s">
        <v>5041</v>
      </c>
      <c r="H275" s="27" t="s">
        <v>48</v>
      </c>
      <c r="I275" s="27" t="s">
        <v>9317</v>
      </c>
      <c r="J275" s="27" t="s">
        <v>31</v>
      </c>
      <c r="K275" s="24" t="s">
        <v>4997</v>
      </c>
      <c r="L275" s="24">
        <v>160</v>
      </c>
      <c r="M275" s="27" t="s">
        <v>1041</v>
      </c>
      <c r="N275" s="27" t="s">
        <v>10773</v>
      </c>
      <c r="O275" s="27" t="s">
        <v>288</v>
      </c>
      <c r="P275" s="27" t="s">
        <v>5042</v>
      </c>
      <c r="Q275" s="27" t="s">
        <v>10774</v>
      </c>
      <c r="R275" s="24" t="s">
        <v>5044</v>
      </c>
      <c r="S275" s="24" t="s">
        <v>10775</v>
      </c>
      <c r="T275" s="27" t="s">
        <v>5046</v>
      </c>
      <c r="U275" s="27" t="s">
        <v>10756</v>
      </c>
      <c r="V275" s="24" t="s">
        <v>10776</v>
      </c>
      <c r="W275" s="13"/>
    </row>
    <row r="276" spans="1:1024" s="25" customFormat="1" ht="155.25" customHeight="1">
      <c r="A276" s="22">
        <f t="shared" si="16"/>
        <v>246</v>
      </c>
      <c r="B276" s="27" t="s">
        <v>10777</v>
      </c>
      <c r="C276" s="27" t="s">
        <v>26</v>
      </c>
      <c r="D276" s="24">
        <v>10</v>
      </c>
      <c r="E276" s="24" t="s">
        <v>5049</v>
      </c>
      <c r="F276" s="27">
        <v>2340009283</v>
      </c>
      <c r="G276" s="27" t="s">
        <v>5050</v>
      </c>
      <c r="H276" s="27" t="s">
        <v>48</v>
      </c>
      <c r="I276" s="27" t="s">
        <v>9317</v>
      </c>
      <c r="J276" s="27" t="s">
        <v>31</v>
      </c>
      <c r="K276" s="24" t="s">
        <v>10761</v>
      </c>
      <c r="L276" s="24">
        <v>165</v>
      </c>
      <c r="M276" s="27" t="s">
        <v>1041</v>
      </c>
      <c r="N276" s="27" t="s">
        <v>10773</v>
      </c>
      <c r="O276" s="27" t="s">
        <v>288</v>
      </c>
      <c r="P276" s="27" t="s">
        <v>5051</v>
      </c>
      <c r="Q276" s="27" t="s">
        <v>10778</v>
      </c>
      <c r="R276" s="24" t="s">
        <v>39</v>
      </c>
      <c r="S276" s="24" t="s">
        <v>5053</v>
      </c>
      <c r="T276" s="27" t="s">
        <v>5054</v>
      </c>
      <c r="U276" s="27" t="s">
        <v>10756</v>
      </c>
      <c r="V276" s="24" t="s">
        <v>10779</v>
      </c>
      <c r="W276" s="13"/>
    </row>
    <row r="277" spans="1:1024" s="25" customFormat="1" ht="155.25" customHeight="1">
      <c r="A277" s="22">
        <f t="shared" si="16"/>
        <v>247</v>
      </c>
      <c r="B277" s="27" t="s">
        <v>10780</v>
      </c>
      <c r="C277" s="27" t="s">
        <v>26</v>
      </c>
      <c r="D277" s="24">
        <v>10</v>
      </c>
      <c r="E277" s="24" t="s">
        <v>10781</v>
      </c>
      <c r="F277" s="27" t="s">
        <v>5067</v>
      </c>
      <c r="G277" s="27" t="s">
        <v>5068</v>
      </c>
      <c r="H277" s="27" t="s">
        <v>48</v>
      </c>
      <c r="I277" s="27" t="s">
        <v>9317</v>
      </c>
      <c r="J277" s="27" t="s">
        <v>31</v>
      </c>
      <c r="K277" s="24" t="s">
        <v>89</v>
      </c>
      <c r="L277" s="24">
        <v>166.6</v>
      </c>
      <c r="M277" s="27" t="s">
        <v>1041</v>
      </c>
      <c r="N277" s="27" t="s">
        <v>35</v>
      </c>
      <c r="O277" s="27" t="s">
        <v>288</v>
      </c>
      <c r="P277" s="27" t="s">
        <v>5069</v>
      </c>
      <c r="Q277" s="27" t="s">
        <v>10782</v>
      </c>
      <c r="R277" s="24" t="s">
        <v>39</v>
      </c>
      <c r="S277" s="63" t="s">
        <v>10783</v>
      </c>
      <c r="T277" s="27" t="s">
        <v>5072</v>
      </c>
      <c r="U277" s="27" t="s">
        <v>10756</v>
      </c>
      <c r="V277" s="24" t="s">
        <v>10784</v>
      </c>
      <c r="W277" s="13"/>
    </row>
    <row r="278" spans="1:1024" s="25" customFormat="1" ht="155.25" customHeight="1">
      <c r="A278" s="22">
        <f t="shared" si="16"/>
        <v>248</v>
      </c>
      <c r="B278" s="27" t="s">
        <v>10785</v>
      </c>
      <c r="C278" s="27" t="s">
        <v>26</v>
      </c>
      <c r="D278" s="24">
        <v>40</v>
      </c>
      <c r="E278" s="24" t="s">
        <v>10786</v>
      </c>
      <c r="F278" s="27">
        <v>2340013071</v>
      </c>
      <c r="G278" s="27" t="s">
        <v>5084</v>
      </c>
      <c r="H278" s="27" t="s">
        <v>48</v>
      </c>
      <c r="I278" s="27" t="s">
        <v>9317</v>
      </c>
      <c r="J278" s="27" t="s">
        <v>31</v>
      </c>
      <c r="K278" s="24" t="s">
        <v>10761</v>
      </c>
      <c r="L278" s="24">
        <v>191</v>
      </c>
      <c r="M278" s="27" t="s">
        <v>1041</v>
      </c>
      <c r="N278" s="27" t="s">
        <v>10787</v>
      </c>
      <c r="O278" s="27" t="s">
        <v>288</v>
      </c>
      <c r="P278" s="27" t="s">
        <v>5086</v>
      </c>
      <c r="Q278" s="27" t="s">
        <v>10778</v>
      </c>
      <c r="R278" s="24" t="s">
        <v>39</v>
      </c>
      <c r="S278" s="24" t="s">
        <v>5088</v>
      </c>
      <c r="T278" s="27" t="s">
        <v>5089</v>
      </c>
      <c r="U278" s="27" t="s">
        <v>10756</v>
      </c>
      <c r="V278" s="24" t="s">
        <v>10788</v>
      </c>
      <c r="W278" s="13"/>
    </row>
    <row r="279" spans="1:1024" s="25" customFormat="1" ht="155.25" customHeight="1">
      <c r="A279" s="22">
        <f t="shared" si="16"/>
        <v>249</v>
      </c>
      <c r="B279" s="27" t="s">
        <v>10789</v>
      </c>
      <c r="C279" s="27" t="s">
        <v>26</v>
      </c>
      <c r="D279" s="24">
        <v>10</v>
      </c>
      <c r="E279" s="24" t="s">
        <v>10790</v>
      </c>
      <c r="F279" s="27">
        <v>2340013360</v>
      </c>
      <c r="G279" s="27" t="s">
        <v>5102</v>
      </c>
      <c r="H279" s="27" t="s">
        <v>48</v>
      </c>
      <c r="I279" s="27" t="s">
        <v>9317</v>
      </c>
      <c r="J279" s="27" t="s">
        <v>31</v>
      </c>
      <c r="K279" s="24" t="s">
        <v>10791</v>
      </c>
      <c r="L279" s="24">
        <v>150</v>
      </c>
      <c r="M279" s="27" t="s">
        <v>1041</v>
      </c>
      <c r="N279" s="27" t="s">
        <v>35</v>
      </c>
      <c r="O279" s="27" t="s">
        <v>288</v>
      </c>
      <c r="P279" s="27" t="s">
        <v>5103</v>
      </c>
      <c r="Q279" s="27" t="s">
        <v>10792</v>
      </c>
      <c r="R279" s="24" t="s">
        <v>39</v>
      </c>
      <c r="S279" s="24" t="s">
        <v>5105</v>
      </c>
      <c r="T279" s="27" t="s">
        <v>5106</v>
      </c>
      <c r="U279" s="27" t="s">
        <v>10756</v>
      </c>
      <c r="V279" s="24" t="s">
        <v>10793</v>
      </c>
      <c r="W279" s="13"/>
    </row>
    <row r="280" spans="1:1024" ht="155.25" customHeight="1">
      <c r="A280" s="22">
        <f t="shared" si="16"/>
        <v>250</v>
      </c>
      <c r="B280" s="27" t="s">
        <v>10794</v>
      </c>
      <c r="C280" s="27" t="s">
        <v>26</v>
      </c>
      <c r="D280" s="24">
        <v>20</v>
      </c>
      <c r="E280" s="24" t="s">
        <v>10795</v>
      </c>
      <c r="F280" s="27">
        <v>2340015008</v>
      </c>
      <c r="G280" s="27" t="s">
        <v>10796</v>
      </c>
      <c r="H280" s="22" t="s">
        <v>10797</v>
      </c>
      <c r="I280" s="27" t="s">
        <v>9317</v>
      </c>
      <c r="J280" s="27" t="s">
        <v>31</v>
      </c>
      <c r="K280" s="27" t="s">
        <v>10798</v>
      </c>
      <c r="L280" s="27" t="s">
        <v>10799</v>
      </c>
      <c r="M280" s="27" t="s">
        <v>1041</v>
      </c>
      <c r="N280" s="27" t="s">
        <v>10800</v>
      </c>
      <c r="O280" s="27" t="s">
        <v>288</v>
      </c>
      <c r="P280" s="27" t="s">
        <v>10801</v>
      </c>
      <c r="Q280" s="27" t="s">
        <v>10802</v>
      </c>
      <c r="R280" s="27" t="s">
        <v>39</v>
      </c>
      <c r="S280" s="24" t="s">
        <v>10803</v>
      </c>
      <c r="T280" s="27" t="s">
        <v>10804</v>
      </c>
      <c r="U280" s="27" t="s">
        <v>4192</v>
      </c>
      <c r="V280" s="24" t="s">
        <v>10805</v>
      </c>
      <c r="W280" s="13"/>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row>
    <row r="281" spans="1:1024" s="25" customFormat="1" ht="41.25" customHeight="1">
      <c r="A281" s="10" t="s">
        <v>5420</v>
      </c>
      <c r="B281" s="10"/>
      <c r="C281" s="10"/>
      <c r="D281" s="10"/>
      <c r="E281" s="10"/>
      <c r="F281" s="10"/>
      <c r="G281" s="10"/>
      <c r="H281" s="10"/>
      <c r="I281" s="10"/>
      <c r="J281" s="10"/>
      <c r="K281" s="10"/>
      <c r="L281" s="10"/>
      <c r="M281" s="10"/>
      <c r="N281" s="10"/>
      <c r="O281" s="10"/>
      <c r="P281" s="10"/>
      <c r="Q281" s="10"/>
      <c r="R281" s="10"/>
      <c r="S281" s="10"/>
      <c r="T281" s="10"/>
      <c r="U281" s="10"/>
      <c r="V281" s="10"/>
      <c r="W281" s="129"/>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c r="CG281" s="131"/>
      <c r="CH281" s="131"/>
      <c r="CI281" s="131"/>
      <c r="CJ281" s="131"/>
      <c r="CK281" s="131"/>
      <c r="CL281" s="131"/>
      <c r="CM281" s="131"/>
      <c r="CN281" s="131"/>
      <c r="CO281" s="131"/>
      <c r="CP281" s="131"/>
      <c r="CQ281" s="131"/>
      <c r="CR281" s="131"/>
      <c r="CS281" s="131"/>
      <c r="CT281" s="131"/>
      <c r="CU281" s="131"/>
      <c r="CV281" s="131"/>
      <c r="CW281" s="131"/>
      <c r="CX281" s="131"/>
      <c r="CY281" s="131"/>
      <c r="CZ281" s="131"/>
      <c r="DA281" s="131"/>
      <c r="DB281" s="131"/>
      <c r="DC281" s="131"/>
      <c r="DD281" s="131"/>
      <c r="DE281" s="131"/>
      <c r="DF281" s="131"/>
      <c r="DG281" s="131"/>
      <c r="DH281" s="131"/>
      <c r="DI281" s="131"/>
      <c r="DJ281" s="131"/>
      <c r="DK281" s="131"/>
      <c r="DL281" s="131"/>
      <c r="DM281" s="131"/>
      <c r="DN281" s="131"/>
      <c r="DO281" s="131"/>
      <c r="DP281" s="131"/>
      <c r="DQ281" s="131"/>
      <c r="DR281" s="131"/>
      <c r="DS281" s="131"/>
      <c r="DT281" s="131"/>
      <c r="DU281" s="131"/>
      <c r="DV281" s="131"/>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1"/>
      <c r="ET281" s="131"/>
      <c r="EU281" s="131"/>
      <c r="EV281" s="131"/>
      <c r="EW281" s="131"/>
      <c r="EX281" s="131"/>
      <c r="EY281" s="131"/>
      <c r="EZ281" s="131"/>
      <c r="FA281" s="131"/>
      <c r="FB281" s="131"/>
      <c r="FC281" s="131"/>
      <c r="FD281" s="131"/>
      <c r="FE281" s="131"/>
      <c r="FF281" s="131"/>
      <c r="FG281" s="131"/>
      <c r="FH281" s="131"/>
      <c r="FI281" s="131"/>
      <c r="FJ281" s="131"/>
      <c r="FK281" s="131"/>
      <c r="FL281" s="131"/>
      <c r="FM281" s="131"/>
      <c r="FN281" s="131"/>
      <c r="FO281" s="131"/>
      <c r="FP281" s="131"/>
      <c r="FQ281" s="131"/>
      <c r="FR281" s="131"/>
      <c r="FS281" s="131"/>
      <c r="FT281" s="131"/>
      <c r="FU281" s="131"/>
      <c r="FV281" s="131"/>
      <c r="FW281" s="131"/>
      <c r="FX281" s="131"/>
      <c r="FY281" s="131"/>
      <c r="FZ281" s="131"/>
      <c r="GA281" s="131"/>
      <c r="GB281" s="131"/>
      <c r="GC281" s="131"/>
      <c r="GD281" s="131"/>
      <c r="GE281" s="131"/>
      <c r="GF281" s="131"/>
      <c r="GG281" s="131"/>
      <c r="GH281" s="131"/>
      <c r="GI281" s="131"/>
      <c r="GJ281" s="131"/>
      <c r="GK281" s="131"/>
      <c r="GL281" s="131"/>
      <c r="GM281" s="131"/>
      <c r="GN281" s="131"/>
      <c r="GO281" s="131"/>
      <c r="GP281" s="131"/>
      <c r="GQ281" s="131"/>
      <c r="GR281" s="131"/>
      <c r="GS281" s="131"/>
      <c r="GT281" s="131"/>
      <c r="GU281" s="131"/>
      <c r="GV281" s="131"/>
      <c r="GW281" s="131"/>
      <c r="GX281" s="131"/>
      <c r="GY281" s="131"/>
      <c r="GZ281" s="131"/>
      <c r="HA281" s="131"/>
      <c r="HB281" s="131"/>
      <c r="HC281" s="131"/>
      <c r="HD281" s="131"/>
      <c r="HE281" s="131"/>
      <c r="HF281" s="131"/>
      <c r="HG281" s="131"/>
      <c r="HH281" s="131"/>
      <c r="HI281" s="131"/>
      <c r="HJ281" s="131"/>
      <c r="HK281" s="131"/>
      <c r="HL281" s="131"/>
      <c r="HM281" s="131"/>
      <c r="HN281" s="131"/>
      <c r="HO281" s="131"/>
      <c r="HP281" s="131"/>
      <c r="HQ281" s="131"/>
      <c r="HR281" s="131"/>
      <c r="HS281" s="131"/>
      <c r="HT281" s="131"/>
      <c r="HU281" s="131"/>
      <c r="HV281" s="131"/>
      <c r="HW281" s="131"/>
      <c r="HX281" s="131"/>
      <c r="HY281" s="131"/>
      <c r="HZ281" s="131"/>
      <c r="IA281" s="131"/>
      <c r="IB281" s="131"/>
      <c r="IC281" s="131"/>
      <c r="ID281" s="131"/>
      <c r="IE281" s="131"/>
      <c r="IF281" s="131"/>
      <c r="IG281" s="131"/>
      <c r="IH281" s="131"/>
      <c r="II281" s="131"/>
      <c r="IJ281" s="131"/>
      <c r="IK281" s="131"/>
      <c r="IL281" s="131"/>
      <c r="IM281" s="131"/>
      <c r="IN281" s="131"/>
      <c r="IO281" s="131"/>
      <c r="IP281" s="131"/>
      <c r="IQ281" s="131"/>
      <c r="IR281" s="131"/>
      <c r="IS281" s="131"/>
      <c r="IT281" s="131"/>
      <c r="IU281" s="131"/>
      <c r="IV281" s="131"/>
      <c r="IW281" s="131"/>
      <c r="IX281" s="131"/>
      <c r="IY281" s="131"/>
      <c r="IZ281" s="131"/>
      <c r="JA281" s="131"/>
      <c r="JB281" s="131"/>
      <c r="JC281" s="131"/>
      <c r="JD281" s="131"/>
      <c r="JE281" s="131"/>
      <c r="JF281" s="131"/>
      <c r="JG281" s="131"/>
      <c r="JH281" s="131"/>
      <c r="JI281" s="131"/>
      <c r="JJ281" s="131"/>
      <c r="JK281" s="131"/>
      <c r="JL281" s="131"/>
      <c r="JM281" s="131"/>
      <c r="JN281" s="131"/>
      <c r="JO281" s="131"/>
      <c r="JP281" s="131"/>
      <c r="JQ281" s="131"/>
      <c r="JR281" s="131"/>
      <c r="JS281" s="131"/>
      <c r="JT281" s="131"/>
      <c r="JU281" s="131"/>
      <c r="JV281" s="131"/>
      <c r="JW281" s="131"/>
      <c r="JX281" s="131"/>
      <c r="JY281" s="131"/>
      <c r="JZ281" s="131"/>
      <c r="KA281" s="131"/>
      <c r="KB281" s="131"/>
      <c r="KC281" s="131"/>
      <c r="KD281" s="131"/>
      <c r="KE281" s="131"/>
      <c r="KF281" s="131"/>
      <c r="KG281" s="131"/>
      <c r="KH281" s="131"/>
      <c r="KI281" s="131"/>
      <c r="KJ281" s="131"/>
      <c r="KK281" s="131"/>
      <c r="KL281" s="131"/>
      <c r="KM281" s="131"/>
      <c r="KN281" s="131"/>
      <c r="KO281" s="131"/>
      <c r="KP281" s="131"/>
      <c r="KQ281" s="131"/>
      <c r="KR281" s="131"/>
      <c r="KS281" s="131"/>
      <c r="KT281" s="131"/>
      <c r="KU281" s="131"/>
      <c r="KV281" s="131"/>
      <c r="KW281" s="131"/>
      <c r="KX281" s="131"/>
      <c r="KY281" s="131"/>
      <c r="KZ281" s="131"/>
      <c r="LA281" s="131"/>
      <c r="LB281" s="131"/>
      <c r="LC281" s="131"/>
      <c r="LD281" s="131"/>
      <c r="LE281" s="131"/>
      <c r="LF281" s="131"/>
      <c r="LG281" s="131"/>
      <c r="LH281" s="131"/>
      <c r="LI281" s="131"/>
      <c r="LJ281" s="131"/>
      <c r="LK281" s="131"/>
      <c r="LL281" s="131"/>
      <c r="LM281" s="131"/>
      <c r="LN281" s="131"/>
      <c r="LO281" s="131"/>
      <c r="LP281" s="131"/>
      <c r="LQ281" s="131"/>
      <c r="LR281" s="131"/>
      <c r="LS281" s="131"/>
      <c r="LT281" s="131"/>
      <c r="LU281" s="131"/>
      <c r="LV281" s="131"/>
      <c r="LW281" s="131"/>
      <c r="LX281" s="131"/>
      <c r="LY281" s="131"/>
      <c r="LZ281" s="131"/>
      <c r="MA281" s="131"/>
      <c r="MB281" s="131"/>
      <c r="MC281" s="131"/>
      <c r="MD281" s="131"/>
      <c r="ME281" s="131"/>
      <c r="MF281" s="131"/>
      <c r="MG281" s="131"/>
      <c r="MH281" s="131"/>
      <c r="MI281" s="131"/>
      <c r="MJ281" s="131"/>
      <c r="MK281" s="131"/>
      <c r="ML281" s="131"/>
      <c r="MM281" s="131"/>
      <c r="MN281" s="131"/>
      <c r="MO281" s="131"/>
      <c r="MP281" s="131"/>
      <c r="MQ281" s="131"/>
      <c r="MR281" s="131"/>
      <c r="MS281" s="131"/>
      <c r="MT281" s="131"/>
      <c r="MU281" s="131"/>
      <c r="MV281" s="131"/>
      <c r="MW281" s="131"/>
      <c r="MX281" s="131"/>
      <c r="MY281" s="131"/>
      <c r="MZ281" s="131"/>
      <c r="NA281" s="131"/>
      <c r="NB281" s="131"/>
      <c r="NC281" s="131"/>
      <c r="ND281" s="131"/>
      <c r="NE281" s="131"/>
      <c r="NF281" s="131"/>
      <c r="NG281" s="131"/>
      <c r="NH281" s="131"/>
      <c r="NI281" s="131"/>
      <c r="NJ281" s="131"/>
      <c r="NK281" s="131"/>
      <c r="NL281" s="131"/>
      <c r="NM281" s="131"/>
      <c r="NN281" s="131"/>
      <c r="NO281" s="131"/>
      <c r="NP281" s="131"/>
      <c r="NQ281" s="131"/>
      <c r="NR281" s="131"/>
      <c r="NS281" s="131"/>
      <c r="NT281" s="131"/>
      <c r="NU281" s="131"/>
      <c r="NV281" s="131"/>
      <c r="NW281" s="131"/>
      <c r="NX281" s="131"/>
      <c r="NY281" s="131"/>
      <c r="NZ281" s="131"/>
      <c r="OA281" s="131"/>
      <c r="OB281" s="131"/>
      <c r="OC281" s="131"/>
      <c r="OD281" s="131"/>
      <c r="OE281" s="131"/>
      <c r="OF281" s="131"/>
      <c r="OG281" s="131"/>
      <c r="OH281" s="131"/>
      <c r="OI281" s="131"/>
      <c r="OJ281" s="131"/>
      <c r="OK281" s="131"/>
      <c r="OL281" s="131"/>
      <c r="OM281" s="131"/>
      <c r="ON281" s="131"/>
      <c r="OO281" s="131"/>
      <c r="OP281" s="131"/>
      <c r="OQ281" s="131"/>
      <c r="OR281" s="131"/>
      <c r="OS281" s="131"/>
      <c r="OT281" s="131"/>
      <c r="OU281" s="131"/>
      <c r="OV281" s="131"/>
      <c r="OW281" s="131"/>
      <c r="OX281" s="131"/>
      <c r="OY281" s="131"/>
      <c r="OZ281" s="131"/>
      <c r="PA281" s="131"/>
      <c r="PB281" s="131"/>
      <c r="PC281" s="131"/>
      <c r="PD281" s="131"/>
      <c r="PE281" s="131"/>
      <c r="PF281" s="131"/>
      <c r="PG281" s="131"/>
      <c r="PH281" s="131"/>
      <c r="PI281" s="131"/>
      <c r="PJ281" s="131"/>
      <c r="PK281" s="131"/>
      <c r="PL281" s="131"/>
      <c r="PM281" s="131"/>
      <c r="PN281" s="131"/>
      <c r="PO281" s="131"/>
      <c r="PP281" s="131"/>
      <c r="PQ281" s="131"/>
      <c r="PR281" s="131"/>
      <c r="PS281" s="131"/>
      <c r="PT281" s="131"/>
      <c r="PU281" s="131"/>
      <c r="PV281" s="131"/>
      <c r="PW281" s="131"/>
      <c r="PX281" s="131"/>
      <c r="PY281" s="131"/>
      <c r="PZ281" s="131"/>
      <c r="QA281" s="131"/>
      <c r="QB281" s="131"/>
      <c r="QC281" s="131"/>
      <c r="QD281" s="131"/>
      <c r="QE281" s="131"/>
      <c r="QF281" s="131"/>
      <c r="QG281" s="131"/>
      <c r="QH281" s="131"/>
      <c r="QI281" s="131"/>
      <c r="QJ281" s="131"/>
      <c r="QK281" s="131"/>
      <c r="QL281" s="131"/>
      <c r="QM281" s="131"/>
      <c r="QN281" s="131"/>
      <c r="QO281" s="131"/>
      <c r="QP281" s="131"/>
      <c r="QQ281" s="131"/>
      <c r="QR281" s="131"/>
      <c r="QS281" s="131"/>
      <c r="QT281" s="131"/>
      <c r="QU281" s="131"/>
      <c r="QV281" s="131"/>
      <c r="QW281" s="131"/>
      <c r="QX281" s="131"/>
      <c r="QY281" s="131"/>
      <c r="QZ281" s="131"/>
      <c r="RA281" s="131"/>
      <c r="RB281" s="131"/>
      <c r="RC281" s="131"/>
      <c r="RD281" s="131"/>
      <c r="RE281" s="131"/>
      <c r="RF281" s="131"/>
      <c r="RG281" s="131"/>
      <c r="RH281" s="131"/>
      <c r="RI281" s="131"/>
      <c r="RJ281" s="131"/>
      <c r="RK281" s="131"/>
      <c r="RL281" s="131"/>
      <c r="RM281" s="131"/>
      <c r="RN281" s="131"/>
      <c r="RO281" s="131"/>
      <c r="RP281" s="131"/>
      <c r="RQ281" s="131"/>
      <c r="RR281" s="131"/>
      <c r="RS281" s="131"/>
      <c r="RT281" s="131"/>
      <c r="RU281" s="131"/>
      <c r="RV281" s="131"/>
      <c r="RW281" s="131"/>
      <c r="RX281" s="131"/>
      <c r="RY281" s="131"/>
      <c r="RZ281" s="131"/>
      <c r="SA281" s="131"/>
      <c r="SB281" s="131"/>
      <c r="SC281" s="131"/>
      <c r="SD281" s="131"/>
      <c r="SE281" s="131"/>
      <c r="SF281" s="131"/>
      <c r="SG281" s="131"/>
      <c r="SH281" s="131"/>
      <c r="SI281" s="131"/>
      <c r="SJ281" s="131"/>
      <c r="SK281" s="131"/>
      <c r="SL281" s="131"/>
      <c r="SM281" s="131"/>
      <c r="SN281" s="131"/>
      <c r="SO281" s="131"/>
      <c r="SP281" s="131"/>
      <c r="SQ281" s="131"/>
      <c r="SR281" s="131"/>
      <c r="SS281" s="131"/>
      <c r="ST281" s="131"/>
      <c r="SU281" s="131"/>
      <c r="SV281" s="131"/>
      <c r="SW281" s="131"/>
      <c r="SX281" s="131"/>
      <c r="SY281" s="131"/>
      <c r="SZ281" s="131"/>
      <c r="TA281" s="131"/>
      <c r="TB281" s="131"/>
      <c r="TC281" s="131"/>
      <c r="TD281" s="131"/>
      <c r="TE281" s="131"/>
      <c r="TF281" s="131"/>
      <c r="TG281" s="131"/>
      <c r="TH281" s="131"/>
      <c r="TI281" s="131"/>
      <c r="TJ281" s="131"/>
      <c r="TK281" s="131"/>
      <c r="TL281" s="131"/>
      <c r="TM281" s="131"/>
      <c r="TN281" s="131"/>
      <c r="TO281" s="131"/>
      <c r="TP281" s="131"/>
      <c r="TQ281" s="131"/>
      <c r="TR281" s="131"/>
      <c r="TS281" s="131"/>
      <c r="TT281" s="131"/>
      <c r="TU281" s="131"/>
      <c r="TV281" s="131"/>
      <c r="TW281" s="131"/>
      <c r="TX281" s="131"/>
      <c r="TY281" s="131"/>
      <c r="TZ281" s="131"/>
      <c r="UA281" s="131"/>
      <c r="UB281" s="131"/>
      <c r="UC281" s="131"/>
      <c r="UD281" s="131"/>
      <c r="UE281" s="131"/>
      <c r="UF281" s="131"/>
      <c r="UG281" s="131"/>
      <c r="UH281" s="131"/>
      <c r="UI281" s="131"/>
      <c r="UJ281" s="131"/>
      <c r="UK281" s="131"/>
      <c r="UL281" s="131"/>
      <c r="UM281" s="131"/>
      <c r="UN281" s="131"/>
      <c r="UO281" s="131"/>
      <c r="UP281" s="131"/>
      <c r="UQ281" s="131"/>
      <c r="UR281" s="131"/>
      <c r="US281" s="131"/>
      <c r="UT281" s="131"/>
      <c r="UU281" s="131"/>
      <c r="UV281" s="131"/>
      <c r="UW281" s="131"/>
      <c r="UX281" s="131"/>
      <c r="UY281" s="131"/>
      <c r="UZ281" s="131"/>
      <c r="VA281" s="131"/>
      <c r="VB281" s="131"/>
      <c r="VC281" s="131"/>
      <c r="VD281" s="131"/>
      <c r="VE281" s="131"/>
      <c r="VF281" s="131"/>
      <c r="VG281" s="131"/>
      <c r="VH281" s="131"/>
      <c r="VI281" s="131"/>
      <c r="VJ281" s="131"/>
      <c r="VK281" s="131"/>
      <c r="VL281" s="131"/>
      <c r="VM281" s="131"/>
      <c r="VN281" s="131"/>
      <c r="VO281" s="131"/>
      <c r="VP281" s="131"/>
      <c r="VQ281" s="131"/>
      <c r="VR281" s="131"/>
      <c r="VS281" s="131"/>
      <c r="VT281" s="131"/>
      <c r="VU281" s="131"/>
      <c r="VV281" s="131"/>
      <c r="VW281" s="131"/>
      <c r="VX281" s="131"/>
      <c r="VY281" s="131"/>
      <c r="VZ281" s="131"/>
      <c r="WA281" s="131"/>
      <c r="WB281" s="131"/>
      <c r="WC281" s="131"/>
      <c r="WD281" s="131"/>
      <c r="WE281" s="131"/>
      <c r="WF281" s="131"/>
      <c r="WG281" s="131"/>
      <c r="WH281" s="131"/>
      <c r="WI281" s="131"/>
      <c r="WJ281" s="131"/>
      <c r="WK281" s="131"/>
      <c r="WL281" s="131"/>
      <c r="WM281" s="131"/>
      <c r="WN281" s="131"/>
      <c r="WO281" s="131"/>
      <c r="WP281" s="131"/>
      <c r="WQ281" s="131"/>
      <c r="WR281" s="131"/>
      <c r="WS281" s="131"/>
      <c r="WT281" s="131"/>
      <c r="WU281" s="131"/>
      <c r="WV281" s="131"/>
      <c r="WW281" s="131"/>
      <c r="WX281" s="131"/>
      <c r="WY281" s="131"/>
      <c r="WZ281" s="131"/>
      <c r="XA281" s="131"/>
      <c r="XB281" s="131"/>
      <c r="XC281" s="131"/>
      <c r="XD281" s="131"/>
      <c r="XE281" s="131"/>
      <c r="XF281" s="131"/>
      <c r="XG281" s="131"/>
      <c r="XH281" s="131"/>
      <c r="XI281" s="131"/>
      <c r="XJ281" s="131"/>
      <c r="XK281" s="131"/>
      <c r="XL281" s="131"/>
      <c r="XM281" s="131"/>
      <c r="XN281" s="131"/>
      <c r="XO281" s="131"/>
      <c r="XP281" s="131"/>
      <c r="XQ281" s="131"/>
      <c r="XR281" s="131"/>
      <c r="XS281" s="131"/>
      <c r="XT281" s="131"/>
      <c r="XU281" s="131"/>
      <c r="XV281" s="131"/>
      <c r="XW281" s="131"/>
      <c r="XX281" s="131"/>
      <c r="XY281" s="131"/>
      <c r="XZ281" s="131"/>
      <c r="YA281" s="131"/>
      <c r="YB281" s="131"/>
      <c r="YC281" s="131"/>
      <c r="YD281" s="131"/>
      <c r="YE281" s="131"/>
      <c r="YF281" s="131"/>
      <c r="YG281" s="131"/>
      <c r="YH281" s="131"/>
      <c r="YI281" s="131"/>
      <c r="YJ281" s="131"/>
      <c r="YK281" s="131"/>
      <c r="YL281" s="131"/>
      <c r="YM281" s="131"/>
      <c r="YN281" s="131"/>
      <c r="YO281" s="131"/>
      <c r="YP281" s="131"/>
      <c r="YQ281" s="131"/>
      <c r="YR281" s="131"/>
      <c r="YS281" s="131"/>
      <c r="YT281" s="131"/>
      <c r="YU281" s="131"/>
      <c r="YV281" s="131"/>
      <c r="YW281" s="131"/>
      <c r="YX281" s="131"/>
      <c r="YY281" s="131"/>
      <c r="YZ281" s="131"/>
      <c r="ZA281" s="131"/>
      <c r="ZB281" s="131"/>
      <c r="ZC281" s="131"/>
      <c r="ZD281" s="131"/>
      <c r="ZE281" s="131"/>
      <c r="ZF281" s="131"/>
      <c r="ZG281" s="131"/>
      <c r="ZH281" s="131"/>
      <c r="ZI281" s="131"/>
      <c r="ZJ281" s="131"/>
      <c r="ZK281" s="131"/>
      <c r="ZL281" s="131"/>
      <c r="ZM281" s="131"/>
      <c r="ZN281" s="131"/>
      <c r="ZO281" s="131"/>
      <c r="ZP281" s="131"/>
      <c r="ZQ281" s="131"/>
      <c r="ZR281" s="131"/>
      <c r="ZS281" s="131"/>
      <c r="ZT281" s="131"/>
      <c r="ZU281" s="131"/>
      <c r="ZV281" s="131"/>
      <c r="ZW281" s="131"/>
      <c r="ZX281" s="131"/>
      <c r="ZY281" s="131"/>
      <c r="ZZ281" s="131"/>
      <c r="AAA281" s="131"/>
      <c r="AAB281" s="131"/>
      <c r="AAC281" s="131"/>
      <c r="AAD281" s="131"/>
      <c r="AAE281" s="131"/>
      <c r="AAF281" s="131"/>
      <c r="AAG281" s="131"/>
      <c r="AAH281" s="131"/>
      <c r="AAI281" s="131"/>
      <c r="AAJ281" s="131"/>
      <c r="AAK281" s="131"/>
      <c r="AAL281" s="131"/>
      <c r="AAM281" s="131"/>
      <c r="AAN281" s="131"/>
      <c r="AAO281" s="131"/>
      <c r="AAP281" s="131"/>
      <c r="AAQ281" s="131"/>
      <c r="AAR281" s="131"/>
      <c r="AAS281" s="131"/>
      <c r="AAT281" s="131"/>
      <c r="AAU281" s="131"/>
      <c r="AAV281" s="131"/>
      <c r="AAW281" s="131"/>
      <c r="AAX281" s="131"/>
      <c r="AAY281" s="131"/>
      <c r="AAZ281" s="131"/>
      <c r="ABA281" s="131"/>
      <c r="ABB281" s="131"/>
      <c r="ABC281" s="131"/>
      <c r="ABD281" s="131"/>
      <c r="ABE281" s="131"/>
      <c r="ABF281" s="131"/>
      <c r="ABG281" s="131"/>
      <c r="ABH281" s="131"/>
      <c r="ABI281" s="131"/>
      <c r="ABJ281" s="131"/>
      <c r="ABK281" s="131"/>
      <c r="ABL281" s="131"/>
      <c r="ABM281" s="131"/>
      <c r="ABN281" s="131"/>
      <c r="ABO281" s="131"/>
      <c r="ABP281" s="131"/>
      <c r="ABQ281" s="131"/>
      <c r="ABR281" s="131"/>
      <c r="ABS281" s="131"/>
      <c r="ABT281" s="131"/>
      <c r="ABU281" s="131"/>
      <c r="ABV281" s="131"/>
      <c r="ABW281" s="131"/>
      <c r="ABX281" s="131"/>
      <c r="ABY281" s="131"/>
      <c r="ABZ281" s="131"/>
      <c r="ACA281" s="131"/>
      <c r="ACB281" s="131"/>
      <c r="ACC281" s="131"/>
      <c r="ACD281" s="131"/>
      <c r="ACE281" s="131"/>
      <c r="ACF281" s="131"/>
      <c r="ACG281" s="131"/>
      <c r="ACH281" s="131"/>
      <c r="ACI281" s="131"/>
      <c r="ACJ281" s="131"/>
      <c r="ACK281" s="131"/>
      <c r="ACL281" s="131"/>
      <c r="ACM281" s="131"/>
      <c r="ACN281" s="131"/>
      <c r="ACO281" s="131"/>
      <c r="ACP281" s="131"/>
      <c r="ACQ281" s="131"/>
      <c r="ACR281" s="131"/>
      <c r="ACS281" s="131"/>
      <c r="ACT281" s="131"/>
      <c r="ACU281" s="131"/>
      <c r="ACV281" s="131"/>
      <c r="ACW281" s="131"/>
      <c r="ACX281" s="131"/>
      <c r="ACY281" s="131"/>
      <c r="ACZ281" s="131"/>
      <c r="ADA281" s="131"/>
      <c r="ADB281" s="131"/>
      <c r="ADC281" s="131"/>
      <c r="ADD281" s="131"/>
      <c r="ADE281" s="131"/>
      <c r="ADF281" s="131"/>
      <c r="ADG281" s="131"/>
      <c r="ADH281" s="131"/>
      <c r="ADI281" s="131"/>
      <c r="ADJ281" s="131"/>
      <c r="ADK281" s="131"/>
      <c r="ADL281" s="131"/>
      <c r="ADM281" s="131"/>
      <c r="ADN281" s="131"/>
      <c r="ADO281" s="131"/>
      <c r="ADP281" s="131"/>
      <c r="ADQ281" s="131"/>
      <c r="ADR281" s="131"/>
      <c r="ADS281" s="131"/>
      <c r="ADT281" s="131"/>
      <c r="ADU281" s="131"/>
      <c r="ADV281" s="131"/>
      <c r="ADW281" s="131"/>
      <c r="ADX281" s="131"/>
      <c r="ADY281" s="131"/>
      <c r="ADZ281" s="131"/>
      <c r="AEA281" s="131"/>
      <c r="AEB281" s="131"/>
      <c r="AEC281" s="131"/>
      <c r="AED281" s="131"/>
      <c r="AEE281" s="131"/>
      <c r="AEF281" s="131"/>
      <c r="AEG281" s="131"/>
      <c r="AEH281" s="131"/>
      <c r="AEI281" s="131"/>
      <c r="AEJ281" s="131"/>
      <c r="AEK281" s="131"/>
      <c r="AEL281" s="131"/>
      <c r="AEM281" s="131"/>
      <c r="AEN281" s="131"/>
      <c r="AEO281" s="131"/>
      <c r="AEP281" s="131"/>
      <c r="AEQ281" s="131"/>
      <c r="AER281" s="131"/>
      <c r="AES281" s="131"/>
      <c r="AET281" s="131"/>
      <c r="AEU281" s="131"/>
      <c r="AEV281" s="131"/>
      <c r="AEW281" s="131"/>
      <c r="AEX281" s="131"/>
      <c r="AEY281" s="131"/>
      <c r="AEZ281" s="131"/>
      <c r="AFA281" s="131"/>
      <c r="AFB281" s="131"/>
      <c r="AFC281" s="131"/>
      <c r="AFD281" s="131"/>
      <c r="AFE281" s="131"/>
      <c r="AFF281" s="131"/>
      <c r="AFG281" s="131"/>
      <c r="AFH281" s="131"/>
      <c r="AFI281" s="131"/>
      <c r="AFJ281" s="131"/>
      <c r="AFK281" s="131"/>
      <c r="AFL281" s="131"/>
      <c r="AFM281" s="131"/>
      <c r="AFN281" s="131"/>
      <c r="AFO281" s="131"/>
      <c r="AFP281" s="131"/>
      <c r="AFQ281" s="131"/>
      <c r="AFR281" s="131"/>
      <c r="AFS281" s="131"/>
      <c r="AFT281" s="131"/>
      <c r="AFU281" s="131"/>
      <c r="AFV281" s="131"/>
      <c r="AFW281" s="131"/>
      <c r="AFX281" s="131"/>
      <c r="AFY281" s="131"/>
      <c r="AFZ281" s="131"/>
      <c r="AGA281" s="131"/>
      <c r="AGB281" s="131"/>
      <c r="AGC281" s="131"/>
      <c r="AGD281" s="131"/>
      <c r="AGE281" s="131"/>
      <c r="AGF281" s="131"/>
      <c r="AGG281" s="131"/>
      <c r="AGH281" s="131"/>
      <c r="AGI281" s="131"/>
      <c r="AGJ281" s="131"/>
      <c r="AGK281" s="131"/>
      <c r="AGL281" s="131"/>
      <c r="AGM281" s="131"/>
      <c r="AGN281" s="131"/>
      <c r="AGO281" s="131"/>
      <c r="AGP281" s="131"/>
      <c r="AGQ281" s="131"/>
      <c r="AGR281" s="131"/>
      <c r="AGS281" s="131"/>
      <c r="AGT281" s="131"/>
      <c r="AGU281" s="131"/>
      <c r="AGV281" s="131"/>
      <c r="AGW281" s="131"/>
      <c r="AGX281" s="131"/>
      <c r="AGY281" s="131"/>
      <c r="AGZ281" s="131"/>
      <c r="AHA281" s="131"/>
      <c r="AHB281" s="131"/>
      <c r="AHC281" s="131"/>
      <c r="AHD281" s="131"/>
      <c r="AHE281" s="131"/>
      <c r="AHF281" s="131"/>
      <c r="AHG281" s="131"/>
      <c r="AHH281" s="131"/>
      <c r="AHI281" s="131"/>
      <c r="AHJ281" s="131"/>
      <c r="AHK281" s="131"/>
      <c r="AHL281" s="131"/>
      <c r="AHM281" s="131"/>
      <c r="AHN281" s="131"/>
      <c r="AHO281" s="131"/>
      <c r="AHP281" s="131"/>
      <c r="AHQ281" s="131"/>
      <c r="AHR281" s="131"/>
      <c r="AHS281" s="131"/>
      <c r="AHT281" s="131"/>
      <c r="AHU281" s="131"/>
      <c r="AHV281" s="131"/>
      <c r="AHW281" s="131"/>
      <c r="AHX281" s="131"/>
      <c r="AHY281" s="131"/>
      <c r="AHZ281" s="131"/>
      <c r="AIA281" s="131"/>
      <c r="AIB281" s="131"/>
      <c r="AIC281" s="131"/>
      <c r="AID281" s="131"/>
      <c r="AIE281" s="131"/>
      <c r="AIF281" s="131"/>
      <c r="AIG281" s="131"/>
      <c r="AIH281" s="131"/>
      <c r="AII281" s="131"/>
      <c r="AIJ281" s="131"/>
      <c r="AIK281" s="131"/>
      <c r="AIL281" s="131"/>
      <c r="AIM281" s="131"/>
      <c r="AIN281" s="131"/>
      <c r="AIO281" s="131"/>
      <c r="AIP281" s="131"/>
      <c r="AIQ281" s="131"/>
      <c r="AIR281" s="131"/>
      <c r="AIS281" s="131"/>
      <c r="AIT281" s="131"/>
      <c r="AIU281" s="131"/>
      <c r="AIV281" s="131"/>
      <c r="AIW281" s="131"/>
      <c r="AIX281" s="131"/>
      <c r="AIY281" s="131"/>
      <c r="AIZ281" s="131"/>
      <c r="AJA281" s="131"/>
      <c r="AJB281" s="131"/>
      <c r="AJC281" s="131"/>
      <c r="AJD281" s="131"/>
      <c r="AJE281" s="131"/>
      <c r="AJF281" s="131"/>
      <c r="AJG281" s="131"/>
      <c r="AJH281" s="131"/>
      <c r="AJI281" s="131"/>
      <c r="AJJ281" s="131"/>
      <c r="AJK281" s="131"/>
      <c r="AJL281" s="131"/>
      <c r="AJM281" s="131"/>
      <c r="AJN281" s="131"/>
      <c r="AJO281" s="131"/>
      <c r="AJP281" s="131"/>
      <c r="AJQ281" s="131"/>
      <c r="AJR281" s="131"/>
      <c r="AJS281" s="131"/>
      <c r="AJT281" s="131"/>
      <c r="AJU281" s="131"/>
      <c r="AJV281" s="131"/>
      <c r="AJW281" s="131"/>
      <c r="AJX281" s="131"/>
      <c r="AJY281" s="131"/>
      <c r="AJZ281" s="131"/>
      <c r="AKA281" s="131"/>
      <c r="AKB281" s="131"/>
      <c r="AKC281" s="131"/>
      <c r="AKD281" s="131"/>
      <c r="AKE281" s="131"/>
      <c r="AKF281" s="131"/>
      <c r="AKG281" s="131"/>
      <c r="AKH281" s="131"/>
      <c r="AKI281" s="131"/>
      <c r="AKJ281" s="131"/>
      <c r="AKK281" s="131"/>
      <c r="AKL281" s="131"/>
      <c r="AKM281" s="131"/>
      <c r="AKN281" s="131"/>
      <c r="AKO281" s="131"/>
      <c r="AKP281" s="131"/>
      <c r="AKQ281" s="131"/>
      <c r="AKR281" s="131"/>
      <c r="AKS281" s="131"/>
      <c r="AKT281" s="131"/>
      <c r="AKU281" s="131"/>
      <c r="AKV281" s="131"/>
      <c r="AKW281" s="131"/>
      <c r="AKX281" s="131"/>
      <c r="AKY281" s="131"/>
      <c r="AKZ281" s="131"/>
      <c r="ALA281" s="131"/>
      <c r="ALB281" s="131"/>
      <c r="ALC281" s="131"/>
      <c r="ALD281" s="131"/>
      <c r="ALE281" s="131"/>
      <c r="ALF281" s="131"/>
      <c r="ALG281" s="131"/>
      <c r="ALH281" s="131"/>
      <c r="ALI281" s="131"/>
      <c r="ALJ281" s="131"/>
      <c r="ALK281" s="131"/>
      <c r="ALL281" s="131"/>
      <c r="ALM281" s="131"/>
      <c r="ALN281" s="131"/>
      <c r="ALO281" s="131"/>
      <c r="ALP281" s="131"/>
      <c r="ALQ281" s="131"/>
      <c r="ALR281" s="131"/>
      <c r="ALS281" s="131"/>
      <c r="ALT281" s="131"/>
      <c r="ALU281" s="131"/>
      <c r="ALV281" s="131"/>
      <c r="ALW281" s="131"/>
      <c r="ALX281" s="131"/>
      <c r="ALY281" s="131"/>
      <c r="ALZ281" s="131"/>
      <c r="AMA281" s="131"/>
      <c r="AMB281" s="131"/>
      <c r="AMC281" s="131"/>
      <c r="AMD281" s="131"/>
      <c r="AME281" s="131"/>
      <c r="AMF281" s="131"/>
      <c r="AMG281" s="131"/>
      <c r="AMH281" s="131"/>
      <c r="AMI281" s="131"/>
      <c r="AMJ281" s="131"/>
    </row>
    <row r="282" spans="1:1024" s="25" customFormat="1" ht="155.25" customHeight="1">
      <c r="A282" s="22">
        <f>A280+1</f>
        <v>251</v>
      </c>
      <c r="B282" s="22" t="s">
        <v>10806</v>
      </c>
      <c r="C282" s="21" t="s">
        <v>26</v>
      </c>
      <c r="D282" s="21">
        <v>22</v>
      </c>
      <c r="E282" s="28" t="s">
        <v>5422</v>
      </c>
      <c r="F282" s="22">
        <v>2341009141</v>
      </c>
      <c r="G282" s="22" t="s">
        <v>5434</v>
      </c>
      <c r="H282" s="22" t="s">
        <v>10807</v>
      </c>
      <c r="I282" s="22" t="s">
        <v>9317</v>
      </c>
      <c r="J282" s="22" t="s">
        <v>31</v>
      </c>
      <c r="K282" s="28" t="s">
        <v>5559</v>
      </c>
      <c r="L282" s="22">
        <v>176.82</v>
      </c>
      <c r="M282" s="22" t="s">
        <v>1041</v>
      </c>
      <c r="N282" s="22" t="s">
        <v>35</v>
      </c>
      <c r="O282" s="21" t="s">
        <v>288</v>
      </c>
      <c r="P282" s="22" t="s">
        <v>10808</v>
      </c>
      <c r="Q282" s="22" t="s">
        <v>10809</v>
      </c>
      <c r="R282" s="21" t="s">
        <v>39</v>
      </c>
      <c r="S282" s="28" t="s">
        <v>10810</v>
      </c>
      <c r="T282" s="22" t="s">
        <v>5431</v>
      </c>
      <c r="U282" s="22" t="s">
        <v>4192</v>
      </c>
      <c r="V282" s="27" t="s">
        <v>5432</v>
      </c>
      <c r="W282" s="13"/>
    </row>
    <row r="283" spans="1:1024" s="25" customFormat="1" ht="155.25" customHeight="1">
      <c r="A283" s="22">
        <f t="shared" ref="A283:A310" si="17">A282+1</f>
        <v>252</v>
      </c>
      <c r="B283" s="22" t="s">
        <v>10811</v>
      </c>
      <c r="C283" s="21" t="s">
        <v>26</v>
      </c>
      <c r="D283" s="21">
        <v>22</v>
      </c>
      <c r="E283" s="28" t="s">
        <v>5422</v>
      </c>
      <c r="F283" s="22">
        <v>2341009141</v>
      </c>
      <c r="G283" s="22" t="s">
        <v>5434</v>
      </c>
      <c r="H283" s="22" t="s">
        <v>10812</v>
      </c>
      <c r="I283" s="22" t="s">
        <v>9317</v>
      </c>
      <c r="J283" s="22" t="s">
        <v>31</v>
      </c>
      <c r="K283" s="28" t="s">
        <v>5559</v>
      </c>
      <c r="L283" s="22">
        <v>176.82</v>
      </c>
      <c r="M283" s="22" t="s">
        <v>1041</v>
      </c>
      <c r="N283" s="22" t="s">
        <v>35</v>
      </c>
      <c r="O283" s="21" t="s">
        <v>288</v>
      </c>
      <c r="P283" s="22" t="s">
        <v>10808</v>
      </c>
      <c r="Q283" s="22" t="s">
        <v>10813</v>
      </c>
      <c r="R283" s="21" t="s">
        <v>39</v>
      </c>
      <c r="S283" s="28" t="s">
        <v>10814</v>
      </c>
      <c r="T283" s="22" t="s">
        <v>5431</v>
      </c>
      <c r="U283" s="22" t="s">
        <v>4192</v>
      </c>
      <c r="V283" s="27" t="s">
        <v>5432</v>
      </c>
      <c r="W283" s="13"/>
    </row>
    <row r="284" spans="1:1024" s="25" customFormat="1" ht="155.25" customHeight="1">
      <c r="A284" s="22">
        <f t="shared" si="17"/>
        <v>253</v>
      </c>
      <c r="B284" s="22" t="s">
        <v>10815</v>
      </c>
      <c r="C284" s="21" t="s">
        <v>26</v>
      </c>
      <c r="D284" s="21">
        <v>10</v>
      </c>
      <c r="E284" s="28" t="s">
        <v>5440</v>
      </c>
      <c r="F284" s="22">
        <v>2314008973</v>
      </c>
      <c r="G284" s="22" t="s">
        <v>5441</v>
      </c>
      <c r="H284" s="22" t="s">
        <v>48</v>
      </c>
      <c r="I284" s="22" t="s">
        <v>9317</v>
      </c>
      <c r="J284" s="22" t="s">
        <v>31</v>
      </c>
      <c r="K284" s="28" t="s">
        <v>10816</v>
      </c>
      <c r="L284" s="22">
        <v>176.82</v>
      </c>
      <c r="M284" s="22" t="s">
        <v>1041</v>
      </c>
      <c r="N284" s="22" t="s">
        <v>35</v>
      </c>
      <c r="O284" s="21" t="s">
        <v>288</v>
      </c>
      <c r="P284" s="22" t="s">
        <v>5446</v>
      </c>
      <c r="Q284" s="22" t="s">
        <v>10817</v>
      </c>
      <c r="R284" s="21" t="s">
        <v>39</v>
      </c>
      <c r="S284" s="28" t="s">
        <v>10814</v>
      </c>
      <c r="T284" s="22" t="s">
        <v>10818</v>
      </c>
      <c r="U284" s="22" t="s">
        <v>4192</v>
      </c>
      <c r="V284" s="27" t="s">
        <v>5449</v>
      </c>
      <c r="W284" s="13"/>
    </row>
    <row r="285" spans="1:1024" s="25" customFormat="1" ht="155.25" customHeight="1">
      <c r="A285" s="22">
        <f t="shared" si="17"/>
        <v>254</v>
      </c>
      <c r="B285" s="22" t="s">
        <v>10819</v>
      </c>
      <c r="C285" s="21" t="s">
        <v>26</v>
      </c>
      <c r="D285" s="21">
        <v>10</v>
      </c>
      <c r="E285" s="28" t="s">
        <v>5440</v>
      </c>
      <c r="F285" s="22">
        <v>2314008973</v>
      </c>
      <c r="G285" s="22" t="s">
        <v>5441</v>
      </c>
      <c r="H285" s="22" t="s">
        <v>48</v>
      </c>
      <c r="I285" s="22" t="s">
        <v>9317</v>
      </c>
      <c r="J285" s="22" t="s">
        <v>31</v>
      </c>
      <c r="K285" s="28" t="s">
        <v>10816</v>
      </c>
      <c r="L285" s="22">
        <v>176.82</v>
      </c>
      <c r="M285" s="22" t="s">
        <v>1041</v>
      </c>
      <c r="N285" s="22" t="s">
        <v>35</v>
      </c>
      <c r="O285" s="21" t="s">
        <v>288</v>
      </c>
      <c r="P285" s="22" t="s">
        <v>5446</v>
      </c>
      <c r="Q285" s="22" t="s">
        <v>10820</v>
      </c>
      <c r="R285" s="21" t="s">
        <v>39</v>
      </c>
      <c r="S285" s="28" t="s">
        <v>10814</v>
      </c>
      <c r="T285" s="22" t="s">
        <v>10818</v>
      </c>
      <c r="U285" s="22" t="s">
        <v>4192</v>
      </c>
      <c r="V285" s="27" t="s">
        <v>5449</v>
      </c>
      <c r="W285" s="13"/>
    </row>
    <row r="286" spans="1:1024" s="25" customFormat="1" ht="155.25" customHeight="1">
      <c r="A286" s="22">
        <f t="shared" si="17"/>
        <v>255</v>
      </c>
      <c r="B286" s="22" t="s">
        <v>10821</v>
      </c>
      <c r="C286" s="21" t="s">
        <v>26</v>
      </c>
      <c r="D286" s="21">
        <v>15</v>
      </c>
      <c r="E286" s="28" t="s">
        <v>5455</v>
      </c>
      <c r="F286" s="22">
        <v>2341009159</v>
      </c>
      <c r="G286" s="22" t="s">
        <v>5456</v>
      </c>
      <c r="H286" s="22" t="s">
        <v>48</v>
      </c>
      <c r="I286" s="22" t="s">
        <v>9317</v>
      </c>
      <c r="J286" s="22" t="s">
        <v>31</v>
      </c>
      <c r="K286" s="28" t="s">
        <v>10816</v>
      </c>
      <c r="L286" s="22">
        <v>176.82</v>
      </c>
      <c r="M286" s="22" t="s">
        <v>1041</v>
      </c>
      <c r="N286" s="22" t="s">
        <v>5458</v>
      </c>
      <c r="O286" s="21" t="s">
        <v>288</v>
      </c>
      <c r="P286" s="22">
        <v>1988</v>
      </c>
      <c r="Q286" s="22" t="s">
        <v>10822</v>
      </c>
      <c r="R286" s="21" t="s">
        <v>39</v>
      </c>
      <c r="S286" s="28" t="s">
        <v>10814</v>
      </c>
      <c r="T286" s="22" t="s">
        <v>5460</v>
      </c>
      <c r="U286" s="22" t="s">
        <v>4192</v>
      </c>
      <c r="V286" s="27" t="s">
        <v>10823</v>
      </c>
      <c r="W286" s="13"/>
    </row>
    <row r="287" spans="1:1024" s="25" customFormat="1" ht="155.25" customHeight="1">
      <c r="A287" s="22">
        <f t="shared" si="17"/>
        <v>256</v>
      </c>
      <c r="B287" s="22" t="s">
        <v>10824</v>
      </c>
      <c r="C287" s="21" t="s">
        <v>26</v>
      </c>
      <c r="D287" s="21">
        <v>15</v>
      </c>
      <c r="E287" s="28" t="s">
        <v>5455</v>
      </c>
      <c r="F287" s="22">
        <v>2341009159</v>
      </c>
      <c r="G287" s="22" t="s">
        <v>5456</v>
      </c>
      <c r="H287" s="22" t="s">
        <v>48</v>
      </c>
      <c r="I287" s="22" t="s">
        <v>9317</v>
      </c>
      <c r="J287" s="22" t="s">
        <v>31</v>
      </c>
      <c r="K287" s="28" t="s">
        <v>10816</v>
      </c>
      <c r="L287" s="22">
        <v>176.82</v>
      </c>
      <c r="M287" s="22" t="s">
        <v>1041</v>
      </c>
      <c r="N287" s="22" t="s">
        <v>5458</v>
      </c>
      <c r="O287" s="21" t="s">
        <v>288</v>
      </c>
      <c r="P287" s="22" t="s">
        <v>10825</v>
      </c>
      <c r="Q287" s="22" t="s">
        <v>10826</v>
      </c>
      <c r="R287" s="21" t="s">
        <v>39</v>
      </c>
      <c r="S287" s="28" t="s">
        <v>10814</v>
      </c>
      <c r="T287" s="22" t="s">
        <v>5460</v>
      </c>
      <c r="U287" s="22" t="s">
        <v>4192</v>
      </c>
      <c r="V287" s="27" t="s">
        <v>10823</v>
      </c>
      <c r="W287" s="13"/>
    </row>
    <row r="288" spans="1:1024" s="25" customFormat="1" ht="155.25" customHeight="1">
      <c r="A288" s="22">
        <f t="shared" si="17"/>
        <v>257</v>
      </c>
      <c r="B288" s="22" t="s">
        <v>10827</v>
      </c>
      <c r="C288" s="21" t="s">
        <v>26</v>
      </c>
      <c r="D288" s="21">
        <v>15</v>
      </c>
      <c r="E288" s="28" t="s">
        <v>5466</v>
      </c>
      <c r="F288" s="22">
        <v>2341008966</v>
      </c>
      <c r="G288" s="22" t="s">
        <v>5467</v>
      </c>
      <c r="H288" s="22" t="s">
        <v>10828</v>
      </c>
      <c r="I288" s="22" t="s">
        <v>9317</v>
      </c>
      <c r="J288" s="22" t="s">
        <v>31</v>
      </c>
      <c r="K288" s="168" t="s">
        <v>110</v>
      </c>
      <c r="L288" s="22">
        <v>176.82</v>
      </c>
      <c r="M288" s="22" t="s">
        <v>1041</v>
      </c>
      <c r="N288" s="22" t="s">
        <v>35</v>
      </c>
      <c r="O288" s="21" t="s">
        <v>288</v>
      </c>
      <c r="P288" s="22" t="s">
        <v>10829</v>
      </c>
      <c r="Q288" s="22" t="s">
        <v>10830</v>
      </c>
      <c r="R288" s="21" t="s">
        <v>39</v>
      </c>
      <c r="S288" s="28" t="s">
        <v>10814</v>
      </c>
      <c r="T288" s="22" t="s">
        <v>5471</v>
      </c>
      <c r="U288" s="22" t="s">
        <v>4192</v>
      </c>
      <c r="V288" s="27" t="s">
        <v>5472</v>
      </c>
      <c r="W288" s="13"/>
    </row>
    <row r="289" spans="1:23" s="25" customFormat="1" ht="155.25" customHeight="1">
      <c r="A289" s="22">
        <f t="shared" si="17"/>
        <v>258</v>
      </c>
      <c r="B289" s="22" t="s">
        <v>10831</v>
      </c>
      <c r="C289" s="21" t="s">
        <v>26</v>
      </c>
      <c r="D289" s="21">
        <v>15</v>
      </c>
      <c r="E289" s="28" t="s">
        <v>5466</v>
      </c>
      <c r="F289" s="22">
        <v>2341008966</v>
      </c>
      <c r="G289" s="22" t="s">
        <v>10832</v>
      </c>
      <c r="H289" s="22" t="s">
        <v>10833</v>
      </c>
      <c r="I289" s="22" t="s">
        <v>9317</v>
      </c>
      <c r="J289" s="22" t="s">
        <v>31</v>
      </c>
      <c r="K289" s="168" t="s">
        <v>110</v>
      </c>
      <c r="L289" s="22">
        <v>176.82</v>
      </c>
      <c r="M289" s="22" t="s">
        <v>1041</v>
      </c>
      <c r="N289" s="22" t="s">
        <v>35</v>
      </c>
      <c r="O289" s="21" t="s">
        <v>288</v>
      </c>
      <c r="P289" s="22" t="s">
        <v>10829</v>
      </c>
      <c r="Q289" s="22" t="s">
        <v>10834</v>
      </c>
      <c r="R289" s="21" t="s">
        <v>39</v>
      </c>
      <c r="S289" s="28" t="s">
        <v>10814</v>
      </c>
      <c r="T289" s="22" t="s">
        <v>5471</v>
      </c>
      <c r="U289" s="22" t="s">
        <v>4192</v>
      </c>
      <c r="V289" s="27" t="s">
        <v>5472</v>
      </c>
      <c r="W289" s="13"/>
    </row>
    <row r="290" spans="1:23" s="25" customFormat="1" ht="155.25" customHeight="1">
      <c r="A290" s="22">
        <f t="shared" si="17"/>
        <v>259</v>
      </c>
      <c r="B290" s="22" t="s">
        <v>10835</v>
      </c>
      <c r="C290" s="21" t="s">
        <v>26</v>
      </c>
      <c r="D290" s="21">
        <v>18</v>
      </c>
      <c r="E290" s="28" t="s">
        <v>5483</v>
      </c>
      <c r="F290" s="22">
        <v>2341008934</v>
      </c>
      <c r="G290" s="22" t="s">
        <v>5478</v>
      </c>
      <c r="H290" s="22" t="s">
        <v>10836</v>
      </c>
      <c r="I290" s="22" t="s">
        <v>9317</v>
      </c>
      <c r="J290" s="22" t="s">
        <v>31</v>
      </c>
      <c r="K290" s="168" t="s">
        <v>110</v>
      </c>
      <c r="L290" s="22">
        <v>176.82</v>
      </c>
      <c r="M290" s="22" t="s">
        <v>1041</v>
      </c>
      <c r="N290" s="22" t="s">
        <v>334</v>
      </c>
      <c r="O290" s="21" t="s">
        <v>288</v>
      </c>
      <c r="P290" s="22" t="s">
        <v>10837</v>
      </c>
      <c r="Q290" s="22" t="s">
        <v>10838</v>
      </c>
      <c r="R290" s="21" t="s">
        <v>39</v>
      </c>
      <c r="S290" s="28" t="s">
        <v>10814</v>
      </c>
      <c r="T290" s="22" t="s">
        <v>5481</v>
      </c>
      <c r="U290" s="22" t="s">
        <v>4192</v>
      </c>
      <c r="V290" s="27" t="s">
        <v>5475</v>
      </c>
      <c r="W290" s="13"/>
    </row>
    <row r="291" spans="1:23" s="25" customFormat="1" ht="155.25" customHeight="1">
      <c r="A291" s="22">
        <f t="shared" si="17"/>
        <v>260</v>
      </c>
      <c r="B291" s="22" t="s">
        <v>10839</v>
      </c>
      <c r="C291" s="21" t="s">
        <v>26</v>
      </c>
      <c r="D291" s="21">
        <v>10</v>
      </c>
      <c r="E291" s="28" t="s">
        <v>5483</v>
      </c>
      <c r="F291" s="22">
        <v>2341008934</v>
      </c>
      <c r="G291" s="22" t="s">
        <v>5478</v>
      </c>
      <c r="H291" s="22" t="s">
        <v>10840</v>
      </c>
      <c r="I291" s="22" t="s">
        <v>9317</v>
      </c>
      <c r="J291" s="22" t="s">
        <v>31</v>
      </c>
      <c r="K291" s="168" t="s">
        <v>110</v>
      </c>
      <c r="L291" s="22">
        <v>176.82</v>
      </c>
      <c r="M291" s="22" t="s">
        <v>1041</v>
      </c>
      <c r="N291" s="22" t="s">
        <v>334</v>
      </c>
      <c r="O291" s="21" t="s">
        <v>288</v>
      </c>
      <c r="P291" s="22" t="s">
        <v>10837</v>
      </c>
      <c r="Q291" s="22" t="s">
        <v>10841</v>
      </c>
      <c r="R291" s="21" t="s">
        <v>39</v>
      </c>
      <c r="S291" s="28" t="s">
        <v>10814</v>
      </c>
      <c r="T291" s="22" t="s">
        <v>5481</v>
      </c>
      <c r="U291" s="22" t="s">
        <v>4192</v>
      </c>
      <c r="V291" s="27" t="s">
        <v>5475</v>
      </c>
      <c r="W291" s="13"/>
    </row>
    <row r="292" spans="1:23" s="25" customFormat="1" ht="155.25" customHeight="1">
      <c r="A292" s="22">
        <f t="shared" si="17"/>
        <v>261</v>
      </c>
      <c r="B292" s="22" t="s">
        <v>10842</v>
      </c>
      <c r="C292" s="21" t="s">
        <v>26</v>
      </c>
      <c r="D292" s="21">
        <v>9</v>
      </c>
      <c r="E292" s="28" t="s">
        <v>5489</v>
      </c>
      <c r="F292" s="22">
        <v>2341008959</v>
      </c>
      <c r="G292" s="22" t="s">
        <v>5490</v>
      </c>
      <c r="H292" s="22" t="s">
        <v>10843</v>
      </c>
      <c r="I292" s="22" t="s">
        <v>9317</v>
      </c>
      <c r="J292" s="22" t="s">
        <v>31</v>
      </c>
      <c r="K292" s="28" t="s">
        <v>9309</v>
      </c>
      <c r="L292" s="22">
        <v>176.82</v>
      </c>
      <c r="M292" s="22" t="s">
        <v>1041</v>
      </c>
      <c r="N292" s="22" t="s">
        <v>35</v>
      </c>
      <c r="O292" s="21" t="s">
        <v>288</v>
      </c>
      <c r="P292" s="22" t="s">
        <v>10844</v>
      </c>
      <c r="Q292" s="22" t="s">
        <v>10845</v>
      </c>
      <c r="R292" s="21" t="s">
        <v>39</v>
      </c>
      <c r="S292" s="28" t="s">
        <v>10814</v>
      </c>
      <c r="T292" s="22" t="s">
        <v>5495</v>
      </c>
      <c r="U292" s="22" t="s">
        <v>4192</v>
      </c>
      <c r="V292" s="27" t="s">
        <v>5496</v>
      </c>
      <c r="W292" s="13"/>
    </row>
    <row r="293" spans="1:23" s="25" customFormat="1" ht="155.25" customHeight="1">
      <c r="A293" s="22">
        <f t="shared" si="17"/>
        <v>262</v>
      </c>
      <c r="B293" s="22" t="s">
        <v>10846</v>
      </c>
      <c r="C293" s="21" t="s">
        <v>26</v>
      </c>
      <c r="D293" s="21">
        <v>15</v>
      </c>
      <c r="E293" s="28" t="s">
        <v>5489</v>
      </c>
      <c r="F293" s="22">
        <v>2341008959</v>
      </c>
      <c r="G293" s="22" t="s">
        <v>5490</v>
      </c>
      <c r="H293" s="22" t="s">
        <v>5491</v>
      </c>
      <c r="I293" s="22" t="s">
        <v>9317</v>
      </c>
      <c r="J293" s="22" t="s">
        <v>31</v>
      </c>
      <c r="K293" s="28" t="s">
        <v>9309</v>
      </c>
      <c r="L293" s="22">
        <v>176.82</v>
      </c>
      <c r="M293" s="22" t="s">
        <v>1041</v>
      </c>
      <c r="N293" s="22" t="s">
        <v>35</v>
      </c>
      <c r="O293" s="21" t="s">
        <v>288</v>
      </c>
      <c r="P293" s="22" t="s">
        <v>10844</v>
      </c>
      <c r="Q293" s="22" t="s">
        <v>10847</v>
      </c>
      <c r="R293" s="21" t="s">
        <v>39</v>
      </c>
      <c r="S293" s="28" t="s">
        <v>10814</v>
      </c>
      <c r="T293" s="22" t="s">
        <v>5495</v>
      </c>
      <c r="U293" s="22" t="s">
        <v>4192</v>
      </c>
      <c r="V293" s="27" t="s">
        <v>5496</v>
      </c>
      <c r="W293" s="13"/>
    </row>
    <row r="294" spans="1:23" s="25" customFormat="1" ht="155.25" customHeight="1">
      <c r="A294" s="22">
        <f t="shared" si="17"/>
        <v>263</v>
      </c>
      <c r="B294" s="22" t="s">
        <v>10848</v>
      </c>
      <c r="C294" s="21" t="s">
        <v>26</v>
      </c>
      <c r="D294" s="21">
        <v>10</v>
      </c>
      <c r="E294" s="28" t="s">
        <v>5455</v>
      </c>
      <c r="F294" s="22">
        <v>2341009046</v>
      </c>
      <c r="G294" s="22" t="s">
        <v>5501</v>
      </c>
      <c r="H294" s="22" t="s">
        <v>48</v>
      </c>
      <c r="I294" s="22" t="s">
        <v>9317</v>
      </c>
      <c r="J294" s="22" t="s">
        <v>31</v>
      </c>
      <c r="K294" s="168" t="s">
        <v>110</v>
      </c>
      <c r="L294" s="22">
        <v>176.82</v>
      </c>
      <c r="M294" s="22" t="s">
        <v>1041</v>
      </c>
      <c r="N294" s="22" t="s">
        <v>380</v>
      </c>
      <c r="O294" s="21" t="s">
        <v>288</v>
      </c>
      <c r="P294" s="22" t="s">
        <v>10849</v>
      </c>
      <c r="Q294" s="22" t="s">
        <v>10850</v>
      </c>
      <c r="R294" s="21" t="s">
        <v>39</v>
      </c>
      <c r="S294" s="28" t="s">
        <v>10814</v>
      </c>
      <c r="T294" s="22" t="s">
        <v>5506</v>
      </c>
      <c r="U294" s="22" t="s">
        <v>4192</v>
      </c>
      <c r="V294" s="27" t="s">
        <v>5507</v>
      </c>
      <c r="W294" s="13"/>
    </row>
    <row r="295" spans="1:23" s="25" customFormat="1" ht="155.25" customHeight="1">
      <c r="A295" s="22">
        <f t="shared" si="17"/>
        <v>264</v>
      </c>
      <c r="B295" s="22" t="s">
        <v>10851</v>
      </c>
      <c r="C295" s="21" t="s">
        <v>26</v>
      </c>
      <c r="D295" s="21">
        <v>12</v>
      </c>
      <c r="E295" s="28" t="s">
        <v>5509</v>
      </c>
      <c r="F295" s="22">
        <v>2341009021</v>
      </c>
      <c r="G295" s="22" t="s">
        <v>5510</v>
      </c>
      <c r="H295" s="22" t="s">
        <v>10852</v>
      </c>
      <c r="I295" s="22" t="s">
        <v>9317</v>
      </c>
      <c r="J295" s="22" t="s">
        <v>31</v>
      </c>
      <c r="K295" s="168" t="s">
        <v>110</v>
      </c>
      <c r="L295" s="22">
        <v>176.82</v>
      </c>
      <c r="M295" s="22" t="s">
        <v>1041</v>
      </c>
      <c r="N295" s="22" t="s">
        <v>334</v>
      </c>
      <c r="O295" s="21" t="s">
        <v>288</v>
      </c>
      <c r="P295" s="22" t="s">
        <v>5512</v>
      </c>
      <c r="Q295" s="22" t="s">
        <v>10853</v>
      </c>
      <c r="R295" s="21" t="s">
        <v>39</v>
      </c>
      <c r="S295" s="28" t="s">
        <v>10814</v>
      </c>
      <c r="T295" s="22" t="s">
        <v>5514</v>
      </c>
      <c r="U295" s="22" t="s">
        <v>4192</v>
      </c>
      <c r="V295" s="27" t="s">
        <v>5515</v>
      </c>
      <c r="W295" s="13"/>
    </row>
    <row r="296" spans="1:23" s="25" customFormat="1" ht="155.25" customHeight="1">
      <c r="A296" s="22">
        <f t="shared" si="17"/>
        <v>265</v>
      </c>
      <c r="B296" s="22" t="s">
        <v>10854</v>
      </c>
      <c r="C296" s="21" t="s">
        <v>26</v>
      </c>
      <c r="D296" s="21">
        <v>14</v>
      </c>
      <c r="E296" s="28" t="s">
        <v>10855</v>
      </c>
      <c r="F296" s="22">
        <v>2341009007</v>
      </c>
      <c r="G296" s="22" t="s">
        <v>5518</v>
      </c>
      <c r="H296" s="22" t="s">
        <v>48</v>
      </c>
      <c r="I296" s="22" t="s">
        <v>9317</v>
      </c>
      <c r="J296" s="22" t="s">
        <v>31</v>
      </c>
      <c r="K296" s="168" t="s">
        <v>110</v>
      </c>
      <c r="L296" s="22">
        <v>176.82</v>
      </c>
      <c r="M296" s="22" t="s">
        <v>1041</v>
      </c>
      <c r="N296" s="22" t="s">
        <v>334</v>
      </c>
      <c r="O296" s="21" t="s">
        <v>288</v>
      </c>
      <c r="P296" s="22" t="s">
        <v>10856</v>
      </c>
      <c r="Q296" s="22" t="s">
        <v>10857</v>
      </c>
      <c r="R296" s="21" t="s">
        <v>39</v>
      </c>
      <c r="S296" s="28" t="s">
        <v>10814</v>
      </c>
      <c r="T296" s="22" t="s">
        <v>5522</v>
      </c>
      <c r="U296" s="22" t="s">
        <v>4192</v>
      </c>
      <c r="V296" s="27" t="s">
        <v>5523</v>
      </c>
      <c r="W296" s="13"/>
    </row>
    <row r="297" spans="1:23" s="25" customFormat="1" ht="155.25" customHeight="1">
      <c r="A297" s="22">
        <f t="shared" si="17"/>
        <v>266</v>
      </c>
      <c r="B297" s="22" t="s">
        <v>10858</v>
      </c>
      <c r="C297" s="21" t="s">
        <v>26</v>
      </c>
      <c r="D297" s="21">
        <v>17</v>
      </c>
      <c r="E297" s="28" t="s">
        <v>10859</v>
      </c>
      <c r="F297" s="22">
        <v>2341008853</v>
      </c>
      <c r="G297" s="22" t="s">
        <v>5529</v>
      </c>
      <c r="H297" s="22" t="s">
        <v>48</v>
      </c>
      <c r="I297" s="22" t="s">
        <v>9317</v>
      </c>
      <c r="J297" s="22" t="s">
        <v>31</v>
      </c>
      <c r="K297" s="28" t="s">
        <v>10816</v>
      </c>
      <c r="L297" s="22">
        <v>176.82</v>
      </c>
      <c r="M297" s="22" t="s">
        <v>1041</v>
      </c>
      <c r="N297" s="22" t="s">
        <v>467</v>
      </c>
      <c r="O297" s="21" t="s">
        <v>288</v>
      </c>
      <c r="P297" s="22" t="s">
        <v>5613</v>
      </c>
      <c r="Q297" s="22" t="s">
        <v>10860</v>
      </c>
      <c r="R297" s="21" t="s">
        <v>39</v>
      </c>
      <c r="S297" s="28" t="s">
        <v>10814</v>
      </c>
      <c r="T297" s="22" t="s">
        <v>10861</v>
      </c>
      <c r="U297" s="22" t="s">
        <v>10862</v>
      </c>
      <c r="V297" s="27" t="s">
        <v>10863</v>
      </c>
      <c r="W297" s="13"/>
    </row>
    <row r="298" spans="1:23" s="25" customFormat="1" ht="155.25" customHeight="1">
      <c r="A298" s="22">
        <f t="shared" si="17"/>
        <v>267</v>
      </c>
      <c r="B298" s="22" t="s">
        <v>10864</v>
      </c>
      <c r="C298" s="21" t="s">
        <v>26</v>
      </c>
      <c r="D298" s="21">
        <v>7</v>
      </c>
      <c r="E298" s="28" t="s">
        <v>10859</v>
      </c>
      <c r="F298" s="22">
        <v>2341008853</v>
      </c>
      <c r="G298" s="22" t="s">
        <v>5529</v>
      </c>
      <c r="H298" s="22" t="s">
        <v>48</v>
      </c>
      <c r="I298" s="22" t="s">
        <v>9317</v>
      </c>
      <c r="J298" s="22" t="s">
        <v>31</v>
      </c>
      <c r="K298" s="28" t="s">
        <v>10816</v>
      </c>
      <c r="L298" s="22">
        <v>176.82</v>
      </c>
      <c r="M298" s="22" t="s">
        <v>1041</v>
      </c>
      <c r="N298" s="22" t="s">
        <v>467</v>
      </c>
      <c r="O298" s="21" t="s">
        <v>288</v>
      </c>
      <c r="P298" s="22" t="s">
        <v>10865</v>
      </c>
      <c r="Q298" s="22" t="s">
        <v>10866</v>
      </c>
      <c r="R298" s="21" t="s">
        <v>39</v>
      </c>
      <c r="S298" s="28" t="s">
        <v>10814</v>
      </c>
      <c r="T298" s="22" t="s">
        <v>10867</v>
      </c>
      <c r="U298" s="22" t="s">
        <v>10862</v>
      </c>
      <c r="V298" s="27" t="s">
        <v>10863</v>
      </c>
      <c r="W298" s="13"/>
    </row>
    <row r="299" spans="1:23" s="25" customFormat="1" ht="155.25" customHeight="1">
      <c r="A299" s="22">
        <f t="shared" si="17"/>
        <v>268</v>
      </c>
      <c r="B299" s="22" t="s">
        <v>10868</v>
      </c>
      <c r="C299" s="21" t="s">
        <v>26</v>
      </c>
      <c r="D299" s="21">
        <v>21</v>
      </c>
      <c r="E299" s="28" t="s">
        <v>5540</v>
      </c>
      <c r="F299" s="22">
        <v>2341009092</v>
      </c>
      <c r="G299" s="22" t="s">
        <v>5541</v>
      </c>
      <c r="H299" s="22" t="s">
        <v>10869</v>
      </c>
      <c r="I299" s="22" t="s">
        <v>9317</v>
      </c>
      <c r="J299" s="22" t="s">
        <v>31</v>
      </c>
      <c r="K299" s="168" t="s">
        <v>110</v>
      </c>
      <c r="L299" s="22">
        <v>176.82</v>
      </c>
      <c r="M299" s="22" t="s">
        <v>1041</v>
      </c>
      <c r="N299" s="22" t="s">
        <v>467</v>
      </c>
      <c r="O299" s="21" t="s">
        <v>288</v>
      </c>
      <c r="P299" s="22" t="s">
        <v>5543</v>
      </c>
      <c r="Q299" s="22" t="s">
        <v>10870</v>
      </c>
      <c r="R299" s="21" t="s">
        <v>39</v>
      </c>
      <c r="S299" s="28" t="s">
        <v>10814</v>
      </c>
      <c r="T299" s="22" t="s">
        <v>5545</v>
      </c>
      <c r="U299" s="22" t="s">
        <v>4737</v>
      </c>
      <c r="V299" s="27" t="s">
        <v>5449</v>
      </c>
      <c r="W299" s="13"/>
    </row>
    <row r="300" spans="1:23" s="25" customFormat="1" ht="155.25" customHeight="1">
      <c r="A300" s="22">
        <f t="shared" si="17"/>
        <v>269</v>
      </c>
      <c r="B300" s="22" t="s">
        <v>10871</v>
      </c>
      <c r="C300" s="21" t="s">
        <v>26</v>
      </c>
      <c r="D300" s="21">
        <v>20</v>
      </c>
      <c r="E300" s="28" t="s">
        <v>5540</v>
      </c>
      <c r="F300" s="22">
        <v>2341009092</v>
      </c>
      <c r="G300" s="22" t="s">
        <v>10872</v>
      </c>
      <c r="H300" s="22" t="s">
        <v>10873</v>
      </c>
      <c r="I300" s="22" t="s">
        <v>9317</v>
      </c>
      <c r="J300" s="22" t="s">
        <v>31</v>
      </c>
      <c r="K300" s="168" t="s">
        <v>110</v>
      </c>
      <c r="L300" s="22">
        <v>176.82</v>
      </c>
      <c r="M300" s="22" t="s">
        <v>1041</v>
      </c>
      <c r="N300" s="22" t="s">
        <v>467</v>
      </c>
      <c r="O300" s="21" t="s">
        <v>288</v>
      </c>
      <c r="P300" s="22" t="s">
        <v>5543</v>
      </c>
      <c r="Q300" s="22" t="s">
        <v>10874</v>
      </c>
      <c r="R300" s="21" t="s">
        <v>39</v>
      </c>
      <c r="S300" s="28" t="s">
        <v>10814</v>
      </c>
      <c r="T300" s="22" t="s">
        <v>5545</v>
      </c>
      <c r="U300" s="22" t="s">
        <v>4737</v>
      </c>
      <c r="V300" s="27" t="s">
        <v>5449</v>
      </c>
      <c r="W300" s="13"/>
    </row>
    <row r="301" spans="1:23" s="25" customFormat="1" ht="155.25" customHeight="1">
      <c r="A301" s="22">
        <f t="shared" si="17"/>
        <v>270</v>
      </c>
      <c r="B301" s="22" t="s">
        <v>10875</v>
      </c>
      <c r="C301" s="21" t="s">
        <v>26</v>
      </c>
      <c r="D301" s="21">
        <v>23</v>
      </c>
      <c r="E301" s="28" t="s">
        <v>5489</v>
      </c>
      <c r="F301" s="22">
        <v>2341009085</v>
      </c>
      <c r="G301" s="22" t="s">
        <v>5550</v>
      </c>
      <c r="H301" s="22" t="s">
        <v>48</v>
      </c>
      <c r="I301" s="22" t="s">
        <v>9317</v>
      </c>
      <c r="J301" s="22" t="s">
        <v>31</v>
      </c>
      <c r="K301" s="28" t="s">
        <v>10816</v>
      </c>
      <c r="L301" s="22">
        <v>176.82</v>
      </c>
      <c r="M301" s="22" t="s">
        <v>1041</v>
      </c>
      <c r="N301" s="22" t="s">
        <v>467</v>
      </c>
      <c r="O301" s="21" t="s">
        <v>288</v>
      </c>
      <c r="P301" s="22" t="s">
        <v>4081</v>
      </c>
      <c r="Q301" s="22" t="s">
        <v>10876</v>
      </c>
      <c r="R301" s="21" t="s">
        <v>39</v>
      </c>
      <c r="S301" s="28" t="s">
        <v>10814</v>
      </c>
      <c r="T301" s="22" t="s">
        <v>5553</v>
      </c>
      <c r="U301" s="22" t="s">
        <v>4737</v>
      </c>
      <c r="V301" s="27" t="s">
        <v>5554</v>
      </c>
      <c r="W301" s="13"/>
    </row>
    <row r="302" spans="1:23" s="25" customFormat="1" ht="155.25" customHeight="1">
      <c r="A302" s="22">
        <f t="shared" si="17"/>
        <v>271</v>
      </c>
      <c r="B302" s="22" t="s">
        <v>10877</v>
      </c>
      <c r="C302" s="21" t="s">
        <v>26</v>
      </c>
      <c r="D302" s="21">
        <v>13</v>
      </c>
      <c r="E302" s="28" t="s">
        <v>5556</v>
      </c>
      <c r="F302" s="22">
        <v>2341009014</v>
      </c>
      <c r="G302" s="22" t="s">
        <v>5557</v>
      </c>
      <c r="H302" s="22" t="s">
        <v>10878</v>
      </c>
      <c r="I302" s="22" t="s">
        <v>9317</v>
      </c>
      <c r="J302" s="22" t="s">
        <v>31</v>
      </c>
      <c r="K302" s="28" t="s">
        <v>5559</v>
      </c>
      <c r="L302" s="22">
        <v>176.82</v>
      </c>
      <c r="M302" s="22" t="s">
        <v>1041</v>
      </c>
      <c r="N302" s="22" t="s">
        <v>467</v>
      </c>
      <c r="O302" s="21" t="s">
        <v>288</v>
      </c>
      <c r="P302" s="22" t="s">
        <v>4081</v>
      </c>
      <c r="Q302" s="22" t="s">
        <v>10879</v>
      </c>
      <c r="R302" s="21" t="s">
        <v>39</v>
      </c>
      <c r="S302" s="28" t="s">
        <v>10814</v>
      </c>
      <c r="T302" s="22" t="s">
        <v>10880</v>
      </c>
      <c r="U302" s="22" t="s">
        <v>4192</v>
      </c>
      <c r="V302" s="27" t="s">
        <v>5562</v>
      </c>
      <c r="W302" s="13"/>
    </row>
    <row r="303" spans="1:23" s="25" customFormat="1" ht="155.25" customHeight="1">
      <c r="A303" s="22">
        <f t="shared" si="17"/>
        <v>272</v>
      </c>
      <c r="B303" s="22" t="s">
        <v>10881</v>
      </c>
      <c r="C303" s="21" t="s">
        <v>26</v>
      </c>
      <c r="D303" s="21">
        <v>13</v>
      </c>
      <c r="E303" s="28" t="s">
        <v>5556</v>
      </c>
      <c r="F303" s="22">
        <v>2341009014</v>
      </c>
      <c r="G303" s="22" t="s">
        <v>5557</v>
      </c>
      <c r="H303" s="22" t="s">
        <v>10882</v>
      </c>
      <c r="I303" s="22" t="s">
        <v>9317</v>
      </c>
      <c r="J303" s="22" t="s">
        <v>31</v>
      </c>
      <c r="K303" s="28" t="s">
        <v>5559</v>
      </c>
      <c r="L303" s="22">
        <v>176.82</v>
      </c>
      <c r="M303" s="22" t="s">
        <v>1041</v>
      </c>
      <c r="N303" s="22" t="s">
        <v>467</v>
      </c>
      <c r="O303" s="21" t="s">
        <v>288</v>
      </c>
      <c r="P303" s="22" t="s">
        <v>4081</v>
      </c>
      <c r="Q303" s="22" t="s">
        <v>10883</v>
      </c>
      <c r="R303" s="21" t="s">
        <v>39</v>
      </c>
      <c r="S303" s="28" t="s">
        <v>10814</v>
      </c>
      <c r="T303" s="22" t="s">
        <v>10880</v>
      </c>
      <c r="U303" s="22" t="s">
        <v>4192</v>
      </c>
      <c r="V303" s="27" t="s">
        <v>5562</v>
      </c>
      <c r="W303" s="13"/>
    </row>
    <row r="304" spans="1:23" s="25" customFormat="1" ht="155.25" customHeight="1">
      <c r="A304" s="22">
        <f t="shared" si="17"/>
        <v>273</v>
      </c>
      <c r="B304" s="22" t="s">
        <v>10884</v>
      </c>
      <c r="C304" s="21" t="s">
        <v>26</v>
      </c>
      <c r="D304" s="21">
        <v>10</v>
      </c>
      <c r="E304" s="28" t="s">
        <v>5568</v>
      </c>
      <c r="F304" s="22">
        <v>2341009039</v>
      </c>
      <c r="G304" s="22" t="s">
        <v>5569</v>
      </c>
      <c r="H304" s="22" t="s">
        <v>48</v>
      </c>
      <c r="I304" s="22" t="s">
        <v>9317</v>
      </c>
      <c r="J304" s="22" t="s">
        <v>31</v>
      </c>
      <c r="K304" s="28" t="s">
        <v>10816</v>
      </c>
      <c r="L304" s="22">
        <v>176.82</v>
      </c>
      <c r="M304" s="22" t="s">
        <v>1041</v>
      </c>
      <c r="N304" s="22" t="s">
        <v>35</v>
      </c>
      <c r="O304" s="21" t="s">
        <v>288</v>
      </c>
      <c r="P304" s="22" t="s">
        <v>5571</v>
      </c>
      <c r="Q304" s="22" t="s">
        <v>10885</v>
      </c>
      <c r="R304" s="21" t="s">
        <v>39</v>
      </c>
      <c r="S304" s="28" t="s">
        <v>10814</v>
      </c>
      <c r="T304" s="22" t="s">
        <v>5573</v>
      </c>
      <c r="U304" s="22" t="s">
        <v>4192</v>
      </c>
      <c r="V304" s="27" t="s">
        <v>10886</v>
      </c>
      <c r="W304" s="13"/>
    </row>
    <row r="305" spans="1:995" s="25" customFormat="1" ht="155.25" customHeight="1">
      <c r="A305" s="22">
        <f t="shared" si="17"/>
        <v>274</v>
      </c>
      <c r="B305" s="22" t="s">
        <v>10887</v>
      </c>
      <c r="C305" s="21" t="s">
        <v>26</v>
      </c>
      <c r="D305" s="21">
        <v>7</v>
      </c>
      <c r="E305" s="28" t="s">
        <v>5576</v>
      </c>
      <c r="F305" s="22">
        <v>2340015008</v>
      </c>
      <c r="G305" s="22" t="s">
        <v>10888</v>
      </c>
      <c r="H305" s="22" t="s">
        <v>10889</v>
      </c>
      <c r="I305" s="22" t="s">
        <v>9317</v>
      </c>
      <c r="J305" s="22" t="s">
        <v>31</v>
      </c>
      <c r="K305" s="28" t="s">
        <v>10816</v>
      </c>
      <c r="L305" s="22">
        <v>176.82</v>
      </c>
      <c r="M305" s="22" t="s">
        <v>1041</v>
      </c>
      <c r="N305" s="22" t="s">
        <v>1979</v>
      </c>
      <c r="O305" s="21" t="s">
        <v>288</v>
      </c>
      <c r="P305" s="22" t="s">
        <v>5582</v>
      </c>
      <c r="Q305" s="22" t="s">
        <v>10890</v>
      </c>
      <c r="R305" s="21" t="s">
        <v>39</v>
      </c>
      <c r="S305" s="28" t="s">
        <v>10814</v>
      </c>
      <c r="T305" s="22" t="s">
        <v>10891</v>
      </c>
      <c r="U305" s="22" t="s">
        <v>892</v>
      </c>
      <c r="V305" s="27" t="s">
        <v>5432</v>
      </c>
      <c r="W305" s="13"/>
    </row>
    <row r="306" spans="1:995" s="25" customFormat="1" ht="155.25" customHeight="1">
      <c r="A306" s="22">
        <f t="shared" si="17"/>
        <v>275</v>
      </c>
      <c r="B306" s="22" t="s">
        <v>10892</v>
      </c>
      <c r="C306" s="21" t="s">
        <v>26</v>
      </c>
      <c r="D306" s="21">
        <v>10</v>
      </c>
      <c r="E306" s="28" t="s">
        <v>5587</v>
      </c>
      <c r="F306" s="22">
        <v>2341008941</v>
      </c>
      <c r="G306" s="22" t="s">
        <v>5588</v>
      </c>
      <c r="H306" s="22" t="s">
        <v>10893</v>
      </c>
      <c r="I306" s="22" t="s">
        <v>9317</v>
      </c>
      <c r="J306" s="22" t="s">
        <v>31</v>
      </c>
      <c r="K306" s="168" t="s">
        <v>110</v>
      </c>
      <c r="L306" s="22">
        <v>176.82</v>
      </c>
      <c r="M306" s="22" t="s">
        <v>1041</v>
      </c>
      <c r="N306" s="22" t="s">
        <v>35</v>
      </c>
      <c r="O306" s="21" t="s">
        <v>288</v>
      </c>
      <c r="P306" s="22" t="s">
        <v>5590</v>
      </c>
      <c r="Q306" s="22" t="s">
        <v>10894</v>
      </c>
      <c r="R306" s="21" t="s">
        <v>39</v>
      </c>
      <c r="S306" s="28" t="s">
        <v>10814</v>
      </c>
      <c r="T306" s="22" t="s">
        <v>5592</v>
      </c>
      <c r="U306" s="22" t="s">
        <v>4192</v>
      </c>
      <c r="V306" s="27" t="s">
        <v>5593</v>
      </c>
      <c r="W306" s="13"/>
    </row>
    <row r="307" spans="1:995" s="25" customFormat="1" ht="155.25" customHeight="1">
      <c r="A307" s="22">
        <f t="shared" si="17"/>
        <v>276</v>
      </c>
      <c r="B307" s="22" t="s">
        <v>10895</v>
      </c>
      <c r="C307" s="21" t="s">
        <v>26</v>
      </c>
      <c r="D307" s="21">
        <v>2</v>
      </c>
      <c r="E307" s="28" t="s">
        <v>10896</v>
      </c>
      <c r="F307" s="22">
        <v>2341008980</v>
      </c>
      <c r="G307" s="22" t="s">
        <v>5596</v>
      </c>
      <c r="H307" s="22" t="s">
        <v>10897</v>
      </c>
      <c r="I307" s="22" t="s">
        <v>9317</v>
      </c>
      <c r="J307" s="22" t="s">
        <v>31</v>
      </c>
      <c r="K307" s="168" t="s">
        <v>110</v>
      </c>
      <c r="L307" s="22">
        <v>176.82</v>
      </c>
      <c r="M307" s="22" t="s">
        <v>1041</v>
      </c>
      <c r="N307" s="22" t="s">
        <v>35</v>
      </c>
      <c r="O307" s="21" t="s">
        <v>288</v>
      </c>
      <c r="P307" s="22" t="s">
        <v>1808</v>
      </c>
      <c r="Q307" s="22" t="s">
        <v>10898</v>
      </c>
      <c r="R307" s="21" t="s">
        <v>39</v>
      </c>
      <c r="S307" s="28" t="s">
        <v>10814</v>
      </c>
      <c r="T307" s="22" t="s">
        <v>10899</v>
      </c>
      <c r="U307" s="22" t="s">
        <v>4192</v>
      </c>
      <c r="V307" s="27" t="s">
        <v>5601</v>
      </c>
      <c r="W307" s="13"/>
    </row>
    <row r="308" spans="1:995" s="25" customFormat="1" ht="155.25" customHeight="1">
      <c r="A308" s="22">
        <f t="shared" si="17"/>
        <v>277</v>
      </c>
      <c r="B308" s="22" t="s">
        <v>10900</v>
      </c>
      <c r="C308" s="21" t="s">
        <v>26</v>
      </c>
      <c r="D308" s="21">
        <v>2</v>
      </c>
      <c r="E308" s="28" t="s">
        <v>10901</v>
      </c>
      <c r="F308" s="22">
        <v>2341009110</v>
      </c>
      <c r="G308" s="22" t="s">
        <v>5604</v>
      </c>
      <c r="H308" s="22" t="s">
        <v>10902</v>
      </c>
      <c r="I308" s="22" t="s">
        <v>9317</v>
      </c>
      <c r="J308" s="22" t="s">
        <v>31</v>
      </c>
      <c r="K308" s="28" t="s">
        <v>10816</v>
      </c>
      <c r="L308" s="22">
        <v>176.82</v>
      </c>
      <c r="M308" s="22" t="s">
        <v>1041</v>
      </c>
      <c r="N308" s="22" t="s">
        <v>467</v>
      </c>
      <c r="O308" s="21" t="s">
        <v>288</v>
      </c>
      <c r="P308" s="22" t="s">
        <v>10903</v>
      </c>
      <c r="Q308" s="22" t="s">
        <v>10904</v>
      </c>
      <c r="R308" s="21" t="s">
        <v>39</v>
      </c>
      <c r="S308" s="28" t="s">
        <v>10814</v>
      </c>
      <c r="T308" s="22" t="s">
        <v>5608</v>
      </c>
      <c r="U308" s="22" t="s">
        <v>42</v>
      </c>
      <c r="V308" s="27" t="s">
        <v>10905</v>
      </c>
      <c r="W308" s="13"/>
    </row>
    <row r="309" spans="1:995" s="25" customFormat="1" ht="155.25" customHeight="1">
      <c r="A309" s="22">
        <f t="shared" si="17"/>
        <v>278</v>
      </c>
      <c r="B309" s="22" t="s">
        <v>10906</v>
      </c>
      <c r="C309" s="21" t="s">
        <v>26</v>
      </c>
      <c r="D309" s="21">
        <v>5</v>
      </c>
      <c r="E309" s="28" t="s">
        <v>5610</v>
      </c>
      <c r="F309" s="22">
        <v>2341008885</v>
      </c>
      <c r="G309" s="22" t="s">
        <v>5611</v>
      </c>
      <c r="H309" s="22" t="s">
        <v>48</v>
      </c>
      <c r="I309" s="22" t="s">
        <v>9317</v>
      </c>
      <c r="J309" s="22" t="s">
        <v>31</v>
      </c>
      <c r="K309" s="28" t="s">
        <v>10816</v>
      </c>
      <c r="L309" s="22">
        <v>176.82</v>
      </c>
      <c r="M309" s="22" t="s">
        <v>1041</v>
      </c>
      <c r="N309" s="22" t="s">
        <v>334</v>
      </c>
      <c r="O309" s="21" t="s">
        <v>288</v>
      </c>
      <c r="P309" s="22" t="s">
        <v>5613</v>
      </c>
      <c r="Q309" s="22" t="s">
        <v>10907</v>
      </c>
      <c r="R309" s="21" t="s">
        <v>39</v>
      </c>
      <c r="S309" s="28" t="s">
        <v>10814</v>
      </c>
      <c r="T309" s="22" t="s">
        <v>5615</v>
      </c>
      <c r="U309" s="22" t="s">
        <v>9304</v>
      </c>
      <c r="V309" s="27" t="s">
        <v>10908</v>
      </c>
      <c r="W309" s="13"/>
    </row>
    <row r="310" spans="1:995" s="25" customFormat="1" ht="155.25" customHeight="1">
      <c r="A310" s="22">
        <f t="shared" si="17"/>
        <v>279</v>
      </c>
      <c r="B310" s="22" t="s">
        <v>10909</v>
      </c>
      <c r="C310" s="21" t="s">
        <v>26</v>
      </c>
      <c r="D310" s="21">
        <v>9</v>
      </c>
      <c r="E310" s="28" t="s">
        <v>5625</v>
      </c>
      <c r="F310" s="22">
        <v>2341008892</v>
      </c>
      <c r="G310" s="22" t="s">
        <v>10910</v>
      </c>
      <c r="H310" s="22" t="s">
        <v>10911</v>
      </c>
      <c r="I310" s="22" t="s">
        <v>9317</v>
      </c>
      <c r="J310" s="22" t="s">
        <v>31</v>
      </c>
      <c r="K310" s="28" t="s">
        <v>5559</v>
      </c>
      <c r="L310" s="22">
        <v>176.82</v>
      </c>
      <c r="M310" s="22" t="s">
        <v>1041</v>
      </c>
      <c r="N310" s="22" t="s">
        <v>5629</v>
      </c>
      <c r="O310" s="21" t="s">
        <v>288</v>
      </c>
      <c r="P310" s="22" t="s">
        <v>5630</v>
      </c>
      <c r="Q310" s="22" t="s">
        <v>10912</v>
      </c>
      <c r="R310" s="21" t="s">
        <v>39</v>
      </c>
      <c r="S310" s="28" t="s">
        <v>10814</v>
      </c>
      <c r="T310" s="22" t="s">
        <v>5632</v>
      </c>
      <c r="U310" s="22" t="s">
        <v>4192</v>
      </c>
      <c r="V310" s="27" t="s">
        <v>5623</v>
      </c>
      <c r="W310" s="13"/>
    </row>
    <row r="311" spans="1:995" s="25" customFormat="1" ht="51.75" customHeight="1">
      <c r="A311" s="10" t="s">
        <v>10913</v>
      </c>
      <c r="B311" s="10"/>
      <c r="C311" s="10"/>
      <c r="D311" s="10"/>
      <c r="E311" s="10"/>
      <c r="F311" s="10"/>
      <c r="G311" s="10"/>
      <c r="H311" s="10"/>
      <c r="I311" s="10"/>
      <c r="J311" s="10"/>
      <c r="K311" s="10"/>
      <c r="L311" s="10"/>
      <c r="M311" s="10"/>
      <c r="N311" s="10"/>
      <c r="O311" s="10"/>
      <c r="P311" s="10"/>
      <c r="Q311" s="10"/>
      <c r="R311" s="10"/>
      <c r="S311" s="10"/>
      <c r="T311" s="10"/>
      <c r="U311" s="10"/>
      <c r="V311" s="10"/>
      <c r="W311" s="13"/>
    </row>
    <row r="312" spans="1:995" s="25" customFormat="1" ht="159" customHeight="1">
      <c r="A312" s="22">
        <f>A310+1</f>
        <v>280</v>
      </c>
      <c r="B312" s="22" t="s">
        <v>10914</v>
      </c>
      <c r="C312" s="21" t="s">
        <v>26</v>
      </c>
      <c r="D312" s="21">
        <v>10</v>
      </c>
      <c r="E312" s="22" t="s">
        <v>10915</v>
      </c>
      <c r="F312" s="22">
        <v>2342012771</v>
      </c>
      <c r="G312" s="22" t="s">
        <v>10916</v>
      </c>
      <c r="H312" s="22" t="s">
        <v>10917</v>
      </c>
      <c r="I312" s="22" t="s">
        <v>9317</v>
      </c>
      <c r="J312" s="22" t="s">
        <v>31</v>
      </c>
      <c r="K312" s="28" t="s">
        <v>1937</v>
      </c>
      <c r="L312" s="22" t="s">
        <v>10918</v>
      </c>
      <c r="M312" s="22" t="s">
        <v>1041</v>
      </c>
      <c r="N312" s="22" t="s">
        <v>5629</v>
      </c>
      <c r="O312" s="21" t="s">
        <v>288</v>
      </c>
      <c r="P312" s="22" t="s">
        <v>10919</v>
      </c>
      <c r="Q312" s="22" t="s">
        <v>10920</v>
      </c>
      <c r="R312" s="21" t="s">
        <v>39</v>
      </c>
      <c r="S312" s="28" t="s">
        <v>10921</v>
      </c>
      <c r="T312" s="22" t="s">
        <v>10922</v>
      </c>
      <c r="U312" s="22" t="s">
        <v>42</v>
      </c>
      <c r="V312" s="22" t="s">
        <v>3593</v>
      </c>
      <c r="W312" s="13"/>
    </row>
    <row r="313" spans="1:995" s="25" customFormat="1" ht="155.25" customHeight="1">
      <c r="A313" s="22">
        <f>A312+1</f>
        <v>281</v>
      </c>
      <c r="B313" s="22" t="s">
        <v>10923</v>
      </c>
      <c r="C313" s="21" t="s">
        <v>26</v>
      </c>
      <c r="D313" s="21">
        <v>10</v>
      </c>
      <c r="E313" s="28" t="s">
        <v>10924</v>
      </c>
      <c r="F313" s="22">
        <v>2342013091</v>
      </c>
      <c r="G313" s="22" t="s">
        <v>10925</v>
      </c>
      <c r="H313" s="22" t="s">
        <v>10926</v>
      </c>
      <c r="I313" s="22" t="s">
        <v>9317</v>
      </c>
      <c r="J313" s="22" t="s">
        <v>31</v>
      </c>
      <c r="K313" s="28" t="s">
        <v>1768</v>
      </c>
      <c r="L313" s="22" t="s">
        <v>10918</v>
      </c>
      <c r="M313" s="22" t="s">
        <v>1041</v>
      </c>
      <c r="N313" s="22" t="s">
        <v>5629</v>
      </c>
      <c r="O313" s="21" t="s">
        <v>288</v>
      </c>
      <c r="P313" s="22" t="s">
        <v>10927</v>
      </c>
      <c r="Q313" s="22" t="s">
        <v>10928</v>
      </c>
      <c r="R313" s="21" t="s">
        <v>39</v>
      </c>
      <c r="S313" s="28" t="s">
        <v>10929</v>
      </c>
      <c r="T313" s="22" t="s">
        <v>10930</v>
      </c>
      <c r="U313" s="22" t="s">
        <v>42</v>
      </c>
      <c r="V313" s="19" t="s">
        <v>10114</v>
      </c>
      <c r="W313" s="13"/>
    </row>
    <row r="314" spans="1:995" s="25" customFormat="1" ht="155.25" customHeight="1">
      <c r="A314" s="71">
        <f>A313+1</f>
        <v>282</v>
      </c>
      <c r="B314" s="22" t="s">
        <v>10931</v>
      </c>
      <c r="C314" s="22" t="s">
        <v>26</v>
      </c>
      <c r="D314" s="22">
        <v>10</v>
      </c>
      <c r="E314" s="22" t="s">
        <v>10932</v>
      </c>
      <c r="F314" s="22">
        <v>2342013278</v>
      </c>
      <c r="G314" s="22" t="s">
        <v>10933</v>
      </c>
      <c r="H314" s="22" t="s">
        <v>10934</v>
      </c>
      <c r="I314" s="22" t="s">
        <v>9317</v>
      </c>
      <c r="J314" s="22" t="s">
        <v>31</v>
      </c>
      <c r="K314" s="28" t="s">
        <v>1552</v>
      </c>
      <c r="L314" s="22" t="s">
        <v>10935</v>
      </c>
      <c r="M314" s="22" t="s">
        <v>1041</v>
      </c>
      <c r="N314" s="22" t="s">
        <v>5629</v>
      </c>
      <c r="O314" s="21" t="s">
        <v>288</v>
      </c>
      <c r="P314" s="22" t="s">
        <v>10936</v>
      </c>
      <c r="Q314" s="22" t="s">
        <v>10937</v>
      </c>
      <c r="R314" s="21" t="s">
        <v>39</v>
      </c>
      <c r="S314" s="28" t="s">
        <v>10938</v>
      </c>
      <c r="T314" s="22" t="s">
        <v>10939</v>
      </c>
      <c r="U314" s="22" t="s">
        <v>42</v>
      </c>
      <c r="V314" s="19" t="s">
        <v>10114</v>
      </c>
      <c r="W314" s="13"/>
    </row>
    <row r="315" spans="1:995" s="25" customFormat="1" ht="39.75" customHeight="1">
      <c r="A315" s="10" t="s">
        <v>5893</v>
      </c>
      <c r="B315" s="10"/>
      <c r="C315" s="10"/>
      <c r="D315" s="10"/>
      <c r="E315" s="10"/>
      <c r="F315" s="10"/>
      <c r="G315" s="10"/>
      <c r="H315" s="10"/>
      <c r="I315" s="10"/>
      <c r="J315" s="10"/>
      <c r="K315" s="10"/>
      <c r="L315" s="10"/>
      <c r="M315" s="10"/>
      <c r="N315" s="10"/>
      <c r="O315" s="10"/>
      <c r="P315" s="10"/>
      <c r="Q315" s="10"/>
      <c r="R315" s="10"/>
      <c r="S315" s="10"/>
      <c r="T315" s="10"/>
      <c r="U315" s="10"/>
      <c r="V315" s="10"/>
      <c r="W315" s="13"/>
      <c r="AJC315" s="131"/>
      <c r="AJD315" s="131"/>
      <c r="AJE315" s="131"/>
      <c r="AJF315" s="131"/>
      <c r="AJG315" s="131"/>
      <c r="AJH315" s="131"/>
      <c r="AJI315" s="131"/>
      <c r="AJJ315" s="131"/>
      <c r="AJK315" s="131"/>
      <c r="AJL315" s="131"/>
      <c r="AJM315" s="131"/>
      <c r="AJN315" s="131"/>
      <c r="AJO315" s="131"/>
      <c r="AJP315" s="131"/>
      <c r="AJQ315" s="131"/>
      <c r="AJR315" s="131"/>
      <c r="AJS315" s="131"/>
      <c r="AJT315" s="131"/>
      <c r="AJU315" s="131"/>
      <c r="AJV315" s="131"/>
      <c r="AJW315" s="131"/>
      <c r="AJX315" s="131"/>
      <c r="AJY315" s="131"/>
      <c r="AJZ315" s="131"/>
      <c r="AKA315" s="131"/>
      <c r="AKB315" s="131"/>
      <c r="AKC315" s="131"/>
      <c r="AKD315" s="131"/>
      <c r="AKE315" s="131"/>
      <c r="AKF315" s="131"/>
      <c r="AKG315" s="131"/>
      <c r="AKH315" s="131"/>
      <c r="AKI315" s="131"/>
      <c r="AKJ315" s="131"/>
      <c r="AKK315" s="131"/>
      <c r="AKL315" s="131"/>
      <c r="AKM315" s="131"/>
      <c r="AKN315" s="131"/>
      <c r="AKO315" s="131"/>
      <c r="AKP315" s="131"/>
      <c r="AKQ315" s="131"/>
      <c r="AKR315" s="131"/>
      <c r="AKS315" s="131"/>
      <c r="AKT315" s="131"/>
      <c r="AKU315" s="131"/>
      <c r="AKV315" s="131"/>
      <c r="AKW315" s="131"/>
      <c r="AKX315" s="131"/>
      <c r="AKY315" s="131"/>
      <c r="AKZ315" s="131"/>
      <c r="ALA315" s="131"/>
      <c r="ALB315" s="131"/>
      <c r="ALC315" s="131"/>
      <c r="ALD315" s="131"/>
      <c r="ALE315" s="131"/>
      <c r="ALF315" s="131"/>
      <c r="ALG315" s="131"/>
    </row>
    <row r="316" spans="1:995" s="25" customFormat="1" ht="155.25" customHeight="1">
      <c r="A316" s="19">
        <f>A314+1</f>
        <v>283</v>
      </c>
      <c r="B316" s="27" t="s">
        <v>10940</v>
      </c>
      <c r="C316" s="21" t="s">
        <v>26</v>
      </c>
      <c r="D316" s="21">
        <v>80</v>
      </c>
      <c r="E316" s="27" t="s">
        <v>10941</v>
      </c>
      <c r="F316" s="27">
        <v>2343015334</v>
      </c>
      <c r="G316" s="27" t="s">
        <v>10942</v>
      </c>
      <c r="H316" s="27" t="s">
        <v>10943</v>
      </c>
      <c r="I316" s="22" t="s">
        <v>9317</v>
      </c>
      <c r="J316" s="27" t="s">
        <v>31</v>
      </c>
      <c r="K316" s="27" t="s">
        <v>32</v>
      </c>
      <c r="L316" s="27" t="s">
        <v>10944</v>
      </c>
      <c r="M316" s="22" t="s">
        <v>1041</v>
      </c>
      <c r="N316" s="27" t="s">
        <v>1009</v>
      </c>
      <c r="O316" s="21" t="s">
        <v>288</v>
      </c>
      <c r="P316" s="27" t="s">
        <v>10945</v>
      </c>
      <c r="Q316" s="27" t="s">
        <v>10946</v>
      </c>
      <c r="R316" s="21" t="s">
        <v>39</v>
      </c>
      <c r="S316" s="27" t="s">
        <v>10947</v>
      </c>
      <c r="T316" s="27" t="s">
        <v>10948</v>
      </c>
      <c r="U316" s="27" t="s">
        <v>1013</v>
      </c>
      <c r="V316" s="27" t="s">
        <v>10949</v>
      </c>
      <c r="W316" s="13"/>
    </row>
    <row r="317" spans="1:995" s="25" customFormat="1" ht="42.75" customHeight="1">
      <c r="A317" s="10" t="s">
        <v>6042</v>
      </c>
      <c r="B317" s="10"/>
      <c r="C317" s="10"/>
      <c r="D317" s="10"/>
      <c r="E317" s="10"/>
      <c r="F317" s="10"/>
      <c r="G317" s="10"/>
      <c r="H317" s="10"/>
      <c r="I317" s="10"/>
      <c r="J317" s="10"/>
      <c r="K317" s="10"/>
      <c r="L317" s="10"/>
      <c r="M317" s="10"/>
      <c r="N317" s="10"/>
      <c r="O317" s="10"/>
      <c r="P317" s="10"/>
      <c r="Q317" s="10"/>
      <c r="R317" s="10"/>
      <c r="S317" s="10"/>
      <c r="T317" s="10"/>
      <c r="U317" s="10"/>
      <c r="V317" s="10"/>
      <c r="W317" s="13"/>
      <c r="AJC317" s="131"/>
      <c r="AJD317" s="131"/>
      <c r="AJE317" s="131"/>
      <c r="AJF317" s="131"/>
      <c r="AJG317" s="131"/>
      <c r="AJH317" s="131"/>
      <c r="AJI317" s="131"/>
      <c r="AJJ317" s="131"/>
      <c r="AJK317" s="131"/>
      <c r="AJL317" s="131"/>
      <c r="AJM317" s="131"/>
      <c r="AJN317" s="131"/>
      <c r="AJO317" s="131"/>
      <c r="AJP317" s="131"/>
      <c r="AJQ317" s="131"/>
      <c r="AJR317" s="131"/>
      <c r="AJS317" s="131"/>
      <c r="AJT317" s="131"/>
      <c r="AJU317" s="131"/>
      <c r="AJV317" s="131"/>
      <c r="AJW317" s="131"/>
      <c r="AJX317" s="131"/>
      <c r="AJY317" s="131"/>
      <c r="AJZ317" s="131"/>
      <c r="AKA317" s="131"/>
      <c r="AKB317" s="131"/>
      <c r="AKC317" s="131"/>
      <c r="AKD317" s="131"/>
      <c r="AKE317" s="131"/>
      <c r="AKF317" s="131"/>
      <c r="AKG317" s="131"/>
      <c r="AKH317" s="131"/>
      <c r="AKI317" s="131"/>
      <c r="AKJ317" s="131"/>
      <c r="AKK317" s="131"/>
      <c r="AKL317" s="131"/>
      <c r="AKM317" s="131"/>
      <c r="AKN317" s="131"/>
      <c r="AKO317" s="131"/>
      <c r="AKP317" s="131"/>
      <c r="AKQ317" s="131"/>
      <c r="AKR317" s="131"/>
      <c r="AKS317" s="131"/>
      <c r="AKT317" s="131"/>
      <c r="AKU317" s="131"/>
      <c r="AKV317" s="131"/>
      <c r="AKW317" s="131"/>
      <c r="AKX317" s="131"/>
      <c r="AKY317" s="131"/>
      <c r="AKZ317" s="131"/>
      <c r="ALA317" s="131"/>
      <c r="ALB317" s="131"/>
      <c r="ALC317" s="131"/>
      <c r="ALD317" s="131"/>
      <c r="ALE317" s="131"/>
      <c r="ALF317" s="131"/>
      <c r="ALG317" s="131"/>
    </row>
    <row r="318" spans="1:995" s="25" customFormat="1" ht="155.25" customHeight="1">
      <c r="A318" s="22">
        <f>A316+1</f>
        <v>284</v>
      </c>
      <c r="B318" s="22" t="s">
        <v>10950</v>
      </c>
      <c r="C318" s="21" t="s">
        <v>26</v>
      </c>
      <c r="D318" s="23">
        <v>30</v>
      </c>
      <c r="E318" s="23" t="s">
        <v>10951</v>
      </c>
      <c r="F318" s="21">
        <v>2344006452</v>
      </c>
      <c r="G318" s="21" t="s">
        <v>10952</v>
      </c>
      <c r="H318" s="21" t="s">
        <v>10953</v>
      </c>
      <c r="I318" s="21" t="s">
        <v>9317</v>
      </c>
      <c r="J318" s="21" t="s">
        <v>31</v>
      </c>
      <c r="K318" s="22" t="s">
        <v>10954</v>
      </c>
      <c r="L318" s="21" t="s">
        <v>10955</v>
      </c>
      <c r="M318" s="21" t="s">
        <v>1041</v>
      </c>
      <c r="N318" s="21" t="s">
        <v>10956</v>
      </c>
      <c r="O318" s="21" t="s">
        <v>288</v>
      </c>
      <c r="P318" s="21" t="s">
        <v>4045</v>
      </c>
      <c r="Q318" s="22" t="s">
        <v>10957</v>
      </c>
      <c r="R318" s="21" t="s">
        <v>39</v>
      </c>
      <c r="S318" s="22" t="s">
        <v>6050</v>
      </c>
      <c r="T318" s="22" t="s">
        <v>10958</v>
      </c>
      <c r="U318" s="22" t="s">
        <v>10959</v>
      </c>
      <c r="V318" s="27" t="s">
        <v>6052</v>
      </c>
      <c r="W318" s="13"/>
    </row>
    <row r="319" spans="1:995" s="25" customFormat="1" ht="155.25" customHeight="1">
      <c r="A319" s="22">
        <f t="shared" ref="A319:A329" si="18">A318+1</f>
        <v>285</v>
      </c>
      <c r="B319" s="22" t="s">
        <v>10960</v>
      </c>
      <c r="C319" s="21" t="s">
        <v>26</v>
      </c>
      <c r="D319" s="23">
        <v>40</v>
      </c>
      <c r="E319" s="23" t="s">
        <v>10961</v>
      </c>
      <c r="F319" s="21">
        <v>2344011614</v>
      </c>
      <c r="G319" s="21" t="s">
        <v>10962</v>
      </c>
      <c r="H319" s="21" t="s">
        <v>6056</v>
      </c>
      <c r="I319" s="21" t="s">
        <v>9317</v>
      </c>
      <c r="J319" s="21" t="s">
        <v>31</v>
      </c>
      <c r="K319" s="22" t="s">
        <v>10954</v>
      </c>
      <c r="L319" s="21" t="s">
        <v>10963</v>
      </c>
      <c r="M319" s="21" t="s">
        <v>1041</v>
      </c>
      <c r="N319" s="21" t="s">
        <v>10956</v>
      </c>
      <c r="O319" s="21" t="s">
        <v>288</v>
      </c>
      <c r="P319" s="21" t="s">
        <v>10964</v>
      </c>
      <c r="Q319" s="22" t="s">
        <v>10965</v>
      </c>
      <c r="R319" s="21" t="s">
        <v>39</v>
      </c>
      <c r="S319" s="22" t="s">
        <v>6050</v>
      </c>
      <c r="T319" s="22" t="s">
        <v>10966</v>
      </c>
      <c r="U319" s="22" t="s">
        <v>4192</v>
      </c>
      <c r="V319" s="27" t="s">
        <v>6060</v>
      </c>
      <c r="W319" s="13"/>
    </row>
    <row r="320" spans="1:995" s="25" customFormat="1" ht="155.25" customHeight="1">
      <c r="A320" s="22">
        <f t="shared" si="18"/>
        <v>286</v>
      </c>
      <c r="B320" s="22" t="s">
        <v>10967</v>
      </c>
      <c r="C320" s="21" t="s">
        <v>26</v>
      </c>
      <c r="D320" s="23" t="s">
        <v>6062</v>
      </c>
      <c r="E320" s="23" t="s">
        <v>6062</v>
      </c>
      <c r="F320" s="21">
        <v>2344012456</v>
      </c>
      <c r="G320" s="21" t="s">
        <v>10968</v>
      </c>
      <c r="H320" s="21" t="s">
        <v>6064</v>
      </c>
      <c r="I320" s="21" t="s">
        <v>9317</v>
      </c>
      <c r="J320" s="21" t="s">
        <v>31</v>
      </c>
      <c r="K320" s="22" t="s">
        <v>49</v>
      </c>
      <c r="L320" s="21" t="s">
        <v>10963</v>
      </c>
      <c r="M320" s="21" t="s">
        <v>1041</v>
      </c>
      <c r="N320" s="21" t="s">
        <v>10956</v>
      </c>
      <c r="O320" s="21" t="s">
        <v>288</v>
      </c>
      <c r="P320" s="21" t="s">
        <v>4081</v>
      </c>
      <c r="Q320" s="26" t="s">
        <v>52</v>
      </c>
      <c r="R320" s="21" t="s">
        <v>39</v>
      </c>
      <c r="S320" s="22" t="s">
        <v>10969</v>
      </c>
      <c r="T320" s="22" t="s">
        <v>10970</v>
      </c>
      <c r="U320" s="22" t="s">
        <v>4192</v>
      </c>
      <c r="V320" s="27" t="s">
        <v>52</v>
      </c>
      <c r="W320" s="13"/>
    </row>
    <row r="321" spans="1:995" s="25" customFormat="1" ht="155.25" customHeight="1">
      <c r="A321" s="22">
        <f t="shared" si="18"/>
        <v>287</v>
      </c>
      <c r="B321" s="22" t="s">
        <v>10971</v>
      </c>
      <c r="C321" s="21" t="s">
        <v>26</v>
      </c>
      <c r="D321" s="23">
        <v>15</v>
      </c>
      <c r="E321" s="28" t="s">
        <v>10972</v>
      </c>
      <c r="F321" s="22">
        <v>2344012713</v>
      </c>
      <c r="G321" s="22" t="s">
        <v>10973</v>
      </c>
      <c r="H321" s="21" t="s">
        <v>6070</v>
      </c>
      <c r="I321" s="22" t="s">
        <v>9317</v>
      </c>
      <c r="J321" s="22" t="s">
        <v>31</v>
      </c>
      <c r="K321" s="21" t="s">
        <v>10954</v>
      </c>
      <c r="L321" s="22" t="s">
        <v>10963</v>
      </c>
      <c r="M321" s="22" t="s">
        <v>1041</v>
      </c>
      <c r="N321" s="22" t="s">
        <v>10956</v>
      </c>
      <c r="O321" s="21" t="s">
        <v>288</v>
      </c>
      <c r="P321" s="22" t="s">
        <v>8287</v>
      </c>
      <c r="Q321" s="22" t="s">
        <v>10974</v>
      </c>
      <c r="R321" s="21" t="s">
        <v>39</v>
      </c>
      <c r="S321" s="22" t="s">
        <v>6050</v>
      </c>
      <c r="T321" s="22" t="s">
        <v>6073</v>
      </c>
      <c r="U321" s="22" t="s">
        <v>4192</v>
      </c>
      <c r="V321" s="27" t="s">
        <v>6074</v>
      </c>
      <c r="W321" s="13"/>
    </row>
    <row r="322" spans="1:995" s="25" customFormat="1" ht="155.25" customHeight="1">
      <c r="A322" s="22">
        <f t="shared" si="18"/>
        <v>288</v>
      </c>
      <c r="B322" s="22" t="s">
        <v>10975</v>
      </c>
      <c r="C322" s="21" t="s">
        <v>26</v>
      </c>
      <c r="D322" s="23">
        <v>35</v>
      </c>
      <c r="E322" s="28" t="s">
        <v>10976</v>
      </c>
      <c r="F322" s="22">
        <v>2344011727</v>
      </c>
      <c r="G322" s="22" t="s">
        <v>10977</v>
      </c>
      <c r="H322" s="21" t="s">
        <v>6078</v>
      </c>
      <c r="I322" s="22" t="s">
        <v>9317</v>
      </c>
      <c r="J322" s="22" t="s">
        <v>31</v>
      </c>
      <c r="K322" s="22" t="s">
        <v>10954</v>
      </c>
      <c r="L322" s="22" t="s">
        <v>10978</v>
      </c>
      <c r="M322" s="22" t="s">
        <v>1041</v>
      </c>
      <c r="N322" s="22" t="s">
        <v>10956</v>
      </c>
      <c r="O322" s="21" t="s">
        <v>288</v>
      </c>
      <c r="P322" s="22" t="s">
        <v>1901</v>
      </c>
      <c r="Q322" s="22" t="s">
        <v>10979</v>
      </c>
      <c r="R322" s="21" t="s">
        <v>39</v>
      </c>
      <c r="S322" s="22" t="s">
        <v>6080</v>
      </c>
      <c r="T322" s="22" t="s">
        <v>10980</v>
      </c>
      <c r="U322" s="22" t="s">
        <v>4192</v>
      </c>
      <c r="V322" s="27" t="s">
        <v>6082</v>
      </c>
      <c r="W322" s="13"/>
    </row>
    <row r="323" spans="1:995" s="25" customFormat="1" ht="155.25" customHeight="1">
      <c r="A323" s="22">
        <f t="shared" si="18"/>
        <v>289</v>
      </c>
      <c r="B323" s="22" t="s">
        <v>10981</v>
      </c>
      <c r="C323" s="21" t="s">
        <v>26</v>
      </c>
      <c r="D323" s="23">
        <v>20</v>
      </c>
      <c r="E323" s="28" t="s">
        <v>10982</v>
      </c>
      <c r="F323" s="22">
        <v>2344010579</v>
      </c>
      <c r="G323" s="22" t="s">
        <v>10983</v>
      </c>
      <c r="H323" s="21" t="s">
        <v>6101</v>
      </c>
      <c r="I323" s="22" t="s">
        <v>9317</v>
      </c>
      <c r="J323" s="22" t="s">
        <v>31</v>
      </c>
      <c r="K323" s="22" t="s">
        <v>10984</v>
      </c>
      <c r="L323" s="22" t="s">
        <v>10985</v>
      </c>
      <c r="M323" s="22" t="s">
        <v>1041</v>
      </c>
      <c r="N323" s="22" t="s">
        <v>10956</v>
      </c>
      <c r="O323" s="21" t="s">
        <v>288</v>
      </c>
      <c r="P323" s="22" t="s">
        <v>4071</v>
      </c>
      <c r="Q323" s="22" t="s">
        <v>10986</v>
      </c>
      <c r="R323" s="21" t="s">
        <v>39</v>
      </c>
      <c r="S323" s="22" t="s">
        <v>10987</v>
      </c>
      <c r="T323" s="22" t="s">
        <v>10988</v>
      </c>
      <c r="U323" s="22" t="s">
        <v>4192</v>
      </c>
      <c r="V323" s="27" t="s">
        <v>3494</v>
      </c>
      <c r="W323" s="13"/>
    </row>
    <row r="324" spans="1:995" s="25" customFormat="1" ht="155.25" customHeight="1">
      <c r="A324" s="22">
        <f t="shared" si="18"/>
        <v>290</v>
      </c>
      <c r="B324" s="22" t="s">
        <v>10989</v>
      </c>
      <c r="C324" s="21" t="s">
        <v>26</v>
      </c>
      <c r="D324" s="23">
        <v>25</v>
      </c>
      <c r="E324" s="28" t="s">
        <v>10990</v>
      </c>
      <c r="F324" s="22" t="s">
        <v>6108</v>
      </c>
      <c r="G324" s="22" t="s">
        <v>10991</v>
      </c>
      <c r="H324" s="21" t="s">
        <v>6110</v>
      </c>
      <c r="I324" s="22" t="s">
        <v>9317</v>
      </c>
      <c r="J324" s="22" t="s">
        <v>31</v>
      </c>
      <c r="K324" s="22" t="s">
        <v>10954</v>
      </c>
      <c r="L324" s="22" t="s">
        <v>10963</v>
      </c>
      <c r="M324" s="22" t="s">
        <v>1041</v>
      </c>
      <c r="N324" s="22" t="s">
        <v>10956</v>
      </c>
      <c r="O324" s="21" t="s">
        <v>288</v>
      </c>
      <c r="P324" s="22" t="s">
        <v>1901</v>
      </c>
      <c r="Q324" s="22" t="s">
        <v>10992</v>
      </c>
      <c r="R324" s="21" t="s">
        <v>39</v>
      </c>
      <c r="S324" s="22" t="s">
        <v>10993</v>
      </c>
      <c r="T324" s="22" t="s">
        <v>10994</v>
      </c>
      <c r="U324" s="22" t="s">
        <v>4192</v>
      </c>
      <c r="V324" s="27" t="s">
        <v>2947</v>
      </c>
      <c r="W324" s="13"/>
    </row>
    <row r="325" spans="1:995" s="25" customFormat="1" ht="155.25" customHeight="1">
      <c r="A325" s="22">
        <f t="shared" si="18"/>
        <v>291</v>
      </c>
      <c r="B325" s="22" t="s">
        <v>10995</v>
      </c>
      <c r="C325" s="21" t="s">
        <v>26</v>
      </c>
      <c r="D325" s="23">
        <v>15</v>
      </c>
      <c r="E325" s="28" t="s">
        <v>10996</v>
      </c>
      <c r="F325" s="22">
        <v>2344012463</v>
      </c>
      <c r="G325" s="22" t="s">
        <v>10997</v>
      </c>
      <c r="H325" s="21" t="s">
        <v>10998</v>
      </c>
      <c r="I325" s="22" t="s">
        <v>9317</v>
      </c>
      <c r="J325" s="22" t="s">
        <v>31</v>
      </c>
      <c r="K325" s="22" t="s">
        <v>10999</v>
      </c>
      <c r="L325" s="22" t="s">
        <v>11000</v>
      </c>
      <c r="M325" s="22" t="s">
        <v>1041</v>
      </c>
      <c r="N325" s="22" t="s">
        <v>10956</v>
      </c>
      <c r="O325" s="21" t="s">
        <v>288</v>
      </c>
      <c r="P325" s="22" t="s">
        <v>11001</v>
      </c>
      <c r="Q325" s="22" t="s">
        <v>11002</v>
      </c>
      <c r="R325" s="21" t="s">
        <v>39</v>
      </c>
      <c r="S325" s="22" t="s">
        <v>10987</v>
      </c>
      <c r="T325" s="22" t="s">
        <v>11003</v>
      </c>
      <c r="U325" s="22" t="s">
        <v>10959</v>
      </c>
      <c r="V325" s="27" t="s">
        <v>3494</v>
      </c>
      <c r="W325" s="13"/>
    </row>
    <row r="326" spans="1:995" s="25" customFormat="1" ht="155.25" customHeight="1">
      <c r="A326" s="22">
        <f t="shared" si="18"/>
        <v>292</v>
      </c>
      <c r="B326" s="22" t="s">
        <v>11004</v>
      </c>
      <c r="C326" s="21" t="s">
        <v>26</v>
      </c>
      <c r="D326" s="23">
        <v>20</v>
      </c>
      <c r="E326" s="28" t="s">
        <v>11005</v>
      </c>
      <c r="F326" s="22">
        <v>2344011741</v>
      </c>
      <c r="G326" s="22" t="s">
        <v>11006</v>
      </c>
      <c r="H326" s="21" t="s">
        <v>11007</v>
      </c>
      <c r="I326" s="22" t="s">
        <v>9317</v>
      </c>
      <c r="J326" s="22" t="s">
        <v>31</v>
      </c>
      <c r="K326" s="22" t="s">
        <v>10984</v>
      </c>
      <c r="L326" s="22" t="s">
        <v>10963</v>
      </c>
      <c r="M326" s="22" t="s">
        <v>1041</v>
      </c>
      <c r="N326" s="22" t="s">
        <v>10956</v>
      </c>
      <c r="O326" s="21" t="s">
        <v>288</v>
      </c>
      <c r="P326" s="22" t="s">
        <v>3023</v>
      </c>
      <c r="Q326" s="22" t="s">
        <v>11008</v>
      </c>
      <c r="R326" s="21" t="s">
        <v>39</v>
      </c>
      <c r="S326" s="22" t="s">
        <v>10987</v>
      </c>
      <c r="T326" s="22" t="s">
        <v>6132</v>
      </c>
      <c r="U326" s="22" t="s">
        <v>4192</v>
      </c>
      <c r="V326" s="27" t="s">
        <v>3850</v>
      </c>
      <c r="W326" s="13"/>
    </row>
    <row r="327" spans="1:995" s="25" customFormat="1" ht="155.25" customHeight="1">
      <c r="A327" s="22">
        <f t="shared" si="18"/>
        <v>293</v>
      </c>
      <c r="B327" s="22" t="s">
        <v>11009</v>
      </c>
      <c r="C327" s="21" t="s">
        <v>26</v>
      </c>
      <c r="D327" s="23">
        <v>15</v>
      </c>
      <c r="E327" s="28" t="s">
        <v>11010</v>
      </c>
      <c r="F327" s="22">
        <v>2344011660</v>
      </c>
      <c r="G327" s="22" t="s">
        <v>11011</v>
      </c>
      <c r="H327" s="21" t="s">
        <v>6137</v>
      </c>
      <c r="I327" s="22" t="s">
        <v>9317</v>
      </c>
      <c r="J327" s="22" t="s">
        <v>31</v>
      </c>
      <c r="K327" s="21" t="s">
        <v>10984</v>
      </c>
      <c r="L327" s="22" t="s">
        <v>10963</v>
      </c>
      <c r="M327" s="22" t="s">
        <v>1041</v>
      </c>
      <c r="N327" s="22" t="s">
        <v>10956</v>
      </c>
      <c r="O327" s="21" t="s">
        <v>288</v>
      </c>
      <c r="P327" s="22" t="s">
        <v>1901</v>
      </c>
      <c r="Q327" s="22" t="s">
        <v>11012</v>
      </c>
      <c r="R327" s="21" t="s">
        <v>39</v>
      </c>
      <c r="S327" s="22" t="s">
        <v>10987</v>
      </c>
      <c r="T327" s="22" t="s">
        <v>11013</v>
      </c>
      <c r="U327" s="22" t="s">
        <v>4192</v>
      </c>
      <c r="V327" s="27" t="s">
        <v>6074</v>
      </c>
      <c r="W327" s="13"/>
    </row>
    <row r="328" spans="1:995" s="25" customFormat="1" ht="155.25" customHeight="1">
      <c r="A328" s="22">
        <f t="shared" si="18"/>
        <v>294</v>
      </c>
      <c r="B328" s="22" t="s">
        <v>11014</v>
      </c>
      <c r="C328" s="21" t="s">
        <v>26</v>
      </c>
      <c r="D328" s="23">
        <v>25</v>
      </c>
      <c r="E328" s="28" t="s">
        <v>11015</v>
      </c>
      <c r="F328" s="22" t="s">
        <v>11016</v>
      </c>
      <c r="G328" s="22" t="s">
        <v>11017</v>
      </c>
      <c r="H328" s="21" t="s">
        <v>6143</v>
      </c>
      <c r="I328" s="22" t="s">
        <v>9317</v>
      </c>
      <c r="J328" s="22" t="s">
        <v>31</v>
      </c>
      <c r="K328" s="22" t="s">
        <v>10954</v>
      </c>
      <c r="L328" s="22" t="s">
        <v>10963</v>
      </c>
      <c r="M328" s="22" t="s">
        <v>1041</v>
      </c>
      <c r="N328" s="22" t="s">
        <v>10956</v>
      </c>
      <c r="O328" s="21" t="s">
        <v>288</v>
      </c>
      <c r="P328" s="22" t="s">
        <v>11018</v>
      </c>
      <c r="Q328" s="22" t="s">
        <v>11019</v>
      </c>
      <c r="R328" s="21" t="s">
        <v>39</v>
      </c>
      <c r="S328" s="22" t="s">
        <v>6050</v>
      </c>
      <c r="T328" s="22" t="s">
        <v>11020</v>
      </c>
      <c r="U328" s="22" t="s">
        <v>4192</v>
      </c>
      <c r="V328" s="27" t="s">
        <v>6060</v>
      </c>
      <c r="W328" s="13"/>
    </row>
    <row r="329" spans="1:995" s="25" customFormat="1" ht="155.25" customHeight="1">
      <c r="A329" s="22">
        <f t="shared" si="18"/>
        <v>295</v>
      </c>
      <c r="B329" s="22" t="s">
        <v>11021</v>
      </c>
      <c r="C329" s="21" t="s">
        <v>26</v>
      </c>
      <c r="D329" s="23">
        <v>25</v>
      </c>
      <c r="E329" s="28" t="s">
        <v>11022</v>
      </c>
      <c r="F329" s="22">
        <v>2344011029</v>
      </c>
      <c r="G329" s="22" t="s">
        <v>11023</v>
      </c>
      <c r="H329" s="21" t="s">
        <v>11024</v>
      </c>
      <c r="I329" s="22" t="s">
        <v>9317</v>
      </c>
      <c r="J329" s="22" t="s">
        <v>31</v>
      </c>
      <c r="K329" s="22" t="s">
        <v>10954</v>
      </c>
      <c r="L329" s="22" t="s">
        <v>10963</v>
      </c>
      <c r="M329" s="22" t="s">
        <v>1041</v>
      </c>
      <c r="N329" s="22" t="s">
        <v>10956</v>
      </c>
      <c r="O329" s="21" t="s">
        <v>288</v>
      </c>
      <c r="P329" s="22" t="s">
        <v>3023</v>
      </c>
      <c r="Q329" s="22" t="s">
        <v>11025</v>
      </c>
      <c r="R329" s="21" t="s">
        <v>39</v>
      </c>
      <c r="S329" s="22" t="s">
        <v>6050</v>
      </c>
      <c r="T329" s="22" t="s">
        <v>6173</v>
      </c>
      <c r="U329" s="22" t="s">
        <v>4192</v>
      </c>
      <c r="V329" s="27" t="s">
        <v>6074</v>
      </c>
      <c r="W329" s="13"/>
    </row>
    <row r="330" spans="1:995" s="25" customFormat="1" ht="38.25" customHeight="1">
      <c r="A330" s="10" t="s">
        <v>6175</v>
      </c>
      <c r="B330" s="10"/>
      <c r="C330" s="10"/>
      <c r="D330" s="10"/>
      <c r="E330" s="10"/>
      <c r="F330" s="10"/>
      <c r="G330" s="10"/>
      <c r="H330" s="10"/>
      <c r="I330" s="10"/>
      <c r="J330" s="10"/>
      <c r="K330" s="10"/>
      <c r="L330" s="10"/>
      <c r="M330" s="10"/>
      <c r="N330" s="10"/>
      <c r="O330" s="10"/>
      <c r="P330" s="10"/>
      <c r="Q330" s="10"/>
      <c r="R330" s="10"/>
      <c r="S330" s="10"/>
      <c r="T330" s="10"/>
      <c r="U330" s="10"/>
      <c r="V330" s="10"/>
      <c r="W330" s="13"/>
      <c r="AJC330" s="131"/>
      <c r="AJD330" s="131"/>
      <c r="AJE330" s="131"/>
      <c r="AJF330" s="131"/>
      <c r="AJG330" s="131"/>
      <c r="AJH330" s="131"/>
      <c r="AJI330" s="131"/>
      <c r="AJJ330" s="131"/>
      <c r="AJK330" s="131"/>
      <c r="AJL330" s="131"/>
      <c r="AJM330" s="131"/>
      <c r="AJN330" s="131"/>
      <c r="AJO330" s="131"/>
      <c r="AJP330" s="131"/>
      <c r="AJQ330" s="131"/>
      <c r="AJR330" s="131"/>
      <c r="AJS330" s="131"/>
      <c r="AJT330" s="131"/>
      <c r="AJU330" s="131"/>
      <c r="AJV330" s="131"/>
      <c r="AJW330" s="131"/>
      <c r="AJX330" s="131"/>
      <c r="AJY330" s="131"/>
      <c r="AJZ330" s="131"/>
      <c r="AKA330" s="131"/>
      <c r="AKB330" s="131"/>
      <c r="AKC330" s="131"/>
      <c r="AKD330" s="131"/>
      <c r="AKE330" s="131"/>
      <c r="AKF330" s="131"/>
      <c r="AKG330" s="131"/>
      <c r="AKH330" s="131"/>
      <c r="AKI330" s="131"/>
      <c r="AKJ330" s="131"/>
      <c r="AKK330" s="131"/>
      <c r="AKL330" s="131"/>
      <c r="AKM330" s="131"/>
      <c r="AKN330" s="131"/>
      <c r="AKO330" s="131"/>
      <c r="AKP330" s="131"/>
      <c r="AKQ330" s="131"/>
      <c r="AKR330" s="131"/>
      <c r="AKS330" s="131"/>
      <c r="AKT330" s="131"/>
      <c r="AKU330" s="131"/>
      <c r="AKV330" s="131"/>
      <c r="AKW330" s="131"/>
      <c r="AKX330" s="131"/>
      <c r="AKY330" s="131"/>
      <c r="AKZ330" s="131"/>
      <c r="ALA330" s="131"/>
      <c r="ALB330" s="131"/>
      <c r="ALC330" s="131"/>
      <c r="ALD330" s="131"/>
      <c r="ALE330" s="131"/>
      <c r="ALF330" s="131"/>
      <c r="ALG330" s="131"/>
    </row>
    <row r="331" spans="1:995" s="25" customFormat="1" ht="155.25" customHeight="1">
      <c r="A331" s="22">
        <f>A329+1</f>
        <v>296</v>
      </c>
      <c r="B331" s="22" t="s">
        <v>11026</v>
      </c>
      <c r="C331" s="21" t="s">
        <v>26</v>
      </c>
      <c r="D331" s="21">
        <v>30</v>
      </c>
      <c r="E331" s="21" t="s">
        <v>11027</v>
      </c>
      <c r="F331" s="22">
        <v>2315078156</v>
      </c>
      <c r="G331" s="22" t="s">
        <v>11028</v>
      </c>
      <c r="H331" s="22" t="s">
        <v>11029</v>
      </c>
      <c r="I331" s="22" t="s">
        <v>9317</v>
      </c>
      <c r="J331" s="22" t="s">
        <v>31</v>
      </c>
      <c r="K331" s="27" t="s">
        <v>6180</v>
      </c>
      <c r="L331" s="22">
        <v>360.65</v>
      </c>
      <c r="M331" s="22" t="s">
        <v>287</v>
      </c>
      <c r="N331" s="22" t="s">
        <v>35</v>
      </c>
      <c r="O331" s="21" t="s">
        <v>288</v>
      </c>
      <c r="P331" s="22" t="s">
        <v>6181</v>
      </c>
      <c r="Q331" s="27" t="s">
        <v>11030</v>
      </c>
      <c r="R331" s="21" t="s">
        <v>39</v>
      </c>
      <c r="S331" s="21" t="s">
        <v>6183</v>
      </c>
      <c r="T331" s="21" t="s">
        <v>6184</v>
      </c>
      <c r="U331" s="22" t="s">
        <v>4192</v>
      </c>
      <c r="V331" s="22" t="s">
        <v>6185</v>
      </c>
      <c r="W331" s="13"/>
    </row>
    <row r="332" spans="1:995" s="25" customFormat="1" ht="155.25" customHeight="1">
      <c r="A332" s="22">
        <f t="shared" ref="A332:A367" si="19">A331+1</f>
        <v>297</v>
      </c>
      <c r="B332" s="22" t="s">
        <v>11031</v>
      </c>
      <c r="C332" s="21" t="s">
        <v>26</v>
      </c>
      <c r="D332" s="21">
        <v>30</v>
      </c>
      <c r="E332" s="21" t="s">
        <v>11032</v>
      </c>
      <c r="F332" s="21">
        <v>2315078170</v>
      </c>
      <c r="G332" s="21" t="s">
        <v>6188</v>
      </c>
      <c r="H332" s="22" t="s">
        <v>11033</v>
      </c>
      <c r="I332" s="21" t="s">
        <v>9317</v>
      </c>
      <c r="J332" s="21" t="s">
        <v>31</v>
      </c>
      <c r="K332" s="21" t="s">
        <v>6190</v>
      </c>
      <c r="L332" s="21">
        <v>360.65</v>
      </c>
      <c r="M332" s="21" t="s">
        <v>287</v>
      </c>
      <c r="N332" s="21" t="s">
        <v>35</v>
      </c>
      <c r="O332" s="21" t="s">
        <v>288</v>
      </c>
      <c r="P332" s="21" t="s">
        <v>6191</v>
      </c>
      <c r="Q332" s="21" t="s">
        <v>11034</v>
      </c>
      <c r="R332" s="21" t="s">
        <v>39</v>
      </c>
      <c r="S332" s="21" t="s">
        <v>6193</v>
      </c>
      <c r="T332" s="21" t="s">
        <v>6194</v>
      </c>
      <c r="U332" s="22" t="s">
        <v>4192</v>
      </c>
      <c r="V332" s="22" t="s">
        <v>793</v>
      </c>
      <c r="W332" s="13"/>
    </row>
    <row r="333" spans="1:995" s="25" customFormat="1" ht="155.25" customHeight="1">
      <c r="A333" s="22">
        <f t="shared" si="19"/>
        <v>298</v>
      </c>
      <c r="B333" s="22" t="s">
        <v>11035</v>
      </c>
      <c r="C333" s="21" t="s">
        <v>26</v>
      </c>
      <c r="D333" s="21">
        <v>35</v>
      </c>
      <c r="E333" s="21" t="s">
        <v>11036</v>
      </c>
      <c r="F333" s="21">
        <v>2315078188</v>
      </c>
      <c r="G333" s="21" t="s">
        <v>11037</v>
      </c>
      <c r="H333" s="22" t="s">
        <v>11038</v>
      </c>
      <c r="I333" s="21" t="s">
        <v>9317</v>
      </c>
      <c r="J333" s="21" t="s">
        <v>31</v>
      </c>
      <c r="K333" s="21" t="s">
        <v>1552</v>
      </c>
      <c r="L333" s="21">
        <v>360.65</v>
      </c>
      <c r="M333" s="21" t="s">
        <v>287</v>
      </c>
      <c r="N333" s="21" t="s">
        <v>35</v>
      </c>
      <c r="O333" s="21" t="s">
        <v>288</v>
      </c>
      <c r="P333" s="21" t="s">
        <v>6199</v>
      </c>
      <c r="Q333" s="21" t="s">
        <v>11039</v>
      </c>
      <c r="R333" s="21" t="s">
        <v>39</v>
      </c>
      <c r="S333" s="21" t="s">
        <v>6193</v>
      </c>
      <c r="T333" s="21" t="s">
        <v>6209</v>
      </c>
      <c r="U333" s="22" t="s">
        <v>4192</v>
      </c>
      <c r="V333" s="22" t="s">
        <v>793</v>
      </c>
      <c r="W333" s="13"/>
    </row>
    <row r="334" spans="1:995" s="25" customFormat="1" ht="155.25" customHeight="1">
      <c r="A334" s="22">
        <f t="shared" si="19"/>
        <v>299</v>
      </c>
      <c r="B334" s="22" t="s">
        <v>11040</v>
      </c>
      <c r="C334" s="21" t="s">
        <v>26</v>
      </c>
      <c r="D334" s="21">
        <v>40</v>
      </c>
      <c r="E334" s="21" t="s">
        <v>11041</v>
      </c>
      <c r="F334" s="21">
        <v>2315057766</v>
      </c>
      <c r="G334" s="21" t="s">
        <v>6204</v>
      </c>
      <c r="H334" s="22" t="s">
        <v>11042</v>
      </c>
      <c r="I334" s="21" t="s">
        <v>9317</v>
      </c>
      <c r="J334" s="21" t="s">
        <v>31</v>
      </c>
      <c r="K334" s="21" t="s">
        <v>6180</v>
      </c>
      <c r="L334" s="21">
        <v>360.65</v>
      </c>
      <c r="M334" s="21" t="s">
        <v>287</v>
      </c>
      <c r="N334" s="21" t="s">
        <v>35</v>
      </c>
      <c r="O334" s="21" t="s">
        <v>288</v>
      </c>
      <c r="P334" s="21" t="s">
        <v>6206</v>
      </c>
      <c r="Q334" s="21" t="s">
        <v>11043</v>
      </c>
      <c r="R334" s="21" t="s">
        <v>39</v>
      </c>
      <c r="S334" s="21" t="s">
        <v>6208</v>
      </c>
      <c r="T334" s="21" t="s">
        <v>6216</v>
      </c>
      <c r="U334" s="22" t="s">
        <v>4192</v>
      </c>
      <c r="V334" s="22" t="s">
        <v>4861</v>
      </c>
      <c r="W334" s="13"/>
    </row>
    <row r="335" spans="1:995" s="25" customFormat="1" ht="155.25" customHeight="1">
      <c r="A335" s="22">
        <f t="shared" si="19"/>
        <v>300</v>
      </c>
      <c r="B335" s="22" t="s">
        <v>11044</v>
      </c>
      <c r="C335" s="21" t="s">
        <v>26</v>
      </c>
      <c r="D335" s="21">
        <v>12</v>
      </c>
      <c r="E335" s="21" t="s">
        <v>11045</v>
      </c>
      <c r="F335" s="21">
        <v>2315057766</v>
      </c>
      <c r="G335" s="21" t="s">
        <v>11046</v>
      </c>
      <c r="H335" s="22" t="s">
        <v>11047</v>
      </c>
      <c r="I335" s="21" t="s">
        <v>9317</v>
      </c>
      <c r="J335" s="21" t="s">
        <v>31</v>
      </c>
      <c r="K335" s="21" t="s">
        <v>6180</v>
      </c>
      <c r="L335" s="21">
        <v>360.65</v>
      </c>
      <c r="M335" s="21" t="s">
        <v>287</v>
      </c>
      <c r="N335" s="21" t="s">
        <v>35</v>
      </c>
      <c r="O335" s="21" t="s">
        <v>288</v>
      </c>
      <c r="P335" s="21" t="s">
        <v>11048</v>
      </c>
      <c r="Q335" s="21" t="s">
        <v>11049</v>
      </c>
      <c r="R335" s="21" t="s">
        <v>39</v>
      </c>
      <c r="S335" s="21" t="s">
        <v>6208</v>
      </c>
      <c r="T335" s="21" t="s">
        <v>6223</v>
      </c>
      <c r="U335" s="22" t="s">
        <v>4192</v>
      </c>
      <c r="V335" s="22" t="s">
        <v>4861</v>
      </c>
      <c r="W335" s="13"/>
    </row>
    <row r="336" spans="1:995" s="25" customFormat="1" ht="155.25" customHeight="1">
      <c r="A336" s="22">
        <f t="shared" si="19"/>
        <v>301</v>
      </c>
      <c r="B336" s="22" t="s">
        <v>11050</v>
      </c>
      <c r="C336" s="21" t="s">
        <v>26</v>
      </c>
      <c r="D336" s="21">
        <v>15</v>
      </c>
      <c r="E336" s="21" t="s">
        <v>11051</v>
      </c>
      <c r="F336" s="21">
        <v>2315077931</v>
      </c>
      <c r="G336" s="21" t="s">
        <v>11052</v>
      </c>
      <c r="H336" s="22" t="s">
        <v>11053</v>
      </c>
      <c r="I336" s="21" t="s">
        <v>9317</v>
      </c>
      <c r="J336" s="21" t="s">
        <v>31</v>
      </c>
      <c r="K336" s="21" t="s">
        <v>6190</v>
      </c>
      <c r="L336" s="21">
        <v>360.65</v>
      </c>
      <c r="M336" s="21" t="s">
        <v>287</v>
      </c>
      <c r="N336" s="21" t="s">
        <v>35</v>
      </c>
      <c r="O336" s="21" t="s">
        <v>288</v>
      </c>
      <c r="P336" s="21" t="s">
        <v>11054</v>
      </c>
      <c r="Q336" s="21" t="s">
        <v>11055</v>
      </c>
      <c r="R336" s="21" t="s">
        <v>39</v>
      </c>
      <c r="S336" s="21" t="s">
        <v>6193</v>
      </c>
      <c r="T336" s="21" t="s">
        <v>6231</v>
      </c>
      <c r="U336" s="22" t="s">
        <v>4192</v>
      </c>
      <c r="V336" s="22" t="s">
        <v>825</v>
      </c>
      <c r="W336" s="13"/>
    </row>
    <row r="337" spans="1:23" s="25" customFormat="1" ht="155.25" customHeight="1">
      <c r="A337" s="22">
        <f t="shared" si="19"/>
        <v>302</v>
      </c>
      <c r="B337" s="22" t="s">
        <v>11056</v>
      </c>
      <c r="C337" s="21" t="s">
        <v>26</v>
      </c>
      <c r="D337" s="21">
        <v>30</v>
      </c>
      <c r="E337" s="21" t="s">
        <v>11057</v>
      </c>
      <c r="F337" s="21">
        <v>2315075839</v>
      </c>
      <c r="G337" s="21" t="s">
        <v>6219</v>
      </c>
      <c r="H337" s="22" t="s">
        <v>11058</v>
      </c>
      <c r="I337" s="21" t="s">
        <v>9317</v>
      </c>
      <c r="J337" s="21" t="s">
        <v>31</v>
      </c>
      <c r="K337" s="21" t="s">
        <v>6180</v>
      </c>
      <c r="L337" s="21">
        <v>360.65</v>
      </c>
      <c r="M337" s="21" t="s">
        <v>287</v>
      </c>
      <c r="N337" s="21" t="s">
        <v>35</v>
      </c>
      <c r="O337" s="21" t="s">
        <v>288</v>
      </c>
      <c r="P337" s="21" t="s">
        <v>6221</v>
      </c>
      <c r="Q337" s="21" t="s">
        <v>11059</v>
      </c>
      <c r="R337" s="21" t="s">
        <v>39</v>
      </c>
      <c r="S337" s="21" t="s">
        <v>6193</v>
      </c>
      <c r="T337" s="21" t="s">
        <v>6237</v>
      </c>
      <c r="U337" s="22" t="s">
        <v>4192</v>
      </c>
      <c r="V337" s="22" t="s">
        <v>6224</v>
      </c>
      <c r="W337" s="13"/>
    </row>
    <row r="338" spans="1:23" s="25" customFormat="1" ht="155.25" customHeight="1">
      <c r="A338" s="22">
        <f t="shared" si="19"/>
        <v>303</v>
      </c>
      <c r="B338" s="51" t="s">
        <v>11060</v>
      </c>
      <c r="C338" s="21" t="s">
        <v>26</v>
      </c>
      <c r="D338" s="21">
        <v>18</v>
      </c>
      <c r="E338" s="21" t="s">
        <v>11061</v>
      </c>
      <c r="F338" s="21">
        <v>2315078195</v>
      </c>
      <c r="G338" s="21" t="s">
        <v>11062</v>
      </c>
      <c r="H338" s="22" t="s">
        <v>11063</v>
      </c>
      <c r="I338" s="21" t="s">
        <v>9317</v>
      </c>
      <c r="J338" s="21" t="s">
        <v>31</v>
      </c>
      <c r="K338" s="21" t="s">
        <v>6180</v>
      </c>
      <c r="L338" s="21">
        <v>360.65</v>
      </c>
      <c r="M338" s="21" t="s">
        <v>287</v>
      </c>
      <c r="N338" s="21" t="s">
        <v>35</v>
      </c>
      <c r="O338" s="21" t="s">
        <v>288</v>
      </c>
      <c r="P338" s="21" t="s">
        <v>6229</v>
      </c>
      <c r="Q338" s="21" t="s">
        <v>11064</v>
      </c>
      <c r="R338" s="21" t="s">
        <v>39</v>
      </c>
      <c r="S338" s="21" t="s">
        <v>6193</v>
      </c>
      <c r="T338" s="21" t="s">
        <v>6244</v>
      </c>
      <c r="U338" s="22" t="s">
        <v>4192</v>
      </c>
      <c r="V338" s="22" t="s">
        <v>793</v>
      </c>
      <c r="W338" s="13"/>
    </row>
    <row r="339" spans="1:23" s="25" customFormat="1" ht="155.25" customHeight="1">
      <c r="A339" s="22">
        <f t="shared" si="19"/>
        <v>304</v>
      </c>
      <c r="B339" s="22" t="s">
        <v>11065</v>
      </c>
      <c r="C339" s="21" t="s">
        <v>26</v>
      </c>
      <c r="D339" s="21">
        <v>40</v>
      </c>
      <c r="E339" s="21" t="s">
        <v>11066</v>
      </c>
      <c r="F339" s="21">
        <v>2315080109</v>
      </c>
      <c r="G339" s="21" t="s">
        <v>11067</v>
      </c>
      <c r="H339" s="22" t="s">
        <v>11068</v>
      </c>
      <c r="I339" s="21" t="s">
        <v>11069</v>
      </c>
      <c r="J339" s="21" t="s">
        <v>3844</v>
      </c>
      <c r="K339" s="21" t="s">
        <v>32</v>
      </c>
      <c r="L339" s="21">
        <v>360.65</v>
      </c>
      <c r="M339" s="21" t="s">
        <v>11070</v>
      </c>
      <c r="N339" s="21" t="s">
        <v>2589</v>
      </c>
      <c r="O339" s="21" t="s">
        <v>36</v>
      </c>
      <c r="P339" s="21" t="s">
        <v>11071</v>
      </c>
      <c r="Q339" s="21" t="s">
        <v>11072</v>
      </c>
      <c r="R339" s="21" t="s">
        <v>1034</v>
      </c>
      <c r="S339" s="21" t="s">
        <v>6193</v>
      </c>
      <c r="T339" s="22" t="s">
        <v>11073</v>
      </c>
      <c r="U339" s="22" t="s">
        <v>4192</v>
      </c>
      <c r="V339" s="22" t="s">
        <v>6185</v>
      </c>
      <c r="W339" s="13"/>
    </row>
    <row r="340" spans="1:23" s="25" customFormat="1" ht="155.25" customHeight="1">
      <c r="A340" s="22">
        <f t="shared" si="19"/>
        <v>305</v>
      </c>
      <c r="B340" s="22" t="s">
        <v>11074</v>
      </c>
      <c r="C340" s="21" t="s">
        <v>26</v>
      </c>
      <c r="D340" s="21">
        <v>25</v>
      </c>
      <c r="E340" s="21" t="s">
        <v>11075</v>
      </c>
      <c r="F340" s="21">
        <v>2315088595</v>
      </c>
      <c r="G340" s="21" t="s">
        <v>11076</v>
      </c>
      <c r="H340" s="22" t="s">
        <v>11077</v>
      </c>
      <c r="I340" s="21" t="s">
        <v>9317</v>
      </c>
      <c r="J340" s="21" t="s">
        <v>31</v>
      </c>
      <c r="K340" s="21" t="s">
        <v>6180</v>
      </c>
      <c r="L340" s="21">
        <v>360.65</v>
      </c>
      <c r="M340" s="21" t="s">
        <v>287</v>
      </c>
      <c r="N340" s="21" t="s">
        <v>35</v>
      </c>
      <c r="O340" s="21" t="s">
        <v>288</v>
      </c>
      <c r="P340" s="21" t="s">
        <v>11078</v>
      </c>
      <c r="Q340" s="21" t="s">
        <v>11079</v>
      </c>
      <c r="R340" s="21" t="s">
        <v>39</v>
      </c>
      <c r="S340" s="21" t="s">
        <v>6193</v>
      </c>
      <c r="T340" s="21" t="s">
        <v>6259</v>
      </c>
      <c r="U340" s="22" t="s">
        <v>4192</v>
      </c>
      <c r="V340" s="22" t="s">
        <v>793</v>
      </c>
      <c r="W340" s="13"/>
    </row>
    <row r="341" spans="1:23" s="25" customFormat="1" ht="155.25" customHeight="1">
      <c r="A341" s="22">
        <f t="shared" si="19"/>
        <v>306</v>
      </c>
      <c r="B341" s="22" t="s">
        <v>11080</v>
      </c>
      <c r="C341" s="21" t="s">
        <v>26</v>
      </c>
      <c r="D341" s="21">
        <v>30</v>
      </c>
      <c r="E341" s="21" t="s">
        <v>11081</v>
      </c>
      <c r="F341" s="21">
        <v>2315078212</v>
      </c>
      <c r="G341" s="21" t="s">
        <v>6247</v>
      </c>
      <c r="H341" s="22" t="s">
        <v>11082</v>
      </c>
      <c r="I341" s="21" t="s">
        <v>9317</v>
      </c>
      <c r="J341" s="21" t="s">
        <v>31</v>
      </c>
      <c r="K341" s="21" t="s">
        <v>32</v>
      </c>
      <c r="L341" s="21">
        <v>360.65</v>
      </c>
      <c r="M341" s="21" t="s">
        <v>287</v>
      </c>
      <c r="N341" s="21" t="s">
        <v>35</v>
      </c>
      <c r="O341" s="21" t="s">
        <v>288</v>
      </c>
      <c r="P341" s="21" t="s">
        <v>6249</v>
      </c>
      <c r="Q341" s="21" t="s">
        <v>11083</v>
      </c>
      <c r="R341" s="21" t="s">
        <v>39</v>
      </c>
      <c r="S341" s="21" t="s">
        <v>6208</v>
      </c>
      <c r="T341" s="21" t="s">
        <v>6268</v>
      </c>
      <c r="U341" s="22" t="s">
        <v>4192</v>
      </c>
      <c r="V341" s="22" t="s">
        <v>6252</v>
      </c>
      <c r="W341" s="13"/>
    </row>
    <row r="342" spans="1:23" s="25" customFormat="1" ht="155.25" customHeight="1">
      <c r="A342" s="22">
        <f t="shared" si="19"/>
        <v>307</v>
      </c>
      <c r="B342" s="22" t="s">
        <v>11084</v>
      </c>
      <c r="C342" s="21" t="s">
        <v>26</v>
      </c>
      <c r="D342" s="21">
        <v>15</v>
      </c>
      <c r="E342" s="21" t="s">
        <v>11085</v>
      </c>
      <c r="F342" s="21">
        <v>231507777</v>
      </c>
      <c r="G342" s="21" t="s">
        <v>6255</v>
      </c>
      <c r="H342" s="22" t="s">
        <v>11086</v>
      </c>
      <c r="I342" s="21" t="s">
        <v>9317</v>
      </c>
      <c r="J342" s="21" t="s">
        <v>31</v>
      </c>
      <c r="K342" s="21" t="s">
        <v>6190</v>
      </c>
      <c r="L342" s="21">
        <v>360.65</v>
      </c>
      <c r="M342" s="21" t="s">
        <v>287</v>
      </c>
      <c r="N342" s="21" t="s">
        <v>35</v>
      </c>
      <c r="O342" s="21" t="s">
        <v>288</v>
      </c>
      <c r="P342" s="21" t="s">
        <v>6257</v>
      </c>
      <c r="Q342" s="21" t="s">
        <v>11087</v>
      </c>
      <c r="R342" s="21" t="s">
        <v>39</v>
      </c>
      <c r="S342" s="21" t="s">
        <v>6208</v>
      </c>
      <c r="T342" s="21" t="s">
        <v>6275</v>
      </c>
      <c r="U342" s="22" t="s">
        <v>4192</v>
      </c>
      <c r="V342" s="22" t="s">
        <v>6260</v>
      </c>
      <c r="W342" s="13"/>
    </row>
    <row r="343" spans="1:23" s="25" customFormat="1" ht="155.25" customHeight="1">
      <c r="A343" s="22">
        <f t="shared" si="19"/>
        <v>308</v>
      </c>
      <c r="B343" s="22" t="s">
        <v>11088</v>
      </c>
      <c r="C343" s="21" t="s">
        <v>26</v>
      </c>
      <c r="D343" s="21">
        <v>15</v>
      </c>
      <c r="E343" s="21" t="s">
        <v>11089</v>
      </c>
      <c r="F343" s="21">
        <v>2315089197</v>
      </c>
      <c r="G343" s="21" t="s">
        <v>11090</v>
      </c>
      <c r="H343" s="22" t="s">
        <v>11091</v>
      </c>
      <c r="I343" s="21" t="s">
        <v>9317</v>
      </c>
      <c r="J343" s="21" t="s">
        <v>31</v>
      </c>
      <c r="K343" s="21" t="s">
        <v>6190</v>
      </c>
      <c r="L343" s="21">
        <v>360.65</v>
      </c>
      <c r="M343" s="21" t="s">
        <v>287</v>
      </c>
      <c r="N343" s="21" t="s">
        <v>35</v>
      </c>
      <c r="O343" s="21" t="s">
        <v>288</v>
      </c>
      <c r="P343" s="21" t="s">
        <v>6265</v>
      </c>
      <c r="Q343" s="21" t="s">
        <v>11092</v>
      </c>
      <c r="R343" s="21" t="s">
        <v>39</v>
      </c>
      <c r="S343" s="21" t="s">
        <v>6267</v>
      </c>
      <c r="T343" s="21" t="s">
        <v>6282</v>
      </c>
      <c r="U343" s="22" t="s">
        <v>4192</v>
      </c>
      <c r="V343" s="22" t="s">
        <v>2172</v>
      </c>
      <c r="W343" s="13"/>
    </row>
    <row r="344" spans="1:23" s="25" customFormat="1" ht="155.25" customHeight="1">
      <c r="A344" s="22">
        <f t="shared" si="19"/>
        <v>309</v>
      </c>
      <c r="B344" s="22" t="s">
        <v>11093</v>
      </c>
      <c r="C344" s="21" t="s">
        <v>26</v>
      </c>
      <c r="D344" s="21">
        <v>25</v>
      </c>
      <c r="E344" s="21" t="s">
        <v>11094</v>
      </c>
      <c r="F344" s="21">
        <v>2315078237</v>
      </c>
      <c r="G344" s="21" t="s">
        <v>11095</v>
      </c>
      <c r="H344" s="22" t="s">
        <v>11096</v>
      </c>
      <c r="I344" s="21" t="s">
        <v>9317</v>
      </c>
      <c r="J344" s="21" t="s">
        <v>31</v>
      </c>
      <c r="K344" s="21" t="s">
        <v>6190</v>
      </c>
      <c r="L344" s="21">
        <v>360.65</v>
      </c>
      <c r="M344" s="21" t="s">
        <v>287</v>
      </c>
      <c r="N344" s="21" t="s">
        <v>35</v>
      </c>
      <c r="O344" s="21" t="s">
        <v>288</v>
      </c>
      <c r="P344" s="21" t="s">
        <v>11097</v>
      </c>
      <c r="Q344" s="21" t="s">
        <v>11098</v>
      </c>
      <c r="R344" s="21" t="s">
        <v>39</v>
      </c>
      <c r="S344" s="21" t="s">
        <v>6208</v>
      </c>
      <c r="T344" s="21" t="s">
        <v>6290</v>
      </c>
      <c r="U344" s="22" t="s">
        <v>4192</v>
      </c>
      <c r="V344" s="22" t="s">
        <v>2172</v>
      </c>
      <c r="W344" s="13"/>
    </row>
    <row r="345" spans="1:23" s="25" customFormat="1" ht="155.25" customHeight="1">
      <c r="A345" s="22">
        <f t="shared" si="19"/>
        <v>310</v>
      </c>
      <c r="B345" s="22" t="s">
        <v>11099</v>
      </c>
      <c r="C345" s="21" t="s">
        <v>26</v>
      </c>
      <c r="D345" s="21">
        <v>25</v>
      </c>
      <c r="E345" s="21" t="s">
        <v>11100</v>
      </c>
      <c r="F345" s="21">
        <v>2315078244</v>
      </c>
      <c r="G345" s="21" t="s">
        <v>6278</v>
      </c>
      <c r="H345" s="22" t="s">
        <v>11101</v>
      </c>
      <c r="I345" s="21" t="s">
        <v>9317</v>
      </c>
      <c r="J345" s="21" t="s">
        <v>31</v>
      </c>
      <c r="K345" s="21" t="s">
        <v>6190</v>
      </c>
      <c r="L345" s="21">
        <v>360.65</v>
      </c>
      <c r="M345" s="21" t="s">
        <v>287</v>
      </c>
      <c r="N345" s="21" t="s">
        <v>35</v>
      </c>
      <c r="O345" s="21" t="s">
        <v>288</v>
      </c>
      <c r="P345" s="21" t="s">
        <v>11102</v>
      </c>
      <c r="Q345" s="21" t="s">
        <v>11103</v>
      </c>
      <c r="R345" s="21" t="s">
        <v>39</v>
      </c>
      <c r="S345" s="21" t="s">
        <v>6208</v>
      </c>
      <c r="T345" s="21" t="s">
        <v>6298</v>
      </c>
      <c r="U345" s="22" t="s">
        <v>4192</v>
      </c>
      <c r="V345" s="22" t="s">
        <v>6283</v>
      </c>
      <c r="W345" s="13"/>
    </row>
    <row r="346" spans="1:23" s="25" customFormat="1" ht="155.25" customHeight="1">
      <c r="A346" s="22">
        <f t="shared" si="19"/>
        <v>311</v>
      </c>
      <c r="B346" s="22" t="s">
        <v>11104</v>
      </c>
      <c r="C346" s="21" t="s">
        <v>26</v>
      </c>
      <c r="D346" s="21">
        <v>35</v>
      </c>
      <c r="E346" s="21" t="s">
        <v>11105</v>
      </c>
      <c r="F346" s="21">
        <v>2315062607</v>
      </c>
      <c r="G346" s="21" t="s">
        <v>11106</v>
      </c>
      <c r="H346" s="22" t="s">
        <v>11107</v>
      </c>
      <c r="I346" s="21" t="s">
        <v>9317</v>
      </c>
      <c r="J346" s="21" t="s">
        <v>31</v>
      </c>
      <c r="K346" s="21" t="s">
        <v>6180</v>
      </c>
      <c r="L346" s="21">
        <v>360.65</v>
      </c>
      <c r="M346" s="21" t="s">
        <v>287</v>
      </c>
      <c r="N346" s="21" t="s">
        <v>35</v>
      </c>
      <c r="O346" s="21" t="s">
        <v>288</v>
      </c>
      <c r="P346" s="21" t="s">
        <v>6288</v>
      </c>
      <c r="Q346" s="21" t="s">
        <v>11108</v>
      </c>
      <c r="R346" s="21" t="s">
        <v>39</v>
      </c>
      <c r="S346" s="21" t="s">
        <v>6193</v>
      </c>
      <c r="T346" s="21" t="s">
        <v>6305</v>
      </c>
      <c r="U346" s="22" t="s">
        <v>4192</v>
      </c>
      <c r="V346" s="22" t="s">
        <v>2152</v>
      </c>
      <c r="W346" s="13"/>
    </row>
    <row r="347" spans="1:23" s="25" customFormat="1" ht="155.25" customHeight="1">
      <c r="A347" s="22">
        <f t="shared" si="19"/>
        <v>312</v>
      </c>
      <c r="B347" s="22" t="s">
        <v>11109</v>
      </c>
      <c r="C347" s="22" t="s">
        <v>26</v>
      </c>
      <c r="D347" s="21">
        <v>25</v>
      </c>
      <c r="E347" s="21" t="s">
        <v>11110</v>
      </c>
      <c r="F347" s="21">
        <v>2315070541</v>
      </c>
      <c r="G347" s="21" t="s">
        <v>11111</v>
      </c>
      <c r="H347" s="22" t="s">
        <v>11112</v>
      </c>
      <c r="I347" s="21" t="s">
        <v>9317</v>
      </c>
      <c r="J347" s="21" t="s">
        <v>31</v>
      </c>
      <c r="K347" s="21" t="s">
        <v>32</v>
      </c>
      <c r="L347" s="21">
        <v>360.65</v>
      </c>
      <c r="M347" s="21" t="s">
        <v>287</v>
      </c>
      <c r="N347" s="21" t="s">
        <v>35</v>
      </c>
      <c r="O347" s="21" t="s">
        <v>288</v>
      </c>
      <c r="P347" s="21" t="s">
        <v>6295</v>
      </c>
      <c r="Q347" s="21" t="s">
        <v>11113</v>
      </c>
      <c r="R347" s="21" t="s">
        <v>39</v>
      </c>
      <c r="S347" s="21" t="s">
        <v>6297</v>
      </c>
      <c r="T347" s="21" t="s">
        <v>6313</v>
      </c>
      <c r="U347" s="22" t="s">
        <v>4192</v>
      </c>
      <c r="V347" s="22" t="s">
        <v>6185</v>
      </c>
      <c r="W347" s="13"/>
    </row>
    <row r="348" spans="1:23" s="25" customFormat="1" ht="155.25" customHeight="1">
      <c r="A348" s="22">
        <f t="shared" si="19"/>
        <v>313</v>
      </c>
      <c r="B348" s="22" t="s">
        <v>11114</v>
      </c>
      <c r="C348" s="21" t="s">
        <v>26</v>
      </c>
      <c r="D348" s="21">
        <v>20</v>
      </c>
      <c r="E348" s="21" t="s">
        <v>11115</v>
      </c>
      <c r="F348" s="21">
        <v>2315077890</v>
      </c>
      <c r="G348" s="21" t="s">
        <v>11116</v>
      </c>
      <c r="H348" s="22" t="s">
        <v>11117</v>
      </c>
      <c r="I348" s="21" t="s">
        <v>9317</v>
      </c>
      <c r="J348" s="21" t="s">
        <v>31</v>
      </c>
      <c r="K348" s="21" t="s">
        <v>6180</v>
      </c>
      <c r="L348" s="21">
        <v>360.65</v>
      </c>
      <c r="M348" s="21" t="s">
        <v>287</v>
      </c>
      <c r="N348" s="21" t="s">
        <v>35</v>
      </c>
      <c r="O348" s="21" t="s">
        <v>288</v>
      </c>
      <c r="P348" s="21" t="s">
        <v>6303</v>
      </c>
      <c r="Q348" s="21" t="s">
        <v>11118</v>
      </c>
      <c r="R348" s="21" t="s">
        <v>39</v>
      </c>
      <c r="S348" s="21" t="s">
        <v>6193</v>
      </c>
      <c r="T348" s="21" t="s">
        <v>6319</v>
      </c>
      <c r="U348" s="22" t="s">
        <v>4192</v>
      </c>
      <c r="V348" s="22" t="s">
        <v>5943</v>
      </c>
      <c r="W348" s="13"/>
    </row>
    <row r="349" spans="1:23" s="25" customFormat="1" ht="155.25" customHeight="1">
      <c r="A349" s="22">
        <f t="shared" si="19"/>
        <v>314</v>
      </c>
      <c r="B349" s="22" t="s">
        <v>11119</v>
      </c>
      <c r="C349" s="21" t="s">
        <v>26</v>
      </c>
      <c r="D349" s="21">
        <v>55</v>
      </c>
      <c r="E349" s="21" t="s">
        <v>11120</v>
      </c>
      <c r="F349" s="21">
        <v>2315077890</v>
      </c>
      <c r="G349" s="21" t="s">
        <v>11121</v>
      </c>
      <c r="H349" s="22" t="s">
        <v>11122</v>
      </c>
      <c r="I349" s="21" t="s">
        <v>9317</v>
      </c>
      <c r="J349" s="21" t="s">
        <v>31</v>
      </c>
      <c r="K349" s="21" t="s">
        <v>6180</v>
      </c>
      <c r="L349" s="21">
        <v>360.65</v>
      </c>
      <c r="M349" s="21" t="s">
        <v>287</v>
      </c>
      <c r="N349" s="21" t="s">
        <v>35</v>
      </c>
      <c r="O349" s="21" t="s">
        <v>288</v>
      </c>
      <c r="P349" s="21" t="s">
        <v>6303</v>
      </c>
      <c r="Q349" s="21" t="s">
        <v>11123</v>
      </c>
      <c r="R349" s="21" t="s">
        <v>39</v>
      </c>
      <c r="S349" s="21" t="s">
        <v>6193</v>
      </c>
      <c r="T349" s="21" t="s">
        <v>6326</v>
      </c>
      <c r="U349" s="22" t="s">
        <v>4192</v>
      </c>
      <c r="V349" s="22" t="s">
        <v>5943</v>
      </c>
      <c r="W349" s="13"/>
    </row>
    <row r="350" spans="1:23" s="25" customFormat="1" ht="155.25" customHeight="1">
      <c r="A350" s="22">
        <f t="shared" si="19"/>
        <v>315</v>
      </c>
      <c r="B350" s="22" t="s">
        <v>11124</v>
      </c>
      <c r="C350" s="21" t="s">
        <v>26</v>
      </c>
      <c r="D350" s="21">
        <v>30</v>
      </c>
      <c r="E350" s="21" t="s">
        <v>11125</v>
      </c>
      <c r="F350" s="21">
        <v>2315041533</v>
      </c>
      <c r="G350" s="21" t="s">
        <v>11126</v>
      </c>
      <c r="H350" s="22" t="s">
        <v>11127</v>
      </c>
      <c r="I350" s="21" t="s">
        <v>9317</v>
      </c>
      <c r="J350" s="21" t="s">
        <v>31</v>
      </c>
      <c r="K350" s="21" t="s">
        <v>1552</v>
      </c>
      <c r="L350" s="21">
        <v>360.65</v>
      </c>
      <c r="M350" s="21" t="s">
        <v>287</v>
      </c>
      <c r="N350" s="21" t="s">
        <v>35</v>
      </c>
      <c r="O350" s="21" t="s">
        <v>288</v>
      </c>
      <c r="P350" s="21" t="s">
        <v>11128</v>
      </c>
      <c r="Q350" s="21" t="s">
        <v>11129</v>
      </c>
      <c r="R350" s="21" t="s">
        <v>39</v>
      </c>
      <c r="S350" s="21" t="s">
        <v>6312</v>
      </c>
      <c r="T350" s="21" t="s">
        <v>6334</v>
      </c>
      <c r="U350" s="22" t="s">
        <v>4192</v>
      </c>
      <c r="V350" s="22" t="s">
        <v>6185</v>
      </c>
      <c r="W350" s="13"/>
    </row>
    <row r="351" spans="1:23" s="25" customFormat="1" ht="155.25" customHeight="1">
      <c r="A351" s="22">
        <f t="shared" si="19"/>
        <v>316</v>
      </c>
      <c r="B351" s="22" t="s">
        <v>11130</v>
      </c>
      <c r="C351" s="21" t="s">
        <v>26</v>
      </c>
      <c r="D351" s="21">
        <v>35</v>
      </c>
      <c r="E351" s="21" t="s">
        <v>11131</v>
      </c>
      <c r="F351" s="21">
        <v>2315078251</v>
      </c>
      <c r="G351" s="21" t="s">
        <v>11132</v>
      </c>
      <c r="H351" s="22" t="s">
        <v>11133</v>
      </c>
      <c r="I351" s="21" t="s">
        <v>9317</v>
      </c>
      <c r="J351" s="21" t="s">
        <v>31</v>
      </c>
      <c r="K351" s="21" t="s">
        <v>6190</v>
      </c>
      <c r="L351" s="21">
        <v>360.65</v>
      </c>
      <c r="M351" s="21" t="s">
        <v>287</v>
      </c>
      <c r="N351" s="21" t="s">
        <v>11134</v>
      </c>
      <c r="O351" s="21" t="s">
        <v>288</v>
      </c>
      <c r="P351" s="21" t="s">
        <v>11135</v>
      </c>
      <c r="Q351" s="21" t="s">
        <v>11136</v>
      </c>
      <c r="R351" s="21" t="s">
        <v>39</v>
      </c>
      <c r="S351" s="21" t="s">
        <v>6208</v>
      </c>
      <c r="T351" s="21" t="s">
        <v>6349</v>
      </c>
      <c r="U351" s="22" t="s">
        <v>4192</v>
      </c>
      <c r="V351" s="22" t="s">
        <v>6320</v>
      </c>
      <c r="W351" s="13"/>
    </row>
    <row r="352" spans="1:23" s="25" customFormat="1" ht="155.25" customHeight="1">
      <c r="A352" s="22">
        <f t="shared" si="19"/>
        <v>317</v>
      </c>
      <c r="B352" s="22" t="s">
        <v>11137</v>
      </c>
      <c r="C352" s="21" t="s">
        <v>26</v>
      </c>
      <c r="D352" s="21">
        <v>40</v>
      </c>
      <c r="E352" s="21" t="s">
        <v>11138</v>
      </c>
      <c r="F352" s="21">
        <v>2315078269</v>
      </c>
      <c r="G352" s="21" t="s">
        <v>11139</v>
      </c>
      <c r="H352" s="22" t="s">
        <v>11140</v>
      </c>
      <c r="I352" s="21" t="s">
        <v>9317</v>
      </c>
      <c r="J352" s="21" t="s">
        <v>31</v>
      </c>
      <c r="K352" s="21" t="s">
        <v>6180</v>
      </c>
      <c r="L352" s="21">
        <v>360.65</v>
      </c>
      <c r="M352" s="21" t="s">
        <v>287</v>
      </c>
      <c r="N352" s="21" t="s">
        <v>35</v>
      </c>
      <c r="O352" s="21" t="s">
        <v>288</v>
      </c>
      <c r="P352" s="21" t="s">
        <v>6071</v>
      </c>
      <c r="Q352" s="21" t="s">
        <v>11141</v>
      </c>
      <c r="R352" s="21" t="s">
        <v>39</v>
      </c>
      <c r="S352" s="21" t="s">
        <v>6208</v>
      </c>
      <c r="T352" s="21" t="s">
        <v>6357</v>
      </c>
      <c r="U352" s="22" t="s">
        <v>4192</v>
      </c>
      <c r="V352" s="22" t="s">
        <v>825</v>
      </c>
      <c r="W352" s="13"/>
    </row>
    <row r="353" spans="1:23" s="25" customFormat="1" ht="155.25" customHeight="1">
      <c r="A353" s="22">
        <f t="shared" si="19"/>
        <v>318</v>
      </c>
      <c r="B353" s="22" t="s">
        <v>11142</v>
      </c>
      <c r="C353" s="21" t="s">
        <v>26</v>
      </c>
      <c r="D353" s="21">
        <v>10</v>
      </c>
      <c r="E353" s="21" t="s">
        <v>11143</v>
      </c>
      <c r="F353" s="21">
        <v>2315078276</v>
      </c>
      <c r="G353" s="21" t="s">
        <v>11144</v>
      </c>
      <c r="H353" s="22" t="s">
        <v>11145</v>
      </c>
      <c r="I353" s="21" t="s">
        <v>9317</v>
      </c>
      <c r="J353" s="21" t="s">
        <v>31</v>
      </c>
      <c r="K353" s="21" t="s">
        <v>6180</v>
      </c>
      <c r="L353" s="21">
        <v>360.65</v>
      </c>
      <c r="M353" s="21" t="s">
        <v>287</v>
      </c>
      <c r="N353" s="21" t="s">
        <v>35</v>
      </c>
      <c r="O353" s="21" t="s">
        <v>288</v>
      </c>
      <c r="P353" s="21" t="s">
        <v>11146</v>
      </c>
      <c r="Q353" s="21" t="s">
        <v>11147</v>
      </c>
      <c r="R353" s="21" t="s">
        <v>39</v>
      </c>
      <c r="S353" s="21" t="s">
        <v>6333</v>
      </c>
      <c r="T353" s="21" t="s">
        <v>6366</v>
      </c>
      <c r="U353" s="22" t="s">
        <v>4192</v>
      </c>
      <c r="V353" s="22" t="s">
        <v>557</v>
      </c>
      <c r="W353" s="13"/>
    </row>
    <row r="354" spans="1:23" s="25" customFormat="1" ht="155.25" customHeight="1">
      <c r="A354" s="22">
        <f t="shared" si="19"/>
        <v>319</v>
      </c>
      <c r="B354" s="22" t="s">
        <v>11148</v>
      </c>
      <c r="C354" s="21" t="s">
        <v>26</v>
      </c>
      <c r="D354" s="21">
        <v>35</v>
      </c>
      <c r="E354" s="21" t="s">
        <v>11149</v>
      </c>
      <c r="F354" s="21">
        <v>2315074930</v>
      </c>
      <c r="G354" s="21" t="s">
        <v>11150</v>
      </c>
      <c r="H354" s="22" t="s">
        <v>11151</v>
      </c>
      <c r="I354" s="21" t="s">
        <v>9317</v>
      </c>
      <c r="J354" s="21" t="s">
        <v>31</v>
      </c>
      <c r="K354" s="21" t="s">
        <v>6180</v>
      </c>
      <c r="L354" s="21">
        <v>360.65</v>
      </c>
      <c r="M354" s="21" t="s">
        <v>287</v>
      </c>
      <c r="N354" s="21" t="s">
        <v>1760</v>
      </c>
      <c r="O354" s="21" t="s">
        <v>288</v>
      </c>
      <c r="P354" s="21" t="s">
        <v>6339</v>
      </c>
      <c r="Q354" s="21" t="s">
        <v>11152</v>
      </c>
      <c r="R354" s="21" t="s">
        <v>39</v>
      </c>
      <c r="S354" s="21" t="s">
        <v>6341</v>
      </c>
      <c r="T354" s="21" t="s">
        <v>6375</v>
      </c>
      <c r="U354" s="22" t="s">
        <v>4192</v>
      </c>
      <c r="V354" s="22" t="s">
        <v>5943</v>
      </c>
      <c r="W354" s="13"/>
    </row>
    <row r="355" spans="1:23" s="25" customFormat="1" ht="155.25" customHeight="1">
      <c r="A355" s="22">
        <f t="shared" si="19"/>
        <v>320</v>
      </c>
      <c r="B355" s="22" t="s">
        <v>11153</v>
      </c>
      <c r="C355" s="21" t="s">
        <v>26</v>
      </c>
      <c r="D355" s="21">
        <v>30</v>
      </c>
      <c r="E355" s="21" t="s">
        <v>11154</v>
      </c>
      <c r="F355" s="21">
        <v>2315078283</v>
      </c>
      <c r="G355" s="21" t="s">
        <v>6345</v>
      </c>
      <c r="H355" s="22" t="s">
        <v>11155</v>
      </c>
      <c r="I355" s="21" t="s">
        <v>9317</v>
      </c>
      <c r="J355" s="21" t="s">
        <v>31</v>
      </c>
      <c r="K355" s="21" t="s">
        <v>32</v>
      </c>
      <c r="L355" s="21">
        <v>360.65</v>
      </c>
      <c r="M355" s="21" t="s">
        <v>287</v>
      </c>
      <c r="N355" s="21" t="s">
        <v>1760</v>
      </c>
      <c r="O355" s="21" t="s">
        <v>288</v>
      </c>
      <c r="P355" s="21" t="s">
        <v>11156</v>
      </c>
      <c r="Q355" s="21" t="s">
        <v>11157</v>
      </c>
      <c r="R355" s="21" t="s">
        <v>39</v>
      </c>
      <c r="S355" s="21" t="s">
        <v>6208</v>
      </c>
      <c r="T355" s="21" t="s">
        <v>6382</v>
      </c>
      <c r="U355" s="22" t="s">
        <v>4192</v>
      </c>
      <c r="V355" s="22" t="s">
        <v>6350</v>
      </c>
      <c r="W355" s="13"/>
    </row>
    <row r="356" spans="1:23" s="25" customFormat="1" ht="155.25" customHeight="1">
      <c r="A356" s="22">
        <f t="shared" si="19"/>
        <v>321</v>
      </c>
      <c r="B356" s="22" t="s">
        <v>11158</v>
      </c>
      <c r="C356" s="21" t="s">
        <v>26</v>
      </c>
      <c r="D356" s="21">
        <v>40</v>
      </c>
      <c r="E356" s="21" t="s">
        <v>11159</v>
      </c>
      <c r="F356" s="21">
        <v>2315078290</v>
      </c>
      <c r="G356" s="21" t="s">
        <v>11160</v>
      </c>
      <c r="H356" s="22" t="s">
        <v>11161</v>
      </c>
      <c r="I356" s="21" t="s">
        <v>9317</v>
      </c>
      <c r="J356" s="21" t="s">
        <v>31</v>
      </c>
      <c r="K356" s="21" t="s">
        <v>6180</v>
      </c>
      <c r="L356" s="21">
        <v>360.65</v>
      </c>
      <c r="M356" s="21" t="s">
        <v>287</v>
      </c>
      <c r="N356" s="21" t="s">
        <v>35</v>
      </c>
      <c r="O356" s="21" t="s">
        <v>288</v>
      </c>
      <c r="P356" s="21" t="s">
        <v>6355</v>
      </c>
      <c r="Q356" s="21" t="s">
        <v>11162</v>
      </c>
      <c r="R356" s="21" t="s">
        <v>39</v>
      </c>
      <c r="S356" s="21" t="s">
        <v>6193</v>
      </c>
      <c r="T356" s="21" t="s">
        <v>6390</v>
      </c>
      <c r="U356" s="22" t="s">
        <v>4192</v>
      </c>
      <c r="V356" s="22" t="s">
        <v>6358</v>
      </c>
      <c r="W356" s="13"/>
    </row>
    <row r="357" spans="1:23" s="25" customFormat="1" ht="155.25" customHeight="1">
      <c r="A357" s="22">
        <f t="shared" si="19"/>
        <v>322</v>
      </c>
      <c r="B357" s="22" t="s">
        <v>11163</v>
      </c>
      <c r="C357" s="21" t="s">
        <v>26</v>
      </c>
      <c r="D357" s="21">
        <v>55</v>
      </c>
      <c r="E357" s="21" t="s">
        <v>11164</v>
      </c>
      <c r="F357" s="21">
        <v>2315078300</v>
      </c>
      <c r="G357" s="21" t="s">
        <v>11165</v>
      </c>
      <c r="H357" s="22" t="s">
        <v>11166</v>
      </c>
      <c r="I357" s="21" t="s">
        <v>9317</v>
      </c>
      <c r="J357" s="21" t="s">
        <v>31</v>
      </c>
      <c r="K357" s="21" t="s">
        <v>6180</v>
      </c>
      <c r="L357" s="21">
        <v>360.65</v>
      </c>
      <c r="M357" s="21" t="s">
        <v>287</v>
      </c>
      <c r="N357" s="21" t="s">
        <v>35</v>
      </c>
      <c r="O357" s="21" t="s">
        <v>288</v>
      </c>
      <c r="P357" s="21">
        <v>1991</v>
      </c>
      <c r="Q357" s="21" t="s">
        <v>11167</v>
      </c>
      <c r="R357" s="22" t="s">
        <v>11168</v>
      </c>
      <c r="S357" s="21" t="s">
        <v>6193</v>
      </c>
      <c r="T357" s="21" t="s">
        <v>6397</v>
      </c>
      <c r="U357" s="22" t="s">
        <v>4192</v>
      </c>
      <c r="V357" s="22" t="s">
        <v>6367</v>
      </c>
      <c r="W357" s="13"/>
    </row>
    <row r="358" spans="1:23" s="25" customFormat="1" ht="155.25" customHeight="1">
      <c r="A358" s="22">
        <f t="shared" si="19"/>
        <v>323</v>
      </c>
      <c r="B358" s="51" t="s">
        <v>11169</v>
      </c>
      <c r="C358" s="21" t="s">
        <v>26</v>
      </c>
      <c r="D358" s="21">
        <v>30</v>
      </c>
      <c r="E358" s="21" t="s">
        <v>11170</v>
      </c>
      <c r="F358" s="21">
        <v>2315078300</v>
      </c>
      <c r="G358" s="21" t="s">
        <v>11171</v>
      </c>
      <c r="H358" s="22" t="s">
        <v>11172</v>
      </c>
      <c r="I358" s="21" t="s">
        <v>9317</v>
      </c>
      <c r="J358" s="21" t="s">
        <v>31</v>
      </c>
      <c r="K358" s="21" t="s">
        <v>6180</v>
      </c>
      <c r="L358" s="21">
        <v>360.65</v>
      </c>
      <c r="M358" s="21" t="s">
        <v>287</v>
      </c>
      <c r="N358" s="21" t="s">
        <v>35</v>
      </c>
      <c r="O358" s="21" t="s">
        <v>288</v>
      </c>
      <c r="P358" s="21" t="s">
        <v>6363</v>
      </c>
      <c r="Q358" s="21" t="s">
        <v>11173</v>
      </c>
      <c r="R358" s="21" t="s">
        <v>39</v>
      </c>
      <c r="S358" s="21" t="s">
        <v>6193</v>
      </c>
      <c r="T358" s="21" t="s">
        <v>6403</v>
      </c>
      <c r="U358" s="22" t="s">
        <v>4192</v>
      </c>
      <c r="V358" s="22" t="s">
        <v>6367</v>
      </c>
      <c r="W358" s="13"/>
    </row>
    <row r="359" spans="1:23" s="25" customFormat="1" ht="155.25" customHeight="1">
      <c r="A359" s="22">
        <f t="shared" si="19"/>
        <v>324</v>
      </c>
      <c r="B359" s="22" t="s">
        <v>11174</v>
      </c>
      <c r="C359" s="21" t="s">
        <v>26</v>
      </c>
      <c r="D359" s="21">
        <v>15</v>
      </c>
      <c r="E359" s="21" t="s">
        <v>11175</v>
      </c>
      <c r="F359" s="21">
        <v>2315074987</v>
      </c>
      <c r="G359" s="21" t="s">
        <v>6370</v>
      </c>
      <c r="H359" s="22" t="s">
        <v>11176</v>
      </c>
      <c r="I359" s="21" t="s">
        <v>9317</v>
      </c>
      <c r="J359" s="21" t="s">
        <v>31</v>
      </c>
      <c r="K359" s="21" t="s">
        <v>32</v>
      </c>
      <c r="L359" s="21">
        <v>360.65</v>
      </c>
      <c r="M359" s="21" t="s">
        <v>287</v>
      </c>
      <c r="N359" s="21" t="s">
        <v>35</v>
      </c>
      <c r="O359" s="21" t="s">
        <v>288</v>
      </c>
      <c r="P359" s="21" t="s">
        <v>809</v>
      </c>
      <c r="Q359" s="21" t="s">
        <v>11177</v>
      </c>
      <c r="R359" s="21" t="s">
        <v>39</v>
      </c>
      <c r="S359" s="21" t="s">
        <v>6374</v>
      </c>
      <c r="T359" s="21" t="s">
        <v>6410</v>
      </c>
      <c r="U359" s="22" t="s">
        <v>4192</v>
      </c>
      <c r="V359" s="22" t="s">
        <v>4861</v>
      </c>
      <c r="W359" s="13"/>
    </row>
    <row r="360" spans="1:23" s="25" customFormat="1" ht="155.25" customHeight="1">
      <c r="A360" s="22">
        <f t="shared" si="19"/>
        <v>325</v>
      </c>
      <c r="B360" s="22" t="s">
        <v>11178</v>
      </c>
      <c r="C360" s="21" t="s">
        <v>26</v>
      </c>
      <c r="D360" s="21">
        <v>25</v>
      </c>
      <c r="E360" s="21" t="s">
        <v>11179</v>
      </c>
      <c r="F360" s="21">
        <v>2315078318</v>
      </c>
      <c r="G360" s="21" t="s">
        <v>11180</v>
      </c>
      <c r="H360" s="22" t="s">
        <v>11181</v>
      </c>
      <c r="I360" s="21" t="s">
        <v>9317</v>
      </c>
      <c r="J360" s="21" t="s">
        <v>31</v>
      </c>
      <c r="K360" s="21" t="s">
        <v>32</v>
      </c>
      <c r="L360" s="21">
        <v>360.65</v>
      </c>
      <c r="M360" s="21" t="s">
        <v>287</v>
      </c>
      <c r="N360" s="21" t="s">
        <v>35</v>
      </c>
      <c r="O360" s="21" t="s">
        <v>288</v>
      </c>
      <c r="P360" s="21" t="s">
        <v>11182</v>
      </c>
      <c r="Q360" s="21" t="s">
        <v>11183</v>
      </c>
      <c r="R360" s="21" t="s">
        <v>39</v>
      </c>
      <c r="S360" s="21" t="s">
        <v>6374</v>
      </c>
      <c r="T360" s="21" t="s">
        <v>6417</v>
      </c>
      <c r="U360" s="22" t="s">
        <v>4192</v>
      </c>
      <c r="V360" s="22" t="s">
        <v>6383</v>
      </c>
      <c r="W360" s="13"/>
    </row>
    <row r="361" spans="1:23" s="25" customFormat="1" ht="155.25" customHeight="1">
      <c r="A361" s="22">
        <f t="shared" si="19"/>
        <v>326</v>
      </c>
      <c r="B361" s="22" t="s">
        <v>11184</v>
      </c>
      <c r="C361" s="21" t="s">
        <v>26</v>
      </c>
      <c r="D361" s="21">
        <v>20</v>
      </c>
      <c r="E361" s="21" t="s">
        <v>11185</v>
      </c>
      <c r="F361" s="21">
        <v>2315089246</v>
      </c>
      <c r="G361" s="21" t="s">
        <v>6386</v>
      </c>
      <c r="H361" s="22" t="s">
        <v>11186</v>
      </c>
      <c r="I361" s="21" t="s">
        <v>9317</v>
      </c>
      <c r="J361" s="21" t="s">
        <v>31</v>
      </c>
      <c r="K361" s="21" t="s">
        <v>6190</v>
      </c>
      <c r="L361" s="21">
        <v>360.65</v>
      </c>
      <c r="M361" s="21" t="s">
        <v>287</v>
      </c>
      <c r="N361" s="21" t="s">
        <v>35</v>
      </c>
      <c r="O361" s="21" t="s">
        <v>288</v>
      </c>
      <c r="P361" s="21" t="s">
        <v>6388</v>
      </c>
      <c r="Q361" s="21" t="s">
        <v>11187</v>
      </c>
      <c r="R361" s="21" t="s">
        <v>39</v>
      </c>
      <c r="S361" s="21" t="s">
        <v>6193</v>
      </c>
      <c r="T361" s="21" t="s">
        <v>6425</v>
      </c>
      <c r="U361" s="22" t="s">
        <v>4192</v>
      </c>
      <c r="V361" s="22" t="s">
        <v>783</v>
      </c>
      <c r="W361" s="13"/>
    </row>
    <row r="362" spans="1:23" s="25" customFormat="1" ht="155.25" customHeight="1">
      <c r="A362" s="22">
        <f t="shared" si="19"/>
        <v>327</v>
      </c>
      <c r="B362" s="22" t="s">
        <v>11188</v>
      </c>
      <c r="C362" s="21" t="s">
        <v>26</v>
      </c>
      <c r="D362" s="21">
        <v>35</v>
      </c>
      <c r="E362" s="21" t="s">
        <v>11189</v>
      </c>
      <c r="F362" s="21">
        <v>2315089704</v>
      </c>
      <c r="G362" s="21" t="s">
        <v>11190</v>
      </c>
      <c r="H362" s="22" t="s">
        <v>11191</v>
      </c>
      <c r="I362" s="21" t="s">
        <v>9317</v>
      </c>
      <c r="J362" s="21" t="s">
        <v>31</v>
      </c>
      <c r="K362" s="21" t="s">
        <v>6180</v>
      </c>
      <c r="L362" s="21">
        <v>360.65</v>
      </c>
      <c r="M362" s="21" t="s">
        <v>287</v>
      </c>
      <c r="N362" s="21" t="s">
        <v>35</v>
      </c>
      <c r="O362" s="21" t="s">
        <v>288</v>
      </c>
      <c r="P362" s="21" t="s">
        <v>6395</v>
      </c>
      <c r="Q362" s="21" t="s">
        <v>11192</v>
      </c>
      <c r="R362" s="21" t="s">
        <v>39</v>
      </c>
      <c r="S362" s="21" t="s">
        <v>6193</v>
      </c>
      <c r="T362" s="21" t="s">
        <v>11193</v>
      </c>
      <c r="U362" s="22" t="s">
        <v>4192</v>
      </c>
      <c r="V362" s="22" t="s">
        <v>557</v>
      </c>
      <c r="W362" s="13"/>
    </row>
    <row r="363" spans="1:23" s="25" customFormat="1" ht="155.25" customHeight="1">
      <c r="A363" s="22">
        <f t="shared" si="19"/>
        <v>328</v>
      </c>
      <c r="B363" s="22" t="s">
        <v>11194</v>
      </c>
      <c r="C363" s="21" t="s">
        <v>26</v>
      </c>
      <c r="D363" s="21">
        <v>10</v>
      </c>
      <c r="E363" s="21" t="s">
        <v>11195</v>
      </c>
      <c r="F363" s="21">
        <v>2315666711</v>
      </c>
      <c r="G363" s="21" t="s">
        <v>11196</v>
      </c>
      <c r="H363" s="22" t="s">
        <v>11197</v>
      </c>
      <c r="I363" s="21" t="s">
        <v>9317</v>
      </c>
      <c r="J363" s="21" t="s">
        <v>31</v>
      </c>
      <c r="K363" s="21" t="s">
        <v>6180</v>
      </c>
      <c r="L363" s="21">
        <v>360.65</v>
      </c>
      <c r="M363" s="21" t="s">
        <v>287</v>
      </c>
      <c r="N363" s="21" t="s">
        <v>35</v>
      </c>
      <c r="O363" s="21" t="s">
        <v>288</v>
      </c>
      <c r="P363" s="21">
        <v>2019</v>
      </c>
      <c r="Q363" s="21" t="s">
        <v>11198</v>
      </c>
      <c r="R363" s="21" t="s">
        <v>39</v>
      </c>
      <c r="S363" s="21" t="s">
        <v>6193</v>
      </c>
      <c r="T363" s="21" t="s">
        <v>11199</v>
      </c>
      <c r="U363" s="22" t="s">
        <v>4192</v>
      </c>
      <c r="V363" s="22" t="s">
        <v>567</v>
      </c>
      <c r="W363" s="13"/>
    </row>
    <row r="364" spans="1:23" s="25" customFormat="1" ht="155.25" customHeight="1">
      <c r="A364" s="22">
        <f t="shared" si="19"/>
        <v>329</v>
      </c>
      <c r="B364" s="22" t="s">
        <v>11200</v>
      </c>
      <c r="C364" s="21" t="s">
        <v>26</v>
      </c>
      <c r="D364" s="21">
        <v>40</v>
      </c>
      <c r="E364" s="21" t="s">
        <v>11201</v>
      </c>
      <c r="F364" s="21">
        <v>2315666711</v>
      </c>
      <c r="G364" s="21" t="s">
        <v>6400</v>
      </c>
      <c r="H364" s="22" t="s">
        <v>11202</v>
      </c>
      <c r="I364" s="21" t="s">
        <v>9317</v>
      </c>
      <c r="J364" s="21" t="s">
        <v>31</v>
      </c>
      <c r="K364" s="21" t="s">
        <v>6180</v>
      </c>
      <c r="L364" s="21">
        <v>360.65</v>
      </c>
      <c r="M364" s="21" t="s">
        <v>287</v>
      </c>
      <c r="N364" s="21" t="s">
        <v>35</v>
      </c>
      <c r="O364" s="21" t="s">
        <v>288</v>
      </c>
      <c r="P364" s="21" t="s">
        <v>530</v>
      </c>
      <c r="Q364" s="21" t="s">
        <v>11203</v>
      </c>
      <c r="R364" s="21" t="s">
        <v>39</v>
      </c>
      <c r="S364" s="21" t="s">
        <v>6193</v>
      </c>
      <c r="T364" s="21" t="s">
        <v>11204</v>
      </c>
      <c r="U364" s="22" t="s">
        <v>4192</v>
      </c>
      <c r="V364" s="22" t="s">
        <v>567</v>
      </c>
      <c r="W364" s="13"/>
    </row>
    <row r="365" spans="1:23" s="25" customFormat="1" ht="155.25" customHeight="1">
      <c r="A365" s="22">
        <f t="shared" si="19"/>
        <v>330</v>
      </c>
      <c r="B365" s="51" t="s">
        <v>11205</v>
      </c>
      <c r="C365" s="21" t="s">
        <v>26</v>
      </c>
      <c r="D365" s="21">
        <v>40</v>
      </c>
      <c r="E365" s="21" t="s">
        <v>11206</v>
      </c>
      <c r="F365" s="21">
        <v>2315077875</v>
      </c>
      <c r="G365" s="21" t="s">
        <v>11207</v>
      </c>
      <c r="H365" s="22" t="s">
        <v>11208</v>
      </c>
      <c r="I365" s="21" t="s">
        <v>9317</v>
      </c>
      <c r="J365" s="21" t="s">
        <v>31</v>
      </c>
      <c r="K365" s="21" t="s">
        <v>6180</v>
      </c>
      <c r="L365" s="21">
        <v>360.65</v>
      </c>
      <c r="M365" s="21" t="s">
        <v>287</v>
      </c>
      <c r="N365" s="21" t="s">
        <v>11209</v>
      </c>
      <c r="O365" s="21" t="s">
        <v>288</v>
      </c>
      <c r="P365" s="21" t="s">
        <v>5069</v>
      </c>
      <c r="Q365" s="21" t="s">
        <v>11210</v>
      </c>
      <c r="R365" s="51" t="s">
        <v>6409</v>
      </c>
      <c r="S365" s="21" t="s">
        <v>6193</v>
      </c>
      <c r="T365" s="21" t="s">
        <v>6410</v>
      </c>
      <c r="U365" s="22" t="s">
        <v>4192</v>
      </c>
      <c r="V365" s="22" t="s">
        <v>762</v>
      </c>
      <c r="W365" s="13"/>
    </row>
    <row r="366" spans="1:23" s="25" customFormat="1" ht="155.25" customHeight="1">
      <c r="A366" s="22">
        <f t="shared" si="19"/>
        <v>331</v>
      </c>
      <c r="B366" s="22" t="s">
        <v>11211</v>
      </c>
      <c r="C366" s="21" t="s">
        <v>26</v>
      </c>
      <c r="D366" s="21">
        <v>40</v>
      </c>
      <c r="E366" s="21" t="s">
        <v>11212</v>
      </c>
      <c r="F366" s="21">
        <v>2315060825</v>
      </c>
      <c r="G366" s="21" t="s">
        <v>11213</v>
      </c>
      <c r="H366" s="22" t="s">
        <v>11214</v>
      </c>
      <c r="I366" s="21" t="s">
        <v>9317</v>
      </c>
      <c r="J366" s="21" t="s">
        <v>31</v>
      </c>
      <c r="K366" s="21" t="s">
        <v>1156</v>
      </c>
      <c r="L366" s="21">
        <v>360.65</v>
      </c>
      <c r="M366" s="21" t="s">
        <v>287</v>
      </c>
      <c r="N366" s="21" t="s">
        <v>35</v>
      </c>
      <c r="O366" s="21" t="s">
        <v>288</v>
      </c>
      <c r="P366" s="21" t="s">
        <v>6415</v>
      </c>
      <c r="Q366" s="21" t="s">
        <v>11215</v>
      </c>
      <c r="R366" s="21" t="s">
        <v>39</v>
      </c>
      <c r="S366" s="21" t="s">
        <v>6193</v>
      </c>
      <c r="T366" s="21" t="s">
        <v>6417</v>
      </c>
      <c r="U366" s="22" t="s">
        <v>4192</v>
      </c>
      <c r="V366" s="22" t="s">
        <v>6418</v>
      </c>
      <c r="W366" s="13"/>
    </row>
    <row r="367" spans="1:23" s="25" customFormat="1" ht="155.25" customHeight="1">
      <c r="A367" s="22">
        <f t="shared" si="19"/>
        <v>332</v>
      </c>
      <c r="B367" s="22" t="s">
        <v>11216</v>
      </c>
      <c r="C367" s="21" t="s">
        <v>26</v>
      </c>
      <c r="D367" s="21">
        <v>30</v>
      </c>
      <c r="E367" s="21" t="s">
        <v>6420</v>
      </c>
      <c r="F367" s="21">
        <v>2315059026</v>
      </c>
      <c r="G367" s="21" t="s">
        <v>6421</v>
      </c>
      <c r="H367" s="22" t="s">
        <v>11217</v>
      </c>
      <c r="I367" s="21" t="s">
        <v>9317</v>
      </c>
      <c r="J367" s="21" t="s">
        <v>31</v>
      </c>
      <c r="K367" s="21" t="s">
        <v>1156</v>
      </c>
      <c r="L367" s="21">
        <v>360.65</v>
      </c>
      <c r="M367" s="21" t="s">
        <v>287</v>
      </c>
      <c r="N367" s="21" t="s">
        <v>35</v>
      </c>
      <c r="O367" s="21" t="s">
        <v>288</v>
      </c>
      <c r="P367" s="21" t="s">
        <v>6423</v>
      </c>
      <c r="Q367" s="21" t="s">
        <v>11218</v>
      </c>
      <c r="R367" s="21" t="s">
        <v>39</v>
      </c>
      <c r="S367" s="21" t="s">
        <v>6193</v>
      </c>
      <c r="T367" s="21" t="s">
        <v>6425</v>
      </c>
      <c r="U367" s="22" t="s">
        <v>4192</v>
      </c>
      <c r="V367" s="22" t="s">
        <v>2172</v>
      </c>
      <c r="W367" s="13"/>
    </row>
    <row r="368" spans="1:23" s="25" customFormat="1" ht="63" customHeight="1">
      <c r="A368" s="10" t="s">
        <v>6426</v>
      </c>
      <c r="B368" s="10"/>
      <c r="C368" s="10"/>
      <c r="D368" s="10"/>
      <c r="E368" s="10"/>
      <c r="F368" s="10"/>
      <c r="G368" s="10"/>
      <c r="H368" s="10"/>
      <c r="I368" s="10"/>
      <c r="J368" s="10"/>
      <c r="K368" s="10"/>
      <c r="L368" s="10"/>
      <c r="M368" s="10"/>
      <c r="N368" s="10"/>
      <c r="O368" s="10"/>
      <c r="P368" s="10"/>
      <c r="Q368" s="10"/>
      <c r="R368" s="10"/>
      <c r="S368" s="10"/>
      <c r="T368" s="10"/>
      <c r="U368" s="10"/>
      <c r="V368" s="10"/>
      <c r="W368" s="13"/>
    </row>
    <row r="369" spans="1:1024" s="25" customFormat="1" ht="155.25" customHeight="1">
      <c r="A369" s="22">
        <f>A367+1</f>
        <v>333</v>
      </c>
      <c r="B369" s="22" t="s">
        <v>11219</v>
      </c>
      <c r="C369" s="21" t="s">
        <v>26</v>
      </c>
      <c r="D369" s="21">
        <v>30</v>
      </c>
      <c r="E369" s="22" t="s">
        <v>11220</v>
      </c>
      <c r="F369" s="22">
        <v>2345008195</v>
      </c>
      <c r="G369" s="22" t="s">
        <v>11221</v>
      </c>
      <c r="H369" s="22" t="s">
        <v>11222</v>
      </c>
      <c r="I369" s="22" t="s">
        <v>9317</v>
      </c>
      <c r="J369" s="22" t="s">
        <v>31</v>
      </c>
      <c r="K369" s="22" t="s">
        <v>1768</v>
      </c>
      <c r="L369" s="22" t="s">
        <v>11223</v>
      </c>
      <c r="M369" s="22" t="s">
        <v>1041</v>
      </c>
      <c r="N369" s="22" t="s">
        <v>11224</v>
      </c>
      <c r="O369" s="21" t="s">
        <v>288</v>
      </c>
      <c r="P369" s="22">
        <v>2021</v>
      </c>
      <c r="Q369" s="27" t="s">
        <v>11225</v>
      </c>
      <c r="R369" s="21" t="s">
        <v>39</v>
      </c>
      <c r="S369" s="22" t="s">
        <v>11226</v>
      </c>
      <c r="T369" s="22" t="s">
        <v>11227</v>
      </c>
      <c r="U369" s="22" t="s">
        <v>4192</v>
      </c>
      <c r="V369" s="27" t="s">
        <v>9884</v>
      </c>
      <c r="W369" s="13"/>
    </row>
    <row r="370" spans="1:1024" s="96" customFormat="1" ht="155.25" customHeight="1">
      <c r="A370" s="71">
        <f>A369+1</f>
        <v>334</v>
      </c>
      <c r="B370" s="22" t="s">
        <v>11228</v>
      </c>
      <c r="C370" s="22" t="s">
        <v>26</v>
      </c>
      <c r="D370" s="22">
        <v>20</v>
      </c>
      <c r="E370" s="22" t="s">
        <v>6464</v>
      </c>
      <c r="F370" s="22">
        <v>2345008269</v>
      </c>
      <c r="G370" s="22" t="s">
        <v>6465</v>
      </c>
      <c r="H370" s="22" t="s">
        <v>6466</v>
      </c>
      <c r="I370" s="22" t="s">
        <v>9317</v>
      </c>
      <c r="J370" s="22" t="s">
        <v>31</v>
      </c>
      <c r="K370" s="22" t="s">
        <v>1768</v>
      </c>
      <c r="L370" s="22">
        <v>215</v>
      </c>
      <c r="M370" s="22" t="s">
        <v>1041</v>
      </c>
      <c r="N370" s="22" t="s">
        <v>35</v>
      </c>
      <c r="O370" s="22" t="s">
        <v>288</v>
      </c>
      <c r="P370" s="22">
        <v>2022</v>
      </c>
      <c r="Q370" s="22" t="s">
        <v>11229</v>
      </c>
      <c r="R370" s="22" t="s">
        <v>39</v>
      </c>
      <c r="S370" s="22" t="s">
        <v>6469</v>
      </c>
      <c r="T370" s="22" t="s">
        <v>6470</v>
      </c>
      <c r="U370" s="22" t="s">
        <v>4192</v>
      </c>
      <c r="V370" s="22" t="s">
        <v>1004</v>
      </c>
      <c r="W370" s="13"/>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c r="IC370" s="25"/>
      <c r="ID370" s="25"/>
      <c r="IE370" s="25"/>
      <c r="IF370" s="25"/>
      <c r="IG370" s="25"/>
      <c r="IH370" s="25"/>
      <c r="II370" s="25"/>
      <c r="IJ370" s="25"/>
      <c r="IK370" s="25"/>
      <c r="IL370" s="25"/>
      <c r="IM370" s="25"/>
      <c r="IN370" s="25"/>
      <c r="IO370" s="25"/>
      <c r="IP370" s="25"/>
      <c r="IQ370" s="25"/>
      <c r="IR370" s="25"/>
      <c r="IS370" s="25"/>
      <c r="IT370" s="25"/>
      <c r="IU370" s="25"/>
      <c r="IV370" s="25"/>
      <c r="IW370" s="25"/>
      <c r="IX370" s="25"/>
      <c r="IY370" s="25"/>
      <c r="IZ370" s="25"/>
      <c r="JA370" s="25"/>
      <c r="JB370" s="25"/>
      <c r="JC370" s="25"/>
      <c r="JD370" s="25"/>
      <c r="JE370" s="25"/>
      <c r="JF370" s="25"/>
      <c r="JG370" s="25"/>
      <c r="JH370" s="25"/>
      <c r="JI370" s="25"/>
      <c r="JJ370" s="25"/>
      <c r="JK370" s="25"/>
      <c r="JL370" s="25"/>
      <c r="JM370" s="25"/>
      <c r="JN370" s="25"/>
      <c r="JO370" s="25"/>
      <c r="JP370" s="25"/>
      <c r="JQ370" s="25"/>
      <c r="JR370" s="25"/>
      <c r="JS370" s="25"/>
      <c r="JT370" s="25"/>
      <c r="JU370" s="25"/>
      <c r="JV370" s="25"/>
      <c r="JW370" s="25"/>
      <c r="JX370" s="25"/>
      <c r="JY370" s="25"/>
      <c r="JZ370" s="25"/>
      <c r="KA370" s="25"/>
      <c r="KB370" s="25"/>
      <c r="KC370" s="25"/>
      <c r="KD370" s="25"/>
      <c r="KE370" s="25"/>
      <c r="KF370" s="25"/>
      <c r="KG370" s="25"/>
      <c r="KH370" s="25"/>
      <c r="KI370" s="25"/>
      <c r="KJ370" s="25"/>
      <c r="KK370" s="25"/>
      <c r="KL370" s="25"/>
      <c r="KM370" s="25"/>
      <c r="KN370" s="25"/>
      <c r="KO370" s="25"/>
      <c r="KP370" s="25"/>
      <c r="KQ370" s="25"/>
      <c r="KR370" s="25"/>
      <c r="KS370" s="25"/>
      <c r="KT370" s="25"/>
      <c r="KU370" s="25"/>
      <c r="KV370" s="25"/>
      <c r="KW370" s="25"/>
      <c r="KX370" s="25"/>
      <c r="KY370" s="25"/>
      <c r="KZ370" s="25"/>
      <c r="LA370" s="25"/>
      <c r="LB370" s="25"/>
      <c r="LC370" s="25"/>
      <c r="LD370" s="25"/>
      <c r="LE370" s="25"/>
      <c r="LF370" s="25"/>
      <c r="LG370" s="25"/>
      <c r="LH370" s="25"/>
      <c r="LI370" s="25"/>
      <c r="LJ370" s="25"/>
      <c r="LK370" s="25"/>
      <c r="LL370" s="25"/>
      <c r="LM370" s="25"/>
      <c r="LN370" s="25"/>
      <c r="LO370" s="25"/>
      <c r="LP370" s="25"/>
      <c r="LQ370" s="25"/>
      <c r="LR370" s="25"/>
      <c r="LS370" s="25"/>
      <c r="LT370" s="25"/>
      <c r="LU370" s="25"/>
      <c r="LV370" s="25"/>
      <c r="LW370" s="25"/>
      <c r="LX370" s="25"/>
      <c r="LY370" s="25"/>
      <c r="LZ370" s="25"/>
      <c r="MA370" s="25"/>
      <c r="MB370" s="25"/>
      <c r="MC370" s="25"/>
      <c r="MD370" s="25"/>
      <c r="ME370" s="25"/>
      <c r="MF370" s="25"/>
      <c r="MG370" s="25"/>
      <c r="MH370" s="25"/>
      <c r="MI370" s="25"/>
      <c r="MJ370" s="25"/>
      <c r="MK370" s="25"/>
      <c r="ML370" s="25"/>
      <c r="MM370" s="25"/>
      <c r="MN370" s="25"/>
      <c r="MO370" s="25"/>
      <c r="MP370" s="25"/>
      <c r="MQ370" s="25"/>
      <c r="MR370" s="25"/>
      <c r="MS370" s="25"/>
      <c r="MT370" s="25"/>
      <c r="MU370" s="25"/>
      <c r="MV370" s="25"/>
      <c r="MW370" s="25"/>
      <c r="MX370" s="25"/>
      <c r="MY370" s="25"/>
      <c r="MZ370" s="25"/>
      <c r="NA370" s="25"/>
      <c r="NB370" s="25"/>
      <c r="NC370" s="25"/>
      <c r="ND370" s="25"/>
      <c r="NE370" s="25"/>
      <c r="NF370" s="25"/>
      <c r="NG370" s="25"/>
      <c r="NH370" s="25"/>
      <c r="NI370" s="25"/>
      <c r="NJ370" s="25"/>
      <c r="NK370" s="25"/>
      <c r="NL370" s="25"/>
      <c r="NM370" s="25"/>
      <c r="NN370" s="25"/>
      <c r="NO370" s="25"/>
      <c r="NP370" s="25"/>
      <c r="NQ370" s="25"/>
      <c r="NR370" s="25"/>
      <c r="NS370" s="25"/>
      <c r="NT370" s="25"/>
      <c r="NU370" s="25"/>
      <c r="NV370" s="25"/>
      <c r="NW370" s="25"/>
      <c r="NX370" s="25"/>
      <c r="NY370" s="25"/>
      <c r="NZ370" s="25"/>
      <c r="OA370" s="25"/>
      <c r="OB370" s="25"/>
      <c r="OC370" s="25"/>
      <c r="OD370" s="25"/>
      <c r="OE370" s="25"/>
      <c r="OF370" s="25"/>
      <c r="OG370" s="25"/>
      <c r="OH370" s="25"/>
      <c r="OI370" s="25"/>
      <c r="OJ370" s="25"/>
      <c r="OK370" s="25"/>
      <c r="OL370" s="25"/>
      <c r="OM370" s="25"/>
      <c r="ON370" s="25"/>
      <c r="OO370" s="25"/>
      <c r="OP370" s="25"/>
      <c r="OQ370" s="25"/>
      <c r="OR370" s="25"/>
      <c r="OS370" s="25"/>
      <c r="OT370" s="25"/>
      <c r="OU370" s="25"/>
      <c r="OV370" s="25"/>
      <c r="OW370" s="25"/>
      <c r="OX370" s="25"/>
      <c r="OY370" s="25"/>
      <c r="OZ370" s="25"/>
      <c r="PA370" s="25"/>
      <c r="PB370" s="25"/>
      <c r="PC370" s="25"/>
      <c r="PD370" s="25"/>
      <c r="PE370" s="25"/>
      <c r="PF370" s="25"/>
      <c r="PG370" s="25"/>
      <c r="PH370" s="25"/>
      <c r="PI370" s="25"/>
      <c r="PJ370" s="25"/>
      <c r="PK370" s="25"/>
      <c r="PL370" s="25"/>
      <c r="PM370" s="25"/>
      <c r="PN370" s="25"/>
      <c r="PO370" s="25"/>
      <c r="PP370" s="25"/>
      <c r="PQ370" s="25"/>
      <c r="PR370" s="25"/>
      <c r="PS370" s="25"/>
      <c r="PT370" s="25"/>
      <c r="PU370" s="25"/>
      <c r="PV370" s="25"/>
      <c r="PW370" s="25"/>
      <c r="PX370" s="25"/>
      <c r="PY370" s="25"/>
      <c r="PZ370" s="25"/>
      <c r="QA370" s="25"/>
      <c r="QB370" s="25"/>
      <c r="QC370" s="25"/>
      <c r="QD370" s="25"/>
      <c r="QE370" s="25"/>
      <c r="QF370" s="25"/>
      <c r="QG370" s="25"/>
      <c r="QH370" s="25"/>
      <c r="QI370" s="25"/>
      <c r="QJ370" s="25"/>
      <c r="QK370" s="25"/>
      <c r="QL370" s="25"/>
      <c r="QM370" s="25"/>
      <c r="QN370" s="25"/>
      <c r="QO370" s="25"/>
      <c r="QP370" s="25"/>
      <c r="QQ370" s="25"/>
      <c r="QR370" s="25"/>
      <c r="QS370" s="25"/>
      <c r="QT370" s="25"/>
      <c r="QU370" s="25"/>
      <c r="QV370" s="25"/>
      <c r="QW370" s="25"/>
      <c r="QX370" s="25"/>
      <c r="QY370" s="25"/>
      <c r="QZ370" s="25"/>
      <c r="RA370" s="25"/>
      <c r="RB370" s="25"/>
      <c r="RC370" s="25"/>
      <c r="RD370" s="25"/>
      <c r="RE370" s="25"/>
      <c r="RF370" s="25"/>
      <c r="RG370" s="25"/>
      <c r="RH370" s="25"/>
      <c r="RI370" s="25"/>
      <c r="RJ370" s="25"/>
      <c r="RK370" s="25"/>
      <c r="RL370" s="25"/>
      <c r="RM370" s="25"/>
      <c r="RN370" s="25"/>
      <c r="RO370" s="25"/>
      <c r="RP370" s="25"/>
      <c r="RQ370" s="25"/>
      <c r="RR370" s="25"/>
      <c r="RS370" s="25"/>
      <c r="RT370" s="25"/>
      <c r="RU370" s="25"/>
      <c r="RV370" s="25"/>
      <c r="RW370" s="25"/>
      <c r="RX370" s="25"/>
      <c r="RY370" s="25"/>
      <c r="RZ370" s="25"/>
      <c r="SA370" s="25"/>
      <c r="SB370" s="25"/>
      <c r="SC370" s="25"/>
      <c r="SD370" s="25"/>
      <c r="SE370" s="25"/>
      <c r="SF370" s="25"/>
      <c r="SG370" s="25"/>
      <c r="SH370" s="25"/>
      <c r="SI370" s="25"/>
      <c r="SJ370" s="25"/>
      <c r="SK370" s="25"/>
      <c r="SL370" s="25"/>
      <c r="SM370" s="25"/>
      <c r="SN370" s="25"/>
      <c r="SO370" s="25"/>
      <c r="SP370" s="25"/>
      <c r="SQ370" s="25"/>
      <c r="SR370" s="25"/>
      <c r="SS370" s="25"/>
      <c r="ST370" s="25"/>
      <c r="SU370" s="25"/>
      <c r="SV370" s="25"/>
      <c r="SW370" s="25"/>
      <c r="SX370" s="25"/>
      <c r="SY370" s="25"/>
      <c r="SZ370" s="25"/>
      <c r="TA370" s="25"/>
      <c r="TB370" s="25"/>
      <c r="TC370" s="25"/>
      <c r="TD370" s="25"/>
      <c r="TE370" s="25"/>
      <c r="TF370" s="25"/>
      <c r="TG370" s="25"/>
      <c r="TH370" s="25"/>
      <c r="TI370" s="25"/>
      <c r="TJ370" s="25"/>
      <c r="TK370" s="25"/>
      <c r="TL370" s="25"/>
      <c r="TM370" s="25"/>
      <c r="TN370" s="25"/>
      <c r="TO370" s="25"/>
      <c r="TP370" s="25"/>
      <c r="TQ370" s="25"/>
      <c r="TR370" s="25"/>
      <c r="TS370" s="25"/>
      <c r="TT370" s="25"/>
      <c r="TU370" s="25"/>
      <c r="TV370" s="25"/>
      <c r="TW370" s="25"/>
      <c r="TX370" s="25"/>
      <c r="TY370" s="25"/>
      <c r="TZ370" s="25"/>
      <c r="UA370" s="25"/>
      <c r="UB370" s="25"/>
      <c r="UC370" s="25"/>
      <c r="UD370" s="25"/>
      <c r="UE370" s="25"/>
      <c r="UF370" s="25"/>
      <c r="UG370" s="25"/>
      <c r="UH370" s="25"/>
      <c r="UI370" s="25"/>
      <c r="UJ370" s="25"/>
      <c r="UK370" s="25"/>
      <c r="UL370" s="25"/>
      <c r="UM370" s="25"/>
      <c r="UN370" s="25"/>
      <c r="UO370" s="25"/>
      <c r="UP370" s="25"/>
      <c r="UQ370" s="25"/>
      <c r="UR370" s="25"/>
      <c r="US370" s="25"/>
      <c r="UT370" s="25"/>
      <c r="UU370" s="25"/>
      <c r="UV370" s="25"/>
      <c r="UW370" s="25"/>
      <c r="UX370" s="25"/>
      <c r="UY370" s="25"/>
      <c r="UZ370" s="25"/>
      <c r="VA370" s="25"/>
      <c r="VB370" s="25"/>
      <c r="VC370" s="25"/>
      <c r="VD370" s="25"/>
      <c r="VE370" s="25"/>
      <c r="VF370" s="25"/>
      <c r="VG370" s="25"/>
      <c r="VH370" s="25"/>
      <c r="VI370" s="25"/>
      <c r="VJ370" s="25"/>
      <c r="VK370" s="25"/>
      <c r="VL370" s="25"/>
      <c r="VM370" s="25"/>
      <c r="VN370" s="25"/>
      <c r="VO370" s="25"/>
      <c r="VP370" s="25"/>
      <c r="VQ370" s="25"/>
      <c r="VR370" s="25"/>
      <c r="VS370" s="25"/>
      <c r="VT370" s="25"/>
      <c r="VU370" s="25"/>
      <c r="VV370" s="25"/>
      <c r="VW370" s="25"/>
      <c r="VX370" s="25"/>
      <c r="VY370" s="25"/>
      <c r="VZ370" s="25"/>
      <c r="WA370" s="25"/>
      <c r="WB370" s="25"/>
      <c r="WC370" s="25"/>
      <c r="WD370" s="25"/>
      <c r="WE370" s="25"/>
      <c r="WF370" s="25"/>
      <c r="WG370" s="25"/>
      <c r="WH370" s="25"/>
      <c r="WI370" s="25"/>
      <c r="WJ370" s="25"/>
      <c r="WK370" s="25"/>
      <c r="WL370" s="25"/>
      <c r="WM370" s="25"/>
      <c r="WN370" s="25"/>
      <c r="WO370" s="25"/>
      <c r="WP370" s="25"/>
      <c r="WQ370" s="25"/>
      <c r="WR370" s="25"/>
      <c r="WS370" s="25"/>
      <c r="WT370" s="25"/>
      <c r="WU370" s="25"/>
      <c r="WV370" s="25"/>
      <c r="WW370" s="25"/>
      <c r="WX370" s="25"/>
      <c r="WY370" s="25"/>
      <c r="WZ370" s="25"/>
      <c r="XA370" s="25"/>
      <c r="XB370" s="25"/>
      <c r="XC370" s="25"/>
      <c r="XD370" s="25"/>
      <c r="XE370" s="25"/>
      <c r="XF370" s="25"/>
      <c r="XG370" s="25"/>
      <c r="XH370" s="25"/>
      <c r="XI370" s="25"/>
      <c r="XJ370" s="25"/>
      <c r="XK370" s="25"/>
      <c r="XL370" s="25"/>
      <c r="XM370" s="25"/>
      <c r="XN370" s="25"/>
      <c r="XO370" s="25"/>
      <c r="XP370" s="25"/>
      <c r="XQ370" s="25"/>
      <c r="XR370" s="25"/>
      <c r="XS370" s="25"/>
      <c r="XT370" s="25"/>
      <c r="XU370" s="25"/>
      <c r="XV370" s="25"/>
      <c r="XW370" s="25"/>
      <c r="XX370" s="25"/>
      <c r="XY370" s="25"/>
      <c r="XZ370" s="25"/>
      <c r="YA370" s="25"/>
      <c r="YB370" s="25"/>
      <c r="YC370" s="25"/>
      <c r="YD370" s="25"/>
      <c r="YE370" s="25"/>
      <c r="YF370" s="25"/>
      <c r="YG370" s="25"/>
      <c r="YH370" s="25"/>
      <c r="YI370" s="25"/>
      <c r="YJ370" s="25"/>
      <c r="YK370" s="25"/>
      <c r="YL370" s="25"/>
      <c r="YM370" s="25"/>
      <c r="YN370" s="25"/>
      <c r="YO370" s="25"/>
      <c r="YP370" s="25"/>
      <c r="YQ370" s="25"/>
      <c r="YR370" s="25"/>
      <c r="YS370" s="25"/>
      <c r="YT370" s="25"/>
      <c r="YU370" s="25"/>
      <c r="YV370" s="25"/>
      <c r="YW370" s="25"/>
      <c r="YX370" s="25"/>
      <c r="YY370" s="25"/>
      <c r="YZ370" s="25"/>
      <c r="ZA370" s="25"/>
      <c r="ZB370" s="25"/>
      <c r="ZC370" s="25"/>
      <c r="ZD370" s="25"/>
      <c r="ZE370" s="25"/>
      <c r="ZF370" s="25"/>
      <c r="ZG370" s="25"/>
      <c r="ZH370" s="25"/>
      <c r="ZI370" s="25"/>
      <c r="ZJ370" s="25"/>
      <c r="ZK370" s="25"/>
      <c r="ZL370" s="25"/>
      <c r="ZM370" s="25"/>
      <c r="ZN370" s="25"/>
      <c r="ZO370" s="25"/>
      <c r="ZP370" s="25"/>
      <c r="ZQ370" s="25"/>
      <c r="ZR370" s="25"/>
      <c r="ZS370" s="25"/>
      <c r="ZT370" s="25"/>
      <c r="ZU370" s="25"/>
      <c r="ZV370" s="25"/>
      <c r="ZW370" s="25"/>
      <c r="ZX370" s="25"/>
      <c r="ZY370" s="25"/>
      <c r="ZZ370" s="25"/>
      <c r="AAA370" s="25"/>
      <c r="AAB370" s="25"/>
      <c r="AAC370" s="25"/>
      <c r="AAD370" s="25"/>
      <c r="AAE370" s="25"/>
      <c r="AAF370" s="25"/>
      <c r="AAG370" s="25"/>
      <c r="AAH370" s="25"/>
      <c r="AAI370" s="25"/>
      <c r="AAJ370" s="25"/>
      <c r="AAK370" s="25"/>
      <c r="AAL370" s="25"/>
      <c r="AAM370" s="25"/>
      <c r="AAN370" s="25"/>
      <c r="AAO370" s="25"/>
      <c r="AAP370" s="25"/>
      <c r="AAQ370" s="25"/>
      <c r="AAR370" s="25"/>
      <c r="AAS370" s="25"/>
      <c r="AAT370" s="25"/>
      <c r="AAU370" s="25"/>
      <c r="AAV370" s="25"/>
      <c r="AAW370" s="25"/>
      <c r="AAX370" s="25"/>
      <c r="AAY370" s="25"/>
      <c r="AAZ370" s="25"/>
      <c r="ABA370" s="25"/>
      <c r="ABB370" s="25"/>
      <c r="ABC370" s="25"/>
      <c r="ABD370" s="25"/>
      <c r="ABE370" s="25"/>
      <c r="ABF370" s="25"/>
      <c r="ABG370" s="25"/>
      <c r="ABH370" s="25"/>
      <c r="ABI370" s="25"/>
      <c r="ABJ370" s="25"/>
      <c r="ABK370" s="25"/>
      <c r="ABL370" s="25"/>
      <c r="ABM370" s="25"/>
      <c r="ABN370" s="25"/>
      <c r="ABO370" s="25"/>
      <c r="ABP370" s="25"/>
      <c r="ABQ370" s="25"/>
      <c r="ABR370" s="25"/>
      <c r="ABS370" s="25"/>
      <c r="ABT370" s="25"/>
      <c r="ABU370" s="25"/>
      <c r="ABV370" s="25"/>
      <c r="ABW370" s="25"/>
      <c r="ABX370" s="25"/>
      <c r="ABY370" s="25"/>
      <c r="ABZ370" s="25"/>
      <c r="ACA370" s="25"/>
      <c r="ACB370" s="25"/>
      <c r="ACC370" s="25"/>
      <c r="ACD370" s="25"/>
      <c r="ACE370" s="25"/>
      <c r="ACF370" s="25"/>
      <c r="ACG370" s="25"/>
      <c r="ACH370" s="25"/>
      <c r="ACI370" s="25"/>
      <c r="ACJ370" s="25"/>
      <c r="ACK370" s="25"/>
      <c r="ACL370" s="25"/>
      <c r="ACM370" s="25"/>
      <c r="ACN370" s="25"/>
      <c r="ACO370" s="25"/>
      <c r="ACP370" s="25"/>
      <c r="ACQ370" s="25"/>
      <c r="ACR370" s="25"/>
      <c r="ACS370" s="25"/>
      <c r="ACT370" s="25"/>
      <c r="ACU370" s="25"/>
      <c r="ACV370" s="25"/>
      <c r="ACW370" s="25"/>
      <c r="ACX370" s="25"/>
      <c r="ACY370" s="25"/>
      <c r="ACZ370" s="25"/>
      <c r="ADA370" s="25"/>
      <c r="ADB370" s="25"/>
      <c r="ADC370" s="25"/>
      <c r="ADD370" s="25"/>
      <c r="ADE370" s="25"/>
      <c r="ADF370" s="25"/>
      <c r="ADG370" s="25"/>
      <c r="ADH370" s="25"/>
      <c r="ADI370" s="25"/>
      <c r="ADJ370" s="25"/>
      <c r="ADK370" s="25"/>
      <c r="ADL370" s="25"/>
      <c r="ADM370" s="25"/>
      <c r="ADN370" s="25"/>
      <c r="ADO370" s="25"/>
      <c r="ADP370" s="25"/>
      <c r="ADQ370" s="25"/>
      <c r="ADR370" s="25"/>
      <c r="ADS370" s="25"/>
      <c r="ADT370" s="25"/>
      <c r="ADU370" s="25"/>
      <c r="ADV370" s="25"/>
      <c r="ADW370" s="25"/>
      <c r="ADX370" s="25"/>
      <c r="ADY370" s="25"/>
      <c r="ADZ370" s="25"/>
      <c r="AEA370" s="25"/>
      <c r="AEB370" s="25"/>
      <c r="AEC370" s="25"/>
      <c r="AED370" s="25"/>
      <c r="AEE370" s="25"/>
      <c r="AEF370" s="25"/>
      <c r="AEG370" s="25"/>
      <c r="AEH370" s="25"/>
      <c r="AEI370" s="25"/>
      <c r="AEJ370" s="25"/>
      <c r="AEK370" s="25"/>
      <c r="AEL370" s="25"/>
      <c r="AEM370" s="25"/>
      <c r="AEN370" s="25"/>
      <c r="AEO370" s="25"/>
      <c r="AEP370" s="25"/>
      <c r="AEQ370" s="25"/>
      <c r="AER370" s="25"/>
      <c r="AES370" s="25"/>
      <c r="AET370" s="25"/>
      <c r="AEU370" s="25"/>
      <c r="AEV370" s="25"/>
      <c r="AEW370" s="25"/>
      <c r="AEX370" s="25"/>
      <c r="AEY370" s="25"/>
      <c r="AEZ370" s="25"/>
      <c r="AFA370" s="25"/>
      <c r="AFB370" s="25"/>
      <c r="AFC370" s="25"/>
      <c r="AFD370" s="25"/>
      <c r="AFE370" s="25"/>
      <c r="AFF370" s="25"/>
      <c r="AFG370" s="25"/>
      <c r="AFH370" s="25"/>
      <c r="AFI370" s="25"/>
      <c r="AFJ370" s="25"/>
      <c r="AFK370" s="25"/>
      <c r="AFL370" s="25"/>
      <c r="AFM370" s="25"/>
      <c r="AFN370" s="25"/>
      <c r="AFO370" s="25"/>
      <c r="AFP370" s="25"/>
      <c r="AFQ370" s="25"/>
      <c r="AFR370" s="25"/>
      <c r="AFS370" s="25"/>
      <c r="AFT370" s="25"/>
      <c r="AFU370" s="25"/>
      <c r="AFV370" s="25"/>
      <c r="AFW370" s="25"/>
      <c r="AFX370" s="25"/>
      <c r="AFY370" s="25"/>
      <c r="AFZ370" s="25"/>
      <c r="AGA370" s="25"/>
      <c r="AGB370" s="25"/>
      <c r="AGC370" s="25"/>
      <c r="AGD370" s="25"/>
      <c r="AGE370" s="25"/>
      <c r="AGF370" s="25"/>
      <c r="AGG370" s="25"/>
      <c r="AGH370" s="25"/>
      <c r="AGI370" s="25"/>
      <c r="AGJ370" s="25"/>
      <c r="AGK370" s="25"/>
      <c r="AGL370" s="25"/>
      <c r="AGM370" s="25"/>
      <c r="AGN370" s="25"/>
      <c r="AGO370" s="25"/>
      <c r="AGP370" s="25"/>
      <c r="AGQ370" s="25"/>
      <c r="AGR370" s="25"/>
      <c r="AGS370" s="25"/>
      <c r="AGT370" s="25"/>
      <c r="AGU370" s="25"/>
      <c r="AGV370" s="25"/>
      <c r="AGW370" s="25"/>
      <c r="AGX370" s="25"/>
      <c r="AGY370" s="25"/>
      <c r="AGZ370" s="25"/>
      <c r="AHA370" s="25"/>
      <c r="AHB370" s="25"/>
      <c r="AHC370" s="25"/>
      <c r="AHD370" s="25"/>
      <c r="AHE370" s="25"/>
      <c r="AHF370" s="25"/>
      <c r="AHG370" s="25"/>
      <c r="AHH370" s="25"/>
      <c r="AHI370" s="25"/>
      <c r="AHJ370" s="25"/>
      <c r="AHK370" s="25"/>
      <c r="AHL370" s="25"/>
      <c r="AHM370" s="25"/>
      <c r="AHN370" s="25"/>
      <c r="AHO370" s="25"/>
      <c r="AHP370" s="25"/>
      <c r="AHQ370" s="25"/>
      <c r="AHR370" s="25"/>
      <c r="AHS370" s="25"/>
      <c r="AHT370" s="25"/>
      <c r="AHU370" s="25"/>
      <c r="AHV370" s="25"/>
      <c r="AHW370" s="25"/>
      <c r="AHX370" s="25"/>
      <c r="AHY370" s="25"/>
      <c r="AHZ370" s="25"/>
      <c r="AIA370" s="25"/>
      <c r="AIB370" s="25"/>
      <c r="AIC370" s="25"/>
      <c r="AID370" s="25"/>
      <c r="AIE370" s="25"/>
      <c r="AIF370" s="25"/>
      <c r="AIG370" s="25"/>
      <c r="AIH370" s="25"/>
      <c r="AII370" s="25"/>
      <c r="AIJ370" s="25"/>
      <c r="AIK370" s="25"/>
      <c r="AIL370" s="25"/>
      <c r="AIM370" s="25"/>
      <c r="AIN370" s="25"/>
      <c r="AIO370" s="25"/>
      <c r="AIP370" s="25"/>
      <c r="AIQ370" s="25"/>
      <c r="AIR370" s="25"/>
      <c r="AIS370" s="25"/>
      <c r="AIT370" s="25"/>
      <c r="AIU370" s="25"/>
      <c r="AIV370" s="25"/>
      <c r="AIW370" s="25"/>
      <c r="AIX370" s="25"/>
      <c r="AIY370" s="25"/>
      <c r="AIZ370" s="25"/>
      <c r="AJA370" s="25"/>
      <c r="AJB370" s="25"/>
      <c r="AJC370" s="25"/>
      <c r="AJD370" s="25"/>
      <c r="AJE370" s="25"/>
      <c r="AJF370" s="25"/>
      <c r="AJG370" s="25"/>
      <c r="AJH370" s="25"/>
      <c r="AJI370" s="25"/>
      <c r="AJJ370" s="25"/>
      <c r="AJK370" s="25"/>
      <c r="AJL370" s="25"/>
      <c r="AJM370" s="25"/>
      <c r="AJN370" s="25"/>
      <c r="AJO370" s="25"/>
      <c r="AJP370" s="25"/>
      <c r="AJQ370" s="25"/>
      <c r="AJR370" s="25"/>
      <c r="AJS370" s="25"/>
      <c r="AJT370" s="25"/>
      <c r="AJU370" s="25"/>
      <c r="AJV370" s="25"/>
      <c r="AJW370" s="25"/>
      <c r="AJX370" s="25"/>
      <c r="AJY370" s="25"/>
      <c r="AJZ370" s="25"/>
      <c r="AKA370" s="25"/>
      <c r="AKB370" s="25"/>
      <c r="AKC370" s="25"/>
      <c r="AKD370" s="25"/>
      <c r="AKE370" s="25"/>
      <c r="AKF370" s="25"/>
      <c r="AKG370" s="25"/>
      <c r="AKH370" s="25"/>
      <c r="AKI370" s="25"/>
      <c r="AKJ370" s="25"/>
      <c r="AKK370" s="25"/>
      <c r="AKL370" s="25"/>
      <c r="AKM370" s="25"/>
      <c r="AKN370" s="25"/>
      <c r="AKO370" s="25"/>
      <c r="AKP370" s="25"/>
      <c r="AKQ370" s="25"/>
      <c r="AKR370" s="25"/>
      <c r="AKS370" s="25"/>
      <c r="AKT370" s="25"/>
      <c r="AKU370" s="25"/>
      <c r="AKV370" s="25"/>
      <c r="AKW370" s="25"/>
      <c r="AKX370" s="25"/>
      <c r="AKY370" s="25"/>
      <c r="AKZ370" s="25"/>
      <c r="ALA370" s="25"/>
      <c r="ALB370" s="25"/>
      <c r="ALC370" s="25"/>
      <c r="ALD370" s="25"/>
      <c r="ALE370" s="25"/>
      <c r="ALF370" s="25"/>
      <c r="ALG370" s="25"/>
      <c r="ALH370" s="25"/>
      <c r="ALI370" s="25"/>
      <c r="ALJ370" s="25"/>
      <c r="ALK370" s="25"/>
      <c r="ALL370" s="25"/>
      <c r="ALM370" s="25"/>
      <c r="ALN370" s="25"/>
      <c r="ALO370" s="25"/>
      <c r="ALP370" s="25"/>
      <c r="ALQ370" s="25"/>
      <c r="ALR370" s="25"/>
      <c r="ALS370" s="25"/>
      <c r="ALT370" s="25"/>
      <c r="ALU370" s="25"/>
      <c r="ALV370" s="25"/>
      <c r="ALW370" s="25"/>
      <c r="ALX370" s="25"/>
      <c r="ALY370" s="25"/>
      <c r="ALZ370" s="25"/>
      <c r="AMA370" s="25"/>
      <c r="AMB370" s="25"/>
      <c r="AMC370" s="25"/>
      <c r="AMD370" s="25"/>
      <c r="AME370" s="25"/>
      <c r="AMF370" s="25"/>
      <c r="AMG370" s="25"/>
      <c r="AMH370" s="25"/>
      <c r="AMI370" s="25"/>
      <c r="AMJ370" s="25"/>
    </row>
    <row r="371" spans="1:1024" s="96" customFormat="1" ht="44.25" customHeight="1">
      <c r="A371" s="10" t="s">
        <v>6522</v>
      </c>
      <c r="B371" s="10"/>
      <c r="C371" s="10"/>
      <c r="D371" s="10"/>
      <c r="E371" s="10"/>
      <c r="F371" s="10"/>
      <c r="G371" s="10"/>
      <c r="H371" s="10"/>
      <c r="I371" s="10"/>
      <c r="J371" s="10"/>
      <c r="K371" s="10"/>
      <c r="L371" s="10"/>
      <c r="M371" s="10"/>
      <c r="N371" s="10"/>
      <c r="O371" s="10"/>
      <c r="P371" s="10"/>
      <c r="Q371" s="10"/>
      <c r="R371" s="10"/>
      <c r="S371" s="10"/>
      <c r="T371" s="10"/>
      <c r="U371" s="10"/>
      <c r="V371" s="10"/>
      <c r="W371" s="127"/>
      <c r="AJC371" s="131"/>
      <c r="AJD371" s="131"/>
      <c r="AJE371" s="131"/>
      <c r="AJF371" s="131"/>
      <c r="AJG371" s="131"/>
      <c r="AJH371" s="131"/>
      <c r="AJI371" s="131"/>
      <c r="AJJ371" s="131"/>
      <c r="AJK371" s="131"/>
      <c r="AJL371" s="131"/>
      <c r="AJM371" s="131"/>
      <c r="AJN371" s="131"/>
      <c r="AJO371" s="131"/>
      <c r="AJP371" s="131"/>
      <c r="AJQ371" s="131"/>
      <c r="AJR371" s="131"/>
      <c r="AJS371" s="131"/>
      <c r="AJT371" s="131"/>
      <c r="AJU371" s="131"/>
      <c r="AJV371" s="131"/>
      <c r="AJW371" s="131"/>
      <c r="AJX371" s="131"/>
      <c r="AJY371" s="131"/>
      <c r="AJZ371" s="131"/>
      <c r="AKA371" s="131"/>
      <c r="AKB371" s="131"/>
      <c r="AKC371" s="131"/>
      <c r="AKD371" s="131"/>
      <c r="AKE371" s="131"/>
      <c r="AKF371" s="131"/>
      <c r="AKG371" s="131"/>
      <c r="AKH371" s="131"/>
      <c r="AKI371" s="131"/>
      <c r="AKJ371" s="131"/>
      <c r="AKK371" s="131"/>
      <c r="AKL371" s="131"/>
      <c r="AKM371" s="131"/>
      <c r="AKN371" s="131"/>
      <c r="AKO371" s="131"/>
      <c r="AKP371" s="131"/>
      <c r="AKQ371" s="131"/>
      <c r="AKR371" s="131"/>
      <c r="AKS371" s="131"/>
      <c r="AKT371" s="131"/>
      <c r="AKU371" s="131"/>
      <c r="AKV371" s="131"/>
      <c r="AKW371" s="131"/>
      <c r="AKX371" s="131"/>
      <c r="AKY371" s="131"/>
      <c r="AKZ371" s="131"/>
      <c r="ALA371" s="131"/>
      <c r="ALB371" s="131"/>
      <c r="ALC371" s="131"/>
      <c r="ALD371" s="131"/>
      <c r="ALE371" s="131"/>
      <c r="ALF371" s="131"/>
      <c r="ALG371" s="131"/>
    </row>
    <row r="372" spans="1:1024" s="96" customFormat="1" ht="155.25" customHeight="1">
      <c r="A372" s="22">
        <f>A370+1</f>
        <v>335</v>
      </c>
      <c r="B372" s="22" t="s">
        <v>11230</v>
      </c>
      <c r="C372" s="21" t="s">
        <v>26</v>
      </c>
      <c r="D372" s="21">
        <v>20</v>
      </c>
      <c r="E372" s="22" t="s">
        <v>11231</v>
      </c>
      <c r="F372" s="22">
        <v>2346009434</v>
      </c>
      <c r="G372" s="22" t="s">
        <v>11232</v>
      </c>
      <c r="H372" s="22" t="s">
        <v>6536</v>
      </c>
      <c r="I372" s="22" t="s">
        <v>9317</v>
      </c>
      <c r="J372" s="22" t="s">
        <v>31</v>
      </c>
      <c r="K372" s="22" t="s">
        <v>6527</v>
      </c>
      <c r="L372" s="22" t="s">
        <v>11233</v>
      </c>
      <c r="M372" s="22" t="s">
        <v>1041</v>
      </c>
      <c r="N372" s="22" t="s">
        <v>11224</v>
      </c>
      <c r="O372" s="21" t="s">
        <v>288</v>
      </c>
      <c r="P372" s="22" t="s">
        <v>6537</v>
      </c>
      <c r="Q372" s="27" t="s">
        <v>11234</v>
      </c>
      <c r="R372" s="21" t="s">
        <v>39</v>
      </c>
      <c r="S372" s="22" t="s">
        <v>6539</v>
      </c>
      <c r="T372" s="22" t="s">
        <v>11235</v>
      </c>
      <c r="U372" s="22" t="s">
        <v>4192</v>
      </c>
      <c r="V372" s="27" t="s">
        <v>1197</v>
      </c>
      <c r="W372" s="127"/>
      <c r="AJC372" s="25"/>
      <c r="AJD372" s="25"/>
      <c r="AJE372" s="25"/>
      <c r="AJF372" s="25"/>
      <c r="AJG372" s="25"/>
      <c r="AJH372" s="25"/>
      <c r="AJI372" s="25"/>
      <c r="AJJ372" s="25"/>
      <c r="AJK372" s="25"/>
      <c r="AJL372" s="25"/>
      <c r="AJM372" s="25"/>
      <c r="AJN372" s="25"/>
      <c r="AJO372" s="25"/>
      <c r="AJP372" s="25"/>
      <c r="AJQ372" s="25"/>
      <c r="AJR372" s="25"/>
      <c r="AJS372" s="25"/>
      <c r="AJT372" s="25"/>
      <c r="AJU372" s="25"/>
      <c r="AJV372" s="25"/>
      <c r="AJW372" s="25"/>
      <c r="AJX372" s="25"/>
      <c r="AJY372" s="25"/>
      <c r="AJZ372" s="25"/>
      <c r="AKA372" s="25"/>
      <c r="AKB372" s="25"/>
      <c r="AKC372" s="25"/>
      <c r="AKD372" s="25"/>
      <c r="AKE372" s="25"/>
      <c r="AKF372" s="25"/>
      <c r="AKG372" s="25"/>
      <c r="AKH372" s="25"/>
      <c r="AKI372" s="25"/>
      <c r="AKJ372" s="25"/>
      <c r="AKK372" s="25"/>
      <c r="AKL372" s="25"/>
      <c r="AKM372" s="25"/>
      <c r="AKN372" s="25"/>
      <c r="AKO372" s="25"/>
      <c r="AKP372" s="25"/>
      <c r="AKQ372" s="25"/>
      <c r="AKR372" s="25"/>
      <c r="AKS372" s="25"/>
      <c r="AKT372" s="25"/>
      <c r="AKU372" s="25"/>
      <c r="AKV372" s="25"/>
      <c r="AKW372" s="25"/>
      <c r="AKX372" s="25"/>
      <c r="AKY372" s="25"/>
      <c r="AKZ372" s="25"/>
      <c r="ALA372" s="25"/>
      <c r="ALB372" s="25"/>
      <c r="ALC372" s="25"/>
      <c r="ALD372" s="25"/>
      <c r="ALE372" s="25"/>
      <c r="ALF372" s="25"/>
      <c r="ALG372" s="25"/>
    </row>
    <row r="373" spans="1:1024" s="96" customFormat="1" ht="155.25" customHeight="1">
      <c r="A373" s="22">
        <f t="shared" ref="A373:A384" si="20">A372+1</f>
        <v>336</v>
      </c>
      <c r="B373" s="22" t="s">
        <v>11236</v>
      </c>
      <c r="C373" s="21" t="s">
        <v>26</v>
      </c>
      <c r="D373" s="21">
        <v>20</v>
      </c>
      <c r="E373" s="22" t="s">
        <v>11237</v>
      </c>
      <c r="F373" s="22">
        <v>2346011546</v>
      </c>
      <c r="G373" s="22" t="s">
        <v>6551</v>
      </c>
      <c r="H373" s="22" t="s">
        <v>6552</v>
      </c>
      <c r="I373" s="22" t="s">
        <v>9317</v>
      </c>
      <c r="J373" s="22" t="s">
        <v>31</v>
      </c>
      <c r="K373" s="22" t="s">
        <v>32</v>
      </c>
      <c r="L373" s="22" t="s">
        <v>11233</v>
      </c>
      <c r="M373" s="22" t="s">
        <v>1041</v>
      </c>
      <c r="N373" s="22" t="s">
        <v>11224</v>
      </c>
      <c r="O373" s="21" t="s">
        <v>288</v>
      </c>
      <c r="P373" s="22" t="s">
        <v>6553</v>
      </c>
      <c r="Q373" s="27" t="s">
        <v>11238</v>
      </c>
      <c r="R373" s="21" t="s">
        <v>39</v>
      </c>
      <c r="S373" s="22" t="s">
        <v>11239</v>
      </c>
      <c r="T373" s="22" t="s">
        <v>6556</v>
      </c>
      <c r="U373" s="22" t="s">
        <v>4192</v>
      </c>
      <c r="V373" s="27" t="s">
        <v>3034</v>
      </c>
      <c r="W373" s="127"/>
      <c r="AJC373" s="25"/>
      <c r="AJD373" s="25"/>
      <c r="AJE373" s="25"/>
      <c r="AJF373" s="25"/>
      <c r="AJG373" s="25"/>
      <c r="AJH373" s="25"/>
      <c r="AJI373" s="25"/>
      <c r="AJJ373" s="25"/>
      <c r="AJK373" s="25"/>
      <c r="AJL373" s="25"/>
      <c r="AJM373" s="25"/>
      <c r="AJN373" s="25"/>
      <c r="AJO373" s="25"/>
      <c r="AJP373" s="25"/>
      <c r="AJQ373" s="25"/>
      <c r="AJR373" s="25"/>
      <c r="AJS373" s="25"/>
      <c r="AJT373" s="25"/>
      <c r="AJU373" s="25"/>
      <c r="AJV373" s="25"/>
      <c r="AJW373" s="25"/>
      <c r="AJX373" s="25"/>
      <c r="AJY373" s="25"/>
      <c r="AJZ373" s="25"/>
      <c r="AKA373" s="25"/>
      <c r="AKB373" s="25"/>
      <c r="AKC373" s="25"/>
      <c r="AKD373" s="25"/>
      <c r="AKE373" s="25"/>
      <c r="AKF373" s="25"/>
      <c r="AKG373" s="25"/>
      <c r="AKH373" s="25"/>
      <c r="AKI373" s="25"/>
      <c r="AKJ373" s="25"/>
      <c r="AKK373" s="25"/>
      <c r="AKL373" s="25"/>
      <c r="AKM373" s="25"/>
      <c r="AKN373" s="25"/>
      <c r="AKO373" s="25"/>
      <c r="AKP373" s="25"/>
      <c r="AKQ373" s="25"/>
      <c r="AKR373" s="25"/>
      <c r="AKS373" s="25"/>
      <c r="AKT373" s="25"/>
      <c r="AKU373" s="25"/>
      <c r="AKV373" s="25"/>
      <c r="AKW373" s="25"/>
      <c r="AKX373" s="25"/>
      <c r="AKY373" s="25"/>
      <c r="AKZ373" s="25"/>
      <c r="ALA373" s="25"/>
      <c r="ALB373" s="25"/>
      <c r="ALC373" s="25"/>
      <c r="ALD373" s="25"/>
      <c r="ALE373" s="25"/>
      <c r="ALF373" s="25"/>
      <c r="ALG373" s="25"/>
    </row>
    <row r="374" spans="1:1024" s="96" customFormat="1" ht="155.25" customHeight="1">
      <c r="A374" s="22">
        <f t="shared" si="20"/>
        <v>337</v>
      </c>
      <c r="B374" s="22" t="s">
        <v>11240</v>
      </c>
      <c r="C374" s="21" t="s">
        <v>26</v>
      </c>
      <c r="D374" s="21">
        <v>20</v>
      </c>
      <c r="E374" s="22" t="s">
        <v>11241</v>
      </c>
      <c r="F374" s="22" t="s">
        <v>11242</v>
      </c>
      <c r="G374" s="22" t="s">
        <v>11243</v>
      </c>
      <c r="H374" s="22" t="s">
        <v>6568</v>
      </c>
      <c r="I374" s="22" t="s">
        <v>9317</v>
      </c>
      <c r="J374" s="22" t="s">
        <v>31</v>
      </c>
      <c r="K374" s="22" t="s">
        <v>32</v>
      </c>
      <c r="L374" s="22" t="s">
        <v>11233</v>
      </c>
      <c r="M374" s="22" t="s">
        <v>1041</v>
      </c>
      <c r="N374" s="22" t="s">
        <v>11224</v>
      </c>
      <c r="O374" s="21" t="s">
        <v>288</v>
      </c>
      <c r="P374" s="22" t="s">
        <v>11244</v>
      </c>
      <c r="Q374" s="27" t="s">
        <v>11245</v>
      </c>
      <c r="R374" s="21" t="s">
        <v>39</v>
      </c>
      <c r="S374" s="22" t="s">
        <v>11246</v>
      </c>
      <c r="T374" s="22" t="s">
        <v>11247</v>
      </c>
      <c r="U374" s="22" t="s">
        <v>4192</v>
      </c>
      <c r="V374" s="27" t="s">
        <v>3813</v>
      </c>
      <c r="W374" s="127"/>
      <c r="AJC374" s="25"/>
      <c r="AJD374" s="25"/>
      <c r="AJE374" s="25"/>
      <c r="AJF374" s="25"/>
      <c r="AJG374" s="25"/>
      <c r="AJH374" s="25"/>
      <c r="AJI374" s="25"/>
      <c r="AJJ374" s="25"/>
      <c r="AJK374" s="25"/>
      <c r="AJL374" s="25"/>
      <c r="AJM374" s="25"/>
      <c r="AJN374" s="25"/>
      <c r="AJO374" s="25"/>
      <c r="AJP374" s="25"/>
      <c r="AJQ374" s="25"/>
      <c r="AJR374" s="25"/>
      <c r="AJS374" s="25"/>
      <c r="AJT374" s="25"/>
      <c r="AJU374" s="25"/>
      <c r="AJV374" s="25"/>
      <c r="AJW374" s="25"/>
      <c r="AJX374" s="25"/>
      <c r="AJY374" s="25"/>
      <c r="AJZ374" s="25"/>
      <c r="AKA374" s="25"/>
      <c r="AKB374" s="25"/>
      <c r="AKC374" s="25"/>
      <c r="AKD374" s="25"/>
      <c r="AKE374" s="25"/>
      <c r="AKF374" s="25"/>
      <c r="AKG374" s="25"/>
      <c r="AKH374" s="25"/>
      <c r="AKI374" s="25"/>
      <c r="AKJ374" s="25"/>
      <c r="AKK374" s="25"/>
      <c r="AKL374" s="25"/>
      <c r="AKM374" s="25"/>
      <c r="AKN374" s="25"/>
      <c r="AKO374" s="25"/>
      <c r="AKP374" s="25"/>
      <c r="AKQ374" s="25"/>
      <c r="AKR374" s="25"/>
      <c r="AKS374" s="25"/>
      <c r="AKT374" s="25"/>
      <c r="AKU374" s="25"/>
      <c r="AKV374" s="25"/>
      <c r="AKW374" s="25"/>
      <c r="AKX374" s="25"/>
      <c r="AKY374" s="25"/>
      <c r="AKZ374" s="25"/>
      <c r="ALA374" s="25"/>
      <c r="ALB374" s="25"/>
      <c r="ALC374" s="25"/>
      <c r="ALD374" s="25"/>
      <c r="ALE374" s="25"/>
      <c r="ALF374" s="25"/>
      <c r="ALG374" s="25"/>
    </row>
    <row r="375" spans="1:1024" s="96" customFormat="1" ht="155.25" customHeight="1">
      <c r="A375" s="22">
        <f t="shared" si="20"/>
        <v>338</v>
      </c>
      <c r="B375" s="22" t="s">
        <v>11248</v>
      </c>
      <c r="C375" s="21" t="s">
        <v>26</v>
      </c>
      <c r="D375" s="21">
        <v>10</v>
      </c>
      <c r="E375" s="22" t="s">
        <v>11249</v>
      </c>
      <c r="F375" s="22">
        <v>2346008857</v>
      </c>
      <c r="G375" s="22" t="s">
        <v>11250</v>
      </c>
      <c r="H375" s="22" t="s">
        <v>6576</v>
      </c>
      <c r="I375" s="22" t="s">
        <v>9317</v>
      </c>
      <c r="J375" s="22" t="s">
        <v>31</v>
      </c>
      <c r="K375" s="22" t="s">
        <v>32</v>
      </c>
      <c r="L375" s="22" t="s">
        <v>11233</v>
      </c>
      <c r="M375" s="22" t="s">
        <v>1041</v>
      </c>
      <c r="N375" s="22" t="s">
        <v>11224</v>
      </c>
      <c r="O375" s="21" t="s">
        <v>288</v>
      </c>
      <c r="P375" s="22">
        <v>1974</v>
      </c>
      <c r="Q375" s="27" t="s">
        <v>11251</v>
      </c>
      <c r="R375" s="21" t="s">
        <v>39</v>
      </c>
      <c r="S375" s="22" t="s">
        <v>6578</v>
      </c>
      <c r="T375" s="22" t="s">
        <v>11252</v>
      </c>
      <c r="U375" s="22" t="s">
        <v>4192</v>
      </c>
      <c r="V375" s="27" t="s">
        <v>922</v>
      </c>
      <c r="W375" s="127"/>
      <c r="AJC375" s="25"/>
      <c r="AJD375" s="25"/>
      <c r="AJE375" s="25"/>
      <c r="AJF375" s="25"/>
      <c r="AJG375" s="25"/>
      <c r="AJH375" s="25"/>
      <c r="AJI375" s="25"/>
      <c r="AJJ375" s="25"/>
      <c r="AJK375" s="25"/>
      <c r="AJL375" s="25"/>
      <c r="AJM375" s="25"/>
      <c r="AJN375" s="25"/>
      <c r="AJO375" s="25"/>
      <c r="AJP375" s="25"/>
      <c r="AJQ375" s="25"/>
      <c r="AJR375" s="25"/>
      <c r="AJS375" s="25"/>
      <c r="AJT375" s="25"/>
      <c r="AJU375" s="25"/>
      <c r="AJV375" s="25"/>
      <c r="AJW375" s="25"/>
      <c r="AJX375" s="25"/>
      <c r="AJY375" s="25"/>
      <c r="AJZ375" s="25"/>
      <c r="AKA375" s="25"/>
      <c r="AKB375" s="25"/>
      <c r="AKC375" s="25"/>
      <c r="AKD375" s="25"/>
      <c r="AKE375" s="25"/>
      <c r="AKF375" s="25"/>
      <c r="AKG375" s="25"/>
      <c r="AKH375" s="25"/>
      <c r="AKI375" s="25"/>
      <c r="AKJ375" s="25"/>
      <c r="AKK375" s="25"/>
      <c r="AKL375" s="25"/>
      <c r="AKM375" s="25"/>
      <c r="AKN375" s="25"/>
      <c r="AKO375" s="25"/>
      <c r="AKP375" s="25"/>
      <c r="AKQ375" s="25"/>
      <c r="AKR375" s="25"/>
      <c r="AKS375" s="25"/>
      <c r="AKT375" s="25"/>
      <c r="AKU375" s="25"/>
      <c r="AKV375" s="25"/>
      <c r="AKW375" s="25"/>
      <c r="AKX375" s="25"/>
      <c r="AKY375" s="25"/>
      <c r="AKZ375" s="25"/>
      <c r="ALA375" s="25"/>
      <c r="ALB375" s="25"/>
      <c r="ALC375" s="25"/>
      <c r="ALD375" s="25"/>
      <c r="ALE375" s="25"/>
      <c r="ALF375" s="25"/>
      <c r="ALG375" s="25"/>
    </row>
    <row r="376" spans="1:1024" s="96" customFormat="1" ht="155.25" customHeight="1">
      <c r="A376" s="22">
        <f t="shared" si="20"/>
        <v>339</v>
      </c>
      <c r="B376" s="22" t="s">
        <v>11253</v>
      </c>
      <c r="C376" s="21" t="s">
        <v>26</v>
      </c>
      <c r="D376" s="21">
        <v>10</v>
      </c>
      <c r="E376" s="22" t="s">
        <v>11254</v>
      </c>
      <c r="F376" s="22">
        <v>2346011017</v>
      </c>
      <c r="G376" s="22" t="s">
        <v>11255</v>
      </c>
      <c r="H376" s="22" t="s">
        <v>6583</v>
      </c>
      <c r="I376" s="22" t="s">
        <v>9317</v>
      </c>
      <c r="J376" s="22" t="s">
        <v>31</v>
      </c>
      <c r="K376" s="22" t="s">
        <v>32</v>
      </c>
      <c r="L376" s="22" t="s">
        <v>11256</v>
      </c>
      <c r="M376" s="22" t="s">
        <v>1041</v>
      </c>
      <c r="N376" s="22" t="s">
        <v>11224</v>
      </c>
      <c r="O376" s="21" t="s">
        <v>288</v>
      </c>
      <c r="P376" s="22" t="s">
        <v>11257</v>
      </c>
      <c r="Q376" s="27" t="s">
        <v>11258</v>
      </c>
      <c r="R376" s="21" t="s">
        <v>39</v>
      </c>
      <c r="S376" s="22" t="s">
        <v>11259</v>
      </c>
      <c r="T376" s="22" t="s">
        <v>6588</v>
      </c>
      <c r="U376" s="22" t="s">
        <v>4192</v>
      </c>
      <c r="V376" s="27" t="s">
        <v>2496</v>
      </c>
      <c r="W376" s="127"/>
      <c r="AJC376" s="25"/>
      <c r="AJD376" s="25"/>
      <c r="AJE376" s="25"/>
      <c r="AJF376" s="25"/>
      <c r="AJG376" s="25"/>
      <c r="AJH376" s="25"/>
      <c r="AJI376" s="25"/>
      <c r="AJJ376" s="25"/>
      <c r="AJK376" s="25"/>
      <c r="AJL376" s="25"/>
      <c r="AJM376" s="25"/>
      <c r="AJN376" s="25"/>
      <c r="AJO376" s="25"/>
      <c r="AJP376" s="25"/>
      <c r="AJQ376" s="25"/>
      <c r="AJR376" s="25"/>
      <c r="AJS376" s="25"/>
      <c r="AJT376" s="25"/>
      <c r="AJU376" s="25"/>
      <c r="AJV376" s="25"/>
      <c r="AJW376" s="25"/>
      <c r="AJX376" s="25"/>
      <c r="AJY376" s="25"/>
      <c r="AJZ376" s="25"/>
      <c r="AKA376" s="25"/>
      <c r="AKB376" s="25"/>
      <c r="AKC376" s="25"/>
      <c r="AKD376" s="25"/>
      <c r="AKE376" s="25"/>
      <c r="AKF376" s="25"/>
      <c r="AKG376" s="25"/>
      <c r="AKH376" s="25"/>
      <c r="AKI376" s="25"/>
      <c r="AKJ376" s="25"/>
      <c r="AKK376" s="25"/>
      <c r="AKL376" s="25"/>
      <c r="AKM376" s="25"/>
      <c r="AKN376" s="25"/>
      <c r="AKO376" s="25"/>
      <c r="AKP376" s="25"/>
      <c r="AKQ376" s="25"/>
      <c r="AKR376" s="25"/>
      <c r="AKS376" s="25"/>
      <c r="AKT376" s="25"/>
      <c r="AKU376" s="25"/>
      <c r="AKV376" s="25"/>
      <c r="AKW376" s="25"/>
      <c r="AKX376" s="25"/>
      <c r="AKY376" s="25"/>
      <c r="AKZ376" s="25"/>
      <c r="ALA376" s="25"/>
      <c r="ALB376" s="25"/>
      <c r="ALC376" s="25"/>
      <c r="ALD376" s="25"/>
      <c r="ALE376" s="25"/>
      <c r="ALF376" s="25"/>
      <c r="ALG376" s="25"/>
    </row>
    <row r="377" spans="1:1024" s="96" customFormat="1" ht="155.25" customHeight="1">
      <c r="A377" s="22">
        <f t="shared" si="20"/>
        <v>340</v>
      </c>
      <c r="B377" s="22" t="s">
        <v>11260</v>
      </c>
      <c r="C377" s="21" t="s">
        <v>26</v>
      </c>
      <c r="D377" s="21">
        <v>20</v>
      </c>
      <c r="E377" s="22" t="s">
        <v>11261</v>
      </c>
      <c r="F377" s="22">
        <v>2346008871</v>
      </c>
      <c r="G377" s="22" t="s">
        <v>11262</v>
      </c>
      <c r="H377" s="22" t="s">
        <v>6592</v>
      </c>
      <c r="I377" s="22" t="s">
        <v>9317</v>
      </c>
      <c r="J377" s="22" t="s">
        <v>31</v>
      </c>
      <c r="K377" s="22" t="s">
        <v>776</v>
      </c>
      <c r="L377" s="22" t="s">
        <v>11233</v>
      </c>
      <c r="M377" s="22" t="s">
        <v>1041</v>
      </c>
      <c r="N377" s="22" t="s">
        <v>11224</v>
      </c>
      <c r="O377" s="21" t="s">
        <v>288</v>
      </c>
      <c r="P377" s="22" t="s">
        <v>6593</v>
      </c>
      <c r="Q377" s="27" t="s">
        <v>11263</v>
      </c>
      <c r="R377" s="21" t="s">
        <v>39</v>
      </c>
      <c r="S377" s="22" t="s">
        <v>6595</v>
      </c>
      <c r="T377" s="22" t="s">
        <v>6596</v>
      </c>
      <c r="U377" s="22" t="s">
        <v>4192</v>
      </c>
      <c r="V377" s="27" t="s">
        <v>2703</v>
      </c>
      <c r="W377" s="127"/>
      <c r="AJC377" s="25"/>
      <c r="AJD377" s="25"/>
      <c r="AJE377" s="25"/>
      <c r="AJF377" s="25"/>
      <c r="AJG377" s="25"/>
      <c r="AJH377" s="25"/>
      <c r="AJI377" s="25"/>
      <c r="AJJ377" s="25"/>
      <c r="AJK377" s="25"/>
      <c r="AJL377" s="25"/>
      <c r="AJM377" s="25"/>
      <c r="AJN377" s="25"/>
      <c r="AJO377" s="25"/>
      <c r="AJP377" s="25"/>
      <c r="AJQ377" s="25"/>
      <c r="AJR377" s="25"/>
      <c r="AJS377" s="25"/>
      <c r="AJT377" s="25"/>
      <c r="AJU377" s="25"/>
      <c r="AJV377" s="25"/>
      <c r="AJW377" s="25"/>
      <c r="AJX377" s="25"/>
      <c r="AJY377" s="25"/>
      <c r="AJZ377" s="25"/>
      <c r="AKA377" s="25"/>
      <c r="AKB377" s="25"/>
      <c r="AKC377" s="25"/>
      <c r="AKD377" s="25"/>
      <c r="AKE377" s="25"/>
      <c r="AKF377" s="25"/>
      <c r="AKG377" s="25"/>
      <c r="AKH377" s="25"/>
      <c r="AKI377" s="25"/>
      <c r="AKJ377" s="25"/>
      <c r="AKK377" s="25"/>
      <c r="AKL377" s="25"/>
      <c r="AKM377" s="25"/>
      <c r="AKN377" s="25"/>
      <c r="AKO377" s="25"/>
      <c r="AKP377" s="25"/>
      <c r="AKQ377" s="25"/>
      <c r="AKR377" s="25"/>
      <c r="AKS377" s="25"/>
      <c r="AKT377" s="25"/>
      <c r="AKU377" s="25"/>
      <c r="AKV377" s="25"/>
      <c r="AKW377" s="25"/>
      <c r="AKX377" s="25"/>
      <c r="AKY377" s="25"/>
      <c r="AKZ377" s="25"/>
      <c r="ALA377" s="25"/>
      <c r="ALB377" s="25"/>
      <c r="ALC377" s="25"/>
      <c r="ALD377" s="25"/>
      <c r="ALE377" s="25"/>
      <c r="ALF377" s="25"/>
      <c r="ALG377" s="25"/>
    </row>
    <row r="378" spans="1:1024" s="96" customFormat="1" ht="155.25" customHeight="1">
      <c r="A378" s="22">
        <f t="shared" si="20"/>
        <v>341</v>
      </c>
      <c r="B378" s="22" t="s">
        <v>11264</v>
      </c>
      <c r="C378" s="21" t="s">
        <v>26</v>
      </c>
      <c r="D378" s="21">
        <v>25</v>
      </c>
      <c r="E378" s="22" t="s">
        <v>11265</v>
      </c>
      <c r="F378" s="22">
        <v>2346008776</v>
      </c>
      <c r="G378" s="22" t="s">
        <v>11266</v>
      </c>
      <c r="H378" s="22" t="s">
        <v>6601</v>
      </c>
      <c r="I378" s="22" t="s">
        <v>9317</v>
      </c>
      <c r="J378" s="22" t="s">
        <v>31</v>
      </c>
      <c r="K378" s="22" t="s">
        <v>6527</v>
      </c>
      <c r="L378" s="22" t="s">
        <v>11233</v>
      </c>
      <c r="M378" s="22" t="s">
        <v>1041</v>
      </c>
      <c r="N378" s="22" t="s">
        <v>11224</v>
      </c>
      <c r="O378" s="21" t="s">
        <v>288</v>
      </c>
      <c r="P378" s="22" t="s">
        <v>6602</v>
      </c>
      <c r="Q378" s="27" t="s">
        <v>11267</v>
      </c>
      <c r="R378" s="21" t="s">
        <v>39</v>
      </c>
      <c r="S378" s="22" t="s">
        <v>6604</v>
      </c>
      <c r="T378" s="22" t="s">
        <v>6605</v>
      </c>
      <c r="U378" s="22" t="s">
        <v>4192</v>
      </c>
      <c r="V378" s="27" t="s">
        <v>9780</v>
      </c>
      <c r="W378" s="127"/>
      <c r="AJC378" s="25"/>
      <c r="AJD378" s="25"/>
      <c r="AJE378" s="25"/>
      <c r="AJF378" s="25"/>
      <c r="AJG378" s="25"/>
      <c r="AJH378" s="25"/>
      <c r="AJI378" s="25"/>
      <c r="AJJ378" s="25"/>
      <c r="AJK378" s="25"/>
      <c r="AJL378" s="25"/>
      <c r="AJM378" s="25"/>
      <c r="AJN378" s="25"/>
      <c r="AJO378" s="25"/>
      <c r="AJP378" s="25"/>
      <c r="AJQ378" s="25"/>
      <c r="AJR378" s="25"/>
      <c r="AJS378" s="25"/>
      <c r="AJT378" s="25"/>
      <c r="AJU378" s="25"/>
      <c r="AJV378" s="25"/>
      <c r="AJW378" s="25"/>
      <c r="AJX378" s="25"/>
      <c r="AJY378" s="25"/>
      <c r="AJZ378" s="25"/>
      <c r="AKA378" s="25"/>
      <c r="AKB378" s="25"/>
      <c r="AKC378" s="25"/>
      <c r="AKD378" s="25"/>
      <c r="AKE378" s="25"/>
      <c r="AKF378" s="25"/>
      <c r="AKG378" s="25"/>
      <c r="AKH378" s="25"/>
      <c r="AKI378" s="25"/>
      <c r="AKJ378" s="25"/>
      <c r="AKK378" s="25"/>
      <c r="AKL378" s="25"/>
      <c r="AKM378" s="25"/>
      <c r="AKN378" s="25"/>
      <c r="AKO378" s="25"/>
      <c r="AKP378" s="25"/>
      <c r="AKQ378" s="25"/>
      <c r="AKR378" s="25"/>
      <c r="AKS378" s="25"/>
      <c r="AKT378" s="25"/>
      <c r="AKU378" s="25"/>
      <c r="AKV378" s="25"/>
      <c r="AKW378" s="25"/>
      <c r="AKX378" s="25"/>
      <c r="AKY378" s="25"/>
      <c r="AKZ378" s="25"/>
      <c r="ALA378" s="25"/>
      <c r="ALB378" s="25"/>
      <c r="ALC378" s="25"/>
      <c r="ALD378" s="25"/>
      <c r="ALE378" s="25"/>
      <c r="ALF378" s="25"/>
      <c r="ALG378" s="25"/>
    </row>
    <row r="379" spans="1:1024" s="96" customFormat="1" ht="155.25" customHeight="1">
      <c r="A379" s="22">
        <f t="shared" si="20"/>
        <v>342</v>
      </c>
      <c r="B379" s="22" t="s">
        <v>11268</v>
      </c>
      <c r="C379" s="21" t="s">
        <v>26</v>
      </c>
      <c r="D379" s="21">
        <v>20</v>
      </c>
      <c r="E379" s="22" t="s">
        <v>11269</v>
      </c>
      <c r="F379" s="22">
        <v>2346008751</v>
      </c>
      <c r="G379" s="22" t="s">
        <v>6609</v>
      </c>
      <c r="H379" s="22" t="s">
        <v>6610</v>
      </c>
      <c r="I379" s="22" t="s">
        <v>9317</v>
      </c>
      <c r="J379" s="22" t="s">
        <v>31</v>
      </c>
      <c r="K379" s="22" t="s">
        <v>776</v>
      </c>
      <c r="L379" s="22" t="s">
        <v>11233</v>
      </c>
      <c r="M379" s="22" t="s">
        <v>1041</v>
      </c>
      <c r="N379" s="22" t="s">
        <v>11224</v>
      </c>
      <c r="O379" s="21" t="s">
        <v>288</v>
      </c>
      <c r="P379" s="22" t="s">
        <v>11270</v>
      </c>
      <c r="Q379" s="27" t="s">
        <v>11271</v>
      </c>
      <c r="R379" s="21" t="s">
        <v>39</v>
      </c>
      <c r="S379" s="22" t="s">
        <v>6613</v>
      </c>
      <c r="T379" s="22" t="s">
        <v>11272</v>
      </c>
      <c r="U379" s="22" t="s">
        <v>4192</v>
      </c>
      <c r="V379" s="27" t="s">
        <v>11273</v>
      </c>
      <c r="W379" s="127"/>
      <c r="AJC379" s="25"/>
      <c r="AJD379" s="25"/>
      <c r="AJE379" s="25"/>
      <c r="AJF379" s="25"/>
      <c r="AJG379" s="25"/>
      <c r="AJH379" s="25"/>
      <c r="AJI379" s="25"/>
      <c r="AJJ379" s="25"/>
      <c r="AJK379" s="25"/>
      <c r="AJL379" s="25"/>
      <c r="AJM379" s="25"/>
      <c r="AJN379" s="25"/>
      <c r="AJO379" s="25"/>
      <c r="AJP379" s="25"/>
      <c r="AJQ379" s="25"/>
      <c r="AJR379" s="25"/>
      <c r="AJS379" s="25"/>
      <c r="AJT379" s="25"/>
      <c r="AJU379" s="25"/>
      <c r="AJV379" s="25"/>
      <c r="AJW379" s="25"/>
      <c r="AJX379" s="25"/>
      <c r="AJY379" s="25"/>
      <c r="AJZ379" s="25"/>
      <c r="AKA379" s="25"/>
      <c r="AKB379" s="25"/>
      <c r="AKC379" s="25"/>
      <c r="AKD379" s="25"/>
      <c r="AKE379" s="25"/>
      <c r="AKF379" s="25"/>
      <c r="AKG379" s="25"/>
      <c r="AKH379" s="25"/>
      <c r="AKI379" s="25"/>
      <c r="AKJ379" s="25"/>
      <c r="AKK379" s="25"/>
      <c r="AKL379" s="25"/>
      <c r="AKM379" s="25"/>
      <c r="AKN379" s="25"/>
      <c r="AKO379" s="25"/>
      <c r="AKP379" s="25"/>
      <c r="AKQ379" s="25"/>
      <c r="AKR379" s="25"/>
      <c r="AKS379" s="25"/>
      <c r="AKT379" s="25"/>
      <c r="AKU379" s="25"/>
      <c r="AKV379" s="25"/>
      <c r="AKW379" s="25"/>
      <c r="AKX379" s="25"/>
      <c r="AKY379" s="25"/>
      <c r="AKZ379" s="25"/>
      <c r="ALA379" s="25"/>
      <c r="ALB379" s="25"/>
      <c r="ALC379" s="25"/>
      <c r="ALD379" s="25"/>
      <c r="ALE379" s="25"/>
      <c r="ALF379" s="25"/>
      <c r="ALG379" s="25"/>
    </row>
    <row r="380" spans="1:1024" s="96" customFormat="1" ht="155.25" customHeight="1">
      <c r="A380" s="22">
        <f t="shared" si="20"/>
        <v>343</v>
      </c>
      <c r="B380" s="22" t="s">
        <v>11274</v>
      </c>
      <c r="C380" s="21" t="s">
        <v>26</v>
      </c>
      <c r="D380" s="21">
        <v>20</v>
      </c>
      <c r="E380" s="22" t="s">
        <v>11275</v>
      </c>
      <c r="F380" s="22">
        <v>2346008832</v>
      </c>
      <c r="G380" s="22" t="s">
        <v>6617</v>
      </c>
      <c r="H380" s="22" t="s">
        <v>6618</v>
      </c>
      <c r="I380" s="22" t="s">
        <v>9317</v>
      </c>
      <c r="J380" s="22" t="s">
        <v>31</v>
      </c>
      <c r="K380" s="22" t="s">
        <v>32</v>
      </c>
      <c r="L380" s="22" t="s">
        <v>11233</v>
      </c>
      <c r="M380" s="22" t="s">
        <v>1041</v>
      </c>
      <c r="N380" s="22" t="s">
        <v>11224</v>
      </c>
      <c r="O380" s="21" t="s">
        <v>288</v>
      </c>
      <c r="P380" s="22" t="s">
        <v>6619</v>
      </c>
      <c r="Q380" s="27" t="s">
        <v>11276</v>
      </c>
      <c r="R380" s="21" t="s">
        <v>39</v>
      </c>
      <c r="S380" s="22" t="s">
        <v>6621</v>
      </c>
      <c r="T380" s="22" t="s">
        <v>11277</v>
      </c>
      <c r="U380" s="22" t="s">
        <v>4192</v>
      </c>
      <c r="V380" s="27" t="s">
        <v>6698</v>
      </c>
      <c r="W380" s="127"/>
      <c r="AJC380" s="25"/>
      <c r="AJD380" s="25"/>
      <c r="AJE380" s="25"/>
      <c r="AJF380" s="25"/>
      <c r="AJG380" s="25"/>
      <c r="AJH380" s="25"/>
      <c r="AJI380" s="25"/>
      <c r="AJJ380" s="25"/>
      <c r="AJK380" s="25"/>
      <c r="AJL380" s="25"/>
      <c r="AJM380" s="25"/>
      <c r="AJN380" s="25"/>
      <c r="AJO380" s="25"/>
      <c r="AJP380" s="25"/>
      <c r="AJQ380" s="25"/>
      <c r="AJR380" s="25"/>
      <c r="AJS380" s="25"/>
      <c r="AJT380" s="25"/>
      <c r="AJU380" s="25"/>
      <c r="AJV380" s="25"/>
      <c r="AJW380" s="25"/>
      <c r="AJX380" s="25"/>
      <c r="AJY380" s="25"/>
      <c r="AJZ380" s="25"/>
      <c r="AKA380" s="25"/>
      <c r="AKB380" s="25"/>
      <c r="AKC380" s="25"/>
      <c r="AKD380" s="25"/>
      <c r="AKE380" s="25"/>
      <c r="AKF380" s="25"/>
      <c r="AKG380" s="25"/>
      <c r="AKH380" s="25"/>
      <c r="AKI380" s="25"/>
      <c r="AKJ380" s="25"/>
      <c r="AKK380" s="25"/>
      <c r="AKL380" s="25"/>
      <c r="AKM380" s="25"/>
      <c r="AKN380" s="25"/>
      <c r="AKO380" s="25"/>
      <c r="AKP380" s="25"/>
      <c r="AKQ380" s="25"/>
      <c r="AKR380" s="25"/>
      <c r="AKS380" s="25"/>
      <c r="AKT380" s="25"/>
      <c r="AKU380" s="25"/>
      <c r="AKV380" s="25"/>
      <c r="AKW380" s="25"/>
      <c r="AKX380" s="25"/>
      <c r="AKY380" s="25"/>
      <c r="AKZ380" s="25"/>
      <c r="ALA380" s="25"/>
      <c r="ALB380" s="25"/>
      <c r="ALC380" s="25"/>
      <c r="ALD380" s="25"/>
      <c r="ALE380" s="25"/>
      <c r="ALF380" s="25"/>
      <c r="ALG380" s="25"/>
    </row>
    <row r="381" spans="1:1024" s="96" customFormat="1" ht="155.25" customHeight="1">
      <c r="A381" s="22">
        <f t="shared" si="20"/>
        <v>344</v>
      </c>
      <c r="B381" s="22" t="s">
        <v>11278</v>
      </c>
      <c r="C381" s="21" t="s">
        <v>26</v>
      </c>
      <c r="D381" s="21">
        <v>15</v>
      </c>
      <c r="E381" s="22" t="s">
        <v>11279</v>
      </c>
      <c r="F381" s="22">
        <v>2346010119</v>
      </c>
      <c r="G381" s="22" t="s">
        <v>11280</v>
      </c>
      <c r="H381" s="22" t="s">
        <v>6627</v>
      </c>
      <c r="I381" s="22" t="s">
        <v>9317</v>
      </c>
      <c r="J381" s="22" t="s">
        <v>31</v>
      </c>
      <c r="K381" s="22" t="s">
        <v>32</v>
      </c>
      <c r="L381" s="22" t="s">
        <v>11233</v>
      </c>
      <c r="M381" s="22" t="s">
        <v>1041</v>
      </c>
      <c r="N381" s="22" t="s">
        <v>11224</v>
      </c>
      <c r="O381" s="21" t="s">
        <v>288</v>
      </c>
      <c r="P381" s="22" t="s">
        <v>6628</v>
      </c>
      <c r="Q381" s="27" t="s">
        <v>11281</v>
      </c>
      <c r="R381" s="21" t="s">
        <v>39</v>
      </c>
      <c r="S381" s="22" t="s">
        <v>11282</v>
      </c>
      <c r="T381" s="22" t="s">
        <v>11283</v>
      </c>
      <c r="U381" s="22" t="s">
        <v>4192</v>
      </c>
      <c r="V381" s="27" t="s">
        <v>1197</v>
      </c>
      <c r="W381" s="127"/>
      <c r="AJC381" s="25"/>
      <c r="AJD381" s="25"/>
      <c r="AJE381" s="25"/>
      <c r="AJF381" s="25"/>
      <c r="AJG381" s="25"/>
      <c r="AJH381" s="25"/>
      <c r="AJI381" s="25"/>
      <c r="AJJ381" s="25"/>
      <c r="AJK381" s="25"/>
      <c r="AJL381" s="25"/>
      <c r="AJM381" s="25"/>
      <c r="AJN381" s="25"/>
      <c r="AJO381" s="25"/>
      <c r="AJP381" s="25"/>
      <c r="AJQ381" s="25"/>
      <c r="AJR381" s="25"/>
      <c r="AJS381" s="25"/>
      <c r="AJT381" s="25"/>
      <c r="AJU381" s="25"/>
      <c r="AJV381" s="25"/>
      <c r="AJW381" s="25"/>
      <c r="AJX381" s="25"/>
      <c r="AJY381" s="25"/>
      <c r="AJZ381" s="25"/>
      <c r="AKA381" s="25"/>
      <c r="AKB381" s="25"/>
      <c r="AKC381" s="25"/>
      <c r="AKD381" s="25"/>
      <c r="AKE381" s="25"/>
      <c r="AKF381" s="25"/>
      <c r="AKG381" s="25"/>
      <c r="AKH381" s="25"/>
      <c r="AKI381" s="25"/>
      <c r="AKJ381" s="25"/>
      <c r="AKK381" s="25"/>
      <c r="AKL381" s="25"/>
      <c r="AKM381" s="25"/>
      <c r="AKN381" s="25"/>
      <c r="AKO381" s="25"/>
      <c r="AKP381" s="25"/>
      <c r="AKQ381" s="25"/>
      <c r="AKR381" s="25"/>
      <c r="AKS381" s="25"/>
      <c r="AKT381" s="25"/>
      <c r="AKU381" s="25"/>
      <c r="AKV381" s="25"/>
      <c r="AKW381" s="25"/>
      <c r="AKX381" s="25"/>
      <c r="AKY381" s="25"/>
      <c r="AKZ381" s="25"/>
      <c r="ALA381" s="25"/>
      <c r="ALB381" s="25"/>
      <c r="ALC381" s="25"/>
      <c r="ALD381" s="25"/>
      <c r="ALE381" s="25"/>
      <c r="ALF381" s="25"/>
      <c r="ALG381" s="25"/>
    </row>
    <row r="382" spans="1:1024" s="96" customFormat="1" ht="155.25" customHeight="1">
      <c r="A382" s="22">
        <f t="shared" si="20"/>
        <v>345</v>
      </c>
      <c r="B382" s="22" t="s">
        <v>11284</v>
      </c>
      <c r="C382" s="21" t="s">
        <v>26</v>
      </c>
      <c r="D382" s="21">
        <v>15</v>
      </c>
      <c r="E382" s="22" t="s">
        <v>11285</v>
      </c>
      <c r="F382" s="22">
        <v>2346008744</v>
      </c>
      <c r="G382" s="22" t="s">
        <v>11286</v>
      </c>
      <c r="H382" s="22" t="s">
        <v>6636</v>
      </c>
      <c r="I382" s="22" t="s">
        <v>9317</v>
      </c>
      <c r="J382" s="22" t="s">
        <v>31</v>
      </c>
      <c r="K382" s="22" t="s">
        <v>32</v>
      </c>
      <c r="L382" s="22" t="s">
        <v>11233</v>
      </c>
      <c r="M382" s="22" t="s">
        <v>1041</v>
      </c>
      <c r="N382" s="22" t="s">
        <v>11224</v>
      </c>
      <c r="O382" s="21" t="s">
        <v>288</v>
      </c>
      <c r="P382" s="22" t="s">
        <v>11287</v>
      </c>
      <c r="Q382" s="27" t="s">
        <v>11288</v>
      </c>
      <c r="R382" s="21" t="s">
        <v>39</v>
      </c>
      <c r="S382" s="22" t="s">
        <v>6639</v>
      </c>
      <c r="T382" s="22" t="s">
        <v>11289</v>
      </c>
      <c r="U382" s="22" t="s">
        <v>4192</v>
      </c>
      <c r="V382" s="27" t="s">
        <v>1261</v>
      </c>
      <c r="W382" s="127"/>
      <c r="AJC382" s="25"/>
      <c r="AJD382" s="25"/>
      <c r="AJE382" s="25"/>
      <c r="AJF382" s="25"/>
      <c r="AJG382" s="25"/>
      <c r="AJH382" s="25"/>
      <c r="AJI382" s="25"/>
      <c r="AJJ382" s="25"/>
      <c r="AJK382" s="25"/>
      <c r="AJL382" s="25"/>
      <c r="AJM382" s="25"/>
      <c r="AJN382" s="25"/>
      <c r="AJO382" s="25"/>
      <c r="AJP382" s="25"/>
      <c r="AJQ382" s="25"/>
      <c r="AJR382" s="25"/>
      <c r="AJS382" s="25"/>
      <c r="AJT382" s="25"/>
      <c r="AJU382" s="25"/>
      <c r="AJV382" s="25"/>
      <c r="AJW382" s="25"/>
      <c r="AJX382" s="25"/>
      <c r="AJY382" s="25"/>
      <c r="AJZ382" s="25"/>
      <c r="AKA382" s="25"/>
      <c r="AKB382" s="25"/>
      <c r="AKC382" s="25"/>
      <c r="AKD382" s="25"/>
      <c r="AKE382" s="25"/>
      <c r="AKF382" s="25"/>
      <c r="AKG382" s="25"/>
      <c r="AKH382" s="25"/>
      <c r="AKI382" s="25"/>
      <c r="AKJ382" s="25"/>
      <c r="AKK382" s="25"/>
      <c r="AKL382" s="25"/>
      <c r="AKM382" s="25"/>
      <c r="AKN382" s="25"/>
      <c r="AKO382" s="25"/>
      <c r="AKP382" s="25"/>
      <c r="AKQ382" s="25"/>
      <c r="AKR382" s="25"/>
      <c r="AKS382" s="25"/>
      <c r="AKT382" s="25"/>
      <c r="AKU382" s="25"/>
      <c r="AKV382" s="25"/>
      <c r="AKW382" s="25"/>
      <c r="AKX382" s="25"/>
      <c r="AKY382" s="25"/>
      <c r="AKZ382" s="25"/>
      <c r="ALA382" s="25"/>
      <c r="ALB382" s="25"/>
      <c r="ALC382" s="25"/>
      <c r="ALD382" s="25"/>
      <c r="ALE382" s="25"/>
      <c r="ALF382" s="25"/>
      <c r="ALG382" s="25"/>
    </row>
    <row r="383" spans="1:1024" s="96" customFormat="1" ht="155.25" customHeight="1">
      <c r="A383" s="22">
        <f t="shared" si="20"/>
        <v>346</v>
      </c>
      <c r="B383" s="22" t="s">
        <v>11290</v>
      </c>
      <c r="C383" s="21" t="s">
        <v>26</v>
      </c>
      <c r="D383" s="21">
        <v>10</v>
      </c>
      <c r="E383" s="22" t="s">
        <v>11291</v>
      </c>
      <c r="F383" s="22">
        <v>2346011200</v>
      </c>
      <c r="G383" s="22" t="s">
        <v>11292</v>
      </c>
      <c r="H383" s="22" t="s">
        <v>6644</v>
      </c>
      <c r="I383" s="22" t="s">
        <v>9317</v>
      </c>
      <c r="J383" s="22" t="s">
        <v>31</v>
      </c>
      <c r="K383" s="22" t="s">
        <v>776</v>
      </c>
      <c r="L383" s="22" t="s">
        <v>11233</v>
      </c>
      <c r="M383" s="22" t="s">
        <v>1041</v>
      </c>
      <c r="N383" s="22" t="s">
        <v>11224</v>
      </c>
      <c r="O383" s="21" t="s">
        <v>288</v>
      </c>
      <c r="P383" s="22" t="s">
        <v>11293</v>
      </c>
      <c r="Q383" s="27" t="s">
        <v>11294</v>
      </c>
      <c r="R383" s="21" t="s">
        <v>39</v>
      </c>
      <c r="S383" s="22" t="s">
        <v>6647</v>
      </c>
      <c r="T383" s="22" t="s">
        <v>6648</v>
      </c>
      <c r="U383" s="22" t="s">
        <v>4192</v>
      </c>
      <c r="V383" s="27" t="s">
        <v>357</v>
      </c>
      <c r="W383" s="127"/>
      <c r="AJC383" s="25"/>
      <c r="AJD383" s="25"/>
      <c r="AJE383" s="25"/>
      <c r="AJF383" s="25"/>
      <c r="AJG383" s="25"/>
      <c r="AJH383" s="25"/>
      <c r="AJI383" s="25"/>
      <c r="AJJ383" s="25"/>
      <c r="AJK383" s="25"/>
      <c r="AJL383" s="25"/>
      <c r="AJM383" s="25"/>
      <c r="AJN383" s="25"/>
      <c r="AJO383" s="25"/>
      <c r="AJP383" s="25"/>
      <c r="AJQ383" s="25"/>
      <c r="AJR383" s="25"/>
      <c r="AJS383" s="25"/>
      <c r="AJT383" s="25"/>
      <c r="AJU383" s="25"/>
      <c r="AJV383" s="25"/>
      <c r="AJW383" s="25"/>
      <c r="AJX383" s="25"/>
      <c r="AJY383" s="25"/>
      <c r="AJZ383" s="25"/>
      <c r="AKA383" s="25"/>
      <c r="AKB383" s="25"/>
      <c r="AKC383" s="25"/>
      <c r="AKD383" s="25"/>
      <c r="AKE383" s="25"/>
      <c r="AKF383" s="25"/>
      <c r="AKG383" s="25"/>
      <c r="AKH383" s="25"/>
      <c r="AKI383" s="25"/>
      <c r="AKJ383" s="25"/>
      <c r="AKK383" s="25"/>
      <c r="AKL383" s="25"/>
      <c r="AKM383" s="25"/>
      <c r="AKN383" s="25"/>
      <c r="AKO383" s="25"/>
      <c r="AKP383" s="25"/>
      <c r="AKQ383" s="25"/>
      <c r="AKR383" s="25"/>
      <c r="AKS383" s="25"/>
      <c r="AKT383" s="25"/>
      <c r="AKU383" s="25"/>
      <c r="AKV383" s="25"/>
      <c r="AKW383" s="25"/>
      <c r="AKX383" s="25"/>
      <c r="AKY383" s="25"/>
      <c r="AKZ383" s="25"/>
      <c r="ALA383" s="25"/>
      <c r="ALB383" s="25"/>
      <c r="ALC383" s="25"/>
      <c r="ALD383" s="25"/>
      <c r="ALE383" s="25"/>
      <c r="ALF383" s="25"/>
      <c r="ALG383" s="25"/>
    </row>
    <row r="384" spans="1:1024" s="96" customFormat="1" ht="155.25" customHeight="1">
      <c r="A384" s="22">
        <f t="shared" si="20"/>
        <v>347</v>
      </c>
      <c r="B384" s="22" t="s">
        <v>11295</v>
      </c>
      <c r="C384" s="21" t="s">
        <v>26</v>
      </c>
      <c r="D384" s="21">
        <v>10</v>
      </c>
      <c r="E384" s="22" t="s">
        <v>11296</v>
      </c>
      <c r="F384" s="22">
        <v>2346008840</v>
      </c>
      <c r="G384" s="22" t="s">
        <v>6659</v>
      </c>
      <c r="H384" s="22" t="s">
        <v>6660</v>
      </c>
      <c r="I384" s="22" t="s">
        <v>9317</v>
      </c>
      <c r="J384" s="22" t="s">
        <v>31</v>
      </c>
      <c r="K384" s="22" t="s">
        <v>776</v>
      </c>
      <c r="L384" s="22" t="s">
        <v>11233</v>
      </c>
      <c r="M384" s="22" t="s">
        <v>1041</v>
      </c>
      <c r="N384" s="22" t="s">
        <v>11224</v>
      </c>
      <c r="O384" s="21" t="s">
        <v>288</v>
      </c>
      <c r="P384" s="22" t="s">
        <v>11297</v>
      </c>
      <c r="Q384" s="27" t="s">
        <v>11298</v>
      </c>
      <c r="R384" s="21" t="s">
        <v>39</v>
      </c>
      <c r="S384" s="22" t="s">
        <v>6663</v>
      </c>
      <c r="T384" s="22" t="s">
        <v>11299</v>
      </c>
      <c r="U384" s="22" t="s">
        <v>4192</v>
      </c>
      <c r="V384" s="27" t="s">
        <v>2783</v>
      </c>
      <c r="W384" s="127"/>
      <c r="AJC384" s="25"/>
      <c r="AJD384" s="25"/>
      <c r="AJE384" s="25"/>
      <c r="AJF384" s="25"/>
      <c r="AJG384" s="25"/>
      <c r="AJH384" s="25"/>
      <c r="AJI384" s="25"/>
      <c r="AJJ384" s="25"/>
      <c r="AJK384" s="25"/>
      <c r="AJL384" s="25"/>
      <c r="AJM384" s="25"/>
      <c r="AJN384" s="25"/>
      <c r="AJO384" s="25"/>
      <c r="AJP384" s="25"/>
      <c r="AJQ384" s="25"/>
      <c r="AJR384" s="25"/>
      <c r="AJS384" s="25"/>
      <c r="AJT384" s="25"/>
      <c r="AJU384" s="25"/>
      <c r="AJV384" s="25"/>
      <c r="AJW384" s="25"/>
      <c r="AJX384" s="25"/>
      <c r="AJY384" s="25"/>
      <c r="AJZ384" s="25"/>
      <c r="AKA384" s="25"/>
      <c r="AKB384" s="25"/>
      <c r="AKC384" s="25"/>
      <c r="AKD384" s="25"/>
      <c r="AKE384" s="25"/>
      <c r="AKF384" s="25"/>
      <c r="AKG384" s="25"/>
      <c r="AKH384" s="25"/>
      <c r="AKI384" s="25"/>
      <c r="AKJ384" s="25"/>
      <c r="AKK384" s="25"/>
      <c r="AKL384" s="25"/>
      <c r="AKM384" s="25"/>
      <c r="AKN384" s="25"/>
      <c r="AKO384" s="25"/>
      <c r="AKP384" s="25"/>
      <c r="AKQ384" s="25"/>
      <c r="AKR384" s="25"/>
      <c r="AKS384" s="25"/>
      <c r="AKT384" s="25"/>
      <c r="AKU384" s="25"/>
      <c r="AKV384" s="25"/>
      <c r="AKW384" s="25"/>
      <c r="AKX384" s="25"/>
      <c r="AKY384" s="25"/>
      <c r="AKZ384" s="25"/>
      <c r="ALA384" s="25"/>
      <c r="ALB384" s="25"/>
      <c r="ALC384" s="25"/>
      <c r="ALD384" s="25"/>
      <c r="ALE384" s="25"/>
      <c r="ALF384" s="25"/>
      <c r="ALG384" s="25"/>
    </row>
    <row r="385" spans="1:1024" s="96" customFormat="1" ht="44.25" customHeight="1">
      <c r="A385" s="10" t="s">
        <v>6727</v>
      </c>
      <c r="B385" s="10"/>
      <c r="C385" s="10"/>
      <c r="D385" s="10"/>
      <c r="E385" s="10"/>
      <c r="F385" s="10"/>
      <c r="G385" s="10"/>
      <c r="H385" s="10"/>
      <c r="I385" s="10"/>
      <c r="J385" s="10"/>
      <c r="K385" s="10"/>
      <c r="L385" s="10"/>
      <c r="M385" s="10"/>
      <c r="N385" s="10"/>
      <c r="O385" s="10"/>
      <c r="P385" s="10"/>
      <c r="Q385" s="10"/>
      <c r="R385" s="10"/>
      <c r="S385" s="10"/>
      <c r="T385" s="10"/>
      <c r="U385" s="10"/>
      <c r="V385" s="10"/>
      <c r="W385" s="127"/>
      <c r="AJC385" s="131"/>
      <c r="AJD385" s="131"/>
      <c r="AJE385" s="131"/>
      <c r="AJF385" s="131"/>
      <c r="AJG385" s="131"/>
      <c r="AJH385" s="131"/>
      <c r="AJI385" s="131"/>
      <c r="AJJ385" s="131"/>
      <c r="AJK385" s="131"/>
      <c r="AJL385" s="131"/>
      <c r="AJM385" s="131"/>
      <c r="AJN385" s="131"/>
      <c r="AJO385" s="131"/>
      <c r="AJP385" s="131"/>
      <c r="AJQ385" s="131"/>
      <c r="AJR385" s="131"/>
      <c r="AJS385" s="131"/>
      <c r="AJT385" s="131"/>
      <c r="AJU385" s="131"/>
      <c r="AJV385" s="131"/>
      <c r="AJW385" s="131"/>
      <c r="AJX385" s="131"/>
      <c r="AJY385" s="131"/>
      <c r="AJZ385" s="131"/>
      <c r="AKA385" s="131"/>
      <c r="AKB385" s="131"/>
      <c r="AKC385" s="131"/>
      <c r="AKD385" s="131"/>
      <c r="AKE385" s="131"/>
      <c r="AKF385" s="131"/>
      <c r="AKG385" s="131"/>
      <c r="AKH385" s="131"/>
      <c r="AKI385" s="131"/>
      <c r="AKJ385" s="131"/>
      <c r="AKK385" s="131"/>
      <c r="AKL385" s="131"/>
      <c r="AKM385" s="131"/>
      <c r="AKN385" s="131"/>
      <c r="AKO385" s="131"/>
      <c r="AKP385" s="131"/>
      <c r="AKQ385" s="131"/>
      <c r="AKR385" s="131"/>
      <c r="AKS385" s="131"/>
      <c r="AKT385" s="131"/>
      <c r="AKU385" s="131"/>
      <c r="AKV385" s="131"/>
      <c r="AKW385" s="131"/>
      <c r="AKX385" s="131"/>
      <c r="AKY385" s="131"/>
      <c r="AKZ385" s="131"/>
      <c r="ALA385" s="131"/>
      <c r="ALB385" s="131"/>
      <c r="ALC385" s="131"/>
      <c r="ALD385" s="131"/>
      <c r="ALE385" s="131"/>
      <c r="ALF385" s="131"/>
      <c r="ALG385" s="131"/>
    </row>
    <row r="386" spans="1:1024" s="96" customFormat="1" ht="155.25" customHeight="1">
      <c r="A386" s="22">
        <f>A384+1</f>
        <v>348</v>
      </c>
      <c r="B386" s="22" t="s">
        <v>11300</v>
      </c>
      <c r="C386" s="21" t="s">
        <v>26</v>
      </c>
      <c r="D386" s="21">
        <v>30</v>
      </c>
      <c r="E386" s="22" t="s">
        <v>11301</v>
      </c>
      <c r="F386" s="169">
        <v>2347007285</v>
      </c>
      <c r="G386" s="22" t="s">
        <v>11302</v>
      </c>
      <c r="H386" s="22" t="s">
        <v>6731</v>
      </c>
      <c r="I386" s="22" t="s">
        <v>9317</v>
      </c>
      <c r="J386" s="22" t="s">
        <v>31</v>
      </c>
      <c r="K386" s="22" t="s">
        <v>297</v>
      </c>
      <c r="L386" s="22">
        <v>227.3</v>
      </c>
      <c r="M386" s="22" t="s">
        <v>1041</v>
      </c>
      <c r="N386" s="22" t="s">
        <v>11303</v>
      </c>
      <c r="O386" s="21" t="s">
        <v>288</v>
      </c>
      <c r="P386" s="22" t="s">
        <v>11304</v>
      </c>
      <c r="Q386" s="22" t="s">
        <v>6863</v>
      </c>
      <c r="R386" s="21" t="s">
        <v>39</v>
      </c>
      <c r="S386" s="22" t="s">
        <v>6734</v>
      </c>
      <c r="T386" s="22" t="s">
        <v>6735</v>
      </c>
      <c r="U386" s="22" t="s">
        <v>6736</v>
      </c>
      <c r="V386" s="27" t="s">
        <v>6737</v>
      </c>
      <c r="W386" s="127"/>
      <c r="AJC386" s="25"/>
      <c r="AJD386" s="25"/>
      <c r="AJE386" s="25"/>
      <c r="AJF386" s="25"/>
      <c r="AJG386" s="25"/>
      <c r="AJH386" s="25"/>
      <c r="AJI386" s="25"/>
      <c r="AJJ386" s="25"/>
      <c r="AJK386" s="25"/>
      <c r="AJL386" s="25"/>
      <c r="AJM386" s="25"/>
      <c r="AJN386" s="25"/>
      <c r="AJO386" s="25"/>
      <c r="AJP386" s="25"/>
      <c r="AJQ386" s="25"/>
      <c r="AJR386" s="25"/>
      <c r="AJS386" s="25"/>
      <c r="AJT386" s="25"/>
      <c r="AJU386" s="25"/>
      <c r="AJV386" s="25"/>
      <c r="AJW386" s="25"/>
      <c r="AJX386" s="25"/>
      <c r="AJY386" s="25"/>
      <c r="AJZ386" s="25"/>
      <c r="AKA386" s="25"/>
      <c r="AKB386" s="25"/>
      <c r="AKC386" s="25"/>
      <c r="AKD386" s="25"/>
      <c r="AKE386" s="25"/>
      <c r="AKF386" s="25"/>
      <c r="AKG386" s="25"/>
      <c r="AKH386" s="25"/>
      <c r="AKI386" s="25"/>
      <c r="AKJ386" s="25"/>
      <c r="AKK386" s="25"/>
      <c r="AKL386" s="25"/>
      <c r="AKM386" s="25"/>
      <c r="AKN386" s="25"/>
      <c r="AKO386" s="25"/>
      <c r="AKP386" s="25"/>
      <c r="AKQ386" s="25"/>
      <c r="AKR386" s="25"/>
      <c r="AKS386" s="25"/>
      <c r="AKT386" s="25"/>
      <c r="AKU386" s="25"/>
      <c r="AKV386" s="25"/>
      <c r="AKW386" s="25"/>
      <c r="AKX386" s="25"/>
      <c r="AKY386" s="25"/>
      <c r="AKZ386" s="25"/>
      <c r="ALA386" s="25"/>
      <c r="ALB386" s="25"/>
      <c r="ALC386" s="25"/>
      <c r="ALD386" s="25"/>
      <c r="ALE386" s="25"/>
      <c r="ALF386" s="25"/>
      <c r="ALG386" s="25"/>
    </row>
    <row r="387" spans="1:1024" s="96" customFormat="1" ht="155.25" customHeight="1">
      <c r="A387" s="22">
        <f t="shared" ref="A387:A395" si="21">A386+1</f>
        <v>349</v>
      </c>
      <c r="B387" s="22" t="s">
        <v>11305</v>
      </c>
      <c r="C387" s="21" t="s">
        <v>26</v>
      </c>
      <c r="D387" s="21">
        <v>30</v>
      </c>
      <c r="E387" s="22" t="s">
        <v>11306</v>
      </c>
      <c r="F387" s="169">
        <v>2347007302</v>
      </c>
      <c r="G387" s="22" t="s">
        <v>11307</v>
      </c>
      <c r="H387" s="22" t="s">
        <v>6756</v>
      </c>
      <c r="I387" s="22" t="s">
        <v>9317</v>
      </c>
      <c r="J387" s="22" t="s">
        <v>31</v>
      </c>
      <c r="K387" s="22" t="s">
        <v>6880</v>
      </c>
      <c r="L387" s="22">
        <v>227.3</v>
      </c>
      <c r="M387" s="22" t="s">
        <v>1041</v>
      </c>
      <c r="N387" s="22" t="s">
        <v>11303</v>
      </c>
      <c r="O387" s="21" t="s">
        <v>288</v>
      </c>
      <c r="P387" s="22" t="s">
        <v>6758</v>
      </c>
      <c r="Q387" s="22" t="s">
        <v>11308</v>
      </c>
      <c r="R387" s="22" t="s">
        <v>11309</v>
      </c>
      <c r="S387" s="22" t="s">
        <v>6761</v>
      </c>
      <c r="T387" s="22" t="s">
        <v>11310</v>
      </c>
      <c r="U387" s="22" t="s">
        <v>4192</v>
      </c>
      <c r="V387" s="27" t="s">
        <v>6763</v>
      </c>
      <c r="W387" s="127"/>
      <c r="AJC387" s="25"/>
      <c r="AJD387" s="25"/>
      <c r="AJE387" s="25"/>
      <c r="AJF387" s="25"/>
      <c r="AJG387" s="25"/>
      <c r="AJH387" s="25"/>
      <c r="AJI387" s="25"/>
      <c r="AJJ387" s="25"/>
      <c r="AJK387" s="25"/>
      <c r="AJL387" s="25"/>
      <c r="AJM387" s="25"/>
      <c r="AJN387" s="25"/>
      <c r="AJO387" s="25"/>
      <c r="AJP387" s="25"/>
      <c r="AJQ387" s="25"/>
      <c r="AJR387" s="25"/>
      <c r="AJS387" s="25"/>
      <c r="AJT387" s="25"/>
      <c r="AJU387" s="25"/>
      <c r="AJV387" s="25"/>
      <c r="AJW387" s="25"/>
      <c r="AJX387" s="25"/>
      <c r="AJY387" s="25"/>
      <c r="AJZ387" s="25"/>
      <c r="AKA387" s="25"/>
      <c r="AKB387" s="25"/>
      <c r="AKC387" s="25"/>
      <c r="AKD387" s="25"/>
      <c r="AKE387" s="25"/>
      <c r="AKF387" s="25"/>
      <c r="AKG387" s="25"/>
      <c r="AKH387" s="25"/>
      <c r="AKI387" s="25"/>
      <c r="AKJ387" s="25"/>
      <c r="AKK387" s="25"/>
      <c r="AKL387" s="25"/>
      <c r="AKM387" s="25"/>
      <c r="AKN387" s="25"/>
      <c r="AKO387" s="25"/>
      <c r="AKP387" s="25"/>
      <c r="AKQ387" s="25"/>
      <c r="AKR387" s="25"/>
      <c r="AKS387" s="25"/>
      <c r="AKT387" s="25"/>
      <c r="AKU387" s="25"/>
      <c r="AKV387" s="25"/>
      <c r="AKW387" s="25"/>
      <c r="AKX387" s="25"/>
      <c r="AKY387" s="25"/>
      <c r="AKZ387" s="25"/>
      <c r="ALA387" s="25"/>
      <c r="ALB387" s="25"/>
      <c r="ALC387" s="25"/>
      <c r="ALD387" s="25"/>
      <c r="ALE387" s="25"/>
      <c r="ALF387" s="25"/>
      <c r="ALG387" s="25"/>
    </row>
    <row r="388" spans="1:1024" s="96" customFormat="1" ht="155.25" customHeight="1">
      <c r="A388" s="22">
        <f t="shared" si="21"/>
        <v>350</v>
      </c>
      <c r="B388" s="22" t="s">
        <v>11311</v>
      </c>
      <c r="C388" s="21" t="s">
        <v>26</v>
      </c>
      <c r="D388" s="21">
        <v>30</v>
      </c>
      <c r="E388" s="22" t="s">
        <v>6774</v>
      </c>
      <c r="F388" s="169">
        <v>2347007165</v>
      </c>
      <c r="G388" s="22" t="s">
        <v>6775</v>
      </c>
      <c r="H388" s="22" t="s">
        <v>6776</v>
      </c>
      <c r="I388" s="22" t="s">
        <v>9317</v>
      </c>
      <c r="J388" s="22" t="s">
        <v>31</v>
      </c>
      <c r="K388" s="22" t="s">
        <v>297</v>
      </c>
      <c r="L388" s="22">
        <v>227.3</v>
      </c>
      <c r="M388" s="22" t="s">
        <v>1041</v>
      </c>
      <c r="N388" s="22" t="s">
        <v>11303</v>
      </c>
      <c r="O388" s="21" t="s">
        <v>288</v>
      </c>
      <c r="P388" s="22" t="s">
        <v>6777</v>
      </c>
      <c r="Q388" s="22" t="s">
        <v>11312</v>
      </c>
      <c r="R388" s="21" t="s">
        <v>39</v>
      </c>
      <c r="S388" s="22" t="s">
        <v>6779</v>
      </c>
      <c r="T388" s="22" t="s">
        <v>11313</v>
      </c>
      <c r="U388" s="22" t="s">
        <v>4192</v>
      </c>
      <c r="V388" s="27" t="s">
        <v>6781</v>
      </c>
      <c r="W388" s="127"/>
      <c r="AJC388" s="25"/>
      <c r="AJD388" s="25"/>
      <c r="AJE388" s="25"/>
      <c r="AJF388" s="25"/>
      <c r="AJG388" s="25"/>
      <c r="AJH388" s="25"/>
      <c r="AJI388" s="25"/>
      <c r="AJJ388" s="25"/>
      <c r="AJK388" s="25"/>
      <c r="AJL388" s="25"/>
      <c r="AJM388" s="25"/>
      <c r="AJN388" s="25"/>
      <c r="AJO388" s="25"/>
      <c r="AJP388" s="25"/>
      <c r="AJQ388" s="25"/>
      <c r="AJR388" s="25"/>
      <c r="AJS388" s="25"/>
      <c r="AJT388" s="25"/>
      <c r="AJU388" s="25"/>
      <c r="AJV388" s="25"/>
      <c r="AJW388" s="25"/>
      <c r="AJX388" s="25"/>
      <c r="AJY388" s="25"/>
      <c r="AJZ388" s="25"/>
      <c r="AKA388" s="25"/>
      <c r="AKB388" s="25"/>
      <c r="AKC388" s="25"/>
      <c r="AKD388" s="25"/>
      <c r="AKE388" s="25"/>
      <c r="AKF388" s="25"/>
      <c r="AKG388" s="25"/>
      <c r="AKH388" s="25"/>
      <c r="AKI388" s="25"/>
      <c r="AKJ388" s="25"/>
      <c r="AKK388" s="25"/>
      <c r="AKL388" s="25"/>
      <c r="AKM388" s="25"/>
      <c r="AKN388" s="25"/>
      <c r="AKO388" s="25"/>
      <c r="AKP388" s="25"/>
      <c r="AKQ388" s="25"/>
      <c r="AKR388" s="25"/>
      <c r="AKS388" s="25"/>
      <c r="AKT388" s="25"/>
      <c r="AKU388" s="25"/>
      <c r="AKV388" s="25"/>
      <c r="AKW388" s="25"/>
      <c r="AKX388" s="25"/>
      <c r="AKY388" s="25"/>
      <c r="AKZ388" s="25"/>
      <c r="ALA388" s="25"/>
      <c r="ALB388" s="25"/>
      <c r="ALC388" s="25"/>
      <c r="ALD388" s="25"/>
      <c r="ALE388" s="25"/>
      <c r="ALF388" s="25"/>
      <c r="ALG388" s="25"/>
    </row>
    <row r="389" spans="1:1024" s="96" customFormat="1" ht="155.25" customHeight="1">
      <c r="A389" s="22">
        <f t="shared" si="21"/>
        <v>351</v>
      </c>
      <c r="B389" s="22" t="s">
        <v>11314</v>
      </c>
      <c r="C389" s="21" t="s">
        <v>26</v>
      </c>
      <c r="D389" s="21">
        <v>10</v>
      </c>
      <c r="E389" s="22" t="s">
        <v>11315</v>
      </c>
      <c r="F389" s="169">
        <v>2347007126</v>
      </c>
      <c r="G389" s="22" t="s">
        <v>6784</v>
      </c>
      <c r="H389" s="22" t="s">
        <v>6785</v>
      </c>
      <c r="I389" s="22" t="s">
        <v>9317</v>
      </c>
      <c r="J389" s="22" t="s">
        <v>31</v>
      </c>
      <c r="K389" s="22" t="s">
        <v>297</v>
      </c>
      <c r="L389" s="22">
        <v>227.3</v>
      </c>
      <c r="M389" s="22" t="s">
        <v>1041</v>
      </c>
      <c r="N389" s="22" t="s">
        <v>11303</v>
      </c>
      <c r="O389" s="21" t="s">
        <v>288</v>
      </c>
      <c r="P389" s="22" t="s">
        <v>6786</v>
      </c>
      <c r="Q389" s="22" t="s">
        <v>11316</v>
      </c>
      <c r="R389" s="21" t="s">
        <v>39</v>
      </c>
      <c r="S389" s="22" t="s">
        <v>11317</v>
      </c>
      <c r="T389" s="22" t="s">
        <v>6789</v>
      </c>
      <c r="U389" s="22" t="s">
        <v>4192</v>
      </c>
      <c r="V389" s="27" t="s">
        <v>6790</v>
      </c>
      <c r="W389" s="127"/>
      <c r="AJC389" s="25"/>
      <c r="AJD389" s="25"/>
      <c r="AJE389" s="25"/>
      <c r="AJF389" s="25"/>
      <c r="AJG389" s="25"/>
      <c r="AJH389" s="25"/>
      <c r="AJI389" s="25"/>
      <c r="AJJ389" s="25"/>
      <c r="AJK389" s="25"/>
      <c r="AJL389" s="25"/>
      <c r="AJM389" s="25"/>
      <c r="AJN389" s="25"/>
      <c r="AJO389" s="25"/>
      <c r="AJP389" s="25"/>
      <c r="AJQ389" s="25"/>
      <c r="AJR389" s="25"/>
      <c r="AJS389" s="25"/>
      <c r="AJT389" s="25"/>
      <c r="AJU389" s="25"/>
      <c r="AJV389" s="25"/>
      <c r="AJW389" s="25"/>
      <c r="AJX389" s="25"/>
      <c r="AJY389" s="25"/>
      <c r="AJZ389" s="25"/>
      <c r="AKA389" s="25"/>
      <c r="AKB389" s="25"/>
      <c r="AKC389" s="25"/>
      <c r="AKD389" s="25"/>
      <c r="AKE389" s="25"/>
      <c r="AKF389" s="25"/>
      <c r="AKG389" s="25"/>
      <c r="AKH389" s="25"/>
      <c r="AKI389" s="25"/>
      <c r="AKJ389" s="25"/>
      <c r="AKK389" s="25"/>
      <c r="AKL389" s="25"/>
      <c r="AKM389" s="25"/>
      <c r="AKN389" s="25"/>
      <c r="AKO389" s="25"/>
      <c r="AKP389" s="25"/>
      <c r="AKQ389" s="25"/>
      <c r="AKR389" s="25"/>
      <c r="AKS389" s="25"/>
      <c r="AKT389" s="25"/>
      <c r="AKU389" s="25"/>
      <c r="AKV389" s="25"/>
      <c r="AKW389" s="25"/>
      <c r="AKX389" s="25"/>
      <c r="AKY389" s="25"/>
      <c r="AKZ389" s="25"/>
      <c r="ALA389" s="25"/>
      <c r="ALB389" s="25"/>
      <c r="ALC389" s="25"/>
      <c r="ALD389" s="25"/>
      <c r="ALE389" s="25"/>
      <c r="ALF389" s="25"/>
      <c r="ALG389" s="25"/>
    </row>
    <row r="390" spans="1:1024" s="96" customFormat="1" ht="155.25" customHeight="1">
      <c r="A390" s="22">
        <f t="shared" si="21"/>
        <v>352</v>
      </c>
      <c r="B390" s="22" t="s">
        <v>11318</v>
      </c>
      <c r="C390" s="21" t="s">
        <v>26</v>
      </c>
      <c r="D390" s="21">
        <v>10</v>
      </c>
      <c r="E390" s="22" t="s">
        <v>11319</v>
      </c>
      <c r="F390" s="169">
        <v>2347007253</v>
      </c>
      <c r="G390" s="22" t="s">
        <v>11320</v>
      </c>
      <c r="H390" s="22" t="s">
        <v>6794</v>
      </c>
      <c r="I390" s="22" t="s">
        <v>9317</v>
      </c>
      <c r="J390" s="22" t="s">
        <v>31</v>
      </c>
      <c r="K390" s="22" t="s">
        <v>297</v>
      </c>
      <c r="L390" s="22">
        <v>227.3</v>
      </c>
      <c r="M390" s="22" t="s">
        <v>1041</v>
      </c>
      <c r="N390" s="22" t="s">
        <v>11303</v>
      </c>
      <c r="O390" s="21" t="s">
        <v>288</v>
      </c>
      <c r="P390" s="22" t="s">
        <v>398</v>
      </c>
      <c r="Q390" s="22" t="s">
        <v>11321</v>
      </c>
      <c r="R390" s="21" t="s">
        <v>39</v>
      </c>
      <c r="S390" s="22" t="s">
        <v>6796</v>
      </c>
      <c r="T390" s="22" t="s">
        <v>11322</v>
      </c>
      <c r="U390" s="22" t="s">
        <v>4192</v>
      </c>
      <c r="V390" s="27" t="s">
        <v>4221</v>
      </c>
      <c r="W390" s="127"/>
      <c r="AJC390" s="25"/>
      <c r="AJD390" s="25"/>
      <c r="AJE390" s="25"/>
      <c r="AJF390" s="25"/>
      <c r="AJG390" s="25"/>
      <c r="AJH390" s="25"/>
      <c r="AJI390" s="25"/>
      <c r="AJJ390" s="25"/>
      <c r="AJK390" s="25"/>
      <c r="AJL390" s="25"/>
      <c r="AJM390" s="25"/>
      <c r="AJN390" s="25"/>
      <c r="AJO390" s="25"/>
      <c r="AJP390" s="25"/>
      <c r="AJQ390" s="25"/>
      <c r="AJR390" s="25"/>
      <c r="AJS390" s="25"/>
      <c r="AJT390" s="25"/>
      <c r="AJU390" s="25"/>
      <c r="AJV390" s="25"/>
      <c r="AJW390" s="25"/>
      <c r="AJX390" s="25"/>
      <c r="AJY390" s="25"/>
      <c r="AJZ390" s="25"/>
      <c r="AKA390" s="25"/>
      <c r="AKB390" s="25"/>
      <c r="AKC390" s="25"/>
      <c r="AKD390" s="25"/>
      <c r="AKE390" s="25"/>
      <c r="AKF390" s="25"/>
      <c r="AKG390" s="25"/>
      <c r="AKH390" s="25"/>
      <c r="AKI390" s="25"/>
      <c r="AKJ390" s="25"/>
      <c r="AKK390" s="25"/>
      <c r="AKL390" s="25"/>
      <c r="AKM390" s="25"/>
      <c r="AKN390" s="25"/>
      <c r="AKO390" s="25"/>
      <c r="AKP390" s="25"/>
      <c r="AKQ390" s="25"/>
      <c r="AKR390" s="25"/>
      <c r="AKS390" s="25"/>
      <c r="AKT390" s="25"/>
      <c r="AKU390" s="25"/>
      <c r="AKV390" s="25"/>
      <c r="AKW390" s="25"/>
      <c r="AKX390" s="25"/>
      <c r="AKY390" s="25"/>
      <c r="AKZ390" s="25"/>
      <c r="ALA390" s="25"/>
      <c r="ALB390" s="25"/>
      <c r="ALC390" s="25"/>
      <c r="ALD390" s="25"/>
      <c r="ALE390" s="25"/>
      <c r="ALF390" s="25"/>
      <c r="ALG390" s="25"/>
    </row>
    <row r="391" spans="1:1024" s="96" customFormat="1" ht="155.25" customHeight="1">
      <c r="A391" s="22">
        <f t="shared" si="21"/>
        <v>353</v>
      </c>
      <c r="B391" s="22" t="s">
        <v>11323</v>
      </c>
      <c r="C391" s="21" t="s">
        <v>26</v>
      </c>
      <c r="D391" s="21">
        <v>30</v>
      </c>
      <c r="E391" s="22" t="s">
        <v>11324</v>
      </c>
      <c r="F391" s="169" t="s">
        <v>11325</v>
      </c>
      <c r="G391" s="22" t="s">
        <v>11326</v>
      </c>
      <c r="H391" s="22" t="s">
        <v>11327</v>
      </c>
      <c r="I391" s="22" t="s">
        <v>11328</v>
      </c>
      <c r="J391" s="22" t="s">
        <v>31</v>
      </c>
      <c r="K391" s="22" t="s">
        <v>11329</v>
      </c>
      <c r="L391" s="22" t="s">
        <v>11330</v>
      </c>
      <c r="M391" s="22" t="s">
        <v>1041</v>
      </c>
      <c r="N391" s="22" t="s">
        <v>11331</v>
      </c>
      <c r="O391" s="21" t="s">
        <v>288</v>
      </c>
      <c r="P391" s="22" t="s">
        <v>11332</v>
      </c>
      <c r="Q391" s="22" t="s">
        <v>11333</v>
      </c>
      <c r="R391" s="21" t="s">
        <v>39</v>
      </c>
      <c r="S391" s="108" t="s">
        <v>11334</v>
      </c>
      <c r="T391" s="22" t="s">
        <v>11335</v>
      </c>
      <c r="U391" s="22" t="s">
        <v>6736</v>
      </c>
      <c r="V391" s="22" t="s">
        <v>11336</v>
      </c>
      <c r="W391" s="127"/>
      <c r="AJC391" s="25"/>
      <c r="AJD391" s="25"/>
      <c r="AJE391" s="25"/>
      <c r="AJF391" s="25"/>
      <c r="AJG391" s="25"/>
      <c r="AJH391" s="25"/>
      <c r="AJI391" s="25"/>
      <c r="AJJ391" s="25"/>
      <c r="AJK391" s="25"/>
      <c r="AJL391" s="25"/>
      <c r="AJM391" s="25"/>
      <c r="AJN391" s="25"/>
      <c r="AJO391" s="25"/>
      <c r="AJP391" s="25"/>
      <c r="AJQ391" s="25"/>
      <c r="AJR391" s="25"/>
      <c r="AJS391" s="25"/>
      <c r="AJT391" s="25"/>
      <c r="AJU391" s="25"/>
      <c r="AJV391" s="25"/>
      <c r="AJW391" s="25"/>
      <c r="AJX391" s="25"/>
      <c r="AJY391" s="25"/>
      <c r="AJZ391" s="25"/>
      <c r="AKA391" s="25"/>
      <c r="AKB391" s="25"/>
      <c r="AKC391" s="25"/>
      <c r="AKD391" s="25"/>
      <c r="AKE391" s="25"/>
      <c r="AKF391" s="25"/>
      <c r="AKG391" s="25"/>
      <c r="AKH391" s="25"/>
      <c r="AKI391" s="25"/>
      <c r="AKJ391" s="25"/>
      <c r="AKK391" s="25"/>
      <c r="AKL391" s="25"/>
      <c r="AKM391" s="25"/>
      <c r="AKN391" s="25"/>
      <c r="AKO391" s="25"/>
      <c r="AKP391" s="25"/>
      <c r="AKQ391" s="25"/>
      <c r="AKR391" s="25"/>
      <c r="AKS391" s="25"/>
      <c r="AKT391" s="25"/>
      <c r="AKU391" s="25"/>
      <c r="AKV391" s="25"/>
      <c r="AKW391" s="25"/>
      <c r="AKX391" s="25"/>
      <c r="AKY391" s="25"/>
      <c r="AKZ391" s="25"/>
      <c r="ALA391" s="25"/>
      <c r="ALB391" s="25"/>
      <c r="ALC391" s="25"/>
      <c r="ALD391" s="25"/>
      <c r="ALE391" s="25"/>
      <c r="ALF391" s="25"/>
      <c r="ALG391" s="25"/>
    </row>
    <row r="392" spans="1:1024" s="96" customFormat="1" ht="155.25" customHeight="1">
      <c r="A392" s="22">
        <f t="shared" si="21"/>
        <v>354</v>
      </c>
      <c r="B392" s="22" t="s">
        <v>11337</v>
      </c>
      <c r="C392" s="21" t="s">
        <v>26</v>
      </c>
      <c r="D392" s="21">
        <v>17</v>
      </c>
      <c r="E392" s="22" t="s">
        <v>11338</v>
      </c>
      <c r="F392" s="169" t="s">
        <v>11325</v>
      </c>
      <c r="G392" s="22" t="s">
        <v>11326</v>
      </c>
      <c r="H392" s="22" t="s">
        <v>11327</v>
      </c>
      <c r="I392" s="22" t="s">
        <v>11339</v>
      </c>
      <c r="J392" s="22" t="s">
        <v>31</v>
      </c>
      <c r="K392" s="22" t="s">
        <v>11340</v>
      </c>
      <c r="L392" s="22">
        <v>508.65</v>
      </c>
      <c r="M392" s="22" t="s">
        <v>1041</v>
      </c>
      <c r="N392" s="22" t="s">
        <v>11331</v>
      </c>
      <c r="O392" s="21" t="s">
        <v>288</v>
      </c>
      <c r="P392" s="22" t="s">
        <v>11332</v>
      </c>
      <c r="Q392" s="22" t="s">
        <v>11341</v>
      </c>
      <c r="R392" s="21" t="s">
        <v>39</v>
      </c>
      <c r="S392" s="108" t="s">
        <v>11342</v>
      </c>
      <c r="T392" s="22" t="s">
        <v>11335</v>
      </c>
      <c r="U392" s="22" t="s">
        <v>6736</v>
      </c>
      <c r="V392" s="22" t="s">
        <v>11343</v>
      </c>
      <c r="W392" s="127"/>
      <c r="AJC392" s="25"/>
      <c r="AJD392" s="25"/>
      <c r="AJE392" s="25"/>
      <c r="AJF392" s="25"/>
      <c r="AJG392" s="25"/>
      <c r="AJH392" s="25"/>
      <c r="AJI392" s="25"/>
      <c r="AJJ392" s="25"/>
      <c r="AJK392" s="25"/>
      <c r="AJL392" s="25"/>
      <c r="AJM392" s="25"/>
      <c r="AJN392" s="25"/>
      <c r="AJO392" s="25"/>
      <c r="AJP392" s="25"/>
      <c r="AJQ392" s="25"/>
      <c r="AJR392" s="25"/>
      <c r="AJS392" s="25"/>
      <c r="AJT392" s="25"/>
      <c r="AJU392" s="25"/>
      <c r="AJV392" s="25"/>
      <c r="AJW392" s="25"/>
      <c r="AJX392" s="25"/>
      <c r="AJY392" s="25"/>
      <c r="AJZ392" s="25"/>
      <c r="AKA392" s="25"/>
      <c r="AKB392" s="25"/>
      <c r="AKC392" s="25"/>
      <c r="AKD392" s="25"/>
      <c r="AKE392" s="25"/>
      <c r="AKF392" s="25"/>
      <c r="AKG392" s="25"/>
      <c r="AKH392" s="25"/>
      <c r="AKI392" s="25"/>
      <c r="AKJ392" s="25"/>
      <c r="AKK392" s="25"/>
      <c r="AKL392" s="25"/>
      <c r="AKM392" s="25"/>
      <c r="AKN392" s="25"/>
      <c r="AKO392" s="25"/>
      <c r="AKP392" s="25"/>
      <c r="AKQ392" s="25"/>
      <c r="AKR392" s="25"/>
      <c r="AKS392" s="25"/>
      <c r="AKT392" s="25"/>
      <c r="AKU392" s="25"/>
      <c r="AKV392" s="25"/>
      <c r="AKW392" s="25"/>
      <c r="AKX392" s="25"/>
      <c r="AKY392" s="25"/>
      <c r="AKZ392" s="25"/>
      <c r="ALA392" s="25"/>
      <c r="ALB392" s="25"/>
      <c r="ALC392" s="25"/>
      <c r="ALD392" s="25"/>
      <c r="ALE392" s="25"/>
      <c r="ALF392" s="25"/>
      <c r="ALG392" s="25"/>
    </row>
    <row r="393" spans="1:1024" s="96" customFormat="1" ht="155.25" customHeight="1">
      <c r="A393" s="22">
        <f t="shared" si="21"/>
        <v>355</v>
      </c>
      <c r="B393" s="22" t="s">
        <v>11344</v>
      </c>
      <c r="C393" s="21" t="s">
        <v>26</v>
      </c>
      <c r="D393" s="21">
        <v>10</v>
      </c>
      <c r="E393" s="22" t="s">
        <v>11345</v>
      </c>
      <c r="F393" s="169">
        <v>2347007398</v>
      </c>
      <c r="G393" s="22" t="s">
        <v>6852</v>
      </c>
      <c r="H393" s="22" t="s">
        <v>6853</v>
      </c>
      <c r="I393" s="22" t="s">
        <v>9317</v>
      </c>
      <c r="J393" s="22" t="s">
        <v>31</v>
      </c>
      <c r="K393" s="21" t="s">
        <v>173</v>
      </c>
      <c r="L393" s="22">
        <v>219.4</v>
      </c>
      <c r="M393" s="22" t="s">
        <v>1041</v>
      </c>
      <c r="N393" s="22" t="s">
        <v>11303</v>
      </c>
      <c r="O393" s="21" t="s">
        <v>288</v>
      </c>
      <c r="P393" s="22" t="s">
        <v>6854</v>
      </c>
      <c r="Q393" s="22" t="s">
        <v>11346</v>
      </c>
      <c r="R393" s="21" t="s">
        <v>39</v>
      </c>
      <c r="S393" s="22" t="s">
        <v>11347</v>
      </c>
      <c r="T393" s="22" t="s">
        <v>11348</v>
      </c>
      <c r="U393" s="22" t="s">
        <v>4192</v>
      </c>
      <c r="V393" s="27" t="s">
        <v>3894</v>
      </c>
      <c r="W393" s="127"/>
      <c r="AJC393" s="25"/>
      <c r="AJD393" s="25"/>
      <c r="AJE393" s="25"/>
      <c r="AJF393" s="25"/>
      <c r="AJG393" s="25"/>
      <c r="AJH393" s="25"/>
      <c r="AJI393" s="25"/>
      <c r="AJJ393" s="25"/>
      <c r="AJK393" s="25"/>
      <c r="AJL393" s="25"/>
      <c r="AJM393" s="25"/>
      <c r="AJN393" s="25"/>
      <c r="AJO393" s="25"/>
      <c r="AJP393" s="25"/>
      <c r="AJQ393" s="25"/>
      <c r="AJR393" s="25"/>
      <c r="AJS393" s="25"/>
      <c r="AJT393" s="25"/>
      <c r="AJU393" s="25"/>
      <c r="AJV393" s="25"/>
      <c r="AJW393" s="25"/>
      <c r="AJX393" s="25"/>
      <c r="AJY393" s="25"/>
      <c r="AJZ393" s="25"/>
      <c r="AKA393" s="25"/>
      <c r="AKB393" s="25"/>
      <c r="AKC393" s="25"/>
      <c r="AKD393" s="25"/>
      <c r="AKE393" s="25"/>
      <c r="AKF393" s="25"/>
      <c r="AKG393" s="25"/>
      <c r="AKH393" s="25"/>
      <c r="AKI393" s="25"/>
      <c r="AKJ393" s="25"/>
      <c r="AKK393" s="25"/>
      <c r="AKL393" s="25"/>
      <c r="AKM393" s="25"/>
      <c r="AKN393" s="25"/>
      <c r="AKO393" s="25"/>
      <c r="AKP393" s="25"/>
      <c r="AKQ393" s="25"/>
      <c r="AKR393" s="25"/>
      <c r="AKS393" s="25"/>
      <c r="AKT393" s="25"/>
      <c r="AKU393" s="25"/>
      <c r="AKV393" s="25"/>
      <c r="AKW393" s="25"/>
      <c r="AKX393" s="25"/>
      <c r="AKY393" s="25"/>
      <c r="AKZ393" s="25"/>
      <c r="ALA393" s="25"/>
      <c r="ALB393" s="25"/>
      <c r="ALC393" s="25"/>
      <c r="ALD393" s="25"/>
      <c r="ALE393" s="25"/>
      <c r="ALF393" s="25"/>
      <c r="ALG393" s="25"/>
    </row>
    <row r="394" spans="1:1024" s="96" customFormat="1" ht="155.25" customHeight="1">
      <c r="A394" s="22">
        <f t="shared" si="21"/>
        <v>356</v>
      </c>
      <c r="B394" s="22" t="s">
        <v>11349</v>
      </c>
      <c r="C394" s="21" t="s">
        <v>26</v>
      </c>
      <c r="D394" s="21">
        <v>20</v>
      </c>
      <c r="E394" s="22" t="s">
        <v>11350</v>
      </c>
      <c r="F394" s="169">
        <v>2347007260</v>
      </c>
      <c r="G394" s="22" t="s">
        <v>6861</v>
      </c>
      <c r="H394" s="22" t="s">
        <v>11351</v>
      </c>
      <c r="I394" s="22" t="s">
        <v>9317</v>
      </c>
      <c r="J394" s="22" t="s">
        <v>31</v>
      </c>
      <c r="K394" s="22" t="s">
        <v>6768</v>
      </c>
      <c r="L394" s="22">
        <v>227.3</v>
      </c>
      <c r="M394" s="22" t="s">
        <v>1041</v>
      </c>
      <c r="N394" s="22" t="s">
        <v>11303</v>
      </c>
      <c r="O394" s="21" t="s">
        <v>288</v>
      </c>
      <c r="P394" s="22" t="s">
        <v>3023</v>
      </c>
      <c r="Q394" s="22" t="s">
        <v>11352</v>
      </c>
      <c r="R394" s="22" t="s">
        <v>11353</v>
      </c>
      <c r="S394" s="22" t="s">
        <v>6864</v>
      </c>
      <c r="T394" s="22" t="s">
        <v>6865</v>
      </c>
      <c r="U394" s="22" t="s">
        <v>4192</v>
      </c>
      <c r="V394" s="27" t="s">
        <v>3990</v>
      </c>
      <c r="W394" s="127"/>
      <c r="AJC394" s="25"/>
      <c r="AJD394" s="25"/>
      <c r="AJE394" s="25"/>
      <c r="AJF394" s="25"/>
      <c r="AJG394" s="25"/>
      <c r="AJH394" s="25"/>
      <c r="AJI394" s="25"/>
      <c r="AJJ394" s="25"/>
      <c r="AJK394" s="25"/>
      <c r="AJL394" s="25"/>
      <c r="AJM394" s="25"/>
      <c r="AJN394" s="25"/>
      <c r="AJO394" s="25"/>
      <c r="AJP394" s="25"/>
      <c r="AJQ394" s="25"/>
      <c r="AJR394" s="25"/>
      <c r="AJS394" s="25"/>
      <c r="AJT394" s="25"/>
      <c r="AJU394" s="25"/>
      <c r="AJV394" s="25"/>
      <c r="AJW394" s="25"/>
      <c r="AJX394" s="25"/>
      <c r="AJY394" s="25"/>
      <c r="AJZ394" s="25"/>
      <c r="AKA394" s="25"/>
      <c r="AKB394" s="25"/>
      <c r="AKC394" s="25"/>
      <c r="AKD394" s="25"/>
      <c r="AKE394" s="25"/>
      <c r="AKF394" s="25"/>
      <c r="AKG394" s="25"/>
      <c r="AKH394" s="25"/>
      <c r="AKI394" s="25"/>
      <c r="AKJ394" s="25"/>
      <c r="AKK394" s="25"/>
      <c r="AKL394" s="25"/>
      <c r="AKM394" s="25"/>
      <c r="AKN394" s="25"/>
      <c r="AKO394" s="25"/>
      <c r="AKP394" s="25"/>
      <c r="AKQ394" s="25"/>
      <c r="AKR394" s="25"/>
      <c r="AKS394" s="25"/>
      <c r="AKT394" s="25"/>
      <c r="AKU394" s="25"/>
      <c r="AKV394" s="25"/>
      <c r="AKW394" s="25"/>
      <c r="AKX394" s="25"/>
      <c r="AKY394" s="25"/>
      <c r="AKZ394" s="25"/>
      <c r="ALA394" s="25"/>
      <c r="ALB394" s="25"/>
      <c r="ALC394" s="25"/>
      <c r="ALD394" s="25"/>
      <c r="ALE394" s="25"/>
      <c r="ALF394" s="25"/>
      <c r="ALG394" s="25"/>
    </row>
    <row r="395" spans="1:1024" s="170" customFormat="1" ht="155.25" customHeight="1">
      <c r="A395" s="71">
        <f t="shared" si="21"/>
        <v>357</v>
      </c>
      <c r="B395" s="22" t="s">
        <v>11354</v>
      </c>
      <c r="C395" s="21" t="s">
        <v>26</v>
      </c>
      <c r="D395" s="22">
        <v>30</v>
      </c>
      <c r="E395" s="22" t="s">
        <v>11355</v>
      </c>
      <c r="F395" s="22">
        <v>2347007278</v>
      </c>
      <c r="G395" s="22" t="s">
        <v>11356</v>
      </c>
      <c r="H395" s="22" t="s">
        <v>6869</v>
      </c>
      <c r="I395" s="22" t="s">
        <v>9317</v>
      </c>
      <c r="J395" s="22" t="s">
        <v>31</v>
      </c>
      <c r="K395" s="22" t="s">
        <v>6768</v>
      </c>
      <c r="L395" s="22" t="s">
        <v>11357</v>
      </c>
      <c r="M395" s="22" t="s">
        <v>1041</v>
      </c>
      <c r="N395" s="22" t="s">
        <v>11303</v>
      </c>
      <c r="O395" s="21" t="s">
        <v>288</v>
      </c>
      <c r="P395" s="22" t="s">
        <v>11358</v>
      </c>
      <c r="Q395" s="22" t="s">
        <v>11359</v>
      </c>
      <c r="R395" s="22" t="s">
        <v>39</v>
      </c>
      <c r="S395" s="22" t="s">
        <v>11360</v>
      </c>
      <c r="T395" s="22" t="s">
        <v>11361</v>
      </c>
      <c r="U395" s="22" t="s">
        <v>4192</v>
      </c>
      <c r="V395" s="27" t="s">
        <v>3990</v>
      </c>
      <c r="W395" s="127"/>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c r="CJ395" s="96"/>
      <c r="CK395" s="96"/>
      <c r="CL395" s="96"/>
      <c r="CM395" s="96"/>
      <c r="CN395" s="96"/>
      <c r="CO395" s="96"/>
      <c r="CP395" s="96"/>
      <c r="CQ395" s="96"/>
      <c r="CR395" s="96"/>
      <c r="CS395" s="96"/>
      <c r="CT395" s="96"/>
      <c r="CU395" s="96"/>
      <c r="CV395" s="96"/>
      <c r="CW395" s="96"/>
      <c r="CX395" s="96"/>
      <c r="CY395" s="96"/>
      <c r="CZ395" s="96"/>
      <c r="DA395" s="96"/>
      <c r="DB395" s="96"/>
      <c r="DC395" s="96"/>
      <c r="DD395" s="96"/>
      <c r="DE395" s="96"/>
      <c r="DF395" s="96"/>
      <c r="DG395" s="96"/>
      <c r="DH395" s="96"/>
      <c r="DI395" s="96"/>
      <c r="DJ395" s="96"/>
      <c r="DK395" s="96"/>
      <c r="DL395" s="96"/>
      <c r="DM395" s="96"/>
      <c r="DN395" s="96"/>
      <c r="DO395" s="96"/>
      <c r="DP395" s="96"/>
      <c r="DQ395" s="96"/>
      <c r="DR395" s="96"/>
      <c r="DS395" s="96"/>
      <c r="DT395" s="96"/>
      <c r="DU395" s="96"/>
      <c r="DV395" s="96"/>
      <c r="DW395" s="96"/>
      <c r="DX395" s="96"/>
      <c r="DY395" s="96"/>
      <c r="DZ395" s="96"/>
      <c r="EA395" s="96"/>
      <c r="EB395" s="96"/>
      <c r="EC395" s="96"/>
      <c r="ED395" s="96"/>
      <c r="EE395" s="96"/>
      <c r="EF395" s="96"/>
      <c r="EG395" s="96"/>
      <c r="EH395" s="96"/>
      <c r="EI395" s="96"/>
      <c r="EJ395" s="96"/>
      <c r="EK395" s="96"/>
      <c r="EL395" s="96"/>
      <c r="EM395" s="96"/>
      <c r="EN395" s="96"/>
      <c r="EO395" s="96"/>
      <c r="EP395" s="96"/>
      <c r="EQ395" s="96"/>
      <c r="ER395" s="96"/>
      <c r="ES395" s="96"/>
      <c r="ET395" s="96"/>
      <c r="EU395" s="96"/>
      <c r="EV395" s="96"/>
      <c r="EW395" s="96"/>
      <c r="EX395" s="96"/>
      <c r="EY395" s="96"/>
      <c r="EZ395" s="96"/>
      <c r="FA395" s="96"/>
      <c r="FB395" s="96"/>
      <c r="FC395" s="96"/>
      <c r="FD395" s="96"/>
      <c r="FE395" s="96"/>
      <c r="FF395" s="96"/>
      <c r="FG395" s="96"/>
      <c r="FH395" s="96"/>
      <c r="FI395" s="96"/>
      <c r="FJ395" s="96"/>
      <c r="FK395" s="96"/>
      <c r="FL395" s="96"/>
      <c r="FM395" s="96"/>
      <c r="FN395" s="96"/>
      <c r="FO395" s="96"/>
      <c r="FP395" s="96"/>
      <c r="FQ395" s="96"/>
      <c r="FR395" s="96"/>
      <c r="FS395" s="96"/>
      <c r="FT395" s="96"/>
      <c r="FU395" s="96"/>
      <c r="FV395" s="96"/>
      <c r="FW395" s="96"/>
      <c r="FX395" s="96"/>
      <c r="FY395" s="96"/>
      <c r="FZ395" s="96"/>
      <c r="GA395" s="96"/>
      <c r="GB395" s="96"/>
      <c r="GC395" s="96"/>
      <c r="GD395" s="96"/>
      <c r="GE395" s="96"/>
      <c r="GF395" s="96"/>
      <c r="GG395" s="96"/>
      <c r="GH395" s="96"/>
      <c r="GI395" s="96"/>
      <c r="GJ395" s="96"/>
      <c r="GK395" s="96"/>
      <c r="GL395" s="96"/>
      <c r="GM395" s="96"/>
      <c r="GN395" s="96"/>
      <c r="GO395" s="96"/>
      <c r="GP395" s="96"/>
      <c r="GQ395" s="96"/>
      <c r="GR395" s="96"/>
      <c r="GS395" s="96"/>
      <c r="GT395" s="96"/>
      <c r="GU395" s="96"/>
      <c r="GV395" s="96"/>
      <c r="GW395" s="96"/>
      <c r="GX395" s="96"/>
      <c r="GY395" s="96"/>
      <c r="GZ395" s="96"/>
      <c r="HA395" s="96"/>
      <c r="HB395" s="96"/>
      <c r="HC395" s="96"/>
      <c r="HD395" s="96"/>
      <c r="HE395" s="96"/>
      <c r="HF395" s="96"/>
      <c r="HG395" s="96"/>
      <c r="HH395" s="96"/>
      <c r="HI395" s="96"/>
      <c r="HJ395" s="96"/>
      <c r="HK395" s="96"/>
      <c r="HL395" s="96"/>
      <c r="HM395" s="96"/>
      <c r="HN395" s="96"/>
      <c r="HO395" s="96"/>
      <c r="HP395" s="96"/>
      <c r="HQ395" s="96"/>
      <c r="HR395" s="96"/>
      <c r="HS395" s="96"/>
      <c r="HT395" s="96"/>
      <c r="HU395" s="96"/>
      <c r="HV395" s="96"/>
      <c r="HW395" s="96"/>
      <c r="HX395" s="96"/>
      <c r="HY395" s="96"/>
      <c r="HZ395" s="96"/>
      <c r="IA395" s="96"/>
      <c r="IB395" s="96"/>
      <c r="IC395" s="96"/>
      <c r="ID395" s="96"/>
      <c r="IE395" s="96"/>
      <c r="IF395" s="96"/>
      <c r="IG395" s="96"/>
      <c r="IH395" s="96"/>
      <c r="II395" s="96"/>
      <c r="IJ395" s="96"/>
      <c r="IK395" s="96"/>
      <c r="IL395" s="96"/>
      <c r="IM395" s="96"/>
      <c r="IN395" s="96"/>
      <c r="IO395" s="96"/>
      <c r="IP395" s="96"/>
      <c r="IQ395" s="96"/>
      <c r="IR395" s="96"/>
      <c r="IS395" s="96"/>
      <c r="IT395" s="96"/>
      <c r="IU395" s="96"/>
      <c r="IV395" s="96"/>
      <c r="IW395" s="96"/>
      <c r="IX395" s="96"/>
      <c r="IY395" s="96"/>
      <c r="IZ395" s="96"/>
      <c r="JA395" s="96"/>
      <c r="JB395" s="96"/>
      <c r="JC395" s="96"/>
      <c r="JD395" s="96"/>
      <c r="JE395" s="96"/>
      <c r="JF395" s="96"/>
      <c r="JG395" s="96"/>
      <c r="JH395" s="96"/>
      <c r="JI395" s="96"/>
      <c r="JJ395" s="96"/>
      <c r="JK395" s="96"/>
      <c r="JL395" s="96"/>
      <c r="JM395" s="96"/>
      <c r="JN395" s="96"/>
      <c r="JO395" s="96"/>
      <c r="JP395" s="96"/>
      <c r="JQ395" s="96"/>
      <c r="JR395" s="96"/>
      <c r="JS395" s="96"/>
      <c r="JT395" s="96"/>
      <c r="JU395" s="96"/>
      <c r="JV395" s="96"/>
      <c r="JW395" s="96"/>
      <c r="JX395" s="96"/>
      <c r="JY395" s="96"/>
      <c r="JZ395" s="96"/>
      <c r="KA395" s="96"/>
      <c r="KB395" s="96"/>
      <c r="KC395" s="96"/>
      <c r="KD395" s="96"/>
      <c r="KE395" s="96"/>
      <c r="KF395" s="96"/>
      <c r="KG395" s="96"/>
      <c r="KH395" s="96"/>
      <c r="KI395" s="96"/>
      <c r="KJ395" s="96"/>
      <c r="KK395" s="96"/>
      <c r="KL395" s="96"/>
      <c r="KM395" s="96"/>
      <c r="KN395" s="96"/>
      <c r="KO395" s="96"/>
      <c r="KP395" s="96"/>
      <c r="KQ395" s="96"/>
      <c r="KR395" s="96"/>
      <c r="KS395" s="96"/>
      <c r="KT395" s="96"/>
      <c r="KU395" s="96"/>
      <c r="KV395" s="96"/>
      <c r="KW395" s="96"/>
      <c r="KX395" s="96"/>
      <c r="KY395" s="96"/>
      <c r="KZ395" s="96"/>
      <c r="LA395" s="96"/>
      <c r="LB395" s="96"/>
      <c r="LC395" s="96"/>
      <c r="LD395" s="96"/>
      <c r="LE395" s="96"/>
      <c r="LF395" s="96"/>
      <c r="LG395" s="96"/>
      <c r="LH395" s="96"/>
      <c r="LI395" s="96"/>
      <c r="LJ395" s="96"/>
      <c r="LK395" s="96"/>
      <c r="LL395" s="96"/>
      <c r="LM395" s="96"/>
      <c r="LN395" s="96"/>
      <c r="LO395" s="96"/>
      <c r="LP395" s="96"/>
      <c r="LQ395" s="96"/>
      <c r="LR395" s="96"/>
      <c r="LS395" s="96"/>
      <c r="LT395" s="96"/>
      <c r="LU395" s="96"/>
      <c r="LV395" s="96"/>
      <c r="LW395" s="96"/>
      <c r="LX395" s="96"/>
      <c r="LY395" s="96"/>
      <c r="LZ395" s="96"/>
      <c r="MA395" s="96"/>
      <c r="MB395" s="96"/>
      <c r="MC395" s="96"/>
      <c r="MD395" s="96"/>
      <c r="ME395" s="96"/>
      <c r="MF395" s="96"/>
      <c r="MG395" s="96"/>
      <c r="MH395" s="96"/>
      <c r="MI395" s="96"/>
      <c r="MJ395" s="96"/>
      <c r="MK395" s="96"/>
      <c r="ML395" s="96"/>
      <c r="MM395" s="96"/>
      <c r="MN395" s="96"/>
      <c r="MO395" s="96"/>
      <c r="MP395" s="96"/>
      <c r="MQ395" s="96"/>
      <c r="MR395" s="96"/>
      <c r="MS395" s="96"/>
      <c r="MT395" s="96"/>
      <c r="MU395" s="96"/>
      <c r="MV395" s="96"/>
      <c r="MW395" s="96"/>
      <c r="MX395" s="96"/>
      <c r="MY395" s="96"/>
      <c r="MZ395" s="96"/>
      <c r="NA395" s="96"/>
      <c r="NB395" s="96"/>
      <c r="NC395" s="96"/>
      <c r="ND395" s="96"/>
      <c r="NE395" s="96"/>
      <c r="NF395" s="96"/>
      <c r="NG395" s="96"/>
      <c r="NH395" s="96"/>
      <c r="NI395" s="96"/>
      <c r="NJ395" s="96"/>
      <c r="NK395" s="96"/>
      <c r="NL395" s="96"/>
      <c r="NM395" s="96"/>
      <c r="NN395" s="96"/>
      <c r="NO395" s="96"/>
      <c r="NP395" s="96"/>
      <c r="NQ395" s="96"/>
      <c r="NR395" s="96"/>
      <c r="NS395" s="96"/>
      <c r="NT395" s="96"/>
      <c r="NU395" s="96"/>
      <c r="NV395" s="96"/>
      <c r="NW395" s="96"/>
      <c r="NX395" s="96"/>
      <c r="NY395" s="96"/>
      <c r="NZ395" s="96"/>
      <c r="OA395" s="96"/>
      <c r="OB395" s="96"/>
      <c r="OC395" s="96"/>
      <c r="OD395" s="96"/>
      <c r="OE395" s="96"/>
      <c r="OF395" s="96"/>
      <c r="OG395" s="96"/>
      <c r="OH395" s="96"/>
      <c r="OI395" s="96"/>
      <c r="OJ395" s="96"/>
      <c r="OK395" s="96"/>
      <c r="OL395" s="96"/>
      <c r="OM395" s="96"/>
      <c r="ON395" s="96"/>
      <c r="OO395" s="96"/>
      <c r="OP395" s="96"/>
      <c r="OQ395" s="96"/>
      <c r="OR395" s="96"/>
      <c r="OS395" s="96"/>
      <c r="OT395" s="96"/>
      <c r="OU395" s="96"/>
      <c r="OV395" s="96"/>
      <c r="OW395" s="96"/>
      <c r="OX395" s="96"/>
      <c r="OY395" s="96"/>
      <c r="OZ395" s="96"/>
      <c r="PA395" s="96"/>
      <c r="PB395" s="96"/>
      <c r="PC395" s="96"/>
      <c r="PD395" s="96"/>
      <c r="PE395" s="96"/>
      <c r="PF395" s="96"/>
      <c r="PG395" s="96"/>
      <c r="PH395" s="96"/>
      <c r="PI395" s="96"/>
      <c r="PJ395" s="96"/>
      <c r="PK395" s="96"/>
      <c r="PL395" s="96"/>
      <c r="PM395" s="96"/>
      <c r="PN395" s="96"/>
      <c r="PO395" s="96"/>
      <c r="PP395" s="96"/>
      <c r="PQ395" s="96"/>
      <c r="PR395" s="96"/>
      <c r="PS395" s="96"/>
      <c r="PT395" s="96"/>
      <c r="PU395" s="96"/>
      <c r="PV395" s="96"/>
      <c r="PW395" s="96"/>
      <c r="PX395" s="96"/>
      <c r="PY395" s="96"/>
      <c r="PZ395" s="96"/>
      <c r="QA395" s="96"/>
      <c r="QB395" s="96"/>
      <c r="QC395" s="96"/>
      <c r="QD395" s="96"/>
      <c r="QE395" s="96"/>
      <c r="QF395" s="96"/>
      <c r="QG395" s="96"/>
      <c r="QH395" s="96"/>
      <c r="QI395" s="96"/>
      <c r="QJ395" s="96"/>
      <c r="QK395" s="96"/>
      <c r="QL395" s="96"/>
      <c r="QM395" s="96"/>
      <c r="QN395" s="96"/>
      <c r="QO395" s="96"/>
      <c r="QP395" s="96"/>
      <c r="QQ395" s="96"/>
      <c r="QR395" s="96"/>
      <c r="QS395" s="96"/>
      <c r="QT395" s="96"/>
      <c r="QU395" s="96"/>
      <c r="QV395" s="96"/>
      <c r="QW395" s="96"/>
      <c r="QX395" s="96"/>
      <c r="QY395" s="96"/>
      <c r="QZ395" s="96"/>
      <c r="RA395" s="96"/>
      <c r="RB395" s="96"/>
      <c r="RC395" s="96"/>
      <c r="RD395" s="96"/>
      <c r="RE395" s="96"/>
      <c r="RF395" s="96"/>
      <c r="RG395" s="96"/>
      <c r="RH395" s="96"/>
      <c r="RI395" s="96"/>
      <c r="RJ395" s="96"/>
      <c r="RK395" s="96"/>
      <c r="RL395" s="96"/>
      <c r="RM395" s="96"/>
      <c r="RN395" s="96"/>
      <c r="RO395" s="96"/>
      <c r="RP395" s="96"/>
      <c r="RQ395" s="96"/>
      <c r="RR395" s="96"/>
      <c r="RS395" s="96"/>
      <c r="RT395" s="96"/>
      <c r="RU395" s="96"/>
      <c r="RV395" s="96"/>
      <c r="RW395" s="96"/>
      <c r="RX395" s="96"/>
      <c r="RY395" s="96"/>
      <c r="RZ395" s="96"/>
      <c r="SA395" s="96"/>
      <c r="SB395" s="96"/>
      <c r="SC395" s="96"/>
      <c r="SD395" s="96"/>
      <c r="SE395" s="96"/>
      <c r="SF395" s="96"/>
      <c r="SG395" s="96"/>
      <c r="SH395" s="96"/>
      <c r="SI395" s="96"/>
      <c r="SJ395" s="96"/>
      <c r="SK395" s="96"/>
      <c r="SL395" s="96"/>
      <c r="SM395" s="96"/>
      <c r="SN395" s="96"/>
      <c r="SO395" s="96"/>
      <c r="SP395" s="96"/>
      <c r="SQ395" s="96"/>
      <c r="SR395" s="96"/>
      <c r="SS395" s="96"/>
      <c r="ST395" s="96"/>
      <c r="SU395" s="96"/>
      <c r="SV395" s="96"/>
      <c r="SW395" s="96"/>
      <c r="SX395" s="96"/>
      <c r="SY395" s="96"/>
      <c r="SZ395" s="96"/>
      <c r="TA395" s="96"/>
      <c r="TB395" s="96"/>
      <c r="TC395" s="96"/>
      <c r="TD395" s="96"/>
      <c r="TE395" s="96"/>
      <c r="TF395" s="96"/>
      <c r="TG395" s="96"/>
      <c r="TH395" s="96"/>
      <c r="TI395" s="96"/>
      <c r="TJ395" s="96"/>
      <c r="TK395" s="96"/>
      <c r="TL395" s="96"/>
      <c r="TM395" s="96"/>
      <c r="TN395" s="96"/>
      <c r="TO395" s="96"/>
      <c r="TP395" s="96"/>
      <c r="TQ395" s="96"/>
      <c r="TR395" s="96"/>
      <c r="TS395" s="96"/>
      <c r="TT395" s="96"/>
      <c r="TU395" s="96"/>
      <c r="TV395" s="96"/>
      <c r="TW395" s="96"/>
      <c r="TX395" s="96"/>
      <c r="TY395" s="96"/>
      <c r="TZ395" s="96"/>
      <c r="UA395" s="96"/>
      <c r="UB395" s="96"/>
      <c r="UC395" s="96"/>
      <c r="UD395" s="96"/>
      <c r="UE395" s="96"/>
      <c r="UF395" s="96"/>
      <c r="UG395" s="96"/>
      <c r="UH395" s="96"/>
      <c r="UI395" s="96"/>
      <c r="UJ395" s="96"/>
      <c r="UK395" s="96"/>
      <c r="UL395" s="96"/>
      <c r="UM395" s="96"/>
      <c r="UN395" s="96"/>
      <c r="UO395" s="96"/>
      <c r="UP395" s="96"/>
      <c r="UQ395" s="96"/>
      <c r="UR395" s="96"/>
      <c r="US395" s="96"/>
      <c r="UT395" s="96"/>
      <c r="UU395" s="96"/>
      <c r="UV395" s="96"/>
      <c r="UW395" s="96"/>
      <c r="UX395" s="96"/>
      <c r="UY395" s="96"/>
      <c r="UZ395" s="96"/>
      <c r="VA395" s="96"/>
      <c r="VB395" s="96"/>
      <c r="VC395" s="96"/>
      <c r="VD395" s="96"/>
      <c r="VE395" s="96"/>
      <c r="VF395" s="96"/>
      <c r="VG395" s="96"/>
      <c r="VH395" s="96"/>
      <c r="VI395" s="96"/>
      <c r="VJ395" s="96"/>
      <c r="VK395" s="96"/>
      <c r="VL395" s="96"/>
      <c r="VM395" s="96"/>
      <c r="VN395" s="96"/>
      <c r="VO395" s="96"/>
      <c r="VP395" s="96"/>
      <c r="VQ395" s="96"/>
      <c r="VR395" s="96"/>
      <c r="VS395" s="96"/>
      <c r="VT395" s="96"/>
      <c r="VU395" s="96"/>
      <c r="VV395" s="96"/>
      <c r="VW395" s="96"/>
      <c r="VX395" s="96"/>
      <c r="VY395" s="96"/>
      <c r="VZ395" s="96"/>
      <c r="WA395" s="96"/>
      <c r="WB395" s="96"/>
      <c r="WC395" s="96"/>
      <c r="WD395" s="96"/>
      <c r="WE395" s="96"/>
      <c r="WF395" s="96"/>
      <c r="WG395" s="96"/>
      <c r="WH395" s="96"/>
      <c r="WI395" s="96"/>
      <c r="WJ395" s="96"/>
      <c r="WK395" s="96"/>
      <c r="WL395" s="96"/>
      <c r="WM395" s="96"/>
      <c r="WN395" s="96"/>
      <c r="WO395" s="96"/>
      <c r="WP395" s="96"/>
      <c r="WQ395" s="96"/>
      <c r="WR395" s="96"/>
      <c r="WS395" s="96"/>
      <c r="WT395" s="96"/>
      <c r="WU395" s="96"/>
      <c r="WV395" s="96"/>
      <c r="WW395" s="96"/>
      <c r="WX395" s="96"/>
      <c r="WY395" s="96"/>
      <c r="WZ395" s="96"/>
      <c r="XA395" s="96"/>
      <c r="XB395" s="96"/>
      <c r="XC395" s="96"/>
      <c r="XD395" s="96"/>
      <c r="XE395" s="96"/>
      <c r="XF395" s="96"/>
      <c r="XG395" s="96"/>
      <c r="XH395" s="96"/>
      <c r="XI395" s="96"/>
      <c r="XJ395" s="96"/>
      <c r="XK395" s="96"/>
      <c r="XL395" s="96"/>
      <c r="XM395" s="96"/>
      <c r="XN395" s="96"/>
      <c r="XO395" s="96"/>
      <c r="XP395" s="96"/>
      <c r="XQ395" s="96"/>
      <c r="XR395" s="96"/>
      <c r="XS395" s="96"/>
      <c r="XT395" s="96"/>
      <c r="XU395" s="96"/>
      <c r="XV395" s="96"/>
      <c r="XW395" s="96"/>
      <c r="XX395" s="96"/>
      <c r="XY395" s="96"/>
      <c r="XZ395" s="96"/>
      <c r="YA395" s="96"/>
      <c r="YB395" s="96"/>
      <c r="YC395" s="96"/>
      <c r="YD395" s="96"/>
      <c r="YE395" s="96"/>
      <c r="YF395" s="96"/>
      <c r="YG395" s="96"/>
      <c r="YH395" s="96"/>
      <c r="YI395" s="96"/>
      <c r="YJ395" s="96"/>
      <c r="YK395" s="96"/>
      <c r="YL395" s="96"/>
      <c r="YM395" s="96"/>
      <c r="YN395" s="96"/>
      <c r="YO395" s="96"/>
      <c r="YP395" s="96"/>
      <c r="YQ395" s="96"/>
      <c r="YR395" s="96"/>
      <c r="YS395" s="96"/>
      <c r="YT395" s="96"/>
      <c r="YU395" s="96"/>
      <c r="YV395" s="96"/>
      <c r="YW395" s="96"/>
      <c r="YX395" s="96"/>
      <c r="YY395" s="96"/>
      <c r="YZ395" s="96"/>
      <c r="ZA395" s="96"/>
      <c r="ZB395" s="96"/>
      <c r="ZC395" s="96"/>
      <c r="ZD395" s="96"/>
      <c r="ZE395" s="96"/>
      <c r="ZF395" s="96"/>
      <c r="ZG395" s="96"/>
      <c r="ZH395" s="96"/>
      <c r="ZI395" s="96"/>
      <c r="ZJ395" s="96"/>
      <c r="ZK395" s="96"/>
      <c r="ZL395" s="96"/>
      <c r="ZM395" s="96"/>
      <c r="ZN395" s="96"/>
      <c r="ZO395" s="96"/>
      <c r="ZP395" s="96"/>
      <c r="ZQ395" s="96"/>
      <c r="ZR395" s="96"/>
      <c r="ZS395" s="96"/>
      <c r="ZT395" s="96"/>
      <c r="ZU395" s="96"/>
      <c r="ZV395" s="96"/>
      <c r="ZW395" s="96"/>
      <c r="ZX395" s="96"/>
      <c r="ZY395" s="96"/>
      <c r="ZZ395" s="96"/>
      <c r="AAA395" s="96"/>
      <c r="AAB395" s="96"/>
      <c r="AAC395" s="96"/>
      <c r="AAD395" s="96"/>
      <c r="AAE395" s="96"/>
      <c r="AAF395" s="96"/>
      <c r="AAG395" s="96"/>
      <c r="AAH395" s="96"/>
      <c r="AAI395" s="96"/>
      <c r="AAJ395" s="96"/>
      <c r="AAK395" s="96"/>
      <c r="AAL395" s="96"/>
      <c r="AAM395" s="96"/>
      <c r="AAN395" s="96"/>
      <c r="AAO395" s="96"/>
      <c r="AAP395" s="96"/>
      <c r="AAQ395" s="96"/>
      <c r="AAR395" s="96"/>
      <c r="AAS395" s="96"/>
      <c r="AAT395" s="96"/>
      <c r="AAU395" s="96"/>
      <c r="AAV395" s="96"/>
      <c r="AAW395" s="96"/>
      <c r="AAX395" s="96"/>
      <c r="AAY395" s="96"/>
      <c r="AAZ395" s="96"/>
      <c r="ABA395" s="96"/>
      <c r="ABB395" s="96"/>
      <c r="ABC395" s="96"/>
      <c r="ABD395" s="96"/>
      <c r="ABE395" s="96"/>
      <c r="ABF395" s="96"/>
      <c r="ABG395" s="96"/>
      <c r="ABH395" s="96"/>
      <c r="ABI395" s="96"/>
      <c r="ABJ395" s="96"/>
      <c r="ABK395" s="96"/>
      <c r="ABL395" s="96"/>
      <c r="ABM395" s="96"/>
      <c r="ABN395" s="96"/>
      <c r="ABO395" s="96"/>
      <c r="ABP395" s="96"/>
      <c r="ABQ395" s="96"/>
      <c r="ABR395" s="96"/>
      <c r="ABS395" s="96"/>
      <c r="ABT395" s="96"/>
      <c r="ABU395" s="96"/>
      <c r="ABV395" s="96"/>
      <c r="ABW395" s="96"/>
      <c r="ABX395" s="96"/>
      <c r="ABY395" s="96"/>
      <c r="ABZ395" s="96"/>
      <c r="ACA395" s="96"/>
      <c r="ACB395" s="96"/>
      <c r="ACC395" s="96"/>
      <c r="ACD395" s="96"/>
      <c r="ACE395" s="96"/>
      <c r="ACF395" s="96"/>
      <c r="ACG395" s="96"/>
      <c r="ACH395" s="96"/>
      <c r="ACI395" s="96"/>
      <c r="ACJ395" s="96"/>
      <c r="ACK395" s="96"/>
      <c r="ACL395" s="96"/>
      <c r="ACM395" s="96"/>
      <c r="ACN395" s="96"/>
      <c r="ACO395" s="96"/>
      <c r="ACP395" s="96"/>
      <c r="ACQ395" s="96"/>
      <c r="ACR395" s="96"/>
      <c r="ACS395" s="96"/>
      <c r="ACT395" s="96"/>
      <c r="ACU395" s="96"/>
      <c r="ACV395" s="96"/>
      <c r="ACW395" s="96"/>
      <c r="ACX395" s="96"/>
      <c r="ACY395" s="96"/>
      <c r="ACZ395" s="96"/>
      <c r="ADA395" s="96"/>
      <c r="ADB395" s="96"/>
      <c r="ADC395" s="96"/>
      <c r="ADD395" s="96"/>
      <c r="ADE395" s="96"/>
      <c r="ADF395" s="96"/>
      <c r="ADG395" s="96"/>
      <c r="ADH395" s="96"/>
      <c r="ADI395" s="96"/>
      <c r="ADJ395" s="96"/>
      <c r="ADK395" s="96"/>
      <c r="ADL395" s="96"/>
      <c r="ADM395" s="96"/>
      <c r="ADN395" s="96"/>
      <c r="ADO395" s="96"/>
      <c r="ADP395" s="96"/>
      <c r="ADQ395" s="96"/>
      <c r="ADR395" s="96"/>
      <c r="ADS395" s="96"/>
      <c r="ADT395" s="96"/>
      <c r="ADU395" s="96"/>
      <c r="ADV395" s="96"/>
      <c r="ADW395" s="96"/>
      <c r="ADX395" s="96"/>
      <c r="ADY395" s="96"/>
      <c r="ADZ395" s="96"/>
      <c r="AEA395" s="96"/>
      <c r="AEB395" s="96"/>
      <c r="AEC395" s="96"/>
      <c r="AED395" s="96"/>
      <c r="AEE395" s="96"/>
      <c r="AEF395" s="96"/>
      <c r="AEG395" s="96"/>
      <c r="AEH395" s="96"/>
      <c r="AEI395" s="96"/>
      <c r="AEJ395" s="96"/>
      <c r="AEK395" s="96"/>
      <c r="AEL395" s="96"/>
      <c r="AEM395" s="96"/>
      <c r="AEN395" s="96"/>
      <c r="AEO395" s="96"/>
      <c r="AEP395" s="96"/>
      <c r="AEQ395" s="96"/>
      <c r="AER395" s="96"/>
      <c r="AES395" s="96"/>
      <c r="AET395" s="96"/>
      <c r="AEU395" s="96"/>
      <c r="AEV395" s="96"/>
      <c r="AEW395" s="96"/>
      <c r="AEX395" s="96"/>
      <c r="AEY395" s="96"/>
      <c r="AEZ395" s="96"/>
      <c r="AFA395" s="96"/>
      <c r="AFB395" s="96"/>
      <c r="AFC395" s="96"/>
      <c r="AFD395" s="96"/>
      <c r="AFE395" s="96"/>
      <c r="AFF395" s="96"/>
      <c r="AFG395" s="96"/>
      <c r="AFH395" s="96"/>
      <c r="AFI395" s="96"/>
      <c r="AFJ395" s="96"/>
      <c r="AFK395" s="96"/>
      <c r="AFL395" s="96"/>
      <c r="AFM395" s="96"/>
      <c r="AFN395" s="96"/>
      <c r="AFO395" s="96"/>
      <c r="AFP395" s="96"/>
      <c r="AFQ395" s="96"/>
      <c r="AFR395" s="96"/>
      <c r="AFS395" s="96"/>
      <c r="AFT395" s="96"/>
      <c r="AFU395" s="96"/>
      <c r="AFV395" s="96"/>
      <c r="AFW395" s="96"/>
      <c r="AFX395" s="96"/>
      <c r="AFY395" s="96"/>
      <c r="AFZ395" s="96"/>
      <c r="AGA395" s="96"/>
      <c r="AGB395" s="96"/>
      <c r="AGC395" s="96"/>
      <c r="AGD395" s="96"/>
      <c r="AGE395" s="96"/>
      <c r="AGF395" s="96"/>
      <c r="AGG395" s="96"/>
      <c r="AGH395" s="96"/>
      <c r="AGI395" s="96"/>
      <c r="AGJ395" s="96"/>
      <c r="AGK395" s="96"/>
      <c r="AGL395" s="96"/>
      <c r="AGM395" s="96"/>
      <c r="AGN395" s="96"/>
      <c r="AGO395" s="96"/>
      <c r="AGP395" s="96"/>
      <c r="AGQ395" s="96"/>
      <c r="AGR395" s="96"/>
      <c r="AGS395" s="96"/>
      <c r="AGT395" s="96"/>
      <c r="AGU395" s="96"/>
      <c r="AGV395" s="96"/>
      <c r="AGW395" s="96"/>
      <c r="AGX395" s="96"/>
      <c r="AGY395" s="96"/>
      <c r="AGZ395" s="96"/>
      <c r="AHA395" s="96"/>
      <c r="AHB395" s="96"/>
      <c r="AHC395" s="96"/>
      <c r="AHD395" s="96"/>
      <c r="AHE395" s="96"/>
      <c r="AHF395" s="96"/>
      <c r="AHG395" s="96"/>
      <c r="AHH395" s="96"/>
      <c r="AHI395" s="96"/>
      <c r="AHJ395" s="96"/>
      <c r="AHK395" s="96"/>
      <c r="AHL395" s="96"/>
      <c r="AHM395" s="96"/>
      <c r="AHN395" s="96"/>
      <c r="AHO395" s="96"/>
      <c r="AHP395" s="96"/>
      <c r="AHQ395" s="96"/>
      <c r="AHR395" s="96"/>
      <c r="AHS395" s="96"/>
      <c r="AHT395" s="96"/>
      <c r="AHU395" s="96"/>
      <c r="AHV395" s="96"/>
      <c r="AHW395" s="96"/>
      <c r="AHX395" s="96"/>
      <c r="AHY395" s="96"/>
      <c r="AHZ395" s="96"/>
      <c r="AIA395" s="96"/>
      <c r="AIB395" s="96"/>
      <c r="AIC395" s="96"/>
      <c r="AID395" s="96"/>
      <c r="AIE395" s="96"/>
      <c r="AIF395" s="96"/>
      <c r="AIG395" s="96"/>
      <c r="AIH395" s="96"/>
      <c r="AII395" s="96"/>
      <c r="AIJ395" s="96"/>
      <c r="AIK395" s="96"/>
      <c r="AIL395" s="96"/>
      <c r="AIM395" s="96"/>
      <c r="AIN395" s="96"/>
      <c r="AIO395" s="96"/>
      <c r="AIP395" s="96"/>
      <c r="AIQ395" s="96"/>
      <c r="AIR395" s="96"/>
      <c r="AIS395" s="96"/>
      <c r="AIT395" s="96"/>
      <c r="AIU395" s="96"/>
      <c r="AIV395" s="96"/>
      <c r="AIW395" s="96"/>
      <c r="AIX395" s="96"/>
      <c r="AIY395" s="96"/>
      <c r="AIZ395" s="96"/>
      <c r="AJA395" s="96"/>
      <c r="AJB395" s="96"/>
      <c r="AJC395" s="25"/>
      <c r="AJD395" s="25"/>
      <c r="AJE395" s="25"/>
      <c r="AJF395" s="25"/>
      <c r="AJG395" s="25"/>
      <c r="AJH395" s="25"/>
      <c r="AJI395" s="25"/>
      <c r="AJJ395" s="25"/>
      <c r="AJK395" s="25"/>
      <c r="AJL395" s="25"/>
      <c r="AJM395" s="25"/>
      <c r="AJN395" s="25"/>
      <c r="AJO395" s="25"/>
      <c r="AJP395" s="25"/>
      <c r="AJQ395" s="25"/>
      <c r="AJR395" s="25"/>
      <c r="AJS395" s="25"/>
      <c r="AJT395" s="25"/>
      <c r="AJU395" s="25"/>
      <c r="AJV395" s="25"/>
      <c r="AJW395" s="25"/>
      <c r="AJX395" s="25"/>
      <c r="AJY395" s="25"/>
      <c r="AJZ395" s="25"/>
      <c r="AKA395" s="25"/>
      <c r="AKB395" s="25"/>
      <c r="AKC395" s="25"/>
      <c r="AKD395" s="25"/>
      <c r="AKE395" s="25"/>
      <c r="AKF395" s="25"/>
      <c r="AKG395" s="25"/>
      <c r="AKH395" s="25"/>
      <c r="AKI395" s="25"/>
      <c r="AKJ395" s="25"/>
      <c r="AKK395" s="25"/>
      <c r="AKL395" s="25"/>
      <c r="AKM395" s="25"/>
      <c r="AKN395" s="25"/>
      <c r="AKO395" s="25"/>
      <c r="AKP395" s="25"/>
      <c r="AKQ395" s="25"/>
      <c r="AKR395" s="25"/>
      <c r="AKS395" s="25"/>
      <c r="AKT395" s="25"/>
      <c r="AKU395" s="25"/>
      <c r="AKV395" s="25"/>
      <c r="AKW395" s="25"/>
      <c r="AKX395" s="25"/>
      <c r="AKY395" s="25"/>
      <c r="AKZ395" s="25"/>
      <c r="ALA395" s="25"/>
      <c r="ALB395" s="25"/>
      <c r="ALC395" s="25"/>
      <c r="ALD395" s="25"/>
      <c r="ALE395" s="25"/>
      <c r="ALF395" s="25"/>
      <c r="ALG395" s="25"/>
      <c r="ALH395" s="96"/>
      <c r="ALI395" s="96"/>
      <c r="ALJ395" s="96"/>
      <c r="ALK395" s="96"/>
      <c r="ALL395" s="96"/>
      <c r="ALM395" s="96"/>
      <c r="ALN395" s="96"/>
      <c r="ALO395" s="96"/>
      <c r="ALP395" s="96"/>
      <c r="ALQ395" s="96"/>
      <c r="ALR395" s="96"/>
      <c r="ALS395" s="96"/>
      <c r="ALT395" s="96"/>
      <c r="ALU395" s="96"/>
      <c r="ALV395" s="96"/>
      <c r="ALW395" s="96"/>
      <c r="ALX395" s="96"/>
      <c r="ALY395" s="96"/>
      <c r="ALZ395" s="96"/>
      <c r="AMA395" s="96"/>
      <c r="AMB395" s="96"/>
      <c r="AMC395" s="96"/>
      <c r="AMD395" s="96"/>
      <c r="AME395" s="96"/>
      <c r="AMF395" s="96"/>
      <c r="AMG395" s="96"/>
      <c r="AMH395" s="96"/>
      <c r="AMI395" s="96"/>
      <c r="AMJ395" s="96"/>
    </row>
    <row r="396" spans="1:1024" s="96" customFormat="1" ht="35.25" customHeight="1">
      <c r="A396" s="10" t="s">
        <v>6900</v>
      </c>
      <c r="B396" s="10"/>
      <c r="C396" s="10"/>
      <c r="D396" s="10"/>
      <c r="E396" s="10"/>
      <c r="F396" s="10"/>
      <c r="G396" s="10"/>
      <c r="H396" s="10"/>
      <c r="I396" s="10"/>
      <c r="J396" s="10"/>
      <c r="K396" s="10"/>
      <c r="L396" s="10"/>
      <c r="M396" s="10"/>
      <c r="N396" s="10"/>
      <c r="O396" s="10"/>
      <c r="P396" s="10"/>
      <c r="Q396" s="10"/>
      <c r="R396" s="10"/>
      <c r="S396" s="10"/>
      <c r="T396" s="10"/>
      <c r="U396" s="10"/>
      <c r="V396" s="10"/>
      <c r="W396" s="171"/>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c r="BR396" s="170"/>
      <c r="BS396" s="170"/>
      <c r="BT396" s="170"/>
      <c r="BU396" s="170"/>
      <c r="BV396" s="170"/>
      <c r="BW396" s="170"/>
      <c r="BX396" s="170"/>
      <c r="BY396" s="170"/>
      <c r="BZ396" s="170"/>
      <c r="CA396" s="170"/>
      <c r="CB396" s="170"/>
      <c r="CC396" s="170"/>
      <c r="CD396" s="170"/>
      <c r="CE396" s="170"/>
      <c r="CF396" s="170"/>
      <c r="CG396" s="170"/>
      <c r="CH396" s="170"/>
      <c r="CI396" s="170"/>
      <c r="CJ396" s="170"/>
      <c r="CK396" s="170"/>
      <c r="CL396" s="170"/>
      <c r="CM396" s="170"/>
      <c r="CN396" s="170"/>
      <c r="CO396" s="170"/>
      <c r="CP396" s="170"/>
      <c r="CQ396" s="170"/>
      <c r="CR396" s="170"/>
      <c r="CS396" s="170"/>
      <c r="CT396" s="170"/>
      <c r="CU396" s="170"/>
      <c r="CV396" s="170"/>
      <c r="CW396" s="170"/>
      <c r="CX396" s="170"/>
      <c r="CY396" s="170"/>
      <c r="CZ396" s="170"/>
      <c r="DA396" s="170"/>
      <c r="DB396" s="170"/>
      <c r="DC396" s="170"/>
      <c r="DD396" s="170"/>
      <c r="DE396" s="170"/>
      <c r="DF396" s="170"/>
      <c r="DG396" s="170"/>
      <c r="DH396" s="170"/>
      <c r="DI396" s="170"/>
      <c r="DJ396" s="170"/>
      <c r="DK396" s="170"/>
      <c r="DL396" s="170"/>
      <c r="DM396" s="170"/>
      <c r="DN396" s="170"/>
      <c r="DO396" s="170"/>
      <c r="DP396" s="170"/>
      <c r="DQ396" s="170"/>
      <c r="DR396" s="170"/>
      <c r="DS396" s="170"/>
      <c r="DT396" s="170"/>
      <c r="DU396" s="170"/>
      <c r="DV396" s="170"/>
      <c r="DW396" s="170"/>
      <c r="DX396" s="170"/>
      <c r="DY396" s="170"/>
      <c r="DZ396" s="170"/>
      <c r="EA396" s="170"/>
      <c r="EB396" s="170"/>
      <c r="EC396" s="170"/>
      <c r="ED396" s="170"/>
      <c r="EE396" s="170"/>
      <c r="EF396" s="170"/>
      <c r="EG396" s="170"/>
      <c r="EH396" s="170"/>
      <c r="EI396" s="170"/>
      <c r="EJ396" s="170"/>
      <c r="EK396" s="170"/>
      <c r="EL396" s="170"/>
      <c r="EM396" s="170"/>
      <c r="EN396" s="170"/>
      <c r="EO396" s="170"/>
      <c r="EP396" s="170"/>
      <c r="EQ396" s="170"/>
      <c r="ER396" s="170"/>
      <c r="ES396" s="170"/>
      <c r="ET396" s="170"/>
      <c r="EU396" s="170"/>
      <c r="EV396" s="170"/>
      <c r="EW396" s="170"/>
      <c r="EX396" s="170"/>
      <c r="EY396" s="170"/>
      <c r="EZ396" s="170"/>
      <c r="FA396" s="170"/>
      <c r="FB396" s="170"/>
      <c r="FC396" s="170"/>
      <c r="FD396" s="170"/>
      <c r="FE396" s="170"/>
      <c r="FF396" s="170"/>
      <c r="FG396" s="170"/>
      <c r="FH396" s="170"/>
      <c r="FI396" s="170"/>
      <c r="FJ396" s="170"/>
      <c r="FK396" s="170"/>
      <c r="FL396" s="170"/>
      <c r="FM396" s="170"/>
      <c r="FN396" s="170"/>
      <c r="FO396" s="170"/>
      <c r="FP396" s="170"/>
      <c r="FQ396" s="170"/>
      <c r="FR396" s="170"/>
      <c r="FS396" s="170"/>
      <c r="FT396" s="170"/>
      <c r="FU396" s="170"/>
      <c r="FV396" s="170"/>
      <c r="FW396" s="170"/>
      <c r="FX396" s="170"/>
      <c r="FY396" s="170"/>
      <c r="FZ396" s="170"/>
      <c r="GA396" s="170"/>
      <c r="GB396" s="170"/>
      <c r="GC396" s="170"/>
      <c r="GD396" s="170"/>
      <c r="GE396" s="170"/>
      <c r="GF396" s="170"/>
      <c r="GG396" s="170"/>
      <c r="GH396" s="170"/>
      <c r="GI396" s="170"/>
      <c r="GJ396" s="170"/>
      <c r="GK396" s="170"/>
      <c r="GL396" s="170"/>
      <c r="GM396" s="170"/>
      <c r="GN396" s="170"/>
      <c r="GO396" s="170"/>
      <c r="GP396" s="170"/>
      <c r="GQ396" s="170"/>
      <c r="GR396" s="170"/>
      <c r="GS396" s="170"/>
      <c r="GT396" s="170"/>
      <c r="GU396" s="170"/>
      <c r="GV396" s="170"/>
      <c r="GW396" s="170"/>
      <c r="GX396" s="170"/>
      <c r="GY396" s="170"/>
      <c r="GZ396" s="170"/>
      <c r="HA396" s="170"/>
      <c r="HB396" s="170"/>
      <c r="HC396" s="170"/>
      <c r="HD396" s="170"/>
      <c r="HE396" s="170"/>
      <c r="HF396" s="170"/>
      <c r="HG396" s="170"/>
      <c r="HH396" s="170"/>
      <c r="HI396" s="170"/>
      <c r="HJ396" s="170"/>
      <c r="HK396" s="170"/>
      <c r="HL396" s="170"/>
      <c r="HM396" s="170"/>
      <c r="HN396" s="170"/>
      <c r="HO396" s="170"/>
      <c r="HP396" s="170"/>
      <c r="HQ396" s="170"/>
      <c r="HR396" s="170"/>
      <c r="HS396" s="170"/>
      <c r="HT396" s="170"/>
      <c r="HU396" s="170"/>
      <c r="HV396" s="170"/>
      <c r="HW396" s="170"/>
      <c r="HX396" s="170"/>
      <c r="HY396" s="170"/>
      <c r="HZ396" s="170"/>
      <c r="IA396" s="170"/>
      <c r="IB396" s="170"/>
      <c r="IC396" s="170"/>
      <c r="ID396" s="170"/>
      <c r="IE396" s="170"/>
      <c r="IF396" s="170"/>
      <c r="IG396" s="170"/>
      <c r="IH396" s="170"/>
      <c r="II396" s="170"/>
      <c r="IJ396" s="170"/>
      <c r="IK396" s="170"/>
      <c r="IL396" s="170"/>
      <c r="IM396" s="170"/>
      <c r="IN396" s="170"/>
      <c r="IO396" s="170"/>
      <c r="IP396" s="170"/>
      <c r="IQ396" s="170"/>
      <c r="IR396" s="170"/>
      <c r="IS396" s="170"/>
      <c r="IT396" s="170"/>
      <c r="IU396" s="170"/>
      <c r="IV396" s="170"/>
      <c r="IW396" s="170"/>
      <c r="IX396" s="170"/>
      <c r="IY396" s="170"/>
      <c r="IZ396" s="170"/>
      <c r="JA396" s="170"/>
      <c r="JB396" s="170"/>
      <c r="JC396" s="170"/>
      <c r="JD396" s="170"/>
      <c r="JE396" s="170"/>
      <c r="JF396" s="170"/>
      <c r="JG396" s="170"/>
      <c r="JH396" s="170"/>
      <c r="JI396" s="170"/>
      <c r="JJ396" s="170"/>
      <c r="JK396" s="170"/>
      <c r="JL396" s="170"/>
      <c r="JM396" s="170"/>
      <c r="JN396" s="170"/>
      <c r="JO396" s="170"/>
      <c r="JP396" s="170"/>
      <c r="JQ396" s="170"/>
      <c r="JR396" s="170"/>
      <c r="JS396" s="170"/>
      <c r="JT396" s="170"/>
      <c r="JU396" s="170"/>
      <c r="JV396" s="170"/>
      <c r="JW396" s="170"/>
      <c r="JX396" s="170"/>
      <c r="JY396" s="170"/>
      <c r="JZ396" s="170"/>
      <c r="KA396" s="170"/>
      <c r="KB396" s="170"/>
      <c r="KC396" s="170"/>
      <c r="KD396" s="170"/>
      <c r="KE396" s="170"/>
      <c r="KF396" s="170"/>
      <c r="KG396" s="170"/>
      <c r="KH396" s="170"/>
      <c r="KI396" s="170"/>
      <c r="KJ396" s="170"/>
      <c r="KK396" s="170"/>
      <c r="KL396" s="170"/>
      <c r="KM396" s="170"/>
      <c r="KN396" s="170"/>
      <c r="KO396" s="170"/>
      <c r="KP396" s="170"/>
      <c r="KQ396" s="170"/>
      <c r="KR396" s="170"/>
      <c r="KS396" s="170"/>
      <c r="KT396" s="170"/>
      <c r="KU396" s="170"/>
      <c r="KV396" s="170"/>
      <c r="KW396" s="170"/>
      <c r="KX396" s="170"/>
      <c r="KY396" s="170"/>
      <c r="KZ396" s="170"/>
      <c r="LA396" s="170"/>
      <c r="LB396" s="170"/>
      <c r="LC396" s="170"/>
      <c r="LD396" s="170"/>
      <c r="LE396" s="170"/>
      <c r="LF396" s="170"/>
      <c r="LG396" s="170"/>
      <c r="LH396" s="170"/>
      <c r="LI396" s="170"/>
      <c r="LJ396" s="170"/>
      <c r="LK396" s="170"/>
      <c r="LL396" s="170"/>
      <c r="LM396" s="170"/>
      <c r="LN396" s="170"/>
      <c r="LO396" s="170"/>
      <c r="LP396" s="170"/>
      <c r="LQ396" s="170"/>
      <c r="LR396" s="170"/>
      <c r="LS396" s="170"/>
      <c r="LT396" s="170"/>
      <c r="LU396" s="170"/>
      <c r="LV396" s="170"/>
      <c r="LW396" s="170"/>
      <c r="LX396" s="170"/>
      <c r="LY396" s="170"/>
      <c r="LZ396" s="170"/>
      <c r="MA396" s="170"/>
      <c r="MB396" s="170"/>
      <c r="MC396" s="170"/>
      <c r="MD396" s="170"/>
      <c r="ME396" s="170"/>
      <c r="MF396" s="170"/>
      <c r="MG396" s="170"/>
      <c r="MH396" s="170"/>
      <c r="MI396" s="170"/>
      <c r="MJ396" s="170"/>
      <c r="MK396" s="170"/>
      <c r="ML396" s="170"/>
      <c r="MM396" s="170"/>
      <c r="MN396" s="170"/>
      <c r="MO396" s="170"/>
      <c r="MP396" s="170"/>
      <c r="MQ396" s="170"/>
      <c r="MR396" s="170"/>
      <c r="MS396" s="170"/>
      <c r="MT396" s="170"/>
      <c r="MU396" s="170"/>
      <c r="MV396" s="170"/>
      <c r="MW396" s="170"/>
      <c r="MX396" s="170"/>
      <c r="MY396" s="170"/>
      <c r="MZ396" s="170"/>
      <c r="NA396" s="170"/>
      <c r="NB396" s="170"/>
      <c r="NC396" s="170"/>
      <c r="ND396" s="170"/>
      <c r="NE396" s="170"/>
      <c r="NF396" s="170"/>
      <c r="NG396" s="170"/>
      <c r="NH396" s="170"/>
      <c r="NI396" s="170"/>
      <c r="NJ396" s="170"/>
      <c r="NK396" s="170"/>
      <c r="NL396" s="170"/>
      <c r="NM396" s="170"/>
      <c r="NN396" s="170"/>
      <c r="NO396" s="170"/>
      <c r="NP396" s="170"/>
      <c r="NQ396" s="170"/>
      <c r="NR396" s="170"/>
      <c r="NS396" s="170"/>
      <c r="NT396" s="170"/>
      <c r="NU396" s="170"/>
      <c r="NV396" s="170"/>
      <c r="NW396" s="170"/>
      <c r="NX396" s="170"/>
      <c r="NY396" s="170"/>
      <c r="NZ396" s="170"/>
      <c r="OA396" s="170"/>
      <c r="OB396" s="170"/>
      <c r="OC396" s="170"/>
      <c r="OD396" s="170"/>
      <c r="OE396" s="170"/>
      <c r="OF396" s="170"/>
      <c r="OG396" s="170"/>
      <c r="OH396" s="170"/>
      <c r="OI396" s="170"/>
      <c r="OJ396" s="170"/>
      <c r="OK396" s="170"/>
      <c r="OL396" s="170"/>
      <c r="OM396" s="170"/>
      <c r="ON396" s="170"/>
      <c r="OO396" s="170"/>
      <c r="OP396" s="170"/>
      <c r="OQ396" s="170"/>
      <c r="OR396" s="170"/>
      <c r="OS396" s="170"/>
      <c r="OT396" s="170"/>
      <c r="OU396" s="170"/>
      <c r="OV396" s="170"/>
      <c r="OW396" s="170"/>
      <c r="OX396" s="170"/>
      <c r="OY396" s="170"/>
      <c r="OZ396" s="170"/>
      <c r="PA396" s="170"/>
      <c r="PB396" s="170"/>
      <c r="PC396" s="170"/>
      <c r="PD396" s="170"/>
      <c r="PE396" s="170"/>
      <c r="PF396" s="170"/>
      <c r="PG396" s="170"/>
      <c r="PH396" s="170"/>
      <c r="PI396" s="170"/>
      <c r="PJ396" s="170"/>
      <c r="PK396" s="170"/>
      <c r="PL396" s="170"/>
      <c r="PM396" s="170"/>
      <c r="PN396" s="170"/>
      <c r="PO396" s="170"/>
      <c r="PP396" s="170"/>
      <c r="PQ396" s="170"/>
      <c r="PR396" s="170"/>
      <c r="PS396" s="170"/>
      <c r="PT396" s="170"/>
      <c r="PU396" s="170"/>
      <c r="PV396" s="170"/>
      <c r="PW396" s="170"/>
      <c r="PX396" s="170"/>
      <c r="PY396" s="170"/>
      <c r="PZ396" s="170"/>
      <c r="QA396" s="170"/>
      <c r="QB396" s="170"/>
      <c r="QC396" s="170"/>
      <c r="QD396" s="170"/>
      <c r="QE396" s="170"/>
      <c r="QF396" s="170"/>
      <c r="QG396" s="170"/>
      <c r="QH396" s="170"/>
      <c r="QI396" s="170"/>
      <c r="QJ396" s="170"/>
      <c r="QK396" s="170"/>
      <c r="QL396" s="170"/>
      <c r="QM396" s="170"/>
      <c r="QN396" s="170"/>
      <c r="QO396" s="170"/>
      <c r="QP396" s="170"/>
      <c r="QQ396" s="170"/>
      <c r="QR396" s="170"/>
      <c r="QS396" s="170"/>
      <c r="QT396" s="170"/>
      <c r="QU396" s="170"/>
      <c r="QV396" s="170"/>
      <c r="QW396" s="170"/>
      <c r="QX396" s="170"/>
      <c r="QY396" s="170"/>
      <c r="QZ396" s="170"/>
      <c r="RA396" s="170"/>
      <c r="RB396" s="170"/>
      <c r="RC396" s="170"/>
      <c r="RD396" s="170"/>
      <c r="RE396" s="170"/>
      <c r="RF396" s="170"/>
      <c r="RG396" s="170"/>
      <c r="RH396" s="170"/>
      <c r="RI396" s="170"/>
      <c r="RJ396" s="170"/>
      <c r="RK396" s="170"/>
      <c r="RL396" s="170"/>
      <c r="RM396" s="170"/>
      <c r="RN396" s="170"/>
      <c r="RO396" s="170"/>
      <c r="RP396" s="170"/>
      <c r="RQ396" s="170"/>
      <c r="RR396" s="170"/>
      <c r="RS396" s="170"/>
      <c r="RT396" s="170"/>
      <c r="RU396" s="170"/>
      <c r="RV396" s="170"/>
      <c r="RW396" s="170"/>
      <c r="RX396" s="170"/>
      <c r="RY396" s="170"/>
      <c r="RZ396" s="170"/>
      <c r="SA396" s="170"/>
      <c r="SB396" s="170"/>
      <c r="SC396" s="170"/>
      <c r="SD396" s="170"/>
      <c r="SE396" s="170"/>
      <c r="SF396" s="170"/>
      <c r="SG396" s="170"/>
      <c r="SH396" s="170"/>
      <c r="SI396" s="170"/>
      <c r="SJ396" s="170"/>
      <c r="SK396" s="170"/>
      <c r="SL396" s="170"/>
      <c r="SM396" s="170"/>
      <c r="SN396" s="170"/>
      <c r="SO396" s="170"/>
      <c r="SP396" s="170"/>
      <c r="SQ396" s="170"/>
      <c r="SR396" s="170"/>
      <c r="SS396" s="170"/>
      <c r="ST396" s="170"/>
      <c r="SU396" s="170"/>
      <c r="SV396" s="170"/>
      <c r="SW396" s="170"/>
      <c r="SX396" s="170"/>
      <c r="SY396" s="170"/>
      <c r="SZ396" s="170"/>
      <c r="TA396" s="170"/>
      <c r="TB396" s="170"/>
      <c r="TC396" s="170"/>
      <c r="TD396" s="170"/>
      <c r="TE396" s="170"/>
      <c r="TF396" s="170"/>
      <c r="TG396" s="170"/>
      <c r="TH396" s="170"/>
      <c r="TI396" s="170"/>
      <c r="TJ396" s="170"/>
      <c r="TK396" s="170"/>
      <c r="TL396" s="170"/>
      <c r="TM396" s="170"/>
      <c r="TN396" s="170"/>
      <c r="TO396" s="170"/>
      <c r="TP396" s="170"/>
      <c r="TQ396" s="170"/>
      <c r="TR396" s="170"/>
      <c r="TS396" s="170"/>
      <c r="TT396" s="170"/>
      <c r="TU396" s="170"/>
      <c r="TV396" s="170"/>
      <c r="TW396" s="170"/>
      <c r="TX396" s="170"/>
      <c r="TY396" s="170"/>
      <c r="TZ396" s="170"/>
      <c r="UA396" s="170"/>
      <c r="UB396" s="170"/>
      <c r="UC396" s="170"/>
      <c r="UD396" s="170"/>
      <c r="UE396" s="170"/>
      <c r="UF396" s="170"/>
      <c r="UG396" s="170"/>
      <c r="UH396" s="170"/>
      <c r="UI396" s="170"/>
      <c r="UJ396" s="170"/>
      <c r="UK396" s="170"/>
      <c r="UL396" s="170"/>
      <c r="UM396" s="170"/>
      <c r="UN396" s="170"/>
      <c r="UO396" s="170"/>
      <c r="UP396" s="170"/>
      <c r="UQ396" s="170"/>
      <c r="UR396" s="170"/>
      <c r="US396" s="170"/>
      <c r="UT396" s="170"/>
      <c r="UU396" s="170"/>
      <c r="UV396" s="170"/>
      <c r="UW396" s="170"/>
      <c r="UX396" s="170"/>
      <c r="UY396" s="170"/>
      <c r="UZ396" s="170"/>
      <c r="VA396" s="170"/>
      <c r="VB396" s="170"/>
      <c r="VC396" s="170"/>
      <c r="VD396" s="170"/>
      <c r="VE396" s="170"/>
      <c r="VF396" s="170"/>
      <c r="VG396" s="170"/>
      <c r="VH396" s="170"/>
      <c r="VI396" s="170"/>
      <c r="VJ396" s="170"/>
      <c r="VK396" s="170"/>
      <c r="VL396" s="170"/>
      <c r="VM396" s="170"/>
      <c r="VN396" s="170"/>
      <c r="VO396" s="170"/>
      <c r="VP396" s="170"/>
      <c r="VQ396" s="170"/>
      <c r="VR396" s="170"/>
      <c r="VS396" s="170"/>
      <c r="VT396" s="170"/>
      <c r="VU396" s="170"/>
      <c r="VV396" s="170"/>
      <c r="VW396" s="170"/>
      <c r="VX396" s="170"/>
      <c r="VY396" s="170"/>
      <c r="VZ396" s="170"/>
      <c r="WA396" s="170"/>
      <c r="WB396" s="170"/>
      <c r="WC396" s="170"/>
      <c r="WD396" s="170"/>
      <c r="WE396" s="170"/>
      <c r="WF396" s="170"/>
      <c r="WG396" s="170"/>
      <c r="WH396" s="170"/>
      <c r="WI396" s="170"/>
      <c r="WJ396" s="170"/>
      <c r="WK396" s="170"/>
      <c r="WL396" s="170"/>
      <c r="WM396" s="170"/>
      <c r="WN396" s="170"/>
      <c r="WO396" s="170"/>
      <c r="WP396" s="170"/>
      <c r="WQ396" s="170"/>
      <c r="WR396" s="170"/>
      <c r="WS396" s="170"/>
      <c r="WT396" s="170"/>
      <c r="WU396" s="170"/>
      <c r="WV396" s="170"/>
      <c r="WW396" s="170"/>
      <c r="WX396" s="170"/>
      <c r="WY396" s="170"/>
      <c r="WZ396" s="170"/>
      <c r="XA396" s="170"/>
      <c r="XB396" s="170"/>
      <c r="XC396" s="170"/>
      <c r="XD396" s="170"/>
      <c r="XE396" s="170"/>
      <c r="XF396" s="170"/>
      <c r="XG396" s="170"/>
      <c r="XH396" s="170"/>
      <c r="XI396" s="170"/>
      <c r="XJ396" s="170"/>
      <c r="XK396" s="170"/>
      <c r="XL396" s="170"/>
      <c r="XM396" s="170"/>
      <c r="XN396" s="170"/>
      <c r="XO396" s="170"/>
      <c r="XP396" s="170"/>
      <c r="XQ396" s="170"/>
      <c r="XR396" s="170"/>
      <c r="XS396" s="170"/>
      <c r="XT396" s="170"/>
      <c r="XU396" s="170"/>
      <c r="XV396" s="170"/>
      <c r="XW396" s="170"/>
      <c r="XX396" s="170"/>
      <c r="XY396" s="170"/>
      <c r="XZ396" s="170"/>
      <c r="YA396" s="170"/>
      <c r="YB396" s="170"/>
      <c r="YC396" s="170"/>
      <c r="YD396" s="170"/>
      <c r="YE396" s="170"/>
      <c r="YF396" s="170"/>
      <c r="YG396" s="170"/>
      <c r="YH396" s="170"/>
      <c r="YI396" s="170"/>
      <c r="YJ396" s="170"/>
      <c r="YK396" s="170"/>
      <c r="YL396" s="170"/>
      <c r="YM396" s="170"/>
      <c r="YN396" s="170"/>
      <c r="YO396" s="170"/>
      <c r="YP396" s="170"/>
      <c r="YQ396" s="170"/>
      <c r="YR396" s="170"/>
      <c r="YS396" s="170"/>
      <c r="YT396" s="170"/>
      <c r="YU396" s="170"/>
      <c r="YV396" s="170"/>
      <c r="YW396" s="170"/>
      <c r="YX396" s="170"/>
      <c r="YY396" s="170"/>
      <c r="YZ396" s="170"/>
      <c r="ZA396" s="170"/>
      <c r="ZB396" s="170"/>
      <c r="ZC396" s="170"/>
      <c r="ZD396" s="170"/>
      <c r="ZE396" s="170"/>
      <c r="ZF396" s="170"/>
      <c r="ZG396" s="170"/>
      <c r="ZH396" s="170"/>
      <c r="ZI396" s="170"/>
      <c r="ZJ396" s="170"/>
      <c r="ZK396" s="170"/>
      <c r="ZL396" s="170"/>
      <c r="ZM396" s="170"/>
      <c r="ZN396" s="170"/>
      <c r="ZO396" s="170"/>
      <c r="ZP396" s="170"/>
      <c r="ZQ396" s="170"/>
      <c r="ZR396" s="170"/>
      <c r="ZS396" s="170"/>
      <c r="ZT396" s="170"/>
      <c r="ZU396" s="170"/>
      <c r="ZV396" s="170"/>
      <c r="ZW396" s="170"/>
      <c r="ZX396" s="170"/>
      <c r="ZY396" s="170"/>
      <c r="ZZ396" s="170"/>
      <c r="AAA396" s="170"/>
      <c r="AAB396" s="170"/>
      <c r="AAC396" s="170"/>
      <c r="AAD396" s="170"/>
      <c r="AAE396" s="170"/>
      <c r="AAF396" s="170"/>
      <c r="AAG396" s="170"/>
      <c r="AAH396" s="170"/>
      <c r="AAI396" s="170"/>
      <c r="AAJ396" s="170"/>
      <c r="AAK396" s="170"/>
      <c r="AAL396" s="170"/>
      <c r="AAM396" s="170"/>
      <c r="AAN396" s="170"/>
      <c r="AAO396" s="170"/>
      <c r="AAP396" s="170"/>
      <c r="AAQ396" s="170"/>
      <c r="AAR396" s="170"/>
      <c r="AAS396" s="170"/>
      <c r="AAT396" s="170"/>
      <c r="AAU396" s="170"/>
      <c r="AAV396" s="170"/>
      <c r="AAW396" s="170"/>
      <c r="AAX396" s="170"/>
      <c r="AAY396" s="170"/>
      <c r="AAZ396" s="170"/>
      <c r="ABA396" s="170"/>
      <c r="ABB396" s="170"/>
      <c r="ABC396" s="170"/>
      <c r="ABD396" s="170"/>
      <c r="ABE396" s="170"/>
      <c r="ABF396" s="170"/>
      <c r="ABG396" s="170"/>
      <c r="ABH396" s="170"/>
      <c r="ABI396" s="170"/>
      <c r="ABJ396" s="170"/>
      <c r="ABK396" s="170"/>
      <c r="ABL396" s="170"/>
      <c r="ABM396" s="170"/>
      <c r="ABN396" s="170"/>
      <c r="ABO396" s="170"/>
      <c r="ABP396" s="170"/>
      <c r="ABQ396" s="170"/>
      <c r="ABR396" s="170"/>
      <c r="ABS396" s="170"/>
      <c r="ABT396" s="170"/>
      <c r="ABU396" s="170"/>
      <c r="ABV396" s="170"/>
      <c r="ABW396" s="170"/>
      <c r="ABX396" s="170"/>
      <c r="ABY396" s="170"/>
      <c r="ABZ396" s="170"/>
      <c r="ACA396" s="170"/>
      <c r="ACB396" s="170"/>
      <c r="ACC396" s="170"/>
      <c r="ACD396" s="170"/>
      <c r="ACE396" s="170"/>
      <c r="ACF396" s="170"/>
      <c r="ACG396" s="170"/>
      <c r="ACH396" s="170"/>
      <c r="ACI396" s="170"/>
      <c r="ACJ396" s="170"/>
      <c r="ACK396" s="170"/>
      <c r="ACL396" s="170"/>
      <c r="ACM396" s="170"/>
      <c r="ACN396" s="170"/>
      <c r="ACO396" s="170"/>
      <c r="ACP396" s="170"/>
      <c r="ACQ396" s="170"/>
      <c r="ACR396" s="170"/>
      <c r="ACS396" s="170"/>
      <c r="ACT396" s="170"/>
      <c r="ACU396" s="170"/>
      <c r="ACV396" s="170"/>
      <c r="ACW396" s="170"/>
      <c r="ACX396" s="170"/>
      <c r="ACY396" s="170"/>
      <c r="ACZ396" s="170"/>
      <c r="ADA396" s="170"/>
      <c r="ADB396" s="170"/>
      <c r="ADC396" s="170"/>
      <c r="ADD396" s="170"/>
      <c r="ADE396" s="170"/>
      <c r="ADF396" s="170"/>
      <c r="ADG396" s="170"/>
      <c r="ADH396" s="170"/>
      <c r="ADI396" s="170"/>
      <c r="ADJ396" s="170"/>
      <c r="ADK396" s="170"/>
      <c r="ADL396" s="170"/>
      <c r="ADM396" s="170"/>
      <c r="ADN396" s="170"/>
      <c r="ADO396" s="170"/>
      <c r="ADP396" s="170"/>
      <c r="ADQ396" s="170"/>
      <c r="ADR396" s="170"/>
      <c r="ADS396" s="170"/>
      <c r="ADT396" s="170"/>
      <c r="ADU396" s="170"/>
      <c r="ADV396" s="170"/>
      <c r="ADW396" s="170"/>
      <c r="ADX396" s="170"/>
      <c r="ADY396" s="170"/>
      <c r="ADZ396" s="170"/>
      <c r="AEA396" s="170"/>
      <c r="AEB396" s="170"/>
      <c r="AEC396" s="170"/>
      <c r="AED396" s="170"/>
      <c r="AEE396" s="170"/>
      <c r="AEF396" s="170"/>
      <c r="AEG396" s="170"/>
      <c r="AEH396" s="170"/>
      <c r="AEI396" s="170"/>
      <c r="AEJ396" s="170"/>
      <c r="AEK396" s="170"/>
      <c r="AEL396" s="170"/>
      <c r="AEM396" s="170"/>
      <c r="AEN396" s="170"/>
      <c r="AEO396" s="170"/>
      <c r="AEP396" s="170"/>
      <c r="AEQ396" s="170"/>
      <c r="AER396" s="170"/>
      <c r="AES396" s="170"/>
      <c r="AET396" s="170"/>
      <c r="AEU396" s="170"/>
      <c r="AEV396" s="170"/>
      <c r="AEW396" s="170"/>
      <c r="AEX396" s="170"/>
      <c r="AEY396" s="170"/>
      <c r="AEZ396" s="170"/>
      <c r="AFA396" s="170"/>
      <c r="AFB396" s="170"/>
      <c r="AFC396" s="170"/>
      <c r="AFD396" s="170"/>
      <c r="AFE396" s="170"/>
      <c r="AFF396" s="170"/>
      <c r="AFG396" s="170"/>
      <c r="AFH396" s="170"/>
      <c r="AFI396" s="170"/>
      <c r="AFJ396" s="170"/>
      <c r="AFK396" s="170"/>
      <c r="AFL396" s="170"/>
      <c r="AFM396" s="170"/>
      <c r="AFN396" s="170"/>
      <c r="AFO396" s="170"/>
      <c r="AFP396" s="170"/>
      <c r="AFQ396" s="170"/>
      <c r="AFR396" s="170"/>
      <c r="AFS396" s="170"/>
      <c r="AFT396" s="170"/>
      <c r="AFU396" s="170"/>
      <c r="AFV396" s="170"/>
      <c r="AFW396" s="170"/>
      <c r="AFX396" s="170"/>
      <c r="AFY396" s="170"/>
      <c r="AFZ396" s="170"/>
      <c r="AGA396" s="170"/>
      <c r="AGB396" s="170"/>
      <c r="AGC396" s="170"/>
      <c r="AGD396" s="170"/>
      <c r="AGE396" s="170"/>
      <c r="AGF396" s="170"/>
      <c r="AGG396" s="170"/>
      <c r="AGH396" s="170"/>
      <c r="AGI396" s="170"/>
      <c r="AGJ396" s="170"/>
      <c r="AGK396" s="170"/>
      <c r="AGL396" s="170"/>
      <c r="AGM396" s="170"/>
      <c r="AGN396" s="170"/>
      <c r="AGO396" s="170"/>
      <c r="AGP396" s="170"/>
      <c r="AGQ396" s="170"/>
      <c r="AGR396" s="170"/>
      <c r="AGS396" s="170"/>
      <c r="AGT396" s="170"/>
      <c r="AGU396" s="170"/>
      <c r="AGV396" s="170"/>
      <c r="AGW396" s="170"/>
      <c r="AGX396" s="170"/>
      <c r="AGY396" s="170"/>
      <c r="AGZ396" s="170"/>
      <c r="AHA396" s="170"/>
      <c r="AHB396" s="170"/>
      <c r="AHC396" s="170"/>
      <c r="AHD396" s="170"/>
      <c r="AHE396" s="170"/>
      <c r="AHF396" s="170"/>
      <c r="AHG396" s="170"/>
      <c r="AHH396" s="170"/>
      <c r="AHI396" s="170"/>
      <c r="AHJ396" s="170"/>
      <c r="AHK396" s="170"/>
      <c r="AHL396" s="170"/>
      <c r="AHM396" s="170"/>
      <c r="AHN396" s="170"/>
      <c r="AHO396" s="170"/>
      <c r="AHP396" s="170"/>
      <c r="AHQ396" s="170"/>
      <c r="AHR396" s="170"/>
      <c r="AHS396" s="170"/>
      <c r="AHT396" s="170"/>
      <c r="AHU396" s="170"/>
      <c r="AHV396" s="170"/>
      <c r="AHW396" s="170"/>
      <c r="AHX396" s="170"/>
      <c r="AHY396" s="170"/>
      <c r="AHZ396" s="170"/>
      <c r="AIA396" s="170"/>
      <c r="AIB396" s="170"/>
      <c r="AIC396" s="170"/>
      <c r="AID396" s="170"/>
      <c r="AIE396" s="170"/>
      <c r="AIF396" s="170"/>
      <c r="AIG396" s="170"/>
      <c r="AIH396" s="170"/>
      <c r="AII396" s="170"/>
      <c r="AIJ396" s="170"/>
      <c r="AIK396" s="170"/>
      <c r="AIL396" s="170"/>
      <c r="AIM396" s="170"/>
      <c r="AIN396" s="170"/>
      <c r="AIO396" s="170"/>
      <c r="AIP396" s="170"/>
      <c r="AIQ396" s="170"/>
      <c r="AIR396" s="170"/>
      <c r="AIS396" s="170"/>
      <c r="AIT396" s="170"/>
      <c r="AIU396" s="170"/>
      <c r="AIV396" s="170"/>
      <c r="AIW396" s="170"/>
      <c r="AIX396" s="170"/>
      <c r="AIY396" s="170"/>
      <c r="AIZ396" s="170"/>
      <c r="AJA396" s="170"/>
      <c r="AJB396" s="170"/>
      <c r="AJC396" s="131"/>
      <c r="AJD396" s="131"/>
      <c r="AJE396" s="131"/>
      <c r="AJF396" s="131"/>
      <c r="AJG396" s="131"/>
      <c r="AJH396" s="131"/>
      <c r="AJI396" s="131"/>
      <c r="AJJ396" s="131"/>
      <c r="AJK396" s="131"/>
      <c r="AJL396" s="131"/>
      <c r="AJM396" s="131"/>
      <c r="AJN396" s="131"/>
      <c r="AJO396" s="131"/>
      <c r="AJP396" s="131"/>
      <c r="AJQ396" s="131"/>
      <c r="AJR396" s="131"/>
      <c r="AJS396" s="131"/>
      <c r="AJT396" s="131"/>
      <c r="AJU396" s="131"/>
      <c r="AJV396" s="131"/>
      <c r="AJW396" s="131"/>
      <c r="AJX396" s="131"/>
      <c r="AJY396" s="131"/>
      <c r="AJZ396" s="131"/>
      <c r="AKA396" s="131"/>
      <c r="AKB396" s="131"/>
      <c r="AKC396" s="131"/>
      <c r="AKD396" s="131"/>
      <c r="AKE396" s="131"/>
      <c r="AKF396" s="131"/>
      <c r="AKG396" s="131"/>
      <c r="AKH396" s="131"/>
      <c r="AKI396" s="131"/>
      <c r="AKJ396" s="131"/>
      <c r="AKK396" s="131"/>
      <c r="AKL396" s="131"/>
      <c r="AKM396" s="131"/>
      <c r="AKN396" s="131"/>
      <c r="AKO396" s="131"/>
      <c r="AKP396" s="131"/>
      <c r="AKQ396" s="131"/>
      <c r="AKR396" s="131"/>
      <c r="AKS396" s="131"/>
      <c r="AKT396" s="131"/>
      <c r="AKU396" s="131"/>
      <c r="AKV396" s="131"/>
      <c r="AKW396" s="131"/>
      <c r="AKX396" s="131"/>
      <c r="AKY396" s="131"/>
      <c r="AKZ396" s="131"/>
      <c r="ALA396" s="131"/>
      <c r="ALB396" s="131"/>
      <c r="ALC396" s="131"/>
      <c r="ALD396" s="131"/>
      <c r="ALE396" s="131"/>
      <c r="ALF396" s="131"/>
      <c r="ALG396" s="131"/>
      <c r="ALH396" s="170"/>
      <c r="ALI396" s="170"/>
      <c r="ALJ396" s="170"/>
      <c r="ALK396" s="170"/>
      <c r="ALL396" s="170"/>
      <c r="ALM396" s="170"/>
      <c r="ALN396" s="170"/>
      <c r="ALO396" s="170"/>
      <c r="ALP396" s="170"/>
      <c r="ALQ396" s="170"/>
      <c r="ALR396" s="170"/>
      <c r="ALS396" s="170"/>
      <c r="ALT396" s="170"/>
      <c r="ALU396" s="170"/>
      <c r="ALV396" s="170"/>
      <c r="ALW396" s="170"/>
      <c r="ALX396" s="170"/>
      <c r="ALY396" s="170"/>
      <c r="ALZ396" s="170"/>
      <c r="AMA396" s="170"/>
      <c r="AMB396" s="170"/>
      <c r="AMC396" s="170"/>
      <c r="AMD396" s="170"/>
      <c r="AME396" s="170"/>
      <c r="AMF396" s="170"/>
      <c r="AMG396" s="170"/>
      <c r="AMH396" s="170"/>
      <c r="AMI396" s="170"/>
      <c r="AMJ396" s="170"/>
    </row>
    <row r="397" spans="1:1024" s="96" customFormat="1" ht="155.25" customHeight="1">
      <c r="A397" s="22">
        <f>A395+1</f>
        <v>358</v>
      </c>
      <c r="B397" s="22" t="s">
        <v>11362</v>
      </c>
      <c r="C397" s="21" t="s">
        <v>26</v>
      </c>
      <c r="D397" s="23">
        <v>15</v>
      </c>
      <c r="E397" s="27" t="s">
        <v>6902</v>
      </c>
      <c r="F397" s="27">
        <v>2348019131</v>
      </c>
      <c r="G397" s="27" t="s">
        <v>6903</v>
      </c>
      <c r="H397" s="27" t="s">
        <v>6904</v>
      </c>
      <c r="I397" s="27" t="s">
        <v>9317</v>
      </c>
      <c r="J397" s="27" t="s">
        <v>31</v>
      </c>
      <c r="K397" s="37" t="s">
        <v>1286</v>
      </c>
      <c r="L397" s="28" t="s">
        <v>11363</v>
      </c>
      <c r="M397" s="27" t="s">
        <v>1041</v>
      </c>
      <c r="N397" s="27" t="s">
        <v>6906</v>
      </c>
      <c r="O397" s="27" t="s">
        <v>288</v>
      </c>
      <c r="P397" s="27" t="s">
        <v>6907</v>
      </c>
      <c r="Q397" s="27" t="s">
        <v>11364</v>
      </c>
      <c r="R397" s="27" t="s">
        <v>6909</v>
      </c>
      <c r="S397" s="24" t="s">
        <v>11365</v>
      </c>
      <c r="T397" s="27" t="s">
        <v>11366</v>
      </c>
      <c r="U397" s="22" t="s">
        <v>4192</v>
      </c>
      <c r="V397" s="19"/>
      <c r="W397" s="127"/>
      <c r="AJC397" s="25"/>
      <c r="AJD397" s="25"/>
      <c r="AJE397" s="25"/>
      <c r="AJF397" s="25"/>
      <c r="AJG397" s="25"/>
      <c r="AJH397" s="25"/>
      <c r="AJI397" s="25"/>
      <c r="AJJ397" s="25"/>
      <c r="AJK397" s="25"/>
      <c r="AJL397" s="25"/>
      <c r="AJM397" s="25"/>
      <c r="AJN397" s="25"/>
      <c r="AJO397" s="25"/>
      <c r="AJP397" s="25"/>
      <c r="AJQ397" s="25"/>
      <c r="AJR397" s="25"/>
      <c r="AJS397" s="25"/>
      <c r="AJT397" s="25"/>
      <c r="AJU397" s="25"/>
      <c r="AJV397" s="25"/>
      <c r="AJW397" s="25"/>
      <c r="AJX397" s="25"/>
      <c r="AJY397" s="25"/>
      <c r="AJZ397" s="25"/>
      <c r="AKA397" s="25"/>
      <c r="AKB397" s="25"/>
      <c r="AKC397" s="25"/>
      <c r="AKD397" s="25"/>
      <c r="AKE397" s="25"/>
      <c r="AKF397" s="25"/>
      <c r="AKG397" s="25"/>
      <c r="AKH397" s="25"/>
      <c r="AKI397" s="25"/>
      <c r="AKJ397" s="25"/>
      <c r="AKK397" s="25"/>
      <c r="AKL397" s="25"/>
      <c r="AKM397" s="25"/>
      <c r="AKN397" s="25"/>
      <c r="AKO397" s="25"/>
      <c r="AKP397" s="25"/>
      <c r="AKQ397" s="25"/>
      <c r="AKR397" s="25"/>
      <c r="AKS397" s="25"/>
      <c r="AKT397" s="25"/>
      <c r="AKU397" s="25"/>
      <c r="AKV397" s="25"/>
      <c r="AKW397" s="25"/>
      <c r="AKX397" s="25"/>
      <c r="AKY397" s="25"/>
      <c r="AKZ397" s="25"/>
      <c r="ALA397" s="25"/>
      <c r="ALB397" s="25"/>
      <c r="ALC397" s="25"/>
      <c r="ALD397" s="25"/>
      <c r="ALE397" s="25"/>
      <c r="ALF397" s="25"/>
      <c r="ALG397" s="25"/>
    </row>
    <row r="398" spans="1:1024" s="96" customFormat="1" ht="155.25" customHeight="1">
      <c r="A398" s="22">
        <f t="shared" ref="A398:A422" si="22">A397+1</f>
        <v>359</v>
      </c>
      <c r="B398" s="22" t="s">
        <v>11367</v>
      </c>
      <c r="C398" s="21" t="s">
        <v>26</v>
      </c>
      <c r="D398" s="23">
        <v>30</v>
      </c>
      <c r="E398" s="27" t="s">
        <v>6923</v>
      </c>
      <c r="F398" s="27">
        <v>2348019124</v>
      </c>
      <c r="G398" s="27" t="s">
        <v>6924</v>
      </c>
      <c r="H398" s="27" t="s">
        <v>6925</v>
      </c>
      <c r="I398" s="27" t="s">
        <v>9317</v>
      </c>
      <c r="J398" s="27" t="s">
        <v>31</v>
      </c>
      <c r="K398" s="37" t="s">
        <v>32</v>
      </c>
      <c r="L398" s="28" t="s">
        <v>11363</v>
      </c>
      <c r="M398" s="27" t="s">
        <v>1041</v>
      </c>
      <c r="N398" s="27" t="s">
        <v>6906</v>
      </c>
      <c r="O398" s="27" t="s">
        <v>288</v>
      </c>
      <c r="P398" s="27" t="s">
        <v>6926</v>
      </c>
      <c r="Q398" s="27" t="s">
        <v>11368</v>
      </c>
      <c r="R398" s="27" t="s">
        <v>6928</v>
      </c>
      <c r="S398" s="24" t="s">
        <v>11369</v>
      </c>
      <c r="T398" s="27" t="s">
        <v>11370</v>
      </c>
      <c r="U398" s="22" t="s">
        <v>4192</v>
      </c>
      <c r="V398" s="19"/>
      <c r="W398" s="127"/>
      <c r="AJC398" s="25"/>
      <c r="AJD398" s="25"/>
      <c r="AJE398" s="25"/>
      <c r="AJF398" s="25"/>
      <c r="AJG398" s="25"/>
      <c r="AJH398" s="25"/>
      <c r="AJI398" s="25"/>
      <c r="AJJ398" s="25"/>
      <c r="AJK398" s="25"/>
      <c r="AJL398" s="25"/>
      <c r="AJM398" s="25"/>
      <c r="AJN398" s="25"/>
      <c r="AJO398" s="25"/>
      <c r="AJP398" s="25"/>
      <c r="AJQ398" s="25"/>
      <c r="AJR398" s="25"/>
      <c r="AJS398" s="25"/>
      <c r="AJT398" s="25"/>
      <c r="AJU398" s="25"/>
      <c r="AJV398" s="25"/>
      <c r="AJW398" s="25"/>
      <c r="AJX398" s="25"/>
      <c r="AJY398" s="25"/>
      <c r="AJZ398" s="25"/>
      <c r="AKA398" s="25"/>
      <c r="AKB398" s="25"/>
      <c r="AKC398" s="25"/>
      <c r="AKD398" s="25"/>
      <c r="AKE398" s="25"/>
      <c r="AKF398" s="25"/>
      <c r="AKG398" s="25"/>
      <c r="AKH398" s="25"/>
      <c r="AKI398" s="25"/>
      <c r="AKJ398" s="25"/>
      <c r="AKK398" s="25"/>
      <c r="AKL398" s="25"/>
      <c r="AKM398" s="25"/>
      <c r="AKN398" s="25"/>
      <c r="AKO398" s="25"/>
      <c r="AKP398" s="25"/>
      <c r="AKQ398" s="25"/>
      <c r="AKR398" s="25"/>
      <c r="AKS398" s="25"/>
      <c r="AKT398" s="25"/>
      <c r="AKU398" s="25"/>
      <c r="AKV398" s="25"/>
      <c r="AKW398" s="25"/>
      <c r="AKX398" s="25"/>
      <c r="AKY398" s="25"/>
      <c r="AKZ398" s="25"/>
      <c r="ALA398" s="25"/>
      <c r="ALB398" s="25"/>
      <c r="ALC398" s="25"/>
      <c r="ALD398" s="25"/>
      <c r="ALE398" s="25"/>
      <c r="ALF398" s="25"/>
      <c r="ALG398" s="25"/>
    </row>
    <row r="399" spans="1:1024" s="96" customFormat="1" ht="155.25" customHeight="1">
      <c r="A399" s="22">
        <f t="shared" si="22"/>
        <v>360</v>
      </c>
      <c r="B399" s="22" t="s">
        <v>11371</v>
      </c>
      <c r="C399" s="21" t="s">
        <v>26</v>
      </c>
      <c r="D399" s="23">
        <v>20</v>
      </c>
      <c r="E399" s="27" t="s">
        <v>6932</v>
      </c>
      <c r="F399" s="27">
        <v>2348019163</v>
      </c>
      <c r="G399" s="27" t="s">
        <v>11372</v>
      </c>
      <c r="H399" s="27" t="s">
        <v>6934</v>
      </c>
      <c r="I399" s="27" t="s">
        <v>9317</v>
      </c>
      <c r="J399" s="27" t="s">
        <v>31</v>
      </c>
      <c r="K399" s="37" t="s">
        <v>32</v>
      </c>
      <c r="L399" s="28" t="s">
        <v>11363</v>
      </c>
      <c r="M399" s="27" t="s">
        <v>1041</v>
      </c>
      <c r="N399" s="27" t="s">
        <v>6906</v>
      </c>
      <c r="O399" s="27" t="s">
        <v>288</v>
      </c>
      <c r="P399" s="27" t="s">
        <v>6935</v>
      </c>
      <c r="Q399" s="27" t="s">
        <v>11373</v>
      </c>
      <c r="R399" s="27" t="s">
        <v>6937</v>
      </c>
      <c r="S399" s="24" t="s">
        <v>11374</v>
      </c>
      <c r="T399" s="27" t="s">
        <v>11375</v>
      </c>
      <c r="U399" s="22" t="s">
        <v>4192</v>
      </c>
      <c r="V399" s="19"/>
      <c r="W399" s="127"/>
      <c r="AJC399" s="25"/>
      <c r="AJD399" s="25"/>
      <c r="AJE399" s="25"/>
      <c r="AJF399" s="25"/>
      <c r="AJG399" s="25"/>
      <c r="AJH399" s="25"/>
      <c r="AJI399" s="25"/>
      <c r="AJJ399" s="25"/>
      <c r="AJK399" s="25"/>
      <c r="AJL399" s="25"/>
      <c r="AJM399" s="25"/>
      <c r="AJN399" s="25"/>
      <c r="AJO399" s="25"/>
      <c r="AJP399" s="25"/>
      <c r="AJQ399" s="25"/>
      <c r="AJR399" s="25"/>
      <c r="AJS399" s="25"/>
      <c r="AJT399" s="25"/>
      <c r="AJU399" s="25"/>
      <c r="AJV399" s="25"/>
      <c r="AJW399" s="25"/>
      <c r="AJX399" s="25"/>
      <c r="AJY399" s="25"/>
      <c r="AJZ399" s="25"/>
      <c r="AKA399" s="25"/>
      <c r="AKB399" s="25"/>
      <c r="AKC399" s="25"/>
      <c r="AKD399" s="25"/>
      <c r="AKE399" s="25"/>
      <c r="AKF399" s="25"/>
      <c r="AKG399" s="25"/>
      <c r="AKH399" s="25"/>
      <c r="AKI399" s="25"/>
      <c r="AKJ399" s="25"/>
      <c r="AKK399" s="25"/>
      <c r="AKL399" s="25"/>
      <c r="AKM399" s="25"/>
      <c r="AKN399" s="25"/>
      <c r="AKO399" s="25"/>
      <c r="AKP399" s="25"/>
      <c r="AKQ399" s="25"/>
      <c r="AKR399" s="25"/>
      <c r="AKS399" s="25"/>
      <c r="AKT399" s="25"/>
      <c r="AKU399" s="25"/>
      <c r="AKV399" s="25"/>
      <c r="AKW399" s="25"/>
      <c r="AKX399" s="25"/>
      <c r="AKY399" s="25"/>
      <c r="AKZ399" s="25"/>
      <c r="ALA399" s="25"/>
      <c r="ALB399" s="25"/>
      <c r="ALC399" s="25"/>
      <c r="ALD399" s="25"/>
      <c r="ALE399" s="25"/>
      <c r="ALF399" s="25"/>
      <c r="ALG399" s="25"/>
    </row>
    <row r="400" spans="1:1024" s="96" customFormat="1" ht="155.25" customHeight="1">
      <c r="A400" s="22">
        <f t="shared" si="22"/>
        <v>361</v>
      </c>
      <c r="B400" s="22" t="s">
        <v>11376</v>
      </c>
      <c r="C400" s="21" t="s">
        <v>26</v>
      </c>
      <c r="D400" s="23">
        <v>10</v>
      </c>
      <c r="E400" s="27" t="s">
        <v>6941</v>
      </c>
      <c r="F400" s="27">
        <v>2348019082</v>
      </c>
      <c r="G400" s="27" t="s">
        <v>6942</v>
      </c>
      <c r="H400" s="27" t="s">
        <v>6943</v>
      </c>
      <c r="I400" s="27" t="s">
        <v>9317</v>
      </c>
      <c r="J400" s="27" t="s">
        <v>31</v>
      </c>
      <c r="K400" s="37" t="s">
        <v>1286</v>
      </c>
      <c r="L400" s="28" t="s">
        <v>11363</v>
      </c>
      <c r="M400" s="27" t="s">
        <v>1041</v>
      </c>
      <c r="N400" s="27" t="s">
        <v>6906</v>
      </c>
      <c r="O400" s="27" t="s">
        <v>288</v>
      </c>
      <c r="P400" s="27" t="s">
        <v>6944</v>
      </c>
      <c r="Q400" s="27" t="s">
        <v>11377</v>
      </c>
      <c r="R400" s="27" t="s">
        <v>6946</v>
      </c>
      <c r="S400" s="24" t="s">
        <v>11378</v>
      </c>
      <c r="T400" s="27" t="s">
        <v>11379</v>
      </c>
      <c r="U400" s="22" t="s">
        <v>4192</v>
      </c>
      <c r="V400" s="19"/>
      <c r="W400" s="127"/>
      <c r="AJC400" s="25"/>
      <c r="AJD400" s="25"/>
      <c r="AJE400" s="25"/>
      <c r="AJF400" s="25"/>
      <c r="AJG400" s="25"/>
      <c r="AJH400" s="25"/>
      <c r="AJI400" s="25"/>
      <c r="AJJ400" s="25"/>
      <c r="AJK400" s="25"/>
      <c r="AJL400" s="25"/>
      <c r="AJM400" s="25"/>
      <c r="AJN400" s="25"/>
      <c r="AJO400" s="25"/>
      <c r="AJP400" s="25"/>
      <c r="AJQ400" s="25"/>
      <c r="AJR400" s="25"/>
      <c r="AJS400" s="25"/>
      <c r="AJT400" s="25"/>
      <c r="AJU400" s="25"/>
      <c r="AJV400" s="25"/>
      <c r="AJW400" s="25"/>
      <c r="AJX400" s="25"/>
      <c r="AJY400" s="25"/>
      <c r="AJZ400" s="25"/>
      <c r="AKA400" s="25"/>
      <c r="AKB400" s="25"/>
      <c r="AKC400" s="25"/>
      <c r="AKD400" s="25"/>
      <c r="AKE400" s="25"/>
      <c r="AKF400" s="25"/>
      <c r="AKG400" s="25"/>
      <c r="AKH400" s="25"/>
      <c r="AKI400" s="25"/>
      <c r="AKJ400" s="25"/>
      <c r="AKK400" s="25"/>
      <c r="AKL400" s="25"/>
      <c r="AKM400" s="25"/>
      <c r="AKN400" s="25"/>
      <c r="AKO400" s="25"/>
      <c r="AKP400" s="25"/>
      <c r="AKQ400" s="25"/>
      <c r="AKR400" s="25"/>
      <c r="AKS400" s="25"/>
      <c r="AKT400" s="25"/>
      <c r="AKU400" s="25"/>
      <c r="AKV400" s="25"/>
      <c r="AKW400" s="25"/>
      <c r="AKX400" s="25"/>
      <c r="AKY400" s="25"/>
      <c r="AKZ400" s="25"/>
      <c r="ALA400" s="25"/>
      <c r="ALB400" s="25"/>
      <c r="ALC400" s="25"/>
      <c r="ALD400" s="25"/>
      <c r="ALE400" s="25"/>
      <c r="ALF400" s="25"/>
      <c r="ALG400" s="25"/>
    </row>
    <row r="401" spans="1:995" s="96" customFormat="1" ht="155.25" customHeight="1">
      <c r="A401" s="22">
        <f t="shared" si="22"/>
        <v>362</v>
      </c>
      <c r="B401" s="22" t="s">
        <v>11380</v>
      </c>
      <c r="C401" s="21" t="s">
        <v>26</v>
      </c>
      <c r="D401" s="23">
        <v>10</v>
      </c>
      <c r="E401" s="27" t="s">
        <v>6960</v>
      </c>
      <c r="F401" s="27">
        <v>2348019170</v>
      </c>
      <c r="G401" s="27" t="s">
        <v>11381</v>
      </c>
      <c r="H401" s="27" t="s">
        <v>6962</v>
      </c>
      <c r="I401" s="27" t="s">
        <v>9317</v>
      </c>
      <c r="J401" s="27" t="s">
        <v>31</v>
      </c>
      <c r="K401" s="27" t="s">
        <v>1286</v>
      </c>
      <c r="L401" s="27" t="s">
        <v>11363</v>
      </c>
      <c r="M401" s="27" t="s">
        <v>1041</v>
      </c>
      <c r="N401" s="27" t="s">
        <v>6906</v>
      </c>
      <c r="O401" s="27" t="s">
        <v>288</v>
      </c>
      <c r="P401" s="27" t="s">
        <v>6963</v>
      </c>
      <c r="Q401" s="27" t="s">
        <v>11382</v>
      </c>
      <c r="R401" s="27" t="s">
        <v>6965</v>
      </c>
      <c r="S401" s="24" t="s">
        <v>11383</v>
      </c>
      <c r="T401" s="27" t="s">
        <v>11384</v>
      </c>
      <c r="U401" s="22" t="s">
        <v>4192</v>
      </c>
      <c r="V401" s="19"/>
      <c r="W401" s="127"/>
      <c r="AJC401" s="25"/>
      <c r="AJD401" s="25"/>
      <c r="AJE401" s="25"/>
      <c r="AJF401" s="25"/>
      <c r="AJG401" s="25"/>
      <c r="AJH401" s="25"/>
      <c r="AJI401" s="25"/>
      <c r="AJJ401" s="25"/>
      <c r="AJK401" s="25"/>
      <c r="AJL401" s="25"/>
      <c r="AJM401" s="25"/>
      <c r="AJN401" s="25"/>
      <c r="AJO401" s="25"/>
      <c r="AJP401" s="25"/>
      <c r="AJQ401" s="25"/>
      <c r="AJR401" s="25"/>
      <c r="AJS401" s="25"/>
      <c r="AJT401" s="25"/>
      <c r="AJU401" s="25"/>
      <c r="AJV401" s="25"/>
      <c r="AJW401" s="25"/>
      <c r="AJX401" s="25"/>
      <c r="AJY401" s="25"/>
      <c r="AJZ401" s="25"/>
      <c r="AKA401" s="25"/>
      <c r="AKB401" s="25"/>
      <c r="AKC401" s="25"/>
      <c r="AKD401" s="25"/>
      <c r="AKE401" s="25"/>
      <c r="AKF401" s="25"/>
      <c r="AKG401" s="25"/>
      <c r="AKH401" s="25"/>
      <c r="AKI401" s="25"/>
      <c r="AKJ401" s="25"/>
      <c r="AKK401" s="25"/>
      <c r="AKL401" s="25"/>
      <c r="AKM401" s="25"/>
      <c r="AKN401" s="25"/>
      <c r="AKO401" s="25"/>
      <c r="AKP401" s="25"/>
      <c r="AKQ401" s="25"/>
      <c r="AKR401" s="25"/>
      <c r="AKS401" s="25"/>
      <c r="AKT401" s="25"/>
      <c r="AKU401" s="25"/>
      <c r="AKV401" s="25"/>
      <c r="AKW401" s="25"/>
      <c r="AKX401" s="25"/>
      <c r="AKY401" s="25"/>
      <c r="AKZ401" s="25"/>
      <c r="ALA401" s="25"/>
      <c r="ALB401" s="25"/>
      <c r="ALC401" s="25"/>
      <c r="ALD401" s="25"/>
      <c r="ALE401" s="25"/>
      <c r="ALF401" s="25"/>
      <c r="ALG401" s="25"/>
    </row>
    <row r="402" spans="1:995" s="96" customFormat="1" ht="155.25" customHeight="1">
      <c r="A402" s="22">
        <f t="shared" si="22"/>
        <v>363</v>
      </c>
      <c r="B402" s="22" t="s">
        <v>11385</v>
      </c>
      <c r="C402" s="21" t="s">
        <v>26</v>
      </c>
      <c r="D402" s="23">
        <v>10</v>
      </c>
      <c r="E402" s="27" t="s">
        <v>6969</v>
      </c>
      <c r="F402" s="27">
        <v>2348019036</v>
      </c>
      <c r="G402" s="27" t="s">
        <v>6970</v>
      </c>
      <c r="H402" s="27" t="s">
        <v>6971</v>
      </c>
      <c r="I402" s="27" t="s">
        <v>9317</v>
      </c>
      <c r="J402" s="27" t="s">
        <v>31</v>
      </c>
      <c r="K402" s="27" t="s">
        <v>1286</v>
      </c>
      <c r="L402" s="27" t="s">
        <v>11363</v>
      </c>
      <c r="M402" s="27" t="s">
        <v>1041</v>
      </c>
      <c r="N402" s="27" t="s">
        <v>6906</v>
      </c>
      <c r="O402" s="27" t="s">
        <v>288</v>
      </c>
      <c r="P402" s="27" t="s">
        <v>6972</v>
      </c>
      <c r="Q402" s="27" t="s">
        <v>11386</v>
      </c>
      <c r="R402" s="27" t="s">
        <v>6974</v>
      </c>
      <c r="S402" s="24" t="s">
        <v>6975</v>
      </c>
      <c r="T402" s="27" t="s">
        <v>11387</v>
      </c>
      <c r="U402" s="22" t="s">
        <v>4192</v>
      </c>
      <c r="V402" s="19"/>
      <c r="W402" s="127"/>
      <c r="AJC402" s="25"/>
      <c r="AJD402" s="25"/>
      <c r="AJE402" s="25"/>
      <c r="AJF402" s="25"/>
      <c r="AJG402" s="25"/>
      <c r="AJH402" s="25"/>
      <c r="AJI402" s="25"/>
      <c r="AJJ402" s="25"/>
      <c r="AJK402" s="25"/>
      <c r="AJL402" s="25"/>
      <c r="AJM402" s="25"/>
      <c r="AJN402" s="25"/>
      <c r="AJO402" s="25"/>
      <c r="AJP402" s="25"/>
      <c r="AJQ402" s="25"/>
      <c r="AJR402" s="25"/>
      <c r="AJS402" s="25"/>
      <c r="AJT402" s="25"/>
      <c r="AJU402" s="25"/>
      <c r="AJV402" s="25"/>
      <c r="AJW402" s="25"/>
      <c r="AJX402" s="25"/>
      <c r="AJY402" s="25"/>
      <c r="AJZ402" s="25"/>
      <c r="AKA402" s="25"/>
      <c r="AKB402" s="25"/>
      <c r="AKC402" s="25"/>
      <c r="AKD402" s="25"/>
      <c r="AKE402" s="25"/>
      <c r="AKF402" s="25"/>
      <c r="AKG402" s="25"/>
      <c r="AKH402" s="25"/>
      <c r="AKI402" s="25"/>
      <c r="AKJ402" s="25"/>
      <c r="AKK402" s="25"/>
      <c r="AKL402" s="25"/>
      <c r="AKM402" s="25"/>
      <c r="AKN402" s="25"/>
      <c r="AKO402" s="25"/>
      <c r="AKP402" s="25"/>
      <c r="AKQ402" s="25"/>
      <c r="AKR402" s="25"/>
      <c r="AKS402" s="25"/>
      <c r="AKT402" s="25"/>
      <c r="AKU402" s="25"/>
      <c r="AKV402" s="25"/>
      <c r="AKW402" s="25"/>
      <c r="AKX402" s="25"/>
      <c r="AKY402" s="25"/>
      <c r="AKZ402" s="25"/>
      <c r="ALA402" s="25"/>
      <c r="ALB402" s="25"/>
      <c r="ALC402" s="25"/>
      <c r="ALD402" s="25"/>
      <c r="ALE402" s="25"/>
      <c r="ALF402" s="25"/>
      <c r="ALG402" s="25"/>
    </row>
    <row r="403" spans="1:995" s="96" customFormat="1" ht="155.25" customHeight="1">
      <c r="A403" s="22">
        <f t="shared" si="22"/>
        <v>364</v>
      </c>
      <c r="B403" s="22" t="s">
        <v>11388</v>
      </c>
      <c r="C403" s="21" t="s">
        <v>26</v>
      </c>
      <c r="D403" s="23">
        <v>25</v>
      </c>
      <c r="E403" s="27" t="s">
        <v>6978</v>
      </c>
      <c r="F403" s="27">
        <v>2348019325</v>
      </c>
      <c r="G403" s="27" t="s">
        <v>6979</v>
      </c>
      <c r="H403" s="27" t="s">
        <v>6980</v>
      </c>
      <c r="I403" s="27" t="s">
        <v>9317</v>
      </c>
      <c r="J403" s="27" t="s">
        <v>31</v>
      </c>
      <c r="K403" s="27" t="s">
        <v>1286</v>
      </c>
      <c r="L403" s="27" t="s">
        <v>11363</v>
      </c>
      <c r="M403" s="27" t="s">
        <v>1041</v>
      </c>
      <c r="N403" s="27" t="s">
        <v>6906</v>
      </c>
      <c r="O403" s="27" t="s">
        <v>288</v>
      </c>
      <c r="P403" s="27" t="s">
        <v>6981</v>
      </c>
      <c r="Q403" s="27" t="s">
        <v>11389</v>
      </c>
      <c r="R403" s="27" t="s">
        <v>6983</v>
      </c>
      <c r="S403" s="24" t="s">
        <v>11390</v>
      </c>
      <c r="T403" s="27" t="s">
        <v>11391</v>
      </c>
      <c r="U403" s="22" t="s">
        <v>4192</v>
      </c>
      <c r="V403" s="19"/>
      <c r="W403" s="127"/>
      <c r="AJC403" s="25"/>
      <c r="AJD403" s="25"/>
      <c r="AJE403" s="25"/>
      <c r="AJF403" s="25"/>
      <c r="AJG403" s="25"/>
      <c r="AJH403" s="25"/>
      <c r="AJI403" s="25"/>
      <c r="AJJ403" s="25"/>
      <c r="AJK403" s="25"/>
      <c r="AJL403" s="25"/>
      <c r="AJM403" s="25"/>
      <c r="AJN403" s="25"/>
      <c r="AJO403" s="25"/>
      <c r="AJP403" s="25"/>
      <c r="AJQ403" s="25"/>
      <c r="AJR403" s="25"/>
      <c r="AJS403" s="25"/>
      <c r="AJT403" s="25"/>
      <c r="AJU403" s="25"/>
      <c r="AJV403" s="25"/>
      <c r="AJW403" s="25"/>
      <c r="AJX403" s="25"/>
      <c r="AJY403" s="25"/>
      <c r="AJZ403" s="25"/>
      <c r="AKA403" s="25"/>
      <c r="AKB403" s="25"/>
      <c r="AKC403" s="25"/>
      <c r="AKD403" s="25"/>
      <c r="AKE403" s="25"/>
      <c r="AKF403" s="25"/>
      <c r="AKG403" s="25"/>
      <c r="AKH403" s="25"/>
      <c r="AKI403" s="25"/>
      <c r="AKJ403" s="25"/>
      <c r="AKK403" s="25"/>
      <c r="AKL403" s="25"/>
      <c r="AKM403" s="25"/>
      <c r="AKN403" s="25"/>
      <c r="AKO403" s="25"/>
      <c r="AKP403" s="25"/>
      <c r="AKQ403" s="25"/>
      <c r="AKR403" s="25"/>
      <c r="AKS403" s="25"/>
      <c r="AKT403" s="25"/>
      <c r="AKU403" s="25"/>
      <c r="AKV403" s="25"/>
      <c r="AKW403" s="25"/>
      <c r="AKX403" s="25"/>
      <c r="AKY403" s="25"/>
      <c r="AKZ403" s="25"/>
      <c r="ALA403" s="25"/>
      <c r="ALB403" s="25"/>
      <c r="ALC403" s="25"/>
      <c r="ALD403" s="25"/>
      <c r="ALE403" s="25"/>
      <c r="ALF403" s="25"/>
      <c r="ALG403" s="25"/>
    </row>
    <row r="404" spans="1:995" s="96" customFormat="1" ht="155.25" customHeight="1">
      <c r="A404" s="22">
        <f t="shared" si="22"/>
        <v>365</v>
      </c>
      <c r="B404" s="22" t="s">
        <v>11392</v>
      </c>
      <c r="C404" s="21" t="s">
        <v>26</v>
      </c>
      <c r="D404" s="23">
        <v>25</v>
      </c>
      <c r="E404" s="27" t="s">
        <v>6987</v>
      </c>
      <c r="F404" s="27">
        <v>2348019283</v>
      </c>
      <c r="G404" s="27" t="s">
        <v>6996</v>
      </c>
      <c r="H404" s="27" t="s">
        <v>6989</v>
      </c>
      <c r="I404" s="27" t="s">
        <v>9317</v>
      </c>
      <c r="J404" s="27" t="s">
        <v>31</v>
      </c>
      <c r="K404" s="27" t="s">
        <v>32</v>
      </c>
      <c r="L404" s="27" t="s">
        <v>11363</v>
      </c>
      <c r="M404" s="27" t="s">
        <v>1041</v>
      </c>
      <c r="N404" s="27" t="s">
        <v>6906</v>
      </c>
      <c r="O404" s="27" t="s">
        <v>288</v>
      </c>
      <c r="P404" s="27" t="s">
        <v>6998</v>
      </c>
      <c r="Q404" s="27" t="s">
        <v>11393</v>
      </c>
      <c r="R404" s="27" t="s">
        <v>6991</v>
      </c>
      <c r="S404" s="24" t="s">
        <v>7001</v>
      </c>
      <c r="T404" s="27" t="s">
        <v>11394</v>
      </c>
      <c r="U404" s="22" t="s">
        <v>4192</v>
      </c>
      <c r="V404" s="19"/>
      <c r="W404" s="127"/>
      <c r="AJC404" s="25"/>
      <c r="AJD404" s="25"/>
      <c r="AJE404" s="25"/>
      <c r="AJF404" s="25"/>
      <c r="AJG404" s="25"/>
      <c r="AJH404" s="25"/>
      <c r="AJI404" s="25"/>
      <c r="AJJ404" s="25"/>
      <c r="AJK404" s="25"/>
      <c r="AJL404" s="25"/>
      <c r="AJM404" s="25"/>
      <c r="AJN404" s="25"/>
      <c r="AJO404" s="25"/>
      <c r="AJP404" s="25"/>
      <c r="AJQ404" s="25"/>
      <c r="AJR404" s="25"/>
      <c r="AJS404" s="25"/>
      <c r="AJT404" s="25"/>
      <c r="AJU404" s="25"/>
      <c r="AJV404" s="25"/>
      <c r="AJW404" s="25"/>
      <c r="AJX404" s="25"/>
      <c r="AJY404" s="25"/>
      <c r="AJZ404" s="25"/>
      <c r="AKA404" s="25"/>
      <c r="AKB404" s="25"/>
      <c r="AKC404" s="25"/>
      <c r="AKD404" s="25"/>
      <c r="AKE404" s="25"/>
      <c r="AKF404" s="25"/>
      <c r="AKG404" s="25"/>
      <c r="AKH404" s="25"/>
      <c r="AKI404" s="25"/>
      <c r="AKJ404" s="25"/>
      <c r="AKK404" s="25"/>
      <c r="AKL404" s="25"/>
      <c r="AKM404" s="25"/>
      <c r="AKN404" s="25"/>
      <c r="AKO404" s="25"/>
      <c r="AKP404" s="25"/>
      <c r="AKQ404" s="25"/>
      <c r="AKR404" s="25"/>
      <c r="AKS404" s="25"/>
      <c r="AKT404" s="25"/>
      <c r="AKU404" s="25"/>
      <c r="AKV404" s="25"/>
      <c r="AKW404" s="25"/>
      <c r="AKX404" s="25"/>
      <c r="AKY404" s="25"/>
      <c r="AKZ404" s="25"/>
      <c r="ALA404" s="25"/>
      <c r="ALB404" s="25"/>
      <c r="ALC404" s="25"/>
      <c r="ALD404" s="25"/>
      <c r="ALE404" s="25"/>
      <c r="ALF404" s="25"/>
      <c r="ALG404" s="25"/>
    </row>
    <row r="405" spans="1:995" s="96" customFormat="1" ht="155.25" customHeight="1">
      <c r="A405" s="22">
        <f t="shared" si="22"/>
        <v>366</v>
      </c>
      <c r="B405" s="22" t="s">
        <v>11395</v>
      </c>
      <c r="C405" s="21" t="s">
        <v>26</v>
      </c>
      <c r="D405" s="23">
        <v>25</v>
      </c>
      <c r="E405" s="27" t="s">
        <v>6995</v>
      </c>
      <c r="F405" s="27">
        <v>234801001</v>
      </c>
      <c r="G405" s="27" t="s">
        <v>7004</v>
      </c>
      <c r="H405" s="27" t="s">
        <v>6997</v>
      </c>
      <c r="I405" s="27" t="s">
        <v>9317</v>
      </c>
      <c r="J405" s="27" t="s">
        <v>31</v>
      </c>
      <c r="K405" s="27" t="s">
        <v>1286</v>
      </c>
      <c r="L405" s="27" t="s">
        <v>11363</v>
      </c>
      <c r="M405" s="27" t="s">
        <v>1041</v>
      </c>
      <c r="N405" s="27" t="s">
        <v>6906</v>
      </c>
      <c r="O405" s="27" t="s">
        <v>288</v>
      </c>
      <c r="P405" s="27" t="s">
        <v>7006</v>
      </c>
      <c r="Q405" s="27" t="s">
        <v>11396</v>
      </c>
      <c r="R405" s="27" t="s">
        <v>7000</v>
      </c>
      <c r="S405" s="24" t="s">
        <v>7009</v>
      </c>
      <c r="T405" s="27" t="s">
        <v>11397</v>
      </c>
      <c r="U405" s="22" t="s">
        <v>4192</v>
      </c>
      <c r="V405" s="19"/>
      <c r="W405" s="127"/>
      <c r="AJC405" s="25"/>
      <c r="AJD405" s="25"/>
      <c r="AJE405" s="25"/>
      <c r="AJF405" s="25"/>
      <c r="AJG405" s="25"/>
      <c r="AJH405" s="25"/>
      <c r="AJI405" s="25"/>
      <c r="AJJ405" s="25"/>
      <c r="AJK405" s="25"/>
      <c r="AJL405" s="25"/>
      <c r="AJM405" s="25"/>
      <c r="AJN405" s="25"/>
      <c r="AJO405" s="25"/>
      <c r="AJP405" s="25"/>
      <c r="AJQ405" s="25"/>
      <c r="AJR405" s="25"/>
      <c r="AJS405" s="25"/>
      <c r="AJT405" s="25"/>
      <c r="AJU405" s="25"/>
      <c r="AJV405" s="25"/>
      <c r="AJW405" s="25"/>
      <c r="AJX405" s="25"/>
      <c r="AJY405" s="25"/>
      <c r="AJZ405" s="25"/>
      <c r="AKA405" s="25"/>
      <c r="AKB405" s="25"/>
      <c r="AKC405" s="25"/>
      <c r="AKD405" s="25"/>
      <c r="AKE405" s="25"/>
      <c r="AKF405" s="25"/>
      <c r="AKG405" s="25"/>
      <c r="AKH405" s="25"/>
      <c r="AKI405" s="25"/>
      <c r="AKJ405" s="25"/>
      <c r="AKK405" s="25"/>
      <c r="AKL405" s="25"/>
      <c r="AKM405" s="25"/>
      <c r="AKN405" s="25"/>
      <c r="AKO405" s="25"/>
      <c r="AKP405" s="25"/>
      <c r="AKQ405" s="25"/>
      <c r="AKR405" s="25"/>
      <c r="AKS405" s="25"/>
      <c r="AKT405" s="25"/>
      <c r="AKU405" s="25"/>
      <c r="AKV405" s="25"/>
      <c r="AKW405" s="25"/>
      <c r="AKX405" s="25"/>
      <c r="AKY405" s="25"/>
      <c r="AKZ405" s="25"/>
      <c r="ALA405" s="25"/>
      <c r="ALB405" s="25"/>
      <c r="ALC405" s="25"/>
      <c r="ALD405" s="25"/>
      <c r="ALE405" s="25"/>
      <c r="ALF405" s="25"/>
      <c r="ALG405" s="25"/>
    </row>
    <row r="406" spans="1:995" s="96" customFormat="1" ht="155.25" customHeight="1">
      <c r="A406" s="22">
        <f t="shared" si="22"/>
        <v>367</v>
      </c>
      <c r="B406" s="22" t="s">
        <v>11398</v>
      </c>
      <c r="C406" s="21" t="s">
        <v>26</v>
      </c>
      <c r="D406" s="27">
        <v>15</v>
      </c>
      <c r="E406" s="27" t="s">
        <v>7003</v>
      </c>
      <c r="F406" s="27">
        <v>2348019935</v>
      </c>
      <c r="G406" s="27" t="s">
        <v>6988</v>
      </c>
      <c r="H406" s="27" t="s">
        <v>7005</v>
      </c>
      <c r="I406" s="27" t="s">
        <v>9317</v>
      </c>
      <c r="J406" s="27" t="s">
        <v>31</v>
      </c>
      <c r="K406" s="27" t="s">
        <v>1286</v>
      </c>
      <c r="L406" s="27" t="s">
        <v>11363</v>
      </c>
      <c r="M406" s="27" t="s">
        <v>1041</v>
      </c>
      <c r="N406" s="27" t="s">
        <v>6906</v>
      </c>
      <c r="O406" s="27" t="s">
        <v>288</v>
      </c>
      <c r="P406" s="27" t="s">
        <v>11399</v>
      </c>
      <c r="Q406" s="27" t="s">
        <v>11400</v>
      </c>
      <c r="R406" s="27" t="s">
        <v>7008</v>
      </c>
      <c r="S406" s="24" t="s">
        <v>11401</v>
      </c>
      <c r="T406" s="27" t="s">
        <v>11402</v>
      </c>
      <c r="U406" s="22" t="s">
        <v>4192</v>
      </c>
      <c r="V406" s="19"/>
      <c r="W406" s="127"/>
      <c r="AJC406" s="25"/>
      <c r="AJD406" s="25"/>
      <c r="AJE406" s="25"/>
      <c r="AJF406" s="25"/>
      <c r="AJG406" s="25"/>
      <c r="AJH406" s="25"/>
      <c r="AJI406" s="25"/>
      <c r="AJJ406" s="25"/>
      <c r="AJK406" s="25"/>
      <c r="AJL406" s="25"/>
      <c r="AJM406" s="25"/>
      <c r="AJN406" s="25"/>
      <c r="AJO406" s="25"/>
      <c r="AJP406" s="25"/>
      <c r="AJQ406" s="25"/>
      <c r="AJR406" s="25"/>
      <c r="AJS406" s="25"/>
      <c r="AJT406" s="25"/>
      <c r="AJU406" s="25"/>
      <c r="AJV406" s="25"/>
      <c r="AJW406" s="25"/>
      <c r="AJX406" s="25"/>
      <c r="AJY406" s="25"/>
      <c r="AJZ406" s="25"/>
      <c r="AKA406" s="25"/>
      <c r="AKB406" s="25"/>
      <c r="AKC406" s="25"/>
      <c r="AKD406" s="25"/>
      <c r="AKE406" s="25"/>
      <c r="AKF406" s="25"/>
      <c r="AKG406" s="25"/>
      <c r="AKH406" s="25"/>
      <c r="AKI406" s="25"/>
      <c r="AKJ406" s="25"/>
      <c r="AKK406" s="25"/>
      <c r="AKL406" s="25"/>
      <c r="AKM406" s="25"/>
      <c r="AKN406" s="25"/>
      <c r="AKO406" s="25"/>
      <c r="AKP406" s="25"/>
      <c r="AKQ406" s="25"/>
      <c r="AKR406" s="25"/>
      <c r="AKS406" s="25"/>
      <c r="AKT406" s="25"/>
      <c r="AKU406" s="25"/>
      <c r="AKV406" s="25"/>
      <c r="AKW406" s="25"/>
      <c r="AKX406" s="25"/>
      <c r="AKY406" s="25"/>
      <c r="AKZ406" s="25"/>
      <c r="ALA406" s="25"/>
      <c r="ALB406" s="25"/>
      <c r="ALC406" s="25"/>
      <c r="ALD406" s="25"/>
      <c r="ALE406" s="25"/>
      <c r="ALF406" s="25"/>
      <c r="ALG406" s="25"/>
    </row>
    <row r="407" spans="1:995" s="96" customFormat="1" ht="155.25" customHeight="1">
      <c r="A407" s="22">
        <f t="shared" si="22"/>
        <v>368</v>
      </c>
      <c r="B407" s="22" t="s">
        <v>11403</v>
      </c>
      <c r="C407" s="21" t="s">
        <v>26</v>
      </c>
      <c r="D407" s="27">
        <v>20</v>
      </c>
      <c r="E407" s="27" t="s">
        <v>7012</v>
      </c>
      <c r="F407" s="27">
        <v>2348019156</v>
      </c>
      <c r="G407" s="27" t="s">
        <v>7013</v>
      </c>
      <c r="H407" s="27" t="s">
        <v>7014</v>
      </c>
      <c r="I407" s="27" t="s">
        <v>9317</v>
      </c>
      <c r="J407" s="27" t="s">
        <v>31</v>
      </c>
      <c r="K407" s="27" t="s">
        <v>32</v>
      </c>
      <c r="L407" s="27" t="s">
        <v>11363</v>
      </c>
      <c r="M407" s="27" t="s">
        <v>1041</v>
      </c>
      <c r="N407" s="27" t="s">
        <v>6906</v>
      </c>
      <c r="O407" s="27" t="s">
        <v>288</v>
      </c>
      <c r="P407" s="27" t="s">
        <v>7015</v>
      </c>
      <c r="Q407" s="27" t="s">
        <v>11404</v>
      </c>
      <c r="R407" s="27" t="s">
        <v>7017</v>
      </c>
      <c r="S407" s="24" t="s">
        <v>11405</v>
      </c>
      <c r="T407" s="27" t="s">
        <v>11406</v>
      </c>
      <c r="U407" s="22" t="s">
        <v>4192</v>
      </c>
      <c r="V407" s="19"/>
      <c r="W407" s="127"/>
      <c r="AJC407" s="25"/>
      <c r="AJD407" s="25"/>
      <c r="AJE407" s="25"/>
      <c r="AJF407" s="25"/>
      <c r="AJG407" s="25"/>
      <c r="AJH407" s="25"/>
      <c r="AJI407" s="25"/>
      <c r="AJJ407" s="25"/>
      <c r="AJK407" s="25"/>
      <c r="AJL407" s="25"/>
      <c r="AJM407" s="25"/>
      <c r="AJN407" s="25"/>
      <c r="AJO407" s="25"/>
      <c r="AJP407" s="25"/>
      <c r="AJQ407" s="25"/>
      <c r="AJR407" s="25"/>
      <c r="AJS407" s="25"/>
      <c r="AJT407" s="25"/>
      <c r="AJU407" s="25"/>
      <c r="AJV407" s="25"/>
      <c r="AJW407" s="25"/>
      <c r="AJX407" s="25"/>
      <c r="AJY407" s="25"/>
      <c r="AJZ407" s="25"/>
      <c r="AKA407" s="25"/>
      <c r="AKB407" s="25"/>
      <c r="AKC407" s="25"/>
      <c r="AKD407" s="25"/>
      <c r="AKE407" s="25"/>
      <c r="AKF407" s="25"/>
      <c r="AKG407" s="25"/>
      <c r="AKH407" s="25"/>
      <c r="AKI407" s="25"/>
      <c r="AKJ407" s="25"/>
      <c r="AKK407" s="25"/>
      <c r="AKL407" s="25"/>
      <c r="AKM407" s="25"/>
      <c r="AKN407" s="25"/>
      <c r="AKO407" s="25"/>
      <c r="AKP407" s="25"/>
      <c r="AKQ407" s="25"/>
      <c r="AKR407" s="25"/>
      <c r="AKS407" s="25"/>
      <c r="AKT407" s="25"/>
      <c r="AKU407" s="25"/>
      <c r="AKV407" s="25"/>
      <c r="AKW407" s="25"/>
      <c r="AKX407" s="25"/>
      <c r="AKY407" s="25"/>
      <c r="AKZ407" s="25"/>
      <c r="ALA407" s="25"/>
      <c r="ALB407" s="25"/>
      <c r="ALC407" s="25"/>
      <c r="ALD407" s="25"/>
      <c r="ALE407" s="25"/>
      <c r="ALF407" s="25"/>
      <c r="ALG407" s="25"/>
    </row>
    <row r="408" spans="1:995" s="96" customFormat="1" ht="155.25" customHeight="1">
      <c r="A408" s="22">
        <f t="shared" si="22"/>
        <v>369</v>
      </c>
      <c r="B408" s="22" t="s">
        <v>11407</v>
      </c>
      <c r="C408" s="21" t="s">
        <v>26</v>
      </c>
      <c r="D408" s="27">
        <v>16</v>
      </c>
      <c r="E408" s="27" t="s">
        <v>7021</v>
      </c>
      <c r="F408" s="27">
        <v>2348019188</v>
      </c>
      <c r="G408" s="27" t="s">
        <v>11408</v>
      </c>
      <c r="H408" s="27" t="s">
        <v>7023</v>
      </c>
      <c r="I408" s="27" t="s">
        <v>9317</v>
      </c>
      <c r="J408" s="27" t="s">
        <v>31</v>
      </c>
      <c r="K408" s="27" t="s">
        <v>32</v>
      </c>
      <c r="L408" s="27" t="s">
        <v>11363</v>
      </c>
      <c r="M408" s="27" t="s">
        <v>1041</v>
      </c>
      <c r="N408" s="27" t="s">
        <v>6906</v>
      </c>
      <c r="O408" s="27" t="s">
        <v>288</v>
      </c>
      <c r="P408" s="27" t="s">
        <v>7024</v>
      </c>
      <c r="Q408" s="27" t="s">
        <v>11409</v>
      </c>
      <c r="R408" s="27" t="s">
        <v>7026</v>
      </c>
      <c r="S408" s="24" t="s">
        <v>11410</v>
      </c>
      <c r="T408" s="27" t="s">
        <v>11411</v>
      </c>
      <c r="U408" s="22" t="s">
        <v>4192</v>
      </c>
      <c r="V408" s="19"/>
      <c r="W408" s="127"/>
      <c r="AJC408" s="25"/>
      <c r="AJD408" s="25"/>
      <c r="AJE408" s="25"/>
      <c r="AJF408" s="25"/>
      <c r="AJG408" s="25"/>
      <c r="AJH408" s="25"/>
      <c r="AJI408" s="25"/>
      <c r="AJJ408" s="25"/>
      <c r="AJK408" s="25"/>
      <c r="AJL408" s="25"/>
      <c r="AJM408" s="25"/>
      <c r="AJN408" s="25"/>
      <c r="AJO408" s="25"/>
      <c r="AJP408" s="25"/>
      <c r="AJQ408" s="25"/>
      <c r="AJR408" s="25"/>
      <c r="AJS408" s="25"/>
      <c r="AJT408" s="25"/>
      <c r="AJU408" s="25"/>
      <c r="AJV408" s="25"/>
      <c r="AJW408" s="25"/>
      <c r="AJX408" s="25"/>
      <c r="AJY408" s="25"/>
      <c r="AJZ408" s="25"/>
      <c r="AKA408" s="25"/>
      <c r="AKB408" s="25"/>
      <c r="AKC408" s="25"/>
      <c r="AKD408" s="25"/>
      <c r="AKE408" s="25"/>
      <c r="AKF408" s="25"/>
      <c r="AKG408" s="25"/>
      <c r="AKH408" s="25"/>
      <c r="AKI408" s="25"/>
      <c r="AKJ408" s="25"/>
      <c r="AKK408" s="25"/>
      <c r="AKL408" s="25"/>
      <c r="AKM408" s="25"/>
      <c r="AKN408" s="25"/>
      <c r="AKO408" s="25"/>
      <c r="AKP408" s="25"/>
      <c r="AKQ408" s="25"/>
      <c r="AKR408" s="25"/>
      <c r="AKS408" s="25"/>
      <c r="AKT408" s="25"/>
      <c r="AKU408" s="25"/>
      <c r="AKV408" s="25"/>
      <c r="AKW408" s="25"/>
      <c r="AKX408" s="25"/>
      <c r="AKY408" s="25"/>
      <c r="AKZ408" s="25"/>
      <c r="ALA408" s="25"/>
      <c r="ALB408" s="25"/>
      <c r="ALC408" s="25"/>
      <c r="ALD408" s="25"/>
      <c r="ALE408" s="25"/>
      <c r="ALF408" s="25"/>
      <c r="ALG408" s="25"/>
    </row>
    <row r="409" spans="1:995" s="96" customFormat="1" ht="155.25" customHeight="1">
      <c r="A409" s="22">
        <f t="shared" si="22"/>
        <v>370</v>
      </c>
      <c r="B409" s="22" t="s">
        <v>11412</v>
      </c>
      <c r="C409" s="21" t="s">
        <v>26</v>
      </c>
      <c r="D409" s="27">
        <v>20</v>
      </c>
      <c r="E409" s="27" t="s">
        <v>7030</v>
      </c>
      <c r="F409" s="27">
        <v>2348019050</v>
      </c>
      <c r="G409" s="27" t="s">
        <v>7031</v>
      </c>
      <c r="H409" s="27" t="s">
        <v>7032</v>
      </c>
      <c r="I409" s="27" t="s">
        <v>9317</v>
      </c>
      <c r="J409" s="27" t="s">
        <v>31</v>
      </c>
      <c r="K409" s="27" t="s">
        <v>32</v>
      </c>
      <c r="L409" s="27" t="s">
        <v>11363</v>
      </c>
      <c r="M409" s="27" t="s">
        <v>1041</v>
      </c>
      <c r="N409" s="27" t="s">
        <v>6906</v>
      </c>
      <c r="O409" s="27" t="s">
        <v>288</v>
      </c>
      <c r="P409" s="27" t="s">
        <v>7033</v>
      </c>
      <c r="Q409" s="27" t="s">
        <v>11413</v>
      </c>
      <c r="R409" s="27" t="s">
        <v>7035</v>
      </c>
      <c r="S409" s="24" t="s">
        <v>11414</v>
      </c>
      <c r="T409" s="27" t="s">
        <v>11415</v>
      </c>
      <c r="U409" s="22" t="s">
        <v>4192</v>
      </c>
      <c r="V409" s="19"/>
      <c r="W409" s="127"/>
      <c r="AJC409" s="25"/>
      <c r="AJD409" s="25"/>
      <c r="AJE409" s="25"/>
      <c r="AJF409" s="25"/>
      <c r="AJG409" s="25"/>
      <c r="AJH409" s="25"/>
      <c r="AJI409" s="25"/>
      <c r="AJJ409" s="25"/>
      <c r="AJK409" s="25"/>
      <c r="AJL409" s="25"/>
      <c r="AJM409" s="25"/>
      <c r="AJN409" s="25"/>
      <c r="AJO409" s="25"/>
      <c r="AJP409" s="25"/>
      <c r="AJQ409" s="25"/>
      <c r="AJR409" s="25"/>
      <c r="AJS409" s="25"/>
      <c r="AJT409" s="25"/>
      <c r="AJU409" s="25"/>
      <c r="AJV409" s="25"/>
      <c r="AJW409" s="25"/>
      <c r="AJX409" s="25"/>
      <c r="AJY409" s="25"/>
      <c r="AJZ409" s="25"/>
      <c r="AKA409" s="25"/>
      <c r="AKB409" s="25"/>
      <c r="AKC409" s="25"/>
      <c r="AKD409" s="25"/>
      <c r="AKE409" s="25"/>
      <c r="AKF409" s="25"/>
      <c r="AKG409" s="25"/>
      <c r="AKH409" s="25"/>
      <c r="AKI409" s="25"/>
      <c r="AKJ409" s="25"/>
      <c r="AKK409" s="25"/>
      <c r="AKL409" s="25"/>
      <c r="AKM409" s="25"/>
      <c r="AKN409" s="25"/>
      <c r="AKO409" s="25"/>
      <c r="AKP409" s="25"/>
      <c r="AKQ409" s="25"/>
      <c r="AKR409" s="25"/>
      <c r="AKS409" s="25"/>
      <c r="AKT409" s="25"/>
      <c r="AKU409" s="25"/>
      <c r="AKV409" s="25"/>
      <c r="AKW409" s="25"/>
      <c r="AKX409" s="25"/>
      <c r="AKY409" s="25"/>
      <c r="AKZ409" s="25"/>
      <c r="ALA409" s="25"/>
      <c r="ALB409" s="25"/>
      <c r="ALC409" s="25"/>
      <c r="ALD409" s="25"/>
      <c r="ALE409" s="25"/>
      <c r="ALF409" s="25"/>
      <c r="ALG409" s="25"/>
    </row>
    <row r="410" spans="1:995" s="96" customFormat="1" ht="155.25" customHeight="1">
      <c r="A410" s="22">
        <f t="shared" si="22"/>
        <v>371</v>
      </c>
      <c r="B410" s="22" t="s">
        <v>11416</v>
      </c>
      <c r="C410" s="21" t="s">
        <v>26</v>
      </c>
      <c r="D410" s="27">
        <v>20</v>
      </c>
      <c r="E410" s="27" t="s">
        <v>7039</v>
      </c>
      <c r="F410" s="27">
        <v>2348019237</v>
      </c>
      <c r="G410" s="27" t="s">
        <v>7040</v>
      </c>
      <c r="H410" s="27" t="s">
        <v>7041</v>
      </c>
      <c r="I410" s="27" t="s">
        <v>9317</v>
      </c>
      <c r="J410" s="27" t="s">
        <v>31</v>
      </c>
      <c r="K410" s="27" t="s">
        <v>1286</v>
      </c>
      <c r="L410" s="27" t="s">
        <v>11363</v>
      </c>
      <c r="M410" s="27" t="s">
        <v>1041</v>
      </c>
      <c r="N410" s="27" t="s">
        <v>6906</v>
      </c>
      <c r="O410" s="27" t="s">
        <v>288</v>
      </c>
      <c r="P410" s="27" t="s">
        <v>11417</v>
      </c>
      <c r="Q410" s="27" t="s">
        <v>11418</v>
      </c>
      <c r="R410" s="27" t="s">
        <v>7044</v>
      </c>
      <c r="S410" s="24" t="s">
        <v>7045</v>
      </c>
      <c r="T410" s="27" t="s">
        <v>11419</v>
      </c>
      <c r="U410" s="22" t="s">
        <v>4192</v>
      </c>
      <c r="V410" s="19"/>
      <c r="W410" s="127"/>
      <c r="AJC410" s="25"/>
      <c r="AJD410" s="25"/>
      <c r="AJE410" s="25"/>
      <c r="AJF410" s="25"/>
      <c r="AJG410" s="25"/>
      <c r="AJH410" s="25"/>
      <c r="AJI410" s="25"/>
      <c r="AJJ410" s="25"/>
      <c r="AJK410" s="25"/>
      <c r="AJL410" s="25"/>
      <c r="AJM410" s="25"/>
      <c r="AJN410" s="25"/>
      <c r="AJO410" s="25"/>
      <c r="AJP410" s="25"/>
      <c r="AJQ410" s="25"/>
      <c r="AJR410" s="25"/>
      <c r="AJS410" s="25"/>
      <c r="AJT410" s="25"/>
      <c r="AJU410" s="25"/>
      <c r="AJV410" s="25"/>
      <c r="AJW410" s="25"/>
      <c r="AJX410" s="25"/>
      <c r="AJY410" s="25"/>
      <c r="AJZ410" s="25"/>
      <c r="AKA410" s="25"/>
      <c r="AKB410" s="25"/>
      <c r="AKC410" s="25"/>
      <c r="AKD410" s="25"/>
      <c r="AKE410" s="25"/>
      <c r="AKF410" s="25"/>
      <c r="AKG410" s="25"/>
      <c r="AKH410" s="25"/>
      <c r="AKI410" s="25"/>
      <c r="AKJ410" s="25"/>
      <c r="AKK410" s="25"/>
      <c r="AKL410" s="25"/>
      <c r="AKM410" s="25"/>
      <c r="AKN410" s="25"/>
      <c r="AKO410" s="25"/>
      <c r="AKP410" s="25"/>
      <c r="AKQ410" s="25"/>
      <c r="AKR410" s="25"/>
      <c r="AKS410" s="25"/>
      <c r="AKT410" s="25"/>
      <c r="AKU410" s="25"/>
      <c r="AKV410" s="25"/>
      <c r="AKW410" s="25"/>
      <c r="AKX410" s="25"/>
      <c r="AKY410" s="25"/>
      <c r="AKZ410" s="25"/>
      <c r="ALA410" s="25"/>
      <c r="ALB410" s="25"/>
      <c r="ALC410" s="25"/>
      <c r="ALD410" s="25"/>
      <c r="ALE410" s="25"/>
      <c r="ALF410" s="25"/>
      <c r="ALG410" s="25"/>
    </row>
    <row r="411" spans="1:995" s="96" customFormat="1" ht="155.25" customHeight="1">
      <c r="A411" s="22">
        <f t="shared" si="22"/>
        <v>372</v>
      </c>
      <c r="B411" s="22" t="s">
        <v>11420</v>
      </c>
      <c r="C411" s="21" t="s">
        <v>26</v>
      </c>
      <c r="D411" s="27">
        <v>25</v>
      </c>
      <c r="E411" s="27" t="s">
        <v>7048</v>
      </c>
      <c r="F411" s="27">
        <v>2348019068</v>
      </c>
      <c r="G411" s="27" t="s">
        <v>7049</v>
      </c>
      <c r="H411" s="27" t="s">
        <v>7050</v>
      </c>
      <c r="I411" s="27" t="s">
        <v>9317</v>
      </c>
      <c r="J411" s="27" t="s">
        <v>31</v>
      </c>
      <c r="K411" s="27" t="s">
        <v>32</v>
      </c>
      <c r="L411" s="27" t="s">
        <v>11363</v>
      </c>
      <c r="M411" s="27" t="s">
        <v>1041</v>
      </c>
      <c r="N411" s="27" t="s">
        <v>6906</v>
      </c>
      <c r="O411" s="27" t="s">
        <v>288</v>
      </c>
      <c r="P411" s="27" t="s">
        <v>7051</v>
      </c>
      <c r="Q411" s="27" t="s">
        <v>11421</v>
      </c>
      <c r="R411" s="27" t="s">
        <v>7053</v>
      </c>
      <c r="S411" s="24" t="s">
        <v>7054</v>
      </c>
      <c r="T411" s="27" t="s">
        <v>11422</v>
      </c>
      <c r="U411" s="22" t="s">
        <v>4192</v>
      </c>
      <c r="V411" s="19"/>
      <c r="W411" s="127"/>
      <c r="AJC411" s="25"/>
      <c r="AJD411" s="25"/>
      <c r="AJE411" s="25"/>
      <c r="AJF411" s="25"/>
      <c r="AJG411" s="25"/>
      <c r="AJH411" s="25"/>
      <c r="AJI411" s="25"/>
      <c r="AJJ411" s="25"/>
      <c r="AJK411" s="25"/>
      <c r="AJL411" s="25"/>
      <c r="AJM411" s="25"/>
      <c r="AJN411" s="25"/>
      <c r="AJO411" s="25"/>
      <c r="AJP411" s="25"/>
      <c r="AJQ411" s="25"/>
      <c r="AJR411" s="25"/>
      <c r="AJS411" s="25"/>
      <c r="AJT411" s="25"/>
      <c r="AJU411" s="25"/>
      <c r="AJV411" s="25"/>
      <c r="AJW411" s="25"/>
      <c r="AJX411" s="25"/>
      <c r="AJY411" s="25"/>
      <c r="AJZ411" s="25"/>
      <c r="AKA411" s="25"/>
      <c r="AKB411" s="25"/>
      <c r="AKC411" s="25"/>
      <c r="AKD411" s="25"/>
      <c r="AKE411" s="25"/>
      <c r="AKF411" s="25"/>
      <c r="AKG411" s="25"/>
      <c r="AKH411" s="25"/>
      <c r="AKI411" s="25"/>
      <c r="AKJ411" s="25"/>
      <c r="AKK411" s="25"/>
      <c r="AKL411" s="25"/>
      <c r="AKM411" s="25"/>
      <c r="AKN411" s="25"/>
      <c r="AKO411" s="25"/>
      <c r="AKP411" s="25"/>
      <c r="AKQ411" s="25"/>
      <c r="AKR411" s="25"/>
      <c r="AKS411" s="25"/>
      <c r="AKT411" s="25"/>
      <c r="AKU411" s="25"/>
      <c r="AKV411" s="25"/>
      <c r="AKW411" s="25"/>
      <c r="AKX411" s="25"/>
      <c r="AKY411" s="25"/>
      <c r="AKZ411" s="25"/>
      <c r="ALA411" s="25"/>
      <c r="ALB411" s="25"/>
      <c r="ALC411" s="25"/>
      <c r="ALD411" s="25"/>
      <c r="ALE411" s="25"/>
      <c r="ALF411" s="25"/>
      <c r="ALG411" s="25"/>
    </row>
    <row r="412" spans="1:995" s="96" customFormat="1" ht="155.25" customHeight="1">
      <c r="A412" s="22">
        <f t="shared" si="22"/>
        <v>373</v>
      </c>
      <c r="B412" s="22" t="s">
        <v>11423</v>
      </c>
      <c r="C412" s="21" t="s">
        <v>26</v>
      </c>
      <c r="D412" s="27">
        <v>25</v>
      </c>
      <c r="E412" s="27" t="s">
        <v>7057</v>
      </c>
      <c r="F412" s="27">
        <v>2348019043</v>
      </c>
      <c r="G412" s="27" t="s">
        <v>11424</v>
      </c>
      <c r="H412" s="27" t="s">
        <v>7059</v>
      </c>
      <c r="I412" s="27" t="s">
        <v>9317</v>
      </c>
      <c r="J412" s="27" t="s">
        <v>31</v>
      </c>
      <c r="K412" s="27" t="s">
        <v>32</v>
      </c>
      <c r="L412" s="27" t="s">
        <v>11363</v>
      </c>
      <c r="M412" s="27" t="s">
        <v>1041</v>
      </c>
      <c r="N412" s="27" t="s">
        <v>6906</v>
      </c>
      <c r="O412" s="27" t="s">
        <v>288</v>
      </c>
      <c r="P412" s="27" t="s">
        <v>11425</v>
      </c>
      <c r="Q412" s="27" t="s">
        <v>11426</v>
      </c>
      <c r="R412" s="27" t="s">
        <v>7062</v>
      </c>
      <c r="S412" s="24" t="s">
        <v>7063</v>
      </c>
      <c r="T412" s="27" t="s">
        <v>11427</v>
      </c>
      <c r="U412" s="22" t="s">
        <v>4192</v>
      </c>
      <c r="V412" s="19"/>
      <c r="W412" s="127"/>
      <c r="AJC412" s="25"/>
      <c r="AJD412" s="25"/>
      <c r="AJE412" s="25"/>
      <c r="AJF412" s="25"/>
      <c r="AJG412" s="25"/>
      <c r="AJH412" s="25"/>
      <c r="AJI412" s="25"/>
      <c r="AJJ412" s="25"/>
      <c r="AJK412" s="25"/>
      <c r="AJL412" s="25"/>
      <c r="AJM412" s="25"/>
      <c r="AJN412" s="25"/>
      <c r="AJO412" s="25"/>
      <c r="AJP412" s="25"/>
      <c r="AJQ412" s="25"/>
      <c r="AJR412" s="25"/>
      <c r="AJS412" s="25"/>
      <c r="AJT412" s="25"/>
      <c r="AJU412" s="25"/>
      <c r="AJV412" s="25"/>
      <c r="AJW412" s="25"/>
      <c r="AJX412" s="25"/>
      <c r="AJY412" s="25"/>
      <c r="AJZ412" s="25"/>
      <c r="AKA412" s="25"/>
      <c r="AKB412" s="25"/>
      <c r="AKC412" s="25"/>
      <c r="AKD412" s="25"/>
      <c r="AKE412" s="25"/>
      <c r="AKF412" s="25"/>
      <c r="AKG412" s="25"/>
      <c r="AKH412" s="25"/>
      <c r="AKI412" s="25"/>
      <c r="AKJ412" s="25"/>
      <c r="AKK412" s="25"/>
      <c r="AKL412" s="25"/>
      <c r="AKM412" s="25"/>
      <c r="AKN412" s="25"/>
      <c r="AKO412" s="25"/>
      <c r="AKP412" s="25"/>
      <c r="AKQ412" s="25"/>
      <c r="AKR412" s="25"/>
      <c r="AKS412" s="25"/>
      <c r="AKT412" s="25"/>
      <c r="AKU412" s="25"/>
      <c r="AKV412" s="25"/>
      <c r="AKW412" s="25"/>
      <c r="AKX412" s="25"/>
      <c r="AKY412" s="25"/>
      <c r="AKZ412" s="25"/>
      <c r="ALA412" s="25"/>
      <c r="ALB412" s="25"/>
      <c r="ALC412" s="25"/>
      <c r="ALD412" s="25"/>
      <c r="ALE412" s="25"/>
      <c r="ALF412" s="25"/>
      <c r="ALG412" s="25"/>
    </row>
    <row r="413" spans="1:995" s="96" customFormat="1" ht="155.25" customHeight="1">
      <c r="A413" s="22">
        <f t="shared" si="22"/>
        <v>374</v>
      </c>
      <c r="B413" s="22" t="s">
        <v>11428</v>
      </c>
      <c r="C413" s="21" t="s">
        <v>26</v>
      </c>
      <c r="D413" s="27">
        <v>25</v>
      </c>
      <c r="E413" s="27" t="s">
        <v>7066</v>
      </c>
      <c r="F413" s="27">
        <v>2348019029</v>
      </c>
      <c r="G413" s="27" t="s">
        <v>7067</v>
      </c>
      <c r="H413" s="27" t="s">
        <v>7068</v>
      </c>
      <c r="I413" s="27" t="s">
        <v>9317</v>
      </c>
      <c r="J413" s="27" t="s">
        <v>31</v>
      </c>
      <c r="K413" s="27" t="s">
        <v>11429</v>
      </c>
      <c r="L413" s="27" t="s">
        <v>11363</v>
      </c>
      <c r="M413" s="27" t="s">
        <v>1041</v>
      </c>
      <c r="N413" s="27" t="s">
        <v>6906</v>
      </c>
      <c r="O413" s="27" t="s">
        <v>288</v>
      </c>
      <c r="P413" s="27" t="s">
        <v>11430</v>
      </c>
      <c r="Q413" s="27" t="s">
        <v>11431</v>
      </c>
      <c r="R413" s="27" t="s">
        <v>7071</v>
      </c>
      <c r="S413" s="28" t="s">
        <v>11432</v>
      </c>
      <c r="T413" s="27" t="s">
        <v>11433</v>
      </c>
      <c r="U413" s="22" t="s">
        <v>4192</v>
      </c>
      <c r="V413" s="19"/>
      <c r="W413" s="127"/>
      <c r="AJC413" s="25"/>
      <c r="AJD413" s="25"/>
      <c r="AJE413" s="25"/>
      <c r="AJF413" s="25"/>
      <c r="AJG413" s="25"/>
      <c r="AJH413" s="25"/>
      <c r="AJI413" s="25"/>
      <c r="AJJ413" s="25"/>
      <c r="AJK413" s="25"/>
      <c r="AJL413" s="25"/>
      <c r="AJM413" s="25"/>
      <c r="AJN413" s="25"/>
      <c r="AJO413" s="25"/>
      <c r="AJP413" s="25"/>
      <c r="AJQ413" s="25"/>
      <c r="AJR413" s="25"/>
      <c r="AJS413" s="25"/>
      <c r="AJT413" s="25"/>
      <c r="AJU413" s="25"/>
      <c r="AJV413" s="25"/>
      <c r="AJW413" s="25"/>
      <c r="AJX413" s="25"/>
      <c r="AJY413" s="25"/>
      <c r="AJZ413" s="25"/>
      <c r="AKA413" s="25"/>
      <c r="AKB413" s="25"/>
      <c r="AKC413" s="25"/>
      <c r="AKD413" s="25"/>
      <c r="AKE413" s="25"/>
      <c r="AKF413" s="25"/>
      <c r="AKG413" s="25"/>
      <c r="AKH413" s="25"/>
      <c r="AKI413" s="25"/>
      <c r="AKJ413" s="25"/>
      <c r="AKK413" s="25"/>
      <c r="AKL413" s="25"/>
      <c r="AKM413" s="25"/>
      <c r="AKN413" s="25"/>
      <c r="AKO413" s="25"/>
      <c r="AKP413" s="25"/>
      <c r="AKQ413" s="25"/>
      <c r="AKR413" s="25"/>
      <c r="AKS413" s="25"/>
      <c r="AKT413" s="25"/>
      <c r="AKU413" s="25"/>
      <c r="AKV413" s="25"/>
      <c r="AKW413" s="25"/>
      <c r="AKX413" s="25"/>
      <c r="AKY413" s="25"/>
      <c r="AKZ413" s="25"/>
      <c r="ALA413" s="25"/>
      <c r="ALB413" s="25"/>
      <c r="ALC413" s="25"/>
      <c r="ALD413" s="25"/>
      <c r="ALE413" s="25"/>
      <c r="ALF413" s="25"/>
      <c r="ALG413" s="25"/>
    </row>
    <row r="414" spans="1:995" s="96" customFormat="1" ht="155.25" customHeight="1">
      <c r="A414" s="22">
        <f t="shared" si="22"/>
        <v>375</v>
      </c>
      <c r="B414" s="22" t="s">
        <v>11434</v>
      </c>
      <c r="C414" s="21" t="s">
        <v>26</v>
      </c>
      <c r="D414" s="27">
        <v>30</v>
      </c>
      <c r="E414" s="27" t="s">
        <v>7075</v>
      </c>
      <c r="F414" s="27">
        <v>2348019075</v>
      </c>
      <c r="G414" s="27" t="s">
        <v>7076</v>
      </c>
      <c r="H414" s="27" t="s">
        <v>7077</v>
      </c>
      <c r="I414" s="27" t="s">
        <v>9317</v>
      </c>
      <c r="J414" s="27" t="s">
        <v>31</v>
      </c>
      <c r="K414" s="27" t="s">
        <v>1286</v>
      </c>
      <c r="L414" s="27" t="s">
        <v>11363</v>
      </c>
      <c r="M414" s="27" t="s">
        <v>1041</v>
      </c>
      <c r="N414" s="27" t="s">
        <v>6906</v>
      </c>
      <c r="O414" s="27" t="s">
        <v>288</v>
      </c>
      <c r="P414" s="27" t="s">
        <v>7078</v>
      </c>
      <c r="Q414" s="27" t="s">
        <v>11435</v>
      </c>
      <c r="R414" s="27" t="s">
        <v>7080</v>
      </c>
      <c r="S414" s="24" t="s">
        <v>7081</v>
      </c>
      <c r="T414" s="27" t="s">
        <v>11436</v>
      </c>
      <c r="U414" s="22" t="s">
        <v>4192</v>
      </c>
      <c r="V414" s="19"/>
      <c r="W414" s="127"/>
      <c r="AJC414" s="25"/>
      <c r="AJD414" s="25"/>
      <c r="AJE414" s="25"/>
      <c r="AJF414" s="25"/>
      <c r="AJG414" s="25"/>
      <c r="AJH414" s="25"/>
      <c r="AJI414" s="25"/>
      <c r="AJJ414" s="25"/>
      <c r="AJK414" s="25"/>
      <c r="AJL414" s="25"/>
      <c r="AJM414" s="25"/>
      <c r="AJN414" s="25"/>
      <c r="AJO414" s="25"/>
      <c r="AJP414" s="25"/>
      <c r="AJQ414" s="25"/>
      <c r="AJR414" s="25"/>
      <c r="AJS414" s="25"/>
      <c r="AJT414" s="25"/>
      <c r="AJU414" s="25"/>
      <c r="AJV414" s="25"/>
      <c r="AJW414" s="25"/>
      <c r="AJX414" s="25"/>
      <c r="AJY414" s="25"/>
      <c r="AJZ414" s="25"/>
      <c r="AKA414" s="25"/>
      <c r="AKB414" s="25"/>
      <c r="AKC414" s="25"/>
      <c r="AKD414" s="25"/>
      <c r="AKE414" s="25"/>
      <c r="AKF414" s="25"/>
      <c r="AKG414" s="25"/>
      <c r="AKH414" s="25"/>
      <c r="AKI414" s="25"/>
      <c r="AKJ414" s="25"/>
      <c r="AKK414" s="25"/>
      <c r="AKL414" s="25"/>
      <c r="AKM414" s="25"/>
      <c r="AKN414" s="25"/>
      <c r="AKO414" s="25"/>
      <c r="AKP414" s="25"/>
      <c r="AKQ414" s="25"/>
      <c r="AKR414" s="25"/>
      <c r="AKS414" s="25"/>
      <c r="AKT414" s="25"/>
      <c r="AKU414" s="25"/>
      <c r="AKV414" s="25"/>
      <c r="AKW414" s="25"/>
      <c r="AKX414" s="25"/>
      <c r="AKY414" s="25"/>
      <c r="AKZ414" s="25"/>
      <c r="ALA414" s="25"/>
      <c r="ALB414" s="25"/>
      <c r="ALC414" s="25"/>
      <c r="ALD414" s="25"/>
      <c r="ALE414" s="25"/>
      <c r="ALF414" s="25"/>
      <c r="ALG414" s="25"/>
    </row>
    <row r="415" spans="1:995" s="96" customFormat="1" ht="155.25" customHeight="1">
      <c r="A415" s="22">
        <f t="shared" si="22"/>
        <v>376</v>
      </c>
      <c r="B415" s="22" t="s">
        <v>11437</v>
      </c>
      <c r="C415" s="21" t="s">
        <v>26</v>
      </c>
      <c r="D415" s="27">
        <v>20</v>
      </c>
      <c r="E415" s="27" t="s">
        <v>7084</v>
      </c>
      <c r="F415" s="27">
        <v>2348019149</v>
      </c>
      <c r="G415" s="27" t="s">
        <v>7085</v>
      </c>
      <c r="H415" s="27" t="s">
        <v>7086</v>
      </c>
      <c r="I415" s="27" t="s">
        <v>9317</v>
      </c>
      <c r="J415" s="27" t="s">
        <v>31</v>
      </c>
      <c r="K415" s="27" t="s">
        <v>32</v>
      </c>
      <c r="L415" s="27" t="s">
        <v>11363</v>
      </c>
      <c r="M415" s="27" t="s">
        <v>1041</v>
      </c>
      <c r="N415" s="27" t="s">
        <v>6906</v>
      </c>
      <c r="O415" s="27" t="s">
        <v>288</v>
      </c>
      <c r="P415" s="27" t="s">
        <v>11438</v>
      </c>
      <c r="Q415" s="27" t="s">
        <v>11439</v>
      </c>
      <c r="R415" s="27" t="s">
        <v>7089</v>
      </c>
      <c r="S415" s="24" t="s">
        <v>11440</v>
      </c>
      <c r="T415" s="27" t="s">
        <v>11441</v>
      </c>
      <c r="U415" s="22" t="s">
        <v>4192</v>
      </c>
      <c r="V415" s="19"/>
      <c r="W415" s="127"/>
      <c r="AJC415" s="25"/>
      <c r="AJD415" s="25"/>
      <c r="AJE415" s="25"/>
      <c r="AJF415" s="25"/>
      <c r="AJG415" s="25"/>
      <c r="AJH415" s="25"/>
      <c r="AJI415" s="25"/>
      <c r="AJJ415" s="25"/>
      <c r="AJK415" s="25"/>
      <c r="AJL415" s="25"/>
      <c r="AJM415" s="25"/>
      <c r="AJN415" s="25"/>
      <c r="AJO415" s="25"/>
      <c r="AJP415" s="25"/>
      <c r="AJQ415" s="25"/>
      <c r="AJR415" s="25"/>
      <c r="AJS415" s="25"/>
      <c r="AJT415" s="25"/>
      <c r="AJU415" s="25"/>
      <c r="AJV415" s="25"/>
      <c r="AJW415" s="25"/>
      <c r="AJX415" s="25"/>
      <c r="AJY415" s="25"/>
      <c r="AJZ415" s="25"/>
      <c r="AKA415" s="25"/>
      <c r="AKB415" s="25"/>
      <c r="AKC415" s="25"/>
      <c r="AKD415" s="25"/>
      <c r="AKE415" s="25"/>
      <c r="AKF415" s="25"/>
      <c r="AKG415" s="25"/>
      <c r="AKH415" s="25"/>
      <c r="AKI415" s="25"/>
      <c r="AKJ415" s="25"/>
      <c r="AKK415" s="25"/>
      <c r="AKL415" s="25"/>
      <c r="AKM415" s="25"/>
      <c r="AKN415" s="25"/>
      <c r="AKO415" s="25"/>
      <c r="AKP415" s="25"/>
      <c r="AKQ415" s="25"/>
      <c r="AKR415" s="25"/>
      <c r="AKS415" s="25"/>
      <c r="AKT415" s="25"/>
      <c r="AKU415" s="25"/>
      <c r="AKV415" s="25"/>
      <c r="AKW415" s="25"/>
      <c r="AKX415" s="25"/>
      <c r="AKY415" s="25"/>
      <c r="AKZ415" s="25"/>
      <c r="ALA415" s="25"/>
      <c r="ALB415" s="25"/>
      <c r="ALC415" s="25"/>
      <c r="ALD415" s="25"/>
      <c r="ALE415" s="25"/>
      <c r="ALF415" s="25"/>
      <c r="ALG415" s="25"/>
    </row>
    <row r="416" spans="1:995" s="96" customFormat="1" ht="155.25" customHeight="1">
      <c r="A416" s="22">
        <f t="shared" si="22"/>
        <v>377</v>
      </c>
      <c r="B416" s="22" t="s">
        <v>11442</v>
      </c>
      <c r="C416" s="21" t="s">
        <v>26</v>
      </c>
      <c r="D416" s="27">
        <v>30</v>
      </c>
      <c r="E416" s="27" t="s">
        <v>7093</v>
      </c>
      <c r="F416" s="27">
        <v>2348018995</v>
      </c>
      <c r="G416" s="27" t="s">
        <v>7094</v>
      </c>
      <c r="H416" s="27" t="s">
        <v>7095</v>
      </c>
      <c r="I416" s="27" t="s">
        <v>9317</v>
      </c>
      <c r="J416" s="27" t="s">
        <v>31</v>
      </c>
      <c r="K416" s="27" t="s">
        <v>32</v>
      </c>
      <c r="L416" s="27" t="s">
        <v>11363</v>
      </c>
      <c r="M416" s="27" t="s">
        <v>1041</v>
      </c>
      <c r="N416" s="27" t="s">
        <v>6906</v>
      </c>
      <c r="O416" s="27" t="s">
        <v>288</v>
      </c>
      <c r="P416" s="27" t="s">
        <v>7096</v>
      </c>
      <c r="Q416" s="27" t="s">
        <v>11443</v>
      </c>
      <c r="R416" s="27" t="s">
        <v>7098</v>
      </c>
      <c r="S416" s="24" t="s">
        <v>7099</v>
      </c>
      <c r="T416" s="27" t="s">
        <v>11444</v>
      </c>
      <c r="U416" s="22" t="s">
        <v>4192</v>
      </c>
      <c r="V416" s="19"/>
      <c r="W416" s="127"/>
      <c r="AJC416" s="25"/>
      <c r="AJD416" s="25"/>
      <c r="AJE416" s="25"/>
      <c r="AJF416" s="25"/>
      <c r="AJG416" s="25"/>
      <c r="AJH416" s="25"/>
      <c r="AJI416" s="25"/>
      <c r="AJJ416" s="25"/>
      <c r="AJK416" s="25"/>
      <c r="AJL416" s="25"/>
      <c r="AJM416" s="25"/>
      <c r="AJN416" s="25"/>
      <c r="AJO416" s="25"/>
      <c r="AJP416" s="25"/>
      <c r="AJQ416" s="25"/>
      <c r="AJR416" s="25"/>
      <c r="AJS416" s="25"/>
      <c r="AJT416" s="25"/>
      <c r="AJU416" s="25"/>
      <c r="AJV416" s="25"/>
      <c r="AJW416" s="25"/>
      <c r="AJX416" s="25"/>
      <c r="AJY416" s="25"/>
      <c r="AJZ416" s="25"/>
      <c r="AKA416" s="25"/>
      <c r="AKB416" s="25"/>
      <c r="AKC416" s="25"/>
      <c r="AKD416" s="25"/>
      <c r="AKE416" s="25"/>
      <c r="AKF416" s="25"/>
      <c r="AKG416" s="25"/>
      <c r="AKH416" s="25"/>
      <c r="AKI416" s="25"/>
      <c r="AKJ416" s="25"/>
      <c r="AKK416" s="25"/>
      <c r="AKL416" s="25"/>
      <c r="AKM416" s="25"/>
      <c r="AKN416" s="25"/>
      <c r="AKO416" s="25"/>
      <c r="AKP416" s="25"/>
      <c r="AKQ416" s="25"/>
      <c r="AKR416" s="25"/>
      <c r="AKS416" s="25"/>
      <c r="AKT416" s="25"/>
      <c r="AKU416" s="25"/>
      <c r="AKV416" s="25"/>
      <c r="AKW416" s="25"/>
      <c r="AKX416" s="25"/>
      <c r="AKY416" s="25"/>
      <c r="AKZ416" s="25"/>
      <c r="ALA416" s="25"/>
      <c r="ALB416" s="25"/>
      <c r="ALC416" s="25"/>
      <c r="ALD416" s="25"/>
      <c r="ALE416" s="25"/>
      <c r="ALF416" s="25"/>
      <c r="ALG416" s="25"/>
    </row>
    <row r="417" spans="1:1024" s="96" customFormat="1" ht="155.25" customHeight="1">
      <c r="A417" s="22">
        <f t="shared" si="22"/>
        <v>378</v>
      </c>
      <c r="B417" s="22" t="s">
        <v>11445</v>
      </c>
      <c r="C417" s="21" t="s">
        <v>26</v>
      </c>
      <c r="D417" s="27">
        <v>20</v>
      </c>
      <c r="E417" s="27" t="s">
        <v>7102</v>
      </c>
      <c r="F417" s="27" t="s">
        <v>11446</v>
      </c>
      <c r="G417" s="27" t="s">
        <v>11447</v>
      </c>
      <c r="H417" s="27" t="s">
        <v>7104</v>
      </c>
      <c r="I417" s="27" t="s">
        <v>9317</v>
      </c>
      <c r="J417" s="27" t="s">
        <v>31</v>
      </c>
      <c r="K417" s="27" t="s">
        <v>32</v>
      </c>
      <c r="L417" s="27" t="s">
        <v>11363</v>
      </c>
      <c r="M417" s="27" t="s">
        <v>1041</v>
      </c>
      <c r="N417" s="27" t="s">
        <v>6906</v>
      </c>
      <c r="O417" s="27" t="s">
        <v>288</v>
      </c>
      <c r="P417" s="27" t="s">
        <v>11448</v>
      </c>
      <c r="Q417" s="27" t="s">
        <v>11449</v>
      </c>
      <c r="R417" s="27" t="s">
        <v>7107</v>
      </c>
      <c r="S417" s="24" t="s">
        <v>7108</v>
      </c>
      <c r="T417" s="27" t="s">
        <v>11450</v>
      </c>
      <c r="U417" s="22" t="s">
        <v>4192</v>
      </c>
      <c r="V417" s="19"/>
      <c r="W417" s="127"/>
      <c r="AJC417" s="25"/>
      <c r="AJD417" s="25"/>
      <c r="AJE417" s="25"/>
      <c r="AJF417" s="25"/>
      <c r="AJG417" s="25"/>
      <c r="AJH417" s="25"/>
      <c r="AJI417" s="25"/>
      <c r="AJJ417" s="25"/>
      <c r="AJK417" s="25"/>
      <c r="AJL417" s="25"/>
      <c r="AJM417" s="25"/>
      <c r="AJN417" s="25"/>
      <c r="AJO417" s="25"/>
      <c r="AJP417" s="25"/>
      <c r="AJQ417" s="25"/>
      <c r="AJR417" s="25"/>
      <c r="AJS417" s="25"/>
      <c r="AJT417" s="25"/>
      <c r="AJU417" s="25"/>
      <c r="AJV417" s="25"/>
      <c r="AJW417" s="25"/>
      <c r="AJX417" s="25"/>
      <c r="AJY417" s="25"/>
      <c r="AJZ417" s="25"/>
      <c r="AKA417" s="25"/>
      <c r="AKB417" s="25"/>
      <c r="AKC417" s="25"/>
      <c r="AKD417" s="25"/>
      <c r="AKE417" s="25"/>
      <c r="AKF417" s="25"/>
      <c r="AKG417" s="25"/>
      <c r="AKH417" s="25"/>
      <c r="AKI417" s="25"/>
      <c r="AKJ417" s="25"/>
      <c r="AKK417" s="25"/>
      <c r="AKL417" s="25"/>
      <c r="AKM417" s="25"/>
      <c r="AKN417" s="25"/>
      <c r="AKO417" s="25"/>
      <c r="AKP417" s="25"/>
      <c r="AKQ417" s="25"/>
      <c r="AKR417" s="25"/>
      <c r="AKS417" s="25"/>
      <c r="AKT417" s="25"/>
      <c r="AKU417" s="25"/>
      <c r="AKV417" s="25"/>
      <c r="AKW417" s="25"/>
      <c r="AKX417" s="25"/>
      <c r="AKY417" s="25"/>
      <c r="AKZ417" s="25"/>
      <c r="ALA417" s="25"/>
      <c r="ALB417" s="25"/>
      <c r="ALC417" s="25"/>
      <c r="ALD417" s="25"/>
      <c r="ALE417" s="25"/>
      <c r="ALF417" s="25"/>
      <c r="ALG417" s="25"/>
    </row>
    <row r="418" spans="1:1024" s="96" customFormat="1" ht="155.25" customHeight="1">
      <c r="A418" s="22">
        <f t="shared" si="22"/>
        <v>379</v>
      </c>
      <c r="B418" s="22" t="s">
        <v>11451</v>
      </c>
      <c r="C418" s="21" t="s">
        <v>26</v>
      </c>
      <c r="D418" s="27">
        <v>20</v>
      </c>
      <c r="E418" s="27" t="s">
        <v>7111</v>
      </c>
      <c r="F418" s="27">
        <v>2348018836</v>
      </c>
      <c r="G418" s="27" t="s">
        <v>11452</v>
      </c>
      <c r="H418" s="27" t="s">
        <v>7113</v>
      </c>
      <c r="I418" s="27" t="s">
        <v>9317</v>
      </c>
      <c r="J418" s="27" t="s">
        <v>31</v>
      </c>
      <c r="K418" s="27" t="s">
        <v>1286</v>
      </c>
      <c r="L418" s="27" t="s">
        <v>11363</v>
      </c>
      <c r="M418" s="27" t="s">
        <v>1041</v>
      </c>
      <c r="N418" s="27" t="s">
        <v>6906</v>
      </c>
      <c r="O418" s="27" t="s">
        <v>288</v>
      </c>
      <c r="P418" s="27" t="s">
        <v>11453</v>
      </c>
      <c r="Q418" s="27" t="s">
        <v>11449</v>
      </c>
      <c r="R418" s="27" t="s">
        <v>7116</v>
      </c>
      <c r="S418" s="24" t="s">
        <v>7117</v>
      </c>
      <c r="T418" s="27" t="s">
        <v>11454</v>
      </c>
      <c r="U418" s="22" t="s">
        <v>4192</v>
      </c>
      <c r="V418" s="19"/>
      <c r="W418" s="127"/>
      <c r="AJC418" s="25"/>
      <c r="AJD418" s="25"/>
      <c r="AJE418" s="25"/>
      <c r="AJF418" s="25"/>
      <c r="AJG418" s="25"/>
      <c r="AJH418" s="25"/>
      <c r="AJI418" s="25"/>
      <c r="AJJ418" s="25"/>
      <c r="AJK418" s="25"/>
      <c r="AJL418" s="25"/>
      <c r="AJM418" s="25"/>
      <c r="AJN418" s="25"/>
      <c r="AJO418" s="25"/>
      <c r="AJP418" s="25"/>
      <c r="AJQ418" s="25"/>
      <c r="AJR418" s="25"/>
      <c r="AJS418" s="25"/>
      <c r="AJT418" s="25"/>
      <c r="AJU418" s="25"/>
      <c r="AJV418" s="25"/>
      <c r="AJW418" s="25"/>
      <c r="AJX418" s="25"/>
      <c r="AJY418" s="25"/>
      <c r="AJZ418" s="25"/>
      <c r="AKA418" s="25"/>
      <c r="AKB418" s="25"/>
      <c r="AKC418" s="25"/>
      <c r="AKD418" s="25"/>
      <c r="AKE418" s="25"/>
      <c r="AKF418" s="25"/>
      <c r="AKG418" s="25"/>
      <c r="AKH418" s="25"/>
      <c r="AKI418" s="25"/>
      <c r="AKJ418" s="25"/>
      <c r="AKK418" s="25"/>
      <c r="AKL418" s="25"/>
      <c r="AKM418" s="25"/>
      <c r="AKN418" s="25"/>
      <c r="AKO418" s="25"/>
      <c r="AKP418" s="25"/>
      <c r="AKQ418" s="25"/>
      <c r="AKR418" s="25"/>
      <c r="AKS418" s="25"/>
      <c r="AKT418" s="25"/>
      <c r="AKU418" s="25"/>
      <c r="AKV418" s="25"/>
      <c r="AKW418" s="25"/>
      <c r="AKX418" s="25"/>
      <c r="AKY418" s="25"/>
      <c r="AKZ418" s="25"/>
      <c r="ALA418" s="25"/>
      <c r="ALB418" s="25"/>
      <c r="ALC418" s="25"/>
      <c r="ALD418" s="25"/>
      <c r="ALE418" s="25"/>
      <c r="ALF418" s="25"/>
      <c r="ALG418" s="25"/>
    </row>
    <row r="419" spans="1:1024" s="96" customFormat="1" ht="155.25" customHeight="1">
      <c r="A419" s="22">
        <f t="shared" si="22"/>
        <v>380</v>
      </c>
      <c r="B419" s="22" t="s">
        <v>11455</v>
      </c>
      <c r="C419" s="21" t="s">
        <v>26</v>
      </c>
      <c r="D419" s="27">
        <v>20</v>
      </c>
      <c r="E419" s="27" t="s">
        <v>7120</v>
      </c>
      <c r="F419" s="27">
        <v>2348018868</v>
      </c>
      <c r="G419" s="27" t="s">
        <v>11456</v>
      </c>
      <c r="H419" s="27" t="s">
        <v>7122</v>
      </c>
      <c r="I419" s="27" t="s">
        <v>9317</v>
      </c>
      <c r="J419" s="27" t="s">
        <v>31</v>
      </c>
      <c r="K419" s="27" t="s">
        <v>32</v>
      </c>
      <c r="L419" s="27" t="s">
        <v>11363</v>
      </c>
      <c r="M419" s="27" t="s">
        <v>1041</v>
      </c>
      <c r="N419" s="27" t="s">
        <v>6906</v>
      </c>
      <c r="O419" s="27" t="s">
        <v>288</v>
      </c>
      <c r="P419" s="27" t="s">
        <v>11457</v>
      </c>
      <c r="Q419" s="27" t="s">
        <v>11458</v>
      </c>
      <c r="R419" s="27" t="s">
        <v>7124</v>
      </c>
      <c r="S419" s="24" t="s">
        <v>7125</v>
      </c>
      <c r="T419" s="27" t="s">
        <v>11459</v>
      </c>
      <c r="U419" s="22" t="s">
        <v>4192</v>
      </c>
      <c r="V419" s="19"/>
      <c r="W419" s="127"/>
      <c r="AJC419" s="25"/>
      <c r="AJD419" s="25"/>
      <c r="AJE419" s="25"/>
      <c r="AJF419" s="25"/>
      <c r="AJG419" s="25"/>
      <c r="AJH419" s="25"/>
      <c r="AJI419" s="25"/>
      <c r="AJJ419" s="25"/>
      <c r="AJK419" s="25"/>
      <c r="AJL419" s="25"/>
      <c r="AJM419" s="25"/>
      <c r="AJN419" s="25"/>
      <c r="AJO419" s="25"/>
      <c r="AJP419" s="25"/>
      <c r="AJQ419" s="25"/>
      <c r="AJR419" s="25"/>
      <c r="AJS419" s="25"/>
      <c r="AJT419" s="25"/>
      <c r="AJU419" s="25"/>
      <c r="AJV419" s="25"/>
      <c r="AJW419" s="25"/>
      <c r="AJX419" s="25"/>
      <c r="AJY419" s="25"/>
      <c r="AJZ419" s="25"/>
      <c r="AKA419" s="25"/>
      <c r="AKB419" s="25"/>
      <c r="AKC419" s="25"/>
      <c r="AKD419" s="25"/>
      <c r="AKE419" s="25"/>
      <c r="AKF419" s="25"/>
      <c r="AKG419" s="25"/>
      <c r="AKH419" s="25"/>
      <c r="AKI419" s="25"/>
      <c r="AKJ419" s="25"/>
      <c r="AKK419" s="25"/>
      <c r="AKL419" s="25"/>
      <c r="AKM419" s="25"/>
      <c r="AKN419" s="25"/>
      <c r="AKO419" s="25"/>
      <c r="AKP419" s="25"/>
      <c r="AKQ419" s="25"/>
      <c r="AKR419" s="25"/>
      <c r="AKS419" s="25"/>
      <c r="AKT419" s="25"/>
      <c r="AKU419" s="25"/>
      <c r="AKV419" s="25"/>
      <c r="AKW419" s="25"/>
      <c r="AKX419" s="25"/>
      <c r="AKY419" s="25"/>
      <c r="AKZ419" s="25"/>
      <c r="ALA419" s="25"/>
      <c r="ALB419" s="25"/>
      <c r="ALC419" s="25"/>
      <c r="ALD419" s="25"/>
      <c r="ALE419" s="25"/>
      <c r="ALF419" s="25"/>
      <c r="ALG419" s="25"/>
    </row>
    <row r="420" spans="1:1024" s="96" customFormat="1" ht="155.25" customHeight="1">
      <c r="A420" s="22">
        <f t="shared" si="22"/>
        <v>381</v>
      </c>
      <c r="B420" s="22" t="s">
        <v>11460</v>
      </c>
      <c r="C420" s="21" t="s">
        <v>26</v>
      </c>
      <c r="D420" s="27">
        <v>10</v>
      </c>
      <c r="E420" s="27" t="s">
        <v>7128</v>
      </c>
      <c r="F420" s="27">
        <v>2348014415</v>
      </c>
      <c r="G420" s="27" t="s">
        <v>11461</v>
      </c>
      <c r="H420" s="27" t="s">
        <v>7130</v>
      </c>
      <c r="I420" s="27" t="s">
        <v>9317</v>
      </c>
      <c r="J420" s="27" t="s">
        <v>31</v>
      </c>
      <c r="K420" s="27" t="s">
        <v>32</v>
      </c>
      <c r="L420" s="27" t="s">
        <v>11363</v>
      </c>
      <c r="M420" s="27" t="s">
        <v>1041</v>
      </c>
      <c r="N420" s="27" t="s">
        <v>6906</v>
      </c>
      <c r="O420" s="27" t="s">
        <v>288</v>
      </c>
      <c r="P420" s="27" t="s">
        <v>11462</v>
      </c>
      <c r="Q420" s="27" t="s">
        <v>11463</v>
      </c>
      <c r="R420" s="27" t="s">
        <v>7133</v>
      </c>
      <c r="S420" s="24" t="s">
        <v>11464</v>
      </c>
      <c r="T420" s="27" t="s">
        <v>11465</v>
      </c>
      <c r="U420" s="22" t="s">
        <v>4192</v>
      </c>
      <c r="V420" s="19"/>
      <c r="W420" s="127"/>
      <c r="AJC420" s="25"/>
      <c r="AJD420" s="25"/>
      <c r="AJE420" s="25"/>
      <c r="AJF420" s="25"/>
      <c r="AJG420" s="25"/>
      <c r="AJH420" s="25"/>
      <c r="AJI420" s="25"/>
      <c r="AJJ420" s="25"/>
      <c r="AJK420" s="25"/>
      <c r="AJL420" s="25"/>
      <c r="AJM420" s="25"/>
      <c r="AJN420" s="25"/>
      <c r="AJO420" s="25"/>
      <c r="AJP420" s="25"/>
      <c r="AJQ420" s="25"/>
      <c r="AJR420" s="25"/>
      <c r="AJS420" s="25"/>
      <c r="AJT420" s="25"/>
      <c r="AJU420" s="25"/>
      <c r="AJV420" s="25"/>
      <c r="AJW420" s="25"/>
      <c r="AJX420" s="25"/>
      <c r="AJY420" s="25"/>
      <c r="AJZ420" s="25"/>
      <c r="AKA420" s="25"/>
      <c r="AKB420" s="25"/>
      <c r="AKC420" s="25"/>
      <c r="AKD420" s="25"/>
      <c r="AKE420" s="25"/>
      <c r="AKF420" s="25"/>
      <c r="AKG420" s="25"/>
      <c r="AKH420" s="25"/>
      <c r="AKI420" s="25"/>
      <c r="AKJ420" s="25"/>
      <c r="AKK420" s="25"/>
      <c r="AKL420" s="25"/>
      <c r="AKM420" s="25"/>
      <c r="AKN420" s="25"/>
      <c r="AKO420" s="25"/>
      <c r="AKP420" s="25"/>
      <c r="AKQ420" s="25"/>
      <c r="AKR420" s="25"/>
      <c r="AKS420" s="25"/>
      <c r="AKT420" s="25"/>
      <c r="AKU420" s="25"/>
      <c r="AKV420" s="25"/>
      <c r="AKW420" s="25"/>
      <c r="AKX420" s="25"/>
      <c r="AKY420" s="25"/>
      <c r="AKZ420" s="25"/>
      <c r="ALA420" s="25"/>
      <c r="ALB420" s="25"/>
      <c r="ALC420" s="25"/>
      <c r="ALD420" s="25"/>
      <c r="ALE420" s="25"/>
      <c r="ALF420" s="25"/>
      <c r="ALG420" s="25"/>
    </row>
    <row r="421" spans="1:1024" s="96" customFormat="1" ht="155.25" customHeight="1">
      <c r="A421" s="22">
        <f t="shared" si="22"/>
        <v>382</v>
      </c>
      <c r="B421" s="22" t="s">
        <v>11460</v>
      </c>
      <c r="C421" s="21" t="s">
        <v>26</v>
      </c>
      <c r="D421" s="27">
        <v>10</v>
      </c>
      <c r="E421" s="27" t="s">
        <v>7128</v>
      </c>
      <c r="F421" s="27">
        <v>2348014415</v>
      </c>
      <c r="G421" s="27" t="s">
        <v>11466</v>
      </c>
      <c r="H421" s="27" t="s">
        <v>7130</v>
      </c>
      <c r="I421" s="27" t="s">
        <v>9317</v>
      </c>
      <c r="J421" s="27" t="s">
        <v>31</v>
      </c>
      <c r="K421" s="27" t="s">
        <v>32</v>
      </c>
      <c r="L421" s="27" t="s">
        <v>11363</v>
      </c>
      <c r="M421" s="27" t="s">
        <v>1041</v>
      </c>
      <c r="N421" s="27" t="s">
        <v>6906</v>
      </c>
      <c r="O421" s="27" t="s">
        <v>288</v>
      </c>
      <c r="P421" s="27" t="s">
        <v>7137</v>
      </c>
      <c r="Q421" s="27" t="s">
        <v>11467</v>
      </c>
      <c r="R421" s="27" t="s">
        <v>39</v>
      </c>
      <c r="S421" s="24" t="s">
        <v>11464</v>
      </c>
      <c r="T421" s="27" t="s">
        <v>11468</v>
      </c>
      <c r="U421" s="22" t="s">
        <v>4192</v>
      </c>
      <c r="V421" s="27" t="s">
        <v>2973</v>
      </c>
      <c r="W421" s="127"/>
      <c r="AJC421" s="25"/>
      <c r="AJD421" s="25"/>
      <c r="AJE421" s="25"/>
      <c r="AJF421" s="25"/>
      <c r="AJG421" s="25"/>
      <c r="AJH421" s="25"/>
      <c r="AJI421" s="25"/>
      <c r="AJJ421" s="25"/>
      <c r="AJK421" s="25"/>
      <c r="AJL421" s="25"/>
      <c r="AJM421" s="25"/>
      <c r="AJN421" s="25"/>
      <c r="AJO421" s="25"/>
      <c r="AJP421" s="25"/>
      <c r="AJQ421" s="25"/>
      <c r="AJR421" s="25"/>
      <c r="AJS421" s="25"/>
      <c r="AJT421" s="25"/>
      <c r="AJU421" s="25"/>
      <c r="AJV421" s="25"/>
      <c r="AJW421" s="25"/>
      <c r="AJX421" s="25"/>
      <c r="AJY421" s="25"/>
      <c r="AJZ421" s="25"/>
      <c r="AKA421" s="25"/>
      <c r="AKB421" s="25"/>
      <c r="AKC421" s="25"/>
      <c r="AKD421" s="25"/>
      <c r="AKE421" s="25"/>
      <c r="AKF421" s="25"/>
      <c r="AKG421" s="25"/>
      <c r="AKH421" s="25"/>
      <c r="AKI421" s="25"/>
      <c r="AKJ421" s="25"/>
      <c r="AKK421" s="25"/>
      <c r="AKL421" s="25"/>
      <c r="AKM421" s="25"/>
      <c r="AKN421" s="25"/>
      <c r="AKO421" s="25"/>
      <c r="AKP421" s="25"/>
      <c r="AKQ421" s="25"/>
      <c r="AKR421" s="25"/>
      <c r="AKS421" s="25"/>
      <c r="AKT421" s="25"/>
      <c r="AKU421" s="25"/>
      <c r="AKV421" s="25"/>
      <c r="AKW421" s="25"/>
      <c r="AKX421" s="25"/>
      <c r="AKY421" s="25"/>
      <c r="AKZ421" s="25"/>
      <c r="ALA421" s="25"/>
      <c r="ALB421" s="25"/>
      <c r="ALC421" s="25"/>
      <c r="ALD421" s="25"/>
      <c r="ALE421" s="25"/>
      <c r="ALF421" s="25"/>
      <c r="ALG421" s="25"/>
    </row>
    <row r="422" spans="1:1024" s="170" customFormat="1" ht="155.25" customHeight="1">
      <c r="A422" s="22">
        <f t="shared" si="22"/>
        <v>383</v>
      </c>
      <c r="B422" s="22" t="s">
        <v>11469</v>
      </c>
      <c r="C422" s="21" t="s">
        <v>26</v>
      </c>
      <c r="D422" s="27">
        <v>30</v>
      </c>
      <c r="E422" s="27" t="s">
        <v>7141</v>
      </c>
      <c r="F422" s="27">
        <v>2348014422</v>
      </c>
      <c r="G422" s="27" t="s">
        <v>11470</v>
      </c>
      <c r="H422" s="172" t="s">
        <v>11471</v>
      </c>
      <c r="I422" s="27" t="s">
        <v>9317</v>
      </c>
      <c r="J422" s="27" t="s">
        <v>31</v>
      </c>
      <c r="K422" s="27" t="s">
        <v>32</v>
      </c>
      <c r="L422" s="27" t="s">
        <v>11363</v>
      </c>
      <c r="M422" s="27" t="s">
        <v>1041</v>
      </c>
      <c r="N422" s="27" t="s">
        <v>6906</v>
      </c>
      <c r="O422" s="27" t="s">
        <v>288</v>
      </c>
      <c r="P422" s="27" t="s">
        <v>4081</v>
      </c>
      <c r="Q422" s="27" t="s">
        <v>11472</v>
      </c>
      <c r="R422" s="27" t="s">
        <v>7145</v>
      </c>
      <c r="S422" s="24" t="s">
        <v>7146</v>
      </c>
      <c r="T422" s="27" t="s">
        <v>11473</v>
      </c>
      <c r="U422" s="22" t="s">
        <v>11474</v>
      </c>
      <c r="V422" s="19"/>
      <c r="W422" s="127"/>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c r="BG422" s="96"/>
      <c r="BH422" s="96"/>
      <c r="BI422" s="96"/>
      <c r="BJ422" s="96"/>
      <c r="BK422" s="96"/>
      <c r="BL422" s="96"/>
      <c r="BM422" s="96"/>
      <c r="BN422" s="96"/>
      <c r="BO422" s="96"/>
      <c r="BP422" s="96"/>
      <c r="BQ422" s="96"/>
      <c r="BR422" s="96"/>
      <c r="BS422" s="96"/>
      <c r="BT422" s="96"/>
      <c r="BU422" s="96"/>
      <c r="BV422" s="96"/>
      <c r="BW422" s="96"/>
      <c r="BX422" s="96"/>
      <c r="BY422" s="96"/>
      <c r="BZ422" s="96"/>
      <c r="CA422" s="96"/>
      <c r="CB422" s="96"/>
      <c r="CC422" s="96"/>
      <c r="CD422" s="96"/>
      <c r="CE422" s="96"/>
      <c r="CF422" s="96"/>
      <c r="CG422" s="96"/>
      <c r="CH422" s="96"/>
      <c r="CI422" s="96"/>
      <c r="CJ422" s="96"/>
      <c r="CK422" s="96"/>
      <c r="CL422" s="96"/>
      <c r="CM422" s="96"/>
      <c r="CN422" s="96"/>
      <c r="CO422" s="96"/>
      <c r="CP422" s="96"/>
      <c r="CQ422" s="96"/>
      <c r="CR422" s="96"/>
      <c r="CS422" s="96"/>
      <c r="CT422" s="96"/>
      <c r="CU422" s="96"/>
      <c r="CV422" s="96"/>
      <c r="CW422" s="96"/>
      <c r="CX422" s="96"/>
      <c r="CY422" s="96"/>
      <c r="CZ422" s="96"/>
      <c r="DA422" s="96"/>
      <c r="DB422" s="96"/>
      <c r="DC422" s="96"/>
      <c r="DD422" s="96"/>
      <c r="DE422" s="96"/>
      <c r="DF422" s="96"/>
      <c r="DG422" s="96"/>
      <c r="DH422" s="96"/>
      <c r="DI422" s="96"/>
      <c r="DJ422" s="96"/>
      <c r="DK422" s="96"/>
      <c r="DL422" s="96"/>
      <c r="DM422" s="96"/>
      <c r="DN422" s="96"/>
      <c r="DO422" s="96"/>
      <c r="DP422" s="96"/>
      <c r="DQ422" s="96"/>
      <c r="DR422" s="96"/>
      <c r="DS422" s="96"/>
      <c r="DT422" s="96"/>
      <c r="DU422" s="96"/>
      <c r="DV422" s="96"/>
      <c r="DW422" s="96"/>
      <c r="DX422" s="96"/>
      <c r="DY422" s="96"/>
      <c r="DZ422" s="96"/>
      <c r="EA422" s="96"/>
      <c r="EB422" s="96"/>
      <c r="EC422" s="96"/>
      <c r="ED422" s="96"/>
      <c r="EE422" s="96"/>
      <c r="EF422" s="96"/>
      <c r="EG422" s="96"/>
      <c r="EH422" s="96"/>
      <c r="EI422" s="96"/>
      <c r="EJ422" s="96"/>
      <c r="EK422" s="96"/>
      <c r="EL422" s="96"/>
      <c r="EM422" s="96"/>
      <c r="EN422" s="96"/>
      <c r="EO422" s="96"/>
      <c r="EP422" s="96"/>
      <c r="EQ422" s="96"/>
      <c r="ER422" s="96"/>
      <c r="ES422" s="96"/>
      <c r="ET422" s="96"/>
      <c r="EU422" s="96"/>
      <c r="EV422" s="96"/>
      <c r="EW422" s="96"/>
      <c r="EX422" s="96"/>
      <c r="EY422" s="96"/>
      <c r="EZ422" s="96"/>
      <c r="FA422" s="96"/>
      <c r="FB422" s="96"/>
      <c r="FC422" s="96"/>
      <c r="FD422" s="96"/>
      <c r="FE422" s="96"/>
      <c r="FF422" s="96"/>
      <c r="FG422" s="96"/>
      <c r="FH422" s="96"/>
      <c r="FI422" s="96"/>
      <c r="FJ422" s="96"/>
      <c r="FK422" s="96"/>
      <c r="FL422" s="96"/>
      <c r="FM422" s="96"/>
      <c r="FN422" s="96"/>
      <c r="FO422" s="96"/>
      <c r="FP422" s="96"/>
      <c r="FQ422" s="96"/>
      <c r="FR422" s="96"/>
      <c r="FS422" s="96"/>
      <c r="FT422" s="96"/>
      <c r="FU422" s="96"/>
      <c r="FV422" s="96"/>
      <c r="FW422" s="96"/>
      <c r="FX422" s="96"/>
      <c r="FY422" s="96"/>
      <c r="FZ422" s="96"/>
      <c r="GA422" s="96"/>
      <c r="GB422" s="96"/>
      <c r="GC422" s="96"/>
      <c r="GD422" s="96"/>
      <c r="GE422" s="96"/>
      <c r="GF422" s="96"/>
      <c r="GG422" s="96"/>
      <c r="GH422" s="96"/>
      <c r="GI422" s="96"/>
      <c r="GJ422" s="96"/>
      <c r="GK422" s="96"/>
      <c r="GL422" s="96"/>
      <c r="GM422" s="96"/>
      <c r="GN422" s="96"/>
      <c r="GO422" s="96"/>
      <c r="GP422" s="96"/>
      <c r="GQ422" s="96"/>
      <c r="GR422" s="96"/>
      <c r="GS422" s="96"/>
      <c r="GT422" s="96"/>
      <c r="GU422" s="96"/>
      <c r="GV422" s="96"/>
      <c r="GW422" s="96"/>
      <c r="GX422" s="96"/>
      <c r="GY422" s="96"/>
      <c r="GZ422" s="96"/>
      <c r="HA422" s="96"/>
      <c r="HB422" s="96"/>
      <c r="HC422" s="96"/>
      <c r="HD422" s="96"/>
      <c r="HE422" s="96"/>
      <c r="HF422" s="96"/>
      <c r="HG422" s="96"/>
      <c r="HH422" s="96"/>
      <c r="HI422" s="96"/>
      <c r="HJ422" s="96"/>
      <c r="HK422" s="96"/>
      <c r="HL422" s="96"/>
      <c r="HM422" s="96"/>
      <c r="HN422" s="96"/>
      <c r="HO422" s="96"/>
      <c r="HP422" s="96"/>
      <c r="HQ422" s="96"/>
      <c r="HR422" s="96"/>
      <c r="HS422" s="96"/>
      <c r="HT422" s="96"/>
      <c r="HU422" s="96"/>
      <c r="HV422" s="96"/>
      <c r="HW422" s="96"/>
      <c r="HX422" s="96"/>
      <c r="HY422" s="96"/>
      <c r="HZ422" s="96"/>
      <c r="IA422" s="96"/>
      <c r="IB422" s="96"/>
      <c r="IC422" s="96"/>
      <c r="ID422" s="96"/>
      <c r="IE422" s="96"/>
      <c r="IF422" s="96"/>
      <c r="IG422" s="96"/>
      <c r="IH422" s="96"/>
      <c r="II422" s="96"/>
      <c r="IJ422" s="96"/>
      <c r="IK422" s="96"/>
      <c r="IL422" s="96"/>
      <c r="IM422" s="96"/>
      <c r="IN422" s="96"/>
      <c r="IO422" s="96"/>
      <c r="IP422" s="96"/>
      <c r="IQ422" s="96"/>
      <c r="IR422" s="96"/>
      <c r="IS422" s="96"/>
      <c r="IT422" s="96"/>
      <c r="IU422" s="96"/>
      <c r="IV422" s="96"/>
      <c r="IW422" s="96"/>
      <c r="IX422" s="96"/>
      <c r="IY422" s="96"/>
      <c r="IZ422" s="96"/>
      <c r="JA422" s="96"/>
      <c r="JB422" s="96"/>
      <c r="JC422" s="96"/>
      <c r="JD422" s="96"/>
      <c r="JE422" s="96"/>
      <c r="JF422" s="96"/>
      <c r="JG422" s="96"/>
      <c r="JH422" s="96"/>
      <c r="JI422" s="96"/>
      <c r="JJ422" s="96"/>
      <c r="JK422" s="96"/>
      <c r="JL422" s="96"/>
      <c r="JM422" s="96"/>
      <c r="JN422" s="96"/>
      <c r="JO422" s="96"/>
      <c r="JP422" s="96"/>
      <c r="JQ422" s="96"/>
      <c r="JR422" s="96"/>
      <c r="JS422" s="96"/>
      <c r="JT422" s="96"/>
      <c r="JU422" s="96"/>
      <c r="JV422" s="96"/>
      <c r="JW422" s="96"/>
      <c r="JX422" s="96"/>
      <c r="JY422" s="96"/>
      <c r="JZ422" s="96"/>
      <c r="KA422" s="96"/>
      <c r="KB422" s="96"/>
      <c r="KC422" s="96"/>
      <c r="KD422" s="96"/>
      <c r="KE422" s="96"/>
      <c r="KF422" s="96"/>
      <c r="KG422" s="96"/>
      <c r="KH422" s="96"/>
      <c r="KI422" s="96"/>
      <c r="KJ422" s="96"/>
      <c r="KK422" s="96"/>
      <c r="KL422" s="96"/>
      <c r="KM422" s="96"/>
      <c r="KN422" s="96"/>
      <c r="KO422" s="96"/>
      <c r="KP422" s="96"/>
      <c r="KQ422" s="96"/>
      <c r="KR422" s="96"/>
      <c r="KS422" s="96"/>
      <c r="KT422" s="96"/>
      <c r="KU422" s="96"/>
      <c r="KV422" s="96"/>
      <c r="KW422" s="96"/>
      <c r="KX422" s="96"/>
      <c r="KY422" s="96"/>
      <c r="KZ422" s="96"/>
      <c r="LA422" s="96"/>
      <c r="LB422" s="96"/>
      <c r="LC422" s="96"/>
      <c r="LD422" s="96"/>
      <c r="LE422" s="96"/>
      <c r="LF422" s="96"/>
      <c r="LG422" s="96"/>
      <c r="LH422" s="96"/>
      <c r="LI422" s="96"/>
      <c r="LJ422" s="96"/>
      <c r="LK422" s="96"/>
      <c r="LL422" s="96"/>
      <c r="LM422" s="96"/>
      <c r="LN422" s="96"/>
      <c r="LO422" s="96"/>
      <c r="LP422" s="96"/>
      <c r="LQ422" s="96"/>
      <c r="LR422" s="96"/>
      <c r="LS422" s="96"/>
      <c r="LT422" s="96"/>
      <c r="LU422" s="96"/>
      <c r="LV422" s="96"/>
      <c r="LW422" s="96"/>
      <c r="LX422" s="96"/>
      <c r="LY422" s="96"/>
      <c r="LZ422" s="96"/>
      <c r="MA422" s="96"/>
      <c r="MB422" s="96"/>
      <c r="MC422" s="96"/>
      <c r="MD422" s="96"/>
      <c r="ME422" s="96"/>
      <c r="MF422" s="96"/>
      <c r="MG422" s="96"/>
      <c r="MH422" s="96"/>
      <c r="MI422" s="96"/>
      <c r="MJ422" s="96"/>
      <c r="MK422" s="96"/>
      <c r="ML422" s="96"/>
      <c r="MM422" s="96"/>
      <c r="MN422" s="96"/>
      <c r="MO422" s="96"/>
      <c r="MP422" s="96"/>
      <c r="MQ422" s="96"/>
      <c r="MR422" s="96"/>
      <c r="MS422" s="96"/>
      <c r="MT422" s="96"/>
      <c r="MU422" s="96"/>
      <c r="MV422" s="96"/>
      <c r="MW422" s="96"/>
      <c r="MX422" s="96"/>
      <c r="MY422" s="96"/>
      <c r="MZ422" s="96"/>
      <c r="NA422" s="96"/>
      <c r="NB422" s="96"/>
      <c r="NC422" s="96"/>
      <c r="ND422" s="96"/>
      <c r="NE422" s="96"/>
      <c r="NF422" s="96"/>
      <c r="NG422" s="96"/>
      <c r="NH422" s="96"/>
      <c r="NI422" s="96"/>
      <c r="NJ422" s="96"/>
      <c r="NK422" s="96"/>
      <c r="NL422" s="96"/>
      <c r="NM422" s="96"/>
      <c r="NN422" s="96"/>
      <c r="NO422" s="96"/>
      <c r="NP422" s="96"/>
      <c r="NQ422" s="96"/>
      <c r="NR422" s="96"/>
      <c r="NS422" s="96"/>
      <c r="NT422" s="96"/>
      <c r="NU422" s="96"/>
      <c r="NV422" s="96"/>
      <c r="NW422" s="96"/>
      <c r="NX422" s="96"/>
      <c r="NY422" s="96"/>
      <c r="NZ422" s="96"/>
      <c r="OA422" s="96"/>
      <c r="OB422" s="96"/>
      <c r="OC422" s="96"/>
      <c r="OD422" s="96"/>
      <c r="OE422" s="96"/>
      <c r="OF422" s="96"/>
      <c r="OG422" s="96"/>
      <c r="OH422" s="96"/>
      <c r="OI422" s="96"/>
      <c r="OJ422" s="96"/>
      <c r="OK422" s="96"/>
      <c r="OL422" s="96"/>
      <c r="OM422" s="96"/>
      <c r="ON422" s="96"/>
      <c r="OO422" s="96"/>
      <c r="OP422" s="96"/>
      <c r="OQ422" s="96"/>
      <c r="OR422" s="96"/>
      <c r="OS422" s="96"/>
      <c r="OT422" s="96"/>
      <c r="OU422" s="96"/>
      <c r="OV422" s="96"/>
      <c r="OW422" s="96"/>
      <c r="OX422" s="96"/>
      <c r="OY422" s="96"/>
      <c r="OZ422" s="96"/>
      <c r="PA422" s="96"/>
      <c r="PB422" s="96"/>
      <c r="PC422" s="96"/>
      <c r="PD422" s="96"/>
      <c r="PE422" s="96"/>
      <c r="PF422" s="96"/>
      <c r="PG422" s="96"/>
      <c r="PH422" s="96"/>
      <c r="PI422" s="96"/>
      <c r="PJ422" s="96"/>
      <c r="PK422" s="96"/>
      <c r="PL422" s="96"/>
      <c r="PM422" s="96"/>
      <c r="PN422" s="96"/>
      <c r="PO422" s="96"/>
      <c r="PP422" s="96"/>
      <c r="PQ422" s="96"/>
      <c r="PR422" s="96"/>
      <c r="PS422" s="96"/>
      <c r="PT422" s="96"/>
      <c r="PU422" s="96"/>
      <c r="PV422" s="96"/>
      <c r="PW422" s="96"/>
      <c r="PX422" s="96"/>
      <c r="PY422" s="96"/>
      <c r="PZ422" s="96"/>
      <c r="QA422" s="96"/>
      <c r="QB422" s="96"/>
      <c r="QC422" s="96"/>
      <c r="QD422" s="96"/>
      <c r="QE422" s="96"/>
      <c r="QF422" s="96"/>
      <c r="QG422" s="96"/>
      <c r="QH422" s="96"/>
      <c r="QI422" s="96"/>
      <c r="QJ422" s="96"/>
      <c r="QK422" s="96"/>
      <c r="QL422" s="96"/>
      <c r="QM422" s="96"/>
      <c r="QN422" s="96"/>
      <c r="QO422" s="96"/>
      <c r="QP422" s="96"/>
      <c r="QQ422" s="96"/>
      <c r="QR422" s="96"/>
      <c r="QS422" s="96"/>
      <c r="QT422" s="96"/>
      <c r="QU422" s="96"/>
      <c r="QV422" s="96"/>
      <c r="QW422" s="96"/>
      <c r="QX422" s="96"/>
      <c r="QY422" s="96"/>
      <c r="QZ422" s="96"/>
      <c r="RA422" s="96"/>
      <c r="RB422" s="96"/>
      <c r="RC422" s="96"/>
      <c r="RD422" s="96"/>
      <c r="RE422" s="96"/>
      <c r="RF422" s="96"/>
      <c r="RG422" s="96"/>
      <c r="RH422" s="96"/>
      <c r="RI422" s="96"/>
      <c r="RJ422" s="96"/>
      <c r="RK422" s="96"/>
      <c r="RL422" s="96"/>
      <c r="RM422" s="96"/>
      <c r="RN422" s="96"/>
      <c r="RO422" s="96"/>
      <c r="RP422" s="96"/>
      <c r="RQ422" s="96"/>
      <c r="RR422" s="96"/>
      <c r="RS422" s="96"/>
      <c r="RT422" s="96"/>
      <c r="RU422" s="96"/>
      <c r="RV422" s="96"/>
      <c r="RW422" s="96"/>
      <c r="RX422" s="96"/>
      <c r="RY422" s="96"/>
      <c r="RZ422" s="96"/>
      <c r="SA422" s="96"/>
      <c r="SB422" s="96"/>
      <c r="SC422" s="96"/>
      <c r="SD422" s="96"/>
      <c r="SE422" s="96"/>
      <c r="SF422" s="96"/>
      <c r="SG422" s="96"/>
      <c r="SH422" s="96"/>
      <c r="SI422" s="96"/>
      <c r="SJ422" s="96"/>
      <c r="SK422" s="96"/>
      <c r="SL422" s="96"/>
      <c r="SM422" s="96"/>
      <c r="SN422" s="96"/>
      <c r="SO422" s="96"/>
      <c r="SP422" s="96"/>
      <c r="SQ422" s="96"/>
      <c r="SR422" s="96"/>
      <c r="SS422" s="96"/>
      <c r="ST422" s="96"/>
      <c r="SU422" s="96"/>
      <c r="SV422" s="96"/>
      <c r="SW422" s="96"/>
      <c r="SX422" s="96"/>
      <c r="SY422" s="96"/>
      <c r="SZ422" s="96"/>
      <c r="TA422" s="96"/>
      <c r="TB422" s="96"/>
      <c r="TC422" s="96"/>
      <c r="TD422" s="96"/>
      <c r="TE422" s="96"/>
      <c r="TF422" s="96"/>
      <c r="TG422" s="96"/>
      <c r="TH422" s="96"/>
      <c r="TI422" s="96"/>
      <c r="TJ422" s="96"/>
      <c r="TK422" s="96"/>
      <c r="TL422" s="96"/>
      <c r="TM422" s="96"/>
      <c r="TN422" s="96"/>
      <c r="TO422" s="96"/>
      <c r="TP422" s="96"/>
      <c r="TQ422" s="96"/>
      <c r="TR422" s="96"/>
      <c r="TS422" s="96"/>
      <c r="TT422" s="96"/>
      <c r="TU422" s="96"/>
      <c r="TV422" s="96"/>
      <c r="TW422" s="96"/>
      <c r="TX422" s="96"/>
      <c r="TY422" s="96"/>
      <c r="TZ422" s="96"/>
      <c r="UA422" s="96"/>
      <c r="UB422" s="96"/>
      <c r="UC422" s="96"/>
      <c r="UD422" s="96"/>
      <c r="UE422" s="96"/>
      <c r="UF422" s="96"/>
      <c r="UG422" s="96"/>
      <c r="UH422" s="96"/>
      <c r="UI422" s="96"/>
      <c r="UJ422" s="96"/>
      <c r="UK422" s="96"/>
      <c r="UL422" s="96"/>
      <c r="UM422" s="96"/>
      <c r="UN422" s="96"/>
      <c r="UO422" s="96"/>
      <c r="UP422" s="96"/>
      <c r="UQ422" s="96"/>
      <c r="UR422" s="96"/>
      <c r="US422" s="96"/>
      <c r="UT422" s="96"/>
      <c r="UU422" s="96"/>
      <c r="UV422" s="96"/>
      <c r="UW422" s="96"/>
      <c r="UX422" s="96"/>
      <c r="UY422" s="96"/>
      <c r="UZ422" s="96"/>
      <c r="VA422" s="96"/>
      <c r="VB422" s="96"/>
      <c r="VC422" s="96"/>
      <c r="VD422" s="96"/>
      <c r="VE422" s="96"/>
      <c r="VF422" s="96"/>
      <c r="VG422" s="96"/>
      <c r="VH422" s="96"/>
      <c r="VI422" s="96"/>
      <c r="VJ422" s="96"/>
      <c r="VK422" s="96"/>
      <c r="VL422" s="96"/>
      <c r="VM422" s="96"/>
      <c r="VN422" s="96"/>
      <c r="VO422" s="96"/>
      <c r="VP422" s="96"/>
      <c r="VQ422" s="96"/>
      <c r="VR422" s="96"/>
      <c r="VS422" s="96"/>
      <c r="VT422" s="96"/>
      <c r="VU422" s="96"/>
      <c r="VV422" s="96"/>
      <c r="VW422" s="96"/>
      <c r="VX422" s="96"/>
      <c r="VY422" s="96"/>
      <c r="VZ422" s="96"/>
      <c r="WA422" s="96"/>
      <c r="WB422" s="96"/>
      <c r="WC422" s="96"/>
      <c r="WD422" s="96"/>
      <c r="WE422" s="96"/>
      <c r="WF422" s="96"/>
      <c r="WG422" s="96"/>
      <c r="WH422" s="96"/>
      <c r="WI422" s="96"/>
      <c r="WJ422" s="96"/>
      <c r="WK422" s="96"/>
      <c r="WL422" s="96"/>
      <c r="WM422" s="96"/>
      <c r="WN422" s="96"/>
      <c r="WO422" s="96"/>
      <c r="WP422" s="96"/>
      <c r="WQ422" s="96"/>
      <c r="WR422" s="96"/>
      <c r="WS422" s="96"/>
      <c r="WT422" s="96"/>
      <c r="WU422" s="96"/>
      <c r="WV422" s="96"/>
      <c r="WW422" s="96"/>
      <c r="WX422" s="96"/>
      <c r="WY422" s="96"/>
      <c r="WZ422" s="96"/>
      <c r="XA422" s="96"/>
      <c r="XB422" s="96"/>
      <c r="XC422" s="96"/>
      <c r="XD422" s="96"/>
      <c r="XE422" s="96"/>
      <c r="XF422" s="96"/>
      <c r="XG422" s="96"/>
      <c r="XH422" s="96"/>
      <c r="XI422" s="96"/>
      <c r="XJ422" s="96"/>
      <c r="XK422" s="96"/>
      <c r="XL422" s="96"/>
      <c r="XM422" s="96"/>
      <c r="XN422" s="96"/>
      <c r="XO422" s="96"/>
      <c r="XP422" s="96"/>
      <c r="XQ422" s="96"/>
      <c r="XR422" s="96"/>
      <c r="XS422" s="96"/>
      <c r="XT422" s="96"/>
      <c r="XU422" s="96"/>
      <c r="XV422" s="96"/>
      <c r="XW422" s="96"/>
      <c r="XX422" s="96"/>
      <c r="XY422" s="96"/>
      <c r="XZ422" s="96"/>
      <c r="YA422" s="96"/>
      <c r="YB422" s="96"/>
      <c r="YC422" s="96"/>
      <c r="YD422" s="96"/>
      <c r="YE422" s="96"/>
      <c r="YF422" s="96"/>
      <c r="YG422" s="96"/>
      <c r="YH422" s="96"/>
      <c r="YI422" s="96"/>
      <c r="YJ422" s="96"/>
      <c r="YK422" s="96"/>
      <c r="YL422" s="96"/>
      <c r="YM422" s="96"/>
      <c r="YN422" s="96"/>
      <c r="YO422" s="96"/>
      <c r="YP422" s="96"/>
      <c r="YQ422" s="96"/>
      <c r="YR422" s="96"/>
      <c r="YS422" s="96"/>
      <c r="YT422" s="96"/>
      <c r="YU422" s="96"/>
      <c r="YV422" s="96"/>
      <c r="YW422" s="96"/>
      <c r="YX422" s="96"/>
      <c r="YY422" s="96"/>
      <c r="YZ422" s="96"/>
      <c r="ZA422" s="96"/>
      <c r="ZB422" s="96"/>
      <c r="ZC422" s="96"/>
      <c r="ZD422" s="96"/>
      <c r="ZE422" s="96"/>
      <c r="ZF422" s="96"/>
      <c r="ZG422" s="96"/>
      <c r="ZH422" s="96"/>
      <c r="ZI422" s="96"/>
      <c r="ZJ422" s="96"/>
      <c r="ZK422" s="96"/>
      <c r="ZL422" s="96"/>
      <c r="ZM422" s="96"/>
      <c r="ZN422" s="96"/>
      <c r="ZO422" s="96"/>
      <c r="ZP422" s="96"/>
      <c r="ZQ422" s="96"/>
      <c r="ZR422" s="96"/>
      <c r="ZS422" s="96"/>
      <c r="ZT422" s="96"/>
      <c r="ZU422" s="96"/>
      <c r="ZV422" s="96"/>
      <c r="ZW422" s="96"/>
      <c r="ZX422" s="96"/>
      <c r="ZY422" s="96"/>
      <c r="ZZ422" s="96"/>
      <c r="AAA422" s="96"/>
      <c r="AAB422" s="96"/>
      <c r="AAC422" s="96"/>
      <c r="AAD422" s="96"/>
      <c r="AAE422" s="96"/>
      <c r="AAF422" s="96"/>
      <c r="AAG422" s="96"/>
      <c r="AAH422" s="96"/>
      <c r="AAI422" s="96"/>
      <c r="AAJ422" s="96"/>
      <c r="AAK422" s="96"/>
      <c r="AAL422" s="96"/>
      <c r="AAM422" s="96"/>
      <c r="AAN422" s="96"/>
      <c r="AAO422" s="96"/>
      <c r="AAP422" s="96"/>
      <c r="AAQ422" s="96"/>
      <c r="AAR422" s="96"/>
      <c r="AAS422" s="96"/>
      <c r="AAT422" s="96"/>
      <c r="AAU422" s="96"/>
      <c r="AAV422" s="96"/>
      <c r="AAW422" s="96"/>
      <c r="AAX422" s="96"/>
      <c r="AAY422" s="96"/>
      <c r="AAZ422" s="96"/>
      <c r="ABA422" s="96"/>
      <c r="ABB422" s="96"/>
      <c r="ABC422" s="96"/>
      <c r="ABD422" s="96"/>
      <c r="ABE422" s="96"/>
      <c r="ABF422" s="96"/>
      <c r="ABG422" s="96"/>
      <c r="ABH422" s="96"/>
      <c r="ABI422" s="96"/>
      <c r="ABJ422" s="96"/>
      <c r="ABK422" s="96"/>
      <c r="ABL422" s="96"/>
      <c r="ABM422" s="96"/>
      <c r="ABN422" s="96"/>
      <c r="ABO422" s="96"/>
      <c r="ABP422" s="96"/>
      <c r="ABQ422" s="96"/>
      <c r="ABR422" s="96"/>
      <c r="ABS422" s="96"/>
      <c r="ABT422" s="96"/>
      <c r="ABU422" s="96"/>
      <c r="ABV422" s="96"/>
      <c r="ABW422" s="96"/>
      <c r="ABX422" s="96"/>
      <c r="ABY422" s="96"/>
      <c r="ABZ422" s="96"/>
      <c r="ACA422" s="96"/>
      <c r="ACB422" s="96"/>
      <c r="ACC422" s="96"/>
      <c r="ACD422" s="96"/>
      <c r="ACE422" s="96"/>
      <c r="ACF422" s="96"/>
      <c r="ACG422" s="96"/>
      <c r="ACH422" s="96"/>
      <c r="ACI422" s="96"/>
      <c r="ACJ422" s="96"/>
      <c r="ACK422" s="96"/>
      <c r="ACL422" s="96"/>
      <c r="ACM422" s="96"/>
      <c r="ACN422" s="96"/>
      <c r="ACO422" s="96"/>
      <c r="ACP422" s="96"/>
      <c r="ACQ422" s="96"/>
      <c r="ACR422" s="96"/>
      <c r="ACS422" s="96"/>
      <c r="ACT422" s="96"/>
      <c r="ACU422" s="96"/>
      <c r="ACV422" s="96"/>
      <c r="ACW422" s="96"/>
      <c r="ACX422" s="96"/>
      <c r="ACY422" s="96"/>
      <c r="ACZ422" s="96"/>
      <c r="ADA422" s="96"/>
      <c r="ADB422" s="96"/>
      <c r="ADC422" s="96"/>
      <c r="ADD422" s="96"/>
      <c r="ADE422" s="96"/>
      <c r="ADF422" s="96"/>
      <c r="ADG422" s="96"/>
      <c r="ADH422" s="96"/>
      <c r="ADI422" s="96"/>
      <c r="ADJ422" s="96"/>
      <c r="ADK422" s="96"/>
      <c r="ADL422" s="96"/>
      <c r="ADM422" s="96"/>
      <c r="ADN422" s="96"/>
      <c r="ADO422" s="96"/>
      <c r="ADP422" s="96"/>
      <c r="ADQ422" s="96"/>
      <c r="ADR422" s="96"/>
      <c r="ADS422" s="96"/>
      <c r="ADT422" s="96"/>
      <c r="ADU422" s="96"/>
      <c r="ADV422" s="96"/>
      <c r="ADW422" s="96"/>
      <c r="ADX422" s="96"/>
      <c r="ADY422" s="96"/>
      <c r="ADZ422" s="96"/>
      <c r="AEA422" s="96"/>
      <c r="AEB422" s="96"/>
      <c r="AEC422" s="96"/>
      <c r="AED422" s="96"/>
      <c r="AEE422" s="96"/>
      <c r="AEF422" s="96"/>
      <c r="AEG422" s="96"/>
      <c r="AEH422" s="96"/>
      <c r="AEI422" s="96"/>
      <c r="AEJ422" s="96"/>
      <c r="AEK422" s="96"/>
      <c r="AEL422" s="96"/>
      <c r="AEM422" s="96"/>
      <c r="AEN422" s="96"/>
      <c r="AEO422" s="96"/>
      <c r="AEP422" s="96"/>
      <c r="AEQ422" s="96"/>
      <c r="AER422" s="96"/>
      <c r="AES422" s="96"/>
      <c r="AET422" s="96"/>
      <c r="AEU422" s="96"/>
      <c r="AEV422" s="96"/>
      <c r="AEW422" s="96"/>
      <c r="AEX422" s="96"/>
      <c r="AEY422" s="96"/>
      <c r="AEZ422" s="96"/>
      <c r="AFA422" s="96"/>
      <c r="AFB422" s="96"/>
      <c r="AFC422" s="96"/>
      <c r="AFD422" s="96"/>
      <c r="AFE422" s="96"/>
      <c r="AFF422" s="96"/>
      <c r="AFG422" s="96"/>
      <c r="AFH422" s="96"/>
      <c r="AFI422" s="96"/>
      <c r="AFJ422" s="96"/>
      <c r="AFK422" s="96"/>
      <c r="AFL422" s="96"/>
      <c r="AFM422" s="96"/>
      <c r="AFN422" s="96"/>
      <c r="AFO422" s="96"/>
      <c r="AFP422" s="96"/>
      <c r="AFQ422" s="96"/>
      <c r="AFR422" s="96"/>
      <c r="AFS422" s="96"/>
      <c r="AFT422" s="96"/>
      <c r="AFU422" s="96"/>
      <c r="AFV422" s="96"/>
      <c r="AFW422" s="96"/>
      <c r="AFX422" s="96"/>
      <c r="AFY422" s="96"/>
      <c r="AFZ422" s="96"/>
      <c r="AGA422" s="96"/>
      <c r="AGB422" s="96"/>
      <c r="AGC422" s="96"/>
      <c r="AGD422" s="96"/>
      <c r="AGE422" s="96"/>
      <c r="AGF422" s="96"/>
      <c r="AGG422" s="96"/>
      <c r="AGH422" s="96"/>
      <c r="AGI422" s="96"/>
      <c r="AGJ422" s="96"/>
      <c r="AGK422" s="96"/>
      <c r="AGL422" s="96"/>
      <c r="AGM422" s="96"/>
      <c r="AGN422" s="96"/>
      <c r="AGO422" s="96"/>
      <c r="AGP422" s="96"/>
      <c r="AGQ422" s="96"/>
      <c r="AGR422" s="96"/>
      <c r="AGS422" s="96"/>
      <c r="AGT422" s="96"/>
      <c r="AGU422" s="96"/>
      <c r="AGV422" s="96"/>
      <c r="AGW422" s="96"/>
      <c r="AGX422" s="96"/>
      <c r="AGY422" s="96"/>
      <c r="AGZ422" s="96"/>
      <c r="AHA422" s="96"/>
      <c r="AHB422" s="96"/>
      <c r="AHC422" s="96"/>
      <c r="AHD422" s="96"/>
      <c r="AHE422" s="96"/>
      <c r="AHF422" s="96"/>
      <c r="AHG422" s="96"/>
      <c r="AHH422" s="96"/>
      <c r="AHI422" s="96"/>
      <c r="AHJ422" s="96"/>
      <c r="AHK422" s="96"/>
      <c r="AHL422" s="96"/>
      <c r="AHM422" s="96"/>
      <c r="AHN422" s="96"/>
      <c r="AHO422" s="96"/>
      <c r="AHP422" s="96"/>
      <c r="AHQ422" s="96"/>
      <c r="AHR422" s="96"/>
      <c r="AHS422" s="96"/>
      <c r="AHT422" s="96"/>
      <c r="AHU422" s="96"/>
      <c r="AHV422" s="96"/>
      <c r="AHW422" s="96"/>
      <c r="AHX422" s="96"/>
      <c r="AHY422" s="96"/>
      <c r="AHZ422" s="96"/>
      <c r="AIA422" s="96"/>
      <c r="AIB422" s="96"/>
      <c r="AIC422" s="96"/>
      <c r="AID422" s="96"/>
      <c r="AIE422" s="96"/>
      <c r="AIF422" s="96"/>
      <c r="AIG422" s="96"/>
      <c r="AIH422" s="96"/>
      <c r="AII422" s="96"/>
      <c r="AIJ422" s="96"/>
      <c r="AIK422" s="96"/>
      <c r="AIL422" s="96"/>
      <c r="AIM422" s="96"/>
      <c r="AIN422" s="96"/>
      <c r="AIO422" s="96"/>
      <c r="AIP422" s="96"/>
      <c r="AIQ422" s="96"/>
      <c r="AIR422" s="96"/>
      <c r="AIS422" s="96"/>
      <c r="AIT422" s="96"/>
      <c r="AIU422" s="96"/>
      <c r="AIV422" s="96"/>
      <c r="AIW422" s="96"/>
      <c r="AIX422" s="96"/>
      <c r="AIY422" s="96"/>
      <c r="AIZ422" s="96"/>
      <c r="AJA422" s="96"/>
      <c r="AJB422" s="96"/>
      <c r="AJC422" s="25"/>
      <c r="AJD422" s="25"/>
      <c r="AJE422" s="25"/>
      <c r="AJF422" s="25"/>
      <c r="AJG422" s="25"/>
      <c r="AJH422" s="25"/>
      <c r="AJI422" s="25"/>
      <c r="AJJ422" s="25"/>
      <c r="AJK422" s="25"/>
      <c r="AJL422" s="25"/>
      <c r="AJM422" s="25"/>
      <c r="AJN422" s="25"/>
      <c r="AJO422" s="25"/>
      <c r="AJP422" s="25"/>
      <c r="AJQ422" s="25"/>
      <c r="AJR422" s="25"/>
      <c r="AJS422" s="25"/>
      <c r="AJT422" s="25"/>
      <c r="AJU422" s="25"/>
      <c r="AJV422" s="25"/>
      <c r="AJW422" s="25"/>
      <c r="AJX422" s="25"/>
      <c r="AJY422" s="25"/>
      <c r="AJZ422" s="25"/>
      <c r="AKA422" s="25"/>
      <c r="AKB422" s="25"/>
      <c r="AKC422" s="25"/>
      <c r="AKD422" s="25"/>
      <c r="AKE422" s="25"/>
      <c r="AKF422" s="25"/>
      <c r="AKG422" s="25"/>
      <c r="AKH422" s="25"/>
      <c r="AKI422" s="25"/>
      <c r="AKJ422" s="25"/>
      <c r="AKK422" s="25"/>
      <c r="AKL422" s="25"/>
      <c r="AKM422" s="25"/>
      <c r="AKN422" s="25"/>
      <c r="AKO422" s="25"/>
      <c r="AKP422" s="25"/>
      <c r="AKQ422" s="25"/>
      <c r="AKR422" s="25"/>
      <c r="AKS422" s="25"/>
      <c r="AKT422" s="25"/>
      <c r="AKU422" s="25"/>
      <c r="AKV422" s="25"/>
      <c r="AKW422" s="25"/>
      <c r="AKX422" s="25"/>
      <c r="AKY422" s="25"/>
      <c r="AKZ422" s="25"/>
      <c r="ALA422" s="25"/>
      <c r="ALB422" s="25"/>
      <c r="ALC422" s="25"/>
      <c r="ALD422" s="25"/>
      <c r="ALE422" s="25"/>
      <c r="ALF422" s="25"/>
      <c r="ALG422" s="25"/>
      <c r="ALH422" s="96"/>
      <c r="ALI422" s="96"/>
      <c r="ALJ422" s="96"/>
      <c r="ALK422" s="96"/>
      <c r="ALL422" s="96"/>
      <c r="ALM422" s="96"/>
      <c r="ALN422" s="96"/>
      <c r="ALO422" s="96"/>
      <c r="ALP422" s="96"/>
      <c r="ALQ422" s="96"/>
      <c r="ALR422" s="96"/>
      <c r="ALS422" s="96"/>
      <c r="ALT422" s="96"/>
      <c r="ALU422" s="96"/>
      <c r="ALV422" s="96"/>
      <c r="ALW422" s="96"/>
      <c r="ALX422" s="96"/>
      <c r="ALY422" s="96"/>
      <c r="ALZ422" s="96"/>
      <c r="AMA422" s="96"/>
      <c r="AMB422" s="96"/>
      <c r="AMC422" s="96"/>
      <c r="AMD422" s="96"/>
      <c r="AME422" s="96"/>
      <c r="AMF422" s="96"/>
      <c r="AMG422" s="96"/>
      <c r="AMH422" s="96"/>
      <c r="AMI422" s="96"/>
      <c r="AMJ422" s="96"/>
    </row>
    <row r="423" spans="1:1024" s="96" customFormat="1" ht="35.25" customHeight="1">
      <c r="A423" s="10" t="s">
        <v>7148</v>
      </c>
      <c r="B423" s="10"/>
      <c r="C423" s="10"/>
      <c r="D423" s="10"/>
      <c r="E423" s="10"/>
      <c r="F423" s="10"/>
      <c r="G423" s="10"/>
      <c r="H423" s="10"/>
      <c r="I423" s="10"/>
      <c r="J423" s="10"/>
      <c r="K423" s="10"/>
      <c r="L423" s="10"/>
      <c r="M423" s="10"/>
      <c r="N423" s="10"/>
      <c r="O423" s="10"/>
      <c r="P423" s="10"/>
      <c r="Q423" s="10"/>
      <c r="R423" s="10"/>
      <c r="S423" s="10"/>
      <c r="T423" s="10"/>
      <c r="U423" s="10"/>
      <c r="V423" s="10"/>
      <c r="W423" s="171"/>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c r="BR423" s="170"/>
      <c r="BS423" s="170"/>
      <c r="BT423" s="170"/>
      <c r="BU423" s="170"/>
      <c r="BV423" s="170"/>
      <c r="BW423" s="170"/>
      <c r="BX423" s="170"/>
      <c r="BY423" s="170"/>
      <c r="BZ423" s="170"/>
      <c r="CA423" s="170"/>
      <c r="CB423" s="170"/>
      <c r="CC423" s="170"/>
      <c r="CD423" s="170"/>
      <c r="CE423" s="170"/>
      <c r="CF423" s="170"/>
      <c r="CG423" s="170"/>
      <c r="CH423" s="170"/>
      <c r="CI423" s="170"/>
      <c r="CJ423" s="170"/>
      <c r="CK423" s="170"/>
      <c r="CL423" s="170"/>
      <c r="CM423" s="170"/>
      <c r="CN423" s="170"/>
      <c r="CO423" s="170"/>
      <c r="CP423" s="170"/>
      <c r="CQ423" s="170"/>
      <c r="CR423" s="170"/>
      <c r="CS423" s="170"/>
      <c r="CT423" s="170"/>
      <c r="CU423" s="170"/>
      <c r="CV423" s="170"/>
      <c r="CW423" s="170"/>
      <c r="CX423" s="170"/>
      <c r="CY423" s="170"/>
      <c r="CZ423" s="170"/>
      <c r="DA423" s="170"/>
      <c r="DB423" s="170"/>
      <c r="DC423" s="170"/>
      <c r="DD423" s="170"/>
      <c r="DE423" s="170"/>
      <c r="DF423" s="170"/>
      <c r="DG423" s="170"/>
      <c r="DH423" s="170"/>
      <c r="DI423" s="170"/>
      <c r="DJ423" s="170"/>
      <c r="DK423" s="170"/>
      <c r="DL423" s="170"/>
      <c r="DM423" s="170"/>
      <c r="DN423" s="170"/>
      <c r="DO423" s="170"/>
      <c r="DP423" s="170"/>
      <c r="DQ423" s="170"/>
      <c r="DR423" s="170"/>
      <c r="DS423" s="170"/>
      <c r="DT423" s="170"/>
      <c r="DU423" s="170"/>
      <c r="DV423" s="170"/>
      <c r="DW423" s="170"/>
      <c r="DX423" s="170"/>
      <c r="DY423" s="170"/>
      <c r="DZ423" s="170"/>
      <c r="EA423" s="170"/>
      <c r="EB423" s="170"/>
      <c r="EC423" s="170"/>
      <c r="ED423" s="170"/>
      <c r="EE423" s="170"/>
      <c r="EF423" s="170"/>
      <c r="EG423" s="170"/>
      <c r="EH423" s="170"/>
      <c r="EI423" s="170"/>
      <c r="EJ423" s="170"/>
      <c r="EK423" s="170"/>
      <c r="EL423" s="170"/>
      <c r="EM423" s="170"/>
      <c r="EN423" s="170"/>
      <c r="EO423" s="170"/>
      <c r="EP423" s="170"/>
      <c r="EQ423" s="170"/>
      <c r="ER423" s="170"/>
      <c r="ES423" s="170"/>
      <c r="ET423" s="170"/>
      <c r="EU423" s="170"/>
      <c r="EV423" s="170"/>
      <c r="EW423" s="170"/>
      <c r="EX423" s="170"/>
      <c r="EY423" s="170"/>
      <c r="EZ423" s="170"/>
      <c r="FA423" s="170"/>
      <c r="FB423" s="170"/>
      <c r="FC423" s="170"/>
      <c r="FD423" s="170"/>
      <c r="FE423" s="170"/>
      <c r="FF423" s="170"/>
      <c r="FG423" s="170"/>
      <c r="FH423" s="170"/>
      <c r="FI423" s="170"/>
      <c r="FJ423" s="170"/>
      <c r="FK423" s="170"/>
      <c r="FL423" s="170"/>
      <c r="FM423" s="170"/>
      <c r="FN423" s="170"/>
      <c r="FO423" s="170"/>
      <c r="FP423" s="170"/>
      <c r="FQ423" s="170"/>
      <c r="FR423" s="170"/>
      <c r="FS423" s="170"/>
      <c r="FT423" s="170"/>
      <c r="FU423" s="170"/>
      <c r="FV423" s="170"/>
      <c r="FW423" s="170"/>
      <c r="FX423" s="170"/>
      <c r="FY423" s="170"/>
      <c r="FZ423" s="170"/>
      <c r="GA423" s="170"/>
      <c r="GB423" s="170"/>
      <c r="GC423" s="170"/>
      <c r="GD423" s="170"/>
      <c r="GE423" s="170"/>
      <c r="GF423" s="170"/>
      <c r="GG423" s="170"/>
      <c r="GH423" s="170"/>
      <c r="GI423" s="170"/>
      <c r="GJ423" s="170"/>
      <c r="GK423" s="170"/>
      <c r="GL423" s="170"/>
      <c r="GM423" s="170"/>
      <c r="GN423" s="170"/>
      <c r="GO423" s="170"/>
      <c r="GP423" s="170"/>
      <c r="GQ423" s="170"/>
      <c r="GR423" s="170"/>
      <c r="GS423" s="170"/>
      <c r="GT423" s="170"/>
      <c r="GU423" s="170"/>
      <c r="GV423" s="170"/>
      <c r="GW423" s="170"/>
      <c r="GX423" s="170"/>
      <c r="GY423" s="170"/>
      <c r="GZ423" s="170"/>
      <c r="HA423" s="170"/>
      <c r="HB423" s="170"/>
      <c r="HC423" s="170"/>
      <c r="HD423" s="170"/>
      <c r="HE423" s="170"/>
      <c r="HF423" s="170"/>
      <c r="HG423" s="170"/>
      <c r="HH423" s="170"/>
      <c r="HI423" s="170"/>
      <c r="HJ423" s="170"/>
      <c r="HK423" s="170"/>
      <c r="HL423" s="170"/>
      <c r="HM423" s="170"/>
      <c r="HN423" s="170"/>
      <c r="HO423" s="170"/>
      <c r="HP423" s="170"/>
      <c r="HQ423" s="170"/>
      <c r="HR423" s="170"/>
      <c r="HS423" s="170"/>
      <c r="HT423" s="170"/>
      <c r="HU423" s="170"/>
      <c r="HV423" s="170"/>
      <c r="HW423" s="170"/>
      <c r="HX423" s="170"/>
      <c r="HY423" s="170"/>
      <c r="HZ423" s="170"/>
      <c r="IA423" s="170"/>
      <c r="IB423" s="170"/>
      <c r="IC423" s="170"/>
      <c r="ID423" s="170"/>
      <c r="IE423" s="170"/>
      <c r="IF423" s="170"/>
      <c r="IG423" s="170"/>
      <c r="IH423" s="170"/>
      <c r="II423" s="170"/>
      <c r="IJ423" s="170"/>
      <c r="IK423" s="170"/>
      <c r="IL423" s="170"/>
      <c r="IM423" s="170"/>
      <c r="IN423" s="170"/>
      <c r="IO423" s="170"/>
      <c r="IP423" s="170"/>
      <c r="IQ423" s="170"/>
      <c r="IR423" s="170"/>
      <c r="IS423" s="170"/>
      <c r="IT423" s="170"/>
      <c r="IU423" s="170"/>
      <c r="IV423" s="170"/>
      <c r="IW423" s="170"/>
      <c r="IX423" s="170"/>
      <c r="IY423" s="170"/>
      <c r="IZ423" s="170"/>
      <c r="JA423" s="170"/>
      <c r="JB423" s="170"/>
      <c r="JC423" s="170"/>
      <c r="JD423" s="170"/>
      <c r="JE423" s="170"/>
      <c r="JF423" s="170"/>
      <c r="JG423" s="170"/>
      <c r="JH423" s="170"/>
      <c r="JI423" s="170"/>
      <c r="JJ423" s="170"/>
      <c r="JK423" s="170"/>
      <c r="JL423" s="170"/>
      <c r="JM423" s="170"/>
      <c r="JN423" s="170"/>
      <c r="JO423" s="170"/>
      <c r="JP423" s="170"/>
      <c r="JQ423" s="170"/>
      <c r="JR423" s="170"/>
      <c r="JS423" s="170"/>
      <c r="JT423" s="170"/>
      <c r="JU423" s="170"/>
      <c r="JV423" s="170"/>
      <c r="JW423" s="170"/>
      <c r="JX423" s="170"/>
      <c r="JY423" s="170"/>
      <c r="JZ423" s="170"/>
      <c r="KA423" s="170"/>
      <c r="KB423" s="170"/>
      <c r="KC423" s="170"/>
      <c r="KD423" s="170"/>
      <c r="KE423" s="170"/>
      <c r="KF423" s="170"/>
      <c r="KG423" s="170"/>
      <c r="KH423" s="170"/>
      <c r="KI423" s="170"/>
      <c r="KJ423" s="170"/>
      <c r="KK423" s="170"/>
      <c r="KL423" s="170"/>
      <c r="KM423" s="170"/>
      <c r="KN423" s="170"/>
      <c r="KO423" s="170"/>
      <c r="KP423" s="170"/>
      <c r="KQ423" s="170"/>
      <c r="KR423" s="170"/>
      <c r="KS423" s="170"/>
      <c r="KT423" s="170"/>
      <c r="KU423" s="170"/>
      <c r="KV423" s="170"/>
      <c r="KW423" s="170"/>
      <c r="KX423" s="170"/>
      <c r="KY423" s="170"/>
      <c r="KZ423" s="170"/>
      <c r="LA423" s="170"/>
      <c r="LB423" s="170"/>
      <c r="LC423" s="170"/>
      <c r="LD423" s="170"/>
      <c r="LE423" s="170"/>
      <c r="LF423" s="170"/>
      <c r="LG423" s="170"/>
      <c r="LH423" s="170"/>
      <c r="LI423" s="170"/>
      <c r="LJ423" s="170"/>
      <c r="LK423" s="170"/>
      <c r="LL423" s="170"/>
      <c r="LM423" s="170"/>
      <c r="LN423" s="170"/>
      <c r="LO423" s="170"/>
      <c r="LP423" s="170"/>
      <c r="LQ423" s="170"/>
      <c r="LR423" s="170"/>
      <c r="LS423" s="170"/>
      <c r="LT423" s="170"/>
      <c r="LU423" s="170"/>
      <c r="LV423" s="170"/>
      <c r="LW423" s="170"/>
      <c r="LX423" s="170"/>
      <c r="LY423" s="170"/>
      <c r="LZ423" s="170"/>
      <c r="MA423" s="170"/>
      <c r="MB423" s="170"/>
      <c r="MC423" s="170"/>
      <c r="MD423" s="170"/>
      <c r="ME423" s="170"/>
      <c r="MF423" s="170"/>
      <c r="MG423" s="170"/>
      <c r="MH423" s="170"/>
      <c r="MI423" s="170"/>
      <c r="MJ423" s="170"/>
      <c r="MK423" s="170"/>
      <c r="ML423" s="170"/>
      <c r="MM423" s="170"/>
      <c r="MN423" s="170"/>
      <c r="MO423" s="170"/>
      <c r="MP423" s="170"/>
      <c r="MQ423" s="170"/>
      <c r="MR423" s="170"/>
      <c r="MS423" s="170"/>
      <c r="MT423" s="170"/>
      <c r="MU423" s="170"/>
      <c r="MV423" s="170"/>
      <c r="MW423" s="170"/>
      <c r="MX423" s="170"/>
      <c r="MY423" s="170"/>
      <c r="MZ423" s="170"/>
      <c r="NA423" s="170"/>
      <c r="NB423" s="170"/>
      <c r="NC423" s="170"/>
      <c r="ND423" s="170"/>
      <c r="NE423" s="170"/>
      <c r="NF423" s="170"/>
      <c r="NG423" s="170"/>
      <c r="NH423" s="170"/>
      <c r="NI423" s="170"/>
      <c r="NJ423" s="170"/>
      <c r="NK423" s="170"/>
      <c r="NL423" s="170"/>
      <c r="NM423" s="170"/>
      <c r="NN423" s="170"/>
      <c r="NO423" s="170"/>
      <c r="NP423" s="170"/>
      <c r="NQ423" s="170"/>
      <c r="NR423" s="170"/>
      <c r="NS423" s="170"/>
      <c r="NT423" s="170"/>
      <c r="NU423" s="170"/>
      <c r="NV423" s="170"/>
      <c r="NW423" s="170"/>
      <c r="NX423" s="170"/>
      <c r="NY423" s="170"/>
      <c r="NZ423" s="170"/>
      <c r="OA423" s="170"/>
      <c r="OB423" s="170"/>
      <c r="OC423" s="170"/>
      <c r="OD423" s="170"/>
      <c r="OE423" s="170"/>
      <c r="OF423" s="170"/>
      <c r="OG423" s="170"/>
      <c r="OH423" s="170"/>
      <c r="OI423" s="170"/>
      <c r="OJ423" s="170"/>
      <c r="OK423" s="170"/>
      <c r="OL423" s="170"/>
      <c r="OM423" s="170"/>
      <c r="ON423" s="170"/>
      <c r="OO423" s="170"/>
      <c r="OP423" s="170"/>
      <c r="OQ423" s="170"/>
      <c r="OR423" s="170"/>
      <c r="OS423" s="170"/>
      <c r="OT423" s="170"/>
      <c r="OU423" s="170"/>
      <c r="OV423" s="170"/>
      <c r="OW423" s="170"/>
      <c r="OX423" s="170"/>
      <c r="OY423" s="170"/>
      <c r="OZ423" s="170"/>
      <c r="PA423" s="170"/>
      <c r="PB423" s="170"/>
      <c r="PC423" s="170"/>
      <c r="PD423" s="170"/>
      <c r="PE423" s="170"/>
      <c r="PF423" s="170"/>
      <c r="PG423" s="170"/>
      <c r="PH423" s="170"/>
      <c r="PI423" s="170"/>
      <c r="PJ423" s="170"/>
      <c r="PK423" s="170"/>
      <c r="PL423" s="170"/>
      <c r="PM423" s="170"/>
      <c r="PN423" s="170"/>
      <c r="PO423" s="170"/>
      <c r="PP423" s="170"/>
      <c r="PQ423" s="170"/>
      <c r="PR423" s="170"/>
      <c r="PS423" s="170"/>
      <c r="PT423" s="170"/>
      <c r="PU423" s="170"/>
      <c r="PV423" s="170"/>
      <c r="PW423" s="170"/>
      <c r="PX423" s="170"/>
      <c r="PY423" s="170"/>
      <c r="PZ423" s="170"/>
      <c r="QA423" s="170"/>
      <c r="QB423" s="170"/>
      <c r="QC423" s="170"/>
      <c r="QD423" s="170"/>
      <c r="QE423" s="170"/>
      <c r="QF423" s="170"/>
      <c r="QG423" s="170"/>
      <c r="QH423" s="170"/>
      <c r="QI423" s="170"/>
      <c r="QJ423" s="170"/>
      <c r="QK423" s="170"/>
      <c r="QL423" s="170"/>
      <c r="QM423" s="170"/>
      <c r="QN423" s="170"/>
      <c r="QO423" s="170"/>
      <c r="QP423" s="170"/>
      <c r="QQ423" s="170"/>
      <c r="QR423" s="170"/>
      <c r="QS423" s="170"/>
      <c r="QT423" s="170"/>
      <c r="QU423" s="170"/>
      <c r="QV423" s="170"/>
      <c r="QW423" s="170"/>
      <c r="QX423" s="170"/>
      <c r="QY423" s="170"/>
      <c r="QZ423" s="170"/>
      <c r="RA423" s="170"/>
      <c r="RB423" s="170"/>
      <c r="RC423" s="170"/>
      <c r="RD423" s="170"/>
      <c r="RE423" s="170"/>
      <c r="RF423" s="170"/>
      <c r="RG423" s="170"/>
      <c r="RH423" s="170"/>
      <c r="RI423" s="170"/>
      <c r="RJ423" s="170"/>
      <c r="RK423" s="170"/>
      <c r="RL423" s="170"/>
      <c r="RM423" s="170"/>
      <c r="RN423" s="170"/>
      <c r="RO423" s="170"/>
      <c r="RP423" s="170"/>
      <c r="RQ423" s="170"/>
      <c r="RR423" s="170"/>
      <c r="RS423" s="170"/>
      <c r="RT423" s="170"/>
      <c r="RU423" s="170"/>
      <c r="RV423" s="170"/>
      <c r="RW423" s="170"/>
      <c r="RX423" s="170"/>
      <c r="RY423" s="170"/>
      <c r="RZ423" s="170"/>
      <c r="SA423" s="170"/>
      <c r="SB423" s="170"/>
      <c r="SC423" s="170"/>
      <c r="SD423" s="170"/>
      <c r="SE423" s="170"/>
      <c r="SF423" s="170"/>
      <c r="SG423" s="170"/>
      <c r="SH423" s="170"/>
      <c r="SI423" s="170"/>
      <c r="SJ423" s="170"/>
      <c r="SK423" s="170"/>
      <c r="SL423" s="170"/>
      <c r="SM423" s="170"/>
      <c r="SN423" s="170"/>
      <c r="SO423" s="170"/>
      <c r="SP423" s="170"/>
      <c r="SQ423" s="170"/>
      <c r="SR423" s="170"/>
      <c r="SS423" s="170"/>
      <c r="ST423" s="170"/>
      <c r="SU423" s="170"/>
      <c r="SV423" s="170"/>
      <c r="SW423" s="170"/>
      <c r="SX423" s="170"/>
      <c r="SY423" s="170"/>
      <c r="SZ423" s="170"/>
      <c r="TA423" s="170"/>
      <c r="TB423" s="170"/>
      <c r="TC423" s="170"/>
      <c r="TD423" s="170"/>
      <c r="TE423" s="170"/>
      <c r="TF423" s="170"/>
      <c r="TG423" s="170"/>
      <c r="TH423" s="170"/>
      <c r="TI423" s="170"/>
      <c r="TJ423" s="170"/>
      <c r="TK423" s="170"/>
      <c r="TL423" s="170"/>
      <c r="TM423" s="170"/>
      <c r="TN423" s="170"/>
      <c r="TO423" s="170"/>
      <c r="TP423" s="170"/>
      <c r="TQ423" s="170"/>
      <c r="TR423" s="170"/>
      <c r="TS423" s="170"/>
      <c r="TT423" s="170"/>
      <c r="TU423" s="170"/>
      <c r="TV423" s="170"/>
      <c r="TW423" s="170"/>
      <c r="TX423" s="170"/>
      <c r="TY423" s="170"/>
      <c r="TZ423" s="170"/>
      <c r="UA423" s="170"/>
      <c r="UB423" s="170"/>
      <c r="UC423" s="170"/>
      <c r="UD423" s="170"/>
      <c r="UE423" s="170"/>
      <c r="UF423" s="170"/>
      <c r="UG423" s="170"/>
      <c r="UH423" s="170"/>
      <c r="UI423" s="170"/>
      <c r="UJ423" s="170"/>
      <c r="UK423" s="170"/>
      <c r="UL423" s="170"/>
      <c r="UM423" s="170"/>
      <c r="UN423" s="170"/>
      <c r="UO423" s="170"/>
      <c r="UP423" s="170"/>
      <c r="UQ423" s="170"/>
      <c r="UR423" s="170"/>
      <c r="US423" s="170"/>
      <c r="UT423" s="170"/>
      <c r="UU423" s="170"/>
      <c r="UV423" s="170"/>
      <c r="UW423" s="170"/>
      <c r="UX423" s="170"/>
      <c r="UY423" s="170"/>
      <c r="UZ423" s="170"/>
      <c r="VA423" s="170"/>
      <c r="VB423" s="170"/>
      <c r="VC423" s="170"/>
      <c r="VD423" s="170"/>
      <c r="VE423" s="170"/>
      <c r="VF423" s="170"/>
      <c r="VG423" s="170"/>
      <c r="VH423" s="170"/>
      <c r="VI423" s="170"/>
      <c r="VJ423" s="170"/>
      <c r="VK423" s="170"/>
      <c r="VL423" s="170"/>
      <c r="VM423" s="170"/>
      <c r="VN423" s="170"/>
      <c r="VO423" s="170"/>
      <c r="VP423" s="170"/>
      <c r="VQ423" s="170"/>
      <c r="VR423" s="170"/>
      <c r="VS423" s="170"/>
      <c r="VT423" s="170"/>
      <c r="VU423" s="170"/>
      <c r="VV423" s="170"/>
      <c r="VW423" s="170"/>
      <c r="VX423" s="170"/>
      <c r="VY423" s="170"/>
      <c r="VZ423" s="170"/>
      <c r="WA423" s="170"/>
      <c r="WB423" s="170"/>
      <c r="WC423" s="170"/>
      <c r="WD423" s="170"/>
      <c r="WE423" s="170"/>
      <c r="WF423" s="170"/>
      <c r="WG423" s="170"/>
      <c r="WH423" s="170"/>
      <c r="WI423" s="170"/>
      <c r="WJ423" s="170"/>
      <c r="WK423" s="170"/>
      <c r="WL423" s="170"/>
      <c r="WM423" s="170"/>
      <c r="WN423" s="170"/>
      <c r="WO423" s="170"/>
      <c r="WP423" s="170"/>
      <c r="WQ423" s="170"/>
      <c r="WR423" s="170"/>
      <c r="WS423" s="170"/>
      <c r="WT423" s="170"/>
      <c r="WU423" s="170"/>
      <c r="WV423" s="170"/>
      <c r="WW423" s="170"/>
      <c r="WX423" s="170"/>
      <c r="WY423" s="170"/>
      <c r="WZ423" s="170"/>
      <c r="XA423" s="170"/>
      <c r="XB423" s="170"/>
      <c r="XC423" s="170"/>
      <c r="XD423" s="170"/>
      <c r="XE423" s="170"/>
      <c r="XF423" s="170"/>
      <c r="XG423" s="170"/>
      <c r="XH423" s="170"/>
      <c r="XI423" s="170"/>
      <c r="XJ423" s="170"/>
      <c r="XK423" s="170"/>
      <c r="XL423" s="170"/>
      <c r="XM423" s="170"/>
      <c r="XN423" s="170"/>
      <c r="XO423" s="170"/>
      <c r="XP423" s="170"/>
      <c r="XQ423" s="170"/>
      <c r="XR423" s="170"/>
      <c r="XS423" s="170"/>
      <c r="XT423" s="170"/>
      <c r="XU423" s="170"/>
      <c r="XV423" s="170"/>
      <c r="XW423" s="170"/>
      <c r="XX423" s="170"/>
      <c r="XY423" s="170"/>
      <c r="XZ423" s="170"/>
      <c r="YA423" s="170"/>
      <c r="YB423" s="170"/>
      <c r="YC423" s="170"/>
      <c r="YD423" s="170"/>
      <c r="YE423" s="170"/>
      <c r="YF423" s="170"/>
      <c r="YG423" s="170"/>
      <c r="YH423" s="170"/>
      <c r="YI423" s="170"/>
      <c r="YJ423" s="170"/>
      <c r="YK423" s="170"/>
      <c r="YL423" s="170"/>
      <c r="YM423" s="170"/>
      <c r="YN423" s="170"/>
      <c r="YO423" s="170"/>
      <c r="YP423" s="170"/>
      <c r="YQ423" s="170"/>
      <c r="YR423" s="170"/>
      <c r="YS423" s="170"/>
      <c r="YT423" s="170"/>
      <c r="YU423" s="170"/>
      <c r="YV423" s="170"/>
      <c r="YW423" s="170"/>
      <c r="YX423" s="170"/>
      <c r="YY423" s="170"/>
      <c r="YZ423" s="170"/>
      <c r="ZA423" s="170"/>
      <c r="ZB423" s="170"/>
      <c r="ZC423" s="170"/>
      <c r="ZD423" s="170"/>
      <c r="ZE423" s="170"/>
      <c r="ZF423" s="170"/>
      <c r="ZG423" s="170"/>
      <c r="ZH423" s="170"/>
      <c r="ZI423" s="170"/>
      <c r="ZJ423" s="170"/>
      <c r="ZK423" s="170"/>
      <c r="ZL423" s="170"/>
      <c r="ZM423" s="170"/>
      <c r="ZN423" s="170"/>
      <c r="ZO423" s="170"/>
      <c r="ZP423" s="170"/>
      <c r="ZQ423" s="170"/>
      <c r="ZR423" s="170"/>
      <c r="ZS423" s="170"/>
      <c r="ZT423" s="170"/>
      <c r="ZU423" s="170"/>
      <c r="ZV423" s="170"/>
      <c r="ZW423" s="170"/>
      <c r="ZX423" s="170"/>
      <c r="ZY423" s="170"/>
      <c r="ZZ423" s="170"/>
      <c r="AAA423" s="170"/>
      <c r="AAB423" s="170"/>
      <c r="AAC423" s="170"/>
      <c r="AAD423" s="170"/>
      <c r="AAE423" s="170"/>
      <c r="AAF423" s="170"/>
      <c r="AAG423" s="170"/>
      <c r="AAH423" s="170"/>
      <c r="AAI423" s="170"/>
      <c r="AAJ423" s="170"/>
      <c r="AAK423" s="170"/>
      <c r="AAL423" s="170"/>
      <c r="AAM423" s="170"/>
      <c r="AAN423" s="170"/>
      <c r="AAO423" s="170"/>
      <c r="AAP423" s="170"/>
      <c r="AAQ423" s="170"/>
      <c r="AAR423" s="170"/>
      <c r="AAS423" s="170"/>
      <c r="AAT423" s="170"/>
      <c r="AAU423" s="170"/>
      <c r="AAV423" s="170"/>
      <c r="AAW423" s="170"/>
      <c r="AAX423" s="170"/>
      <c r="AAY423" s="170"/>
      <c r="AAZ423" s="170"/>
      <c r="ABA423" s="170"/>
      <c r="ABB423" s="170"/>
      <c r="ABC423" s="170"/>
      <c r="ABD423" s="170"/>
      <c r="ABE423" s="170"/>
      <c r="ABF423" s="170"/>
      <c r="ABG423" s="170"/>
      <c r="ABH423" s="170"/>
      <c r="ABI423" s="170"/>
      <c r="ABJ423" s="170"/>
      <c r="ABK423" s="170"/>
      <c r="ABL423" s="170"/>
      <c r="ABM423" s="170"/>
      <c r="ABN423" s="170"/>
      <c r="ABO423" s="170"/>
      <c r="ABP423" s="170"/>
      <c r="ABQ423" s="170"/>
      <c r="ABR423" s="170"/>
      <c r="ABS423" s="170"/>
      <c r="ABT423" s="170"/>
      <c r="ABU423" s="170"/>
      <c r="ABV423" s="170"/>
      <c r="ABW423" s="170"/>
      <c r="ABX423" s="170"/>
      <c r="ABY423" s="170"/>
      <c r="ABZ423" s="170"/>
      <c r="ACA423" s="170"/>
      <c r="ACB423" s="170"/>
      <c r="ACC423" s="170"/>
      <c r="ACD423" s="170"/>
      <c r="ACE423" s="170"/>
      <c r="ACF423" s="170"/>
      <c r="ACG423" s="170"/>
      <c r="ACH423" s="170"/>
      <c r="ACI423" s="170"/>
      <c r="ACJ423" s="170"/>
      <c r="ACK423" s="170"/>
      <c r="ACL423" s="170"/>
      <c r="ACM423" s="170"/>
      <c r="ACN423" s="170"/>
      <c r="ACO423" s="170"/>
      <c r="ACP423" s="170"/>
      <c r="ACQ423" s="170"/>
      <c r="ACR423" s="170"/>
      <c r="ACS423" s="170"/>
      <c r="ACT423" s="170"/>
      <c r="ACU423" s="170"/>
      <c r="ACV423" s="170"/>
      <c r="ACW423" s="170"/>
      <c r="ACX423" s="170"/>
      <c r="ACY423" s="170"/>
      <c r="ACZ423" s="170"/>
      <c r="ADA423" s="170"/>
      <c r="ADB423" s="170"/>
      <c r="ADC423" s="170"/>
      <c r="ADD423" s="170"/>
      <c r="ADE423" s="170"/>
      <c r="ADF423" s="170"/>
      <c r="ADG423" s="170"/>
      <c r="ADH423" s="170"/>
      <c r="ADI423" s="170"/>
      <c r="ADJ423" s="170"/>
      <c r="ADK423" s="170"/>
      <c r="ADL423" s="170"/>
      <c r="ADM423" s="170"/>
      <c r="ADN423" s="170"/>
      <c r="ADO423" s="170"/>
      <c r="ADP423" s="170"/>
      <c r="ADQ423" s="170"/>
      <c r="ADR423" s="170"/>
      <c r="ADS423" s="170"/>
      <c r="ADT423" s="170"/>
      <c r="ADU423" s="170"/>
      <c r="ADV423" s="170"/>
      <c r="ADW423" s="170"/>
      <c r="ADX423" s="170"/>
      <c r="ADY423" s="170"/>
      <c r="ADZ423" s="170"/>
      <c r="AEA423" s="170"/>
      <c r="AEB423" s="170"/>
      <c r="AEC423" s="170"/>
      <c r="AED423" s="170"/>
      <c r="AEE423" s="170"/>
      <c r="AEF423" s="170"/>
      <c r="AEG423" s="170"/>
      <c r="AEH423" s="170"/>
      <c r="AEI423" s="170"/>
      <c r="AEJ423" s="170"/>
      <c r="AEK423" s="170"/>
      <c r="AEL423" s="170"/>
      <c r="AEM423" s="170"/>
      <c r="AEN423" s="170"/>
      <c r="AEO423" s="170"/>
      <c r="AEP423" s="170"/>
      <c r="AEQ423" s="170"/>
      <c r="AER423" s="170"/>
      <c r="AES423" s="170"/>
      <c r="AET423" s="170"/>
      <c r="AEU423" s="170"/>
      <c r="AEV423" s="170"/>
      <c r="AEW423" s="170"/>
      <c r="AEX423" s="170"/>
      <c r="AEY423" s="170"/>
      <c r="AEZ423" s="170"/>
      <c r="AFA423" s="170"/>
      <c r="AFB423" s="170"/>
      <c r="AFC423" s="170"/>
      <c r="AFD423" s="170"/>
      <c r="AFE423" s="170"/>
      <c r="AFF423" s="170"/>
      <c r="AFG423" s="170"/>
      <c r="AFH423" s="170"/>
      <c r="AFI423" s="170"/>
      <c r="AFJ423" s="170"/>
      <c r="AFK423" s="170"/>
      <c r="AFL423" s="170"/>
      <c r="AFM423" s="170"/>
      <c r="AFN423" s="170"/>
      <c r="AFO423" s="170"/>
      <c r="AFP423" s="170"/>
      <c r="AFQ423" s="170"/>
      <c r="AFR423" s="170"/>
      <c r="AFS423" s="170"/>
      <c r="AFT423" s="170"/>
      <c r="AFU423" s="170"/>
      <c r="AFV423" s="170"/>
      <c r="AFW423" s="170"/>
      <c r="AFX423" s="170"/>
      <c r="AFY423" s="170"/>
      <c r="AFZ423" s="170"/>
      <c r="AGA423" s="170"/>
      <c r="AGB423" s="170"/>
      <c r="AGC423" s="170"/>
      <c r="AGD423" s="170"/>
      <c r="AGE423" s="170"/>
      <c r="AGF423" s="170"/>
      <c r="AGG423" s="170"/>
      <c r="AGH423" s="170"/>
      <c r="AGI423" s="170"/>
      <c r="AGJ423" s="170"/>
      <c r="AGK423" s="170"/>
      <c r="AGL423" s="170"/>
      <c r="AGM423" s="170"/>
      <c r="AGN423" s="170"/>
      <c r="AGO423" s="170"/>
      <c r="AGP423" s="170"/>
      <c r="AGQ423" s="170"/>
      <c r="AGR423" s="170"/>
      <c r="AGS423" s="170"/>
      <c r="AGT423" s="170"/>
      <c r="AGU423" s="170"/>
      <c r="AGV423" s="170"/>
      <c r="AGW423" s="170"/>
      <c r="AGX423" s="170"/>
      <c r="AGY423" s="170"/>
      <c r="AGZ423" s="170"/>
      <c r="AHA423" s="170"/>
      <c r="AHB423" s="170"/>
      <c r="AHC423" s="170"/>
      <c r="AHD423" s="170"/>
      <c r="AHE423" s="170"/>
      <c r="AHF423" s="170"/>
      <c r="AHG423" s="170"/>
      <c r="AHH423" s="170"/>
      <c r="AHI423" s="170"/>
      <c r="AHJ423" s="170"/>
      <c r="AHK423" s="170"/>
      <c r="AHL423" s="170"/>
      <c r="AHM423" s="170"/>
      <c r="AHN423" s="170"/>
      <c r="AHO423" s="170"/>
      <c r="AHP423" s="170"/>
      <c r="AHQ423" s="170"/>
      <c r="AHR423" s="170"/>
      <c r="AHS423" s="170"/>
      <c r="AHT423" s="170"/>
      <c r="AHU423" s="170"/>
      <c r="AHV423" s="170"/>
      <c r="AHW423" s="170"/>
      <c r="AHX423" s="170"/>
      <c r="AHY423" s="170"/>
      <c r="AHZ423" s="170"/>
      <c r="AIA423" s="170"/>
      <c r="AIB423" s="170"/>
      <c r="AIC423" s="170"/>
      <c r="AID423" s="170"/>
      <c r="AIE423" s="170"/>
      <c r="AIF423" s="170"/>
      <c r="AIG423" s="170"/>
      <c r="AIH423" s="170"/>
      <c r="AII423" s="170"/>
      <c r="AIJ423" s="170"/>
      <c r="AIK423" s="170"/>
      <c r="AIL423" s="170"/>
      <c r="AIM423" s="170"/>
      <c r="AIN423" s="170"/>
      <c r="AIO423" s="170"/>
      <c r="AIP423" s="170"/>
      <c r="AIQ423" s="170"/>
      <c r="AIR423" s="170"/>
      <c r="AIS423" s="170"/>
      <c r="AIT423" s="170"/>
      <c r="AIU423" s="170"/>
      <c r="AIV423" s="170"/>
      <c r="AIW423" s="170"/>
      <c r="AIX423" s="170"/>
      <c r="AIY423" s="170"/>
      <c r="AIZ423" s="170"/>
      <c r="AJA423" s="170"/>
      <c r="AJB423" s="170"/>
      <c r="AJC423" s="131"/>
      <c r="AJD423" s="131"/>
      <c r="AJE423" s="131"/>
      <c r="AJF423" s="131"/>
      <c r="AJG423" s="131"/>
      <c r="AJH423" s="131"/>
      <c r="AJI423" s="131"/>
      <c r="AJJ423" s="131"/>
      <c r="AJK423" s="131"/>
      <c r="AJL423" s="131"/>
      <c r="AJM423" s="131"/>
      <c r="AJN423" s="131"/>
      <c r="AJO423" s="131"/>
      <c r="AJP423" s="131"/>
      <c r="AJQ423" s="131"/>
      <c r="AJR423" s="131"/>
      <c r="AJS423" s="131"/>
      <c r="AJT423" s="131"/>
      <c r="AJU423" s="131"/>
      <c r="AJV423" s="131"/>
      <c r="AJW423" s="131"/>
      <c r="AJX423" s="131"/>
      <c r="AJY423" s="131"/>
      <c r="AJZ423" s="131"/>
      <c r="AKA423" s="131"/>
      <c r="AKB423" s="131"/>
      <c r="AKC423" s="131"/>
      <c r="AKD423" s="131"/>
      <c r="AKE423" s="131"/>
      <c r="AKF423" s="131"/>
      <c r="AKG423" s="131"/>
      <c r="AKH423" s="131"/>
      <c r="AKI423" s="131"/>
      <c r="AKJ423" s="131"/>
      <c r="AKK423" s="131"/>
      <c r="AKL423" s="131"/>
      <c r="AKM423" s="131"/>
      <c r="AKN423" s="131"/>
      <c r="AKO423" s="131"/>
      <c r="AKP423" s="131"/>
      <c r="AKQ423" s="131"/>
      <c r="AKR423" s="131"/>
      <c r="AKS423" s="131"/>
      <c r="AKT423" s="131"/>
      <c r="AKU423" s="131"/>
      <c r="AKV423" s="131"/>
      <c r="AKW423" s="131"/>
      <c r="AKX423" s="131"/>
      <c r="AKY423" s="131"/>
      <c r="AKZ423" s="131"/>
      <c r="ALA423" s="131"/>
      <c r="ALB423" s="131"/>
      <c r="ALC423" s="131"/>
      <c r="ALD423" s="131"/>
      <c r="ALE423" s="131"/>
      <c r="ALF423" s="131"/>
      <c r="ALG423" s="131"/>
      <c r="ALH423" s="170"/>
      <c r="ALI423" s="170"/>
      <c r="ALJ423" s="170"/>
      <c r="ALK423" s="170"/>
      <c r="ALL423" s="170"/>
      <c r="ALM423" s="170"/>
      <c r="ALN423" s="170"/>
      <c r="ALO423" s="170"/>
      <c r="ALP423" s="170"/>
      <c r="ALQ423" s="170"/>
      <c r="ALR423" s="170"/>
      <c r="ALS423" s="170"/>
      <c r="ALT423" s="170"/>
      <c r="ALU423" s="170"/>
      <c r="ALV423" s="170"/>
      <c r="ALW423" s="170"/>
      <c r="ALX423" s="170"/>
      <c r="ALY423" s="170"/>
      <c r="ALZ423" s="170"/>
      <c r="AMA423" s="170"/>
      <c r="AMB423" s="170"/>
      <c r="AMC423" s="170"/>
      <c r="AMD423" s="170"/>
      <c r="AME423" s="170"/>
      <c r="AMF423" s="170"/>
      <c r="AMG423" s="170"/>
      <c r="AMH423" s="170"/>
      <c r="AMI423" s="170"/>
      <c r="AMJ423" s="170"/>
    </row>
    <row r="424" spans="1:1024" s="96" customFormat="1" ht="155.25" customHeight="1">
      <c r="A424" s="22">
        <f>A422+1</f>
        <v>384</v>
      </c>
      <c r="B424" s="22" t="s">
        <v>11475</v>
      </c>
      <c r="C424" s="21" t="s">
        <v>26</v>
      </c>
      <c r="D424" s="21">
        <v>10</v>
      </c>
      <c r="E424" s="22" t="s">
        <v>11476</v>
      </c>
      <c r="F424" s="22">
        <v>2349010558</v>
      </c>
      <c r="G424" s="22" t="s">
        <v>11477</v>
      </c>
      <c r="H424" s="26" t="s">
        <v>7163</v>
      </c>
      <c r="I424" s="22" t="s">
        <v>9317</v>
      </c>
      <c r="J424" s="22" t="s">
        <v>31</v>
      </c>
      <c r="K424" s="22" t="s">
        <v>2440</v>
      </c>
      <c r="L424" s="22">
        <v>235.19</v>
      </c>
      <c r="M424" s="22" t="s">
        <v>1041</v>
      </c>
      <c r="N424" s="22" t="s">
        <v>2558</v>
      </c>
      <c r="O424" s="21" t="s">
        <v>288</v>
      </c>
      <c r="P424" s="22" t="s">
        <v>11478</v>
      </c>
      <c r="Q424" s="27" t="s">
        <v>11479</v>
      </c>
      <c r="R424" s="27" t="s">
        <v>6909</v>
      </c>
      <c r="S424" s="22" t="s">
        <v>11480</v>
      </c>
      <c r="T424" s="22" t="s">
        <v>11481</v>
      </c>
      <c r="U424" s="22" t="s">
        <v>4192</v>
      </c>
      <c r="V424" s="46" t="s">
        <v>4221</v>
      </c>
      <c r="W424" s="127"/>
      <c r="AJC424" s="25"/>
      <c r="AJD424" s="25"/>
      <c r="AJE424" s="25"/>
      <c r="AJF424" s="25"/>
      <c r="AJG424" s="25"/>
      <c r="AJH424" s="25"/>
      <c r="AJI424" s="25"/>
      <c r="AJJ424" s="25"/>
      <c r="AJK424" s="25"/>
      <c r="AJL424" s="25"/>
      <c r="AJM424" s="25"/>
      <c r="AJN424" s="25"/>
      <c r="AJO424" s="25"/>
      <c r="AJP424" s="25"/>
      <c r="AJQ424" s="25"/>
      <c r="AJR424" s="25"/>
      <c r="AJS424" s="25"/>
      <c r="AJT424" s="25"/>
      <c r="AJU424" s="25"/>
      <c r="AJV424" s="25"/>
      <c r="AJW424" s="25"/>
      <c r="AJX424" s="25"/>
      <c r="AJY424" s="25"/>
      <c r="AJZ424" s="25"/>
      <c r="AKA424" s="25"/>
      <c r="AKB424" s="25"/>
      <c r="AKC424" s="25"/>
      <c r="AKD424" s="25"/>
      <c r="AKE424" s="25"/>
      <c r="AKF424" s="25"/>
      <c r="AKG424" s="25"/>
      <c r="AKH424" s="25"/>
      <c r="AKI424" s="25"/>
      <c r="AKJ424" s="25"/>
      <c r="AKK424" s="25"/>
      <c r="AKL424" s="25"/>
      <c r="AKM424" s="25"/>
      <c r="AKN424" s="25"/>
      <c r="AKO424" s="25"/>
      <c r="AKP424" s="25"/>
      <c r="AKQ424" s="25"/>
      <c r="AKR424" s="25"/>
      <c r="AKS424" s="25"/>
      <c r="AKT424" s="25"/>
      <c r="AKU424" s="25"/>
      <c r="AKV424" s="25"/>
      <c r="AKW424" s="25"/>
      <c r="AKX424" s="25"/>
      <c r="AKY424" s="25"/>
      <c r="AKZ424" s="25"/>
      <c r="ALA424" s="25"/>
      <c r="ALB424" s="25"/>
      <c r="ALC424" s="25"/>
      <c r="ALD424" s="25"/>
      <c r="ALE424" s="25"/>
      <c r="ALF424" s="25"/>
      <c r="ALG424" s="25"/>
    </row>
    <row r="425" spans="1:1024" s="96" customFormat="1" ht="155.25" customHeight="1">
      <c r="A425" s="22">
        <f t="shared" ref="A425:A436" si="23">A424+1</f>
        <v>385</v>
      </c>
      <c r="B425" s="22" t="s">
        <v>11482</v>
      </c>
      <c r="C425" s="21" t="s">
        <v>26</v>
      </c>
      <c r="D425" s="21">
        <v>10</v>
      </c>
      <c r="E425" s="22" t="s">
        <v>11483</v>
      </c>
      <c r="F425" s="22">
        <v>2349011304</v>
      </c>
      <c r="G425" s="22" t="s">
        <v>11484</v>
      </c>
      <c r="H425" s="26" t="s">
        <v>7190</v>
      </c>
      <c r="I425" s="22" t="s">
        <v>9317</v>
      </c>
      <c r="J425" s="22" t="s">
        <v>31</v>
      </c>
      <c r="K425" s="90" t="s">
        <v>3074</v>
      </c>
      <c r="L425" s="22" t="s">
        <v>11485</v>
      </c>
      <c r="M425" s="22" t="s">
        <v>1041</v>
      </c>
      <c r="N425" s="22" t="s">
        <v>2558</v>
      </c>
      <c r="O425" s="21" t="s">
        <v>288</v>
      </c>
      <c r="P425" s="22" t="s">
        <v>11486</v>
      </c>
      <c r="Q425" s="27" t="s">
        <v>11487</v>
      </c>
      <c r="R425" s="27" t="s">
        <v>6928</v>
      </c>
      <c r="S425" s="22" t="s">
        <v>11488</v>
      </c>
      <c r="T425" s="22" t="s">
        <v>11489</v>
      </c>
      <c r="U425" s="22" t="s">
        <v>4192</v>
      </c>
      <c r="V425" s="84" t="s">
        <v>7195</v>
      </c>
      <c r="W425" s="127"/>
      <c r="AJC425" s="25"/>
      <c r="AJD425" s="25"/>
      <c r="AJE425" s="25"/>
      <c r="AJF425" s="25"/>
      <c r="AJG425" s="25"/>
      <c r="AJH425" s="25"/>
      <c r="AJI425" s="25"/>
      <c r="AJJ425" s="25"/>
      <c r="AJK425" s="25"/>
      <c r="AJL425" s="25"/>
      <c r="AJM425" s="25"/>
      <c r="AJN425" s="25"/>
      <c r="AJO425" s="25"/>
      <c r="AJP425" s="25"/>
      <c r="AJQ425" s="25"/>
      <c r="AJR425" s="25"/>
      <c r="AJS425" s="25"/>
      <c r="AJT425" s="25"/>
      <c r="AJU425" s="25"/>
      <c r="AJV425" s="25"/>
      <c r="AJW425" s="25"/>
      <c r="AJX425" s="25"/>
      <c r="AJY425" s="25"/>
      <c r="AJZ425" s="25"/>
      <c r="AKA425" s="25"/>
      <c r="AKB425" s="25"/>
      <c r="AKC425" s="25"/>
      <c r="AKD425" s="25"/>
      <c r="AKE425" s="25"/>
      <c r="AKF425" s="25"/>
      <c r="AKG425" s="25"/>
      <c r="AKH425" s="25"/>
      <c r="AKI425" s="25"/>
      <c r="AKJ425" s="25"/>
      <c r="AKK425" s="25"/>
      <c r="AKL425" s="25"/>
      <c r="AKM425" s="25"/>
      <c r="AKN425" s="25"/>
      <c r="AKO425" s="25"/>
      <c r="AKP425" s="25"/>
      <c r="AKQ425" s="25"/>
      <c r="AKR425" s="25"/>
      <c r="AKS425" s="25"/>
      <c r="AKT425" s="25"/>
      <c r="AKU425" s="25"/>
      <c r="AKV425" s="25"/>
      <c r="AKW425" s="25"/>
      <c r="AKX425" s="25"/>
      <c r="AKY425" s="25"/>
      <c r="AKZ425" s="25"/>
      <c r="ALA425" s="25"/>
      <c r="ALB425" s="25"/>
      <c r="ALC425" s="25"/>
      <c r="ALD425" s="25"/>
      <c r="ALE425" s="25"/>
      <c r="ALF425" s="25"/>
      <c r="ALG425" s="25"/>
    </row>
    <row r="426" spans="1:1024" s="96" customFormat="1" ht="155.25" customHeight="1">
      <c r="A426" s="22">
        <f t="shared" si="23"/>
        <v>386</v>
      </c>
      <c r="B426" s="22" t="s">
        <v>11490</v>
      </c>
      <c r="C426" s="21" t="s">
        <v>26</v>
      </c>
      <c r="D426" s="21">
        <v>10</v>
      </c>
      <c r="E426" s="22" t="s">
        <v>11491</v>
      </c>
      <c r="F426" s="22">
        <v>2349011015</v>
      </c>
      <c r="G426" s="22" t="s">
        <v>11492</v>
      </c>
      <c r="H426" s="26" t="s">
        <v>7216</v>
      </c>
      <c r="I426" s="22" t="s">
        <v>9317</v>
      </c>
      <c r="J426" s="22" t="s">
        <v>31</v>
      </c>
      <c r="K426" s="22" t="s">
        <v>996</v>
      </c>
      <c r="L426" s="22" t="s">
        <v>11493</v>
      </c>
      <c r="M426" s="22" t="s">
        <v>1041</v>
      </c>
      <c r="N426" s="22" t="s">
        <v>2558</v>
      </c>
      <c r="O426" s="21" t="s">
        <v>288</v>
      </c>
      <c r="P426" s="22" t="s">
        <v>11494</v>
      </c>
      <c r="Q426" s="27" t="s">
        <v>11495</v>
      </c>
      <c r="R426" s="27" t="s">
        <v>6937</v>
      </c>
      <c r="S426" s="22" t="s">
        <v>11496</v>
      </c>
      <c r="T426" s="22" t="s">
        <v>11497</v>
      </c>
      <c r="U426" s="22" t="s">
        <v>4192</v>
      </c>
      <c r="V426" s="46" t="s">
        <v>7204</v>
      </c>
      <c r="W426" s="127"/>
      <c r="AJC426" s="25"/>
      <c r="AJD426" s="25"/>
      <c r="AJE426" s="25"/>
      <c r="AJF426" s="25"/>
      <c r="AJG426" s="25"/>
      <c r="AJH426" s="25"/>
      <c r="AJI426" s="25"/>
      <c r="AJJ426" s="25"/>
      <c r="AJK426" s="25"/>
      <c r="AJL426" s="25"/>
      <c r="AJM426" s="25"/>
      <c r="AJN426" s="25"/>
      <c r="AJO426" s="25"/>
      <c r="AJP426" s="25"/>
      <c r="AJQ426" s="25"/>
      <c r="AJR426" s="25"/>
      <c r="AJS426" s="25"/>
      <c r="AJT426" s="25"/>
      <c r="AJU426" s="25"/>
      <c r="AJV426" s="25"/>
      <c r="AJW426" s="25"/>
      <c r="AJX426" s="25"/>
      <c r="AJY426" s="25"/>
      <c r="AJZ426" s="25"/>
      <c r="AKA426" s="25"/>
      <c r="AKB426" s="25"/>
      <c r="AKC426" s="25"/>
      <c r="AKD426" s="25"/>
      <c r="AKE426" s="25"/>
      <c r="AKF426" s="25"/>
      <c r="AKG426" s="25"/>
      <c r="AKH426" s="25"/>
      <c r="AKI426" s="25"/>
      <c r="AKJ426" s="25"/>
      <c r="AKK426" s="25"/>
      <c r="AKL426" s="25"/>
      <c r="AKM426" s="25"/>
      <c r="AKN426" s="25"/>
      <c r="AKO426" s="25"/>
      <c r="AKP426" s="25"/>
      <c r="AKQ426" s="25"/>
      <c r="AKR426" s="25"/>
      <c r="AKS426" s="25"/>
      <c r="AKT426" s="25"/>
      <c r="AKU426" s="25"/>
      <c r="AKV426" s="25"/>
      <c r="AKW426" s="25"/>
      <c r="AKX426" s="25"/>
      <c r="AKY426" s="25"/>
      <c r="AKZ426" s="25"/>
      <c r="ALA426" s="25"/>
      <c r="ALB426" s="25"/>
      <c r="ALC426" s="25"/>
      <c r="ALD426" s="25"/>
      <c r="ALE426" s="25"/>
      <c r="ALF426" s="25"/>
      <c r="ALG426" s="25"/>
    </row>
    <row r="427" spans="1:1024" s="96" customFormat="1" ht="155.25" customHeight="1">
      <c r="A427" s="22">
        <f t="shared" si="23"/>
        <v>387</v>
      </c>
      <c r="B427" s="22" t="s">
        <v>11498</v>
      </c>
      <c r="C427" s="21" t="s">
        <v>26</v>
      </c>
      <c r="D427" s="21">
        <v>10</v>
      </c>
      <c r="E427" s="22" t="s">
        <v>11499</v>
      </c>
      <c r="F427" s="22">
        <v>2349010597</v>
      </c>
      <c r="G427" s="22" t="s">
        <v>11500</v>
      </c>
      <c r="H427" s="26" t="s">
        <v>7269</v>
      </c>
      <c r="I427" s="22" t="s">
        <v>9317</v>
      </c>
      <c r="J427" s="22" t="s">
        <v>31</v>
      </c>
      <c r="K427" s="22" t="s">
        <v>11501</v>
      </c>
      <c r="L427" s="22" t="s">
        <v>11485</v>
      </c>
      <c r="M427" s="22" t="s">
        <v>1041</v>
      </c>
      <c r="N427" s="22" t="s">
        <v>2558</v>
      </c>
      <c r="O427" s="21" t="s">
        <v>288</v>
      </c>
      <c r="P427" s="22" t="s">
        <v>11502</v>
      </c>
      <c r="Q427" s="27" t="s">
        <v>11503</v>
      </c>
      <c r="R427" s="27" t="s">
        <v>6946</v>
      </c>
      <c r="S427" s="22" t="s">
        <v>11504</v>
      </c>
      <c r="T427" s="22" t="s">
        <v>11505</v>
      </c>
      <c r="U427" s="22" t="s">
        <v>4192</v>
      </c>
      <c r="V427" s="46" t="s">
        <v>3502</v>
      </c>
      <c r="W427" s="127"/>
      <c r="AJC427" s="25"/>
      <c r="AJD427" s="25"/>
      <c r="AJE427" s="25"/>
      <c r="AJF427" s="25"/>
      <c r="AJG427" s="25"/>
      <c r="AJH427" s="25"/>
      <c r="AJI427" s="25"/>
      <c r="AJJ427" s="25"/>
      <c r="AJK427" s="25"/>
      <c r="AJL427" s="25"/>
      <c r="AJM427" s="25"/>
      <c r="AJN427" s="25"/>
      <c r="AJO427" s="25"/>
      <c r="AJP427" s="25"/>
      <c r="AJQ427" s="25"/>
      <c r="AJR427" s="25"/>
      <c r="AJS427" s="25"/>
      <c r="AJT427" s="25"/>
      <c r="AJU427" s="25"/>
      <c r="AJV427" s="25"/>
      <c r="AJW427" s="25"/>
      <c r="AJX427" s="25"/>
      <c r="AJY427" s="25"/>
      <c r="AJZ427" s="25"/>
      <c r="AKA427" s="25"/>
      <c r="AKB427" s="25"/>
      <c r="AKC427" s="25"/>
      <c r="AKD427" s="25"/>
      <c r="AKE427" s="25"/>
      <c r="AKF427" s="25"/>
      <c r="AKG427" s="25"/>
      <c r="AKH427" s="25"/>
      <c r="AKI427" s="25"/>
      <c r="AKJ427" s="25"/>
      <c r="AKK427" s="25"/>
      <c r="AKL427" s="25"/>
      <c r="AKM427" s="25"/>
      <c r="AKN427" s="25"/>
      <c r="AKO427" s="25"/>
      <c r="AKP427" s="25"/>
      <c r="AKQ427" s="25"/>
      <c r="AKR427" s="25"/>
      <c r="AKS427" s="25"/>
      <c r="AKT427" s="25"/>
      <c r="AKU427" s="25"/>
      <c r="AKV427" s="25"/>
      <c r="AKW427" s="25"/>
      <c r="AKX427" s="25"/>
      <c r="AKY427" s="25"/>
      <c r="AKZ427" s="25"/>
      <c r="ALA427" s="25"/>
      <c r="ALB427" s="25"/>
      <c r="ALC427" s="25"/>
      <c r="ALD427" s="25"/>
      <c r="ALE427" s="25"/>
      <c r="ALF427" s="25"/>
      <c r="ALG427" s="25"/>
    </row>
    <row r="428" spans="1:1024" s="96" customFormat="1" ht="155.25" customHeight="1">
      <c r="A428" s="22">
        <f t="shared" si="23"/>
        <v>388</v>
      </c>
      <c r="B428" s="22" t="s">
        <v>11506</v>
      </c>
      <c r="C428" s="21" t="s">
        <v>26</v>
      </c>
      <c r="D428" s="21">
        <v>10</v>
      </c>
      <c r="E428" s="22" t="s">
        <v>11507</v>
      </c>
      <c r="F428" s="22">
        <v>2349012072</v>
      </c>
      <c r="G428" s="22" t="s">
        <v>11508</v>
      </c>
      <c r="H428" s="26" t="s">
        <v>7286</v>
      </c>
      <c r="I428" s="22" t="s">
        <v>9317</v>
      </c>
      <c r="J428" s="22" t="s">
        <v>31</v>
      </c>
      <c r="K428" s="22" t="s">
        <v>996</v>
      </c>
      <c r="L428" s="22" t="s">
        <v>11485</v>
      </c>
      <c r="M428" s="22" t="s">
        <v>1041</v>
      </c>
      <c r="N428" s="22" t="s">
        <v>2558</v>
      </c>
      <c r="O428" s="21" t="s">
        <v>288</v>
      </c>
      <c r="P428" s="22" t="s">
        <v>11509</v>
      </c>
      <c r="Q428" s="27" t="s">
        <v>11503</v>
      </c>
      <c r="R428" s="27" t="s">
        <v>6965</v>
      </c>
      <c r="S428" s="22" t="s">
        <v>11510</v>
      </c>
      <c r="T428" s="22" t="s">
        <v>11511</v>
      </c>
      <c r="U428" s="22" t="s">
        <v>4192</v>
      </c>
      <c r="V428" s="46" t="s">
        <v>3833</v>
      </c>
      <c r="W428" s="127"/>
      <c r="AJC428" s="25"/>
      <c r="AJD428" s="25"/>
      <c r="AJE428" s="25"/>
      <c r="AJF428" s="25"/>
      <c r="AJG428" s="25"/>
      <c r="AJH428" s="25"/>
      <c r="AJI428" s="25"/>
      <c r="AJJ428" s="25"/>
      <c r="AJK428" s="25"/>
      <c r="AJL428" s="25"/>
      <c r="AJM428" s="25"/>
      <c r="AJN428" s="25"/>
      <c r="AJO428" s="25"/>
      <c r="AJP428" s="25"/>
      <c r="AJQ428" s="25"/>
      <c r="AJR428" s="25"/>
      <c r="AJS428" s="25"/>
      <c r="AJT428" s="25"/>
      <c r="AJU428" s="25"/>
      <c r="AJV428" s="25"/>
      <c r="AJW428" s="25"/>
      <c r="AJX428" s="25"/>
      <c r="AJY428" s="25"/>
      <c r="AJZ428" s="25"/>
      <c r="AKA428" s="25"/>
      <c r="AKB428" s="25"/>
      <c r="AKC428" s="25"/>
      <c r="AKD428" s="25"/>
      <c r="AKE428" s="25"/>
      <c r="AKF428" s="25"/>
      <c r="AKG428" s="25"/>
      <c r="AKH428" s="25"/>
      <c r="AKI428" s="25"/>
      <c r="AKJ428" s="25"/>
      <c r="AKK428" s="25"/>
      <c r="AKL428" s="25"/>
      <c r="AKM428" s="25"/>
      <c r="AKN428" s="25"/>
      <c r="AKO428" s="25"/>
      <c r="AKP428" s="25"/>
      <c r="AKQ428" s="25"/>
      <c r="AKR428" s="25"/>
      <c r="AKS428" s="25"/>
      <c r="AKT428" s="25"/>
      <c r="AKU428" s="25"/>
      <c r="AKV428" s="25"/>
      <c r="AKW428" s="25"/>
      <c r="AKX428" s="25"/>
      <c r="AKY428" s="25"/>
      <c r="AKZ428" s="25"/>
      <c r="ALA428" s="25"/>
      <c r="ALB428" s="25"/>
      <c r="ALC428" s="25"/>
      <c r="ALD428" s="25"/>
      <c r="ALE428" s="25"/>
      <c r="ALF428" s="25"/>
      <c r="ALG428" s="25"/>
    </row>
    <row r="429" spans="1:1024" s="96" customFormat="1" ht="155.25" customHeight="1">
      <c r="A429" s="22">
        <f t="shared" si="23"/>
        <v>389</v>
      </c>
      <c r="B429" s="22" t="s">
        <v>11512</v>
      </c>
      <c r="C429" s="21" t="s">
        <v>26</v>
      </c>
      <c r="D429" s="21">
        <v>10</v>
      </c>
      <c r="E429" s="22" t="s">
        <v>11513</v>
      </c>
      <c r="F429" s="22">
        <v>2349006897</v>
      </c>
      <c r="G429" s="22" t="s">
        <v>11514</v>
      </c>
      <c r="H429" s="22" t="s">
        <v>48</v>
      </c>
      <c r="I429" s="22" t="s">
        <v>9317</v>
      </c>
      <c r="J429" s="22" t="s">
        <v>31</v>
      </c>
      <c r="K429" s="22" t="s">
        <v>49</v>
      </c>
      <c r="L429" s="22">
        <v>176.2</v>
      </c>
      <c r="M429" s="22" t="s">
        <v>1041</v>
      </c>
      <c r="N429" s="22" t="s">
        <v>2558</v>
      </c>
      <c r="O429" s="21" t="s">
        <v>288</v>
      </c>
      <c r="P429" s="22" t="s">
        <v>4732</v>
      </c>
      <c r="Q429" s="26" t="s">
        <v>52</v>
      </c>
      <c r="R429" s="27" t="s">
        <v>6974</v>
      </c>
      <c r="S429" s="22" t="s">
        <v>11515</v>
      </c>
      <c r="T429" s="22" t="s">
        <v>11516</v>
      </c>
      <c r="U429" s="22" t="s">
        <v>4192</v>
      </c>
      <c r="V429" s="27" t="s">
        <v>52</v>
      </c>
      <c r="W429" s="127"/>
      <c r="AJC429" s="25"/>
      <c r="AJD429" s="25"/>
      <c r="AJE429" s="25"/>
      <c r="AJF429" s="25"/>
      <c r="AJG429" s="25"/>
      <c r="AJH429" s="25"/>
      <c r="AJI429" s="25"/>
      <c r="AJJ429" s="25"/>
      <c r="AJK429" s="25"/>
      <c r="AJL429" s="25"/>
      <c r="AJM429" s="25"/>
      <c r="AJN429" s="25"/>
      <c r="AJO429" s="25"/>
      <c r="AJP429" s="25"/>
      <c r="AJQ429" s="25"/>
      <c r="AJR429" s="25"/>
      <c r="AJS429" s="25"/>
      <c r="AJT429" s="25"/>
      <c r="AJU429" s="25"/>
      <c r="AJV429" s="25"/>
      <c r="AJW429" s="25"/>
      <c r="AJX429" s="25"/>
      <c r="AJY429" s="25"/>
      <c r="AJZ429" s="25"/>
      <c r="AKA429" s="25"/>
      <c r="AKB429" s="25"/>
      <c r="AKC429" s="25"/>
      <c r="AKD429" s="25"/>
      <c r="AKE429" s="25"/>
      <c r="AKF429" s="25"/>
      <c r="AKG429" s="25"/>
      <c r="AKH429" s="25"/>
      <c r="AKI429" s="25"/>
      <c r="AKJ429" s="25"/>
      <c r="AKK429" s="25"/>
      <c r="AKL429" s="25"/>
      <c r="AKM429" s="25"/>
      <c r="AKN429" s="25"/>
      <c r="AKO429" s="25"/>
      <c r="AKP429" s="25"/>
      <c r="AKQ429" s="25"/>
      <c r="AKR429" s="25"/>
      <c r="AKS429" s="25"/>
      <c r="AKT429" s="25"/>
      <c r="AKU429" s="25"/>
      <c r="AKV429" s="25"/>
      <c r="AKW429" s="25"/>
      <c r="AKX429" s="25"/>
      <c r="AKY429" s="25"/>
      <c r="AKZ429" s="25"/>
      <c r="ALA429" s="25"/>
      <c r="ALB429" s="25"/>
      <c r="ALC429" s="25"/>
      <c r="ALD429" s="25"/>
      <c r="ALE429" s="25"/>
      <c r="ALF429" s="25"/>
      <c r="ALG429" s="25"/>
    </row>
    <row r="430" spans="1:1024" s="96" customFormat="1" ht="155.25" customHeight="1">
      <c r="A430" s="22">
        <f t="shared" si="23"/>
        <v>390</v>
      </c>
      <c r="B430" s="22" t="s">
        <v>11517</v>
      </c>
      <c r="C430" s="21" t="s">
        <v>26</v>
      </c>
      <c r="D430" s="21">
        <v>10</v>
      </c>
      <c r="E430" s="22" t="s">
        <v>11518</v>
      </c>
      <c r="F430" s="22">
        <v>2349010861</v>
      </c>
      <c r="G430" s="22" t="s">
        <v>11519</v>
      </c>
      <c r="H430" s="90" t="s">
        <v>7326</v>
      </c>
      <c r="I430" s="22" t="s">
        <v>9317</v>
      </c>
      <c r="J430" s="22" t="s">
        <v>31</v>
      </c>
      <c r="K430" s="22" t="s">
        <v>996</v>
      </c>
      <c r="L430" s="22" t="s">
        <v>11485</v>
      </c>
      <c r="M430" s="22" t="s">
        <v>1041</v>
      </c>
      <c r="N430" s="22" t="s">
        <v>2558</v>
      </c>
      <c r="O430" s="21" t="s">
        <v>288</v>
      </c>
      <c r="P430" s="22" t="s">
        <v>7327</v>
      </c>
      <c r="Q430" s="27" t="s">
        <v>11520</v>
      </c>
      <c r="R430" s="27" t="s">
        <v>6983</v>
      </c>
      <c r="S430" s="22" t="s">
        <v>11521</v>
      </c>
      <c r="T430" s="22" t="s">
        <v>11522</v>
      </c>
      <c r="U430" s="22" t="s">
        <v>4192</v>
      </c>
      <c r="V430" s="84" t="s">
        <v>7331</v>
      </c>
      <c r="W430" s="127"/>
      <c r="AJC430" s="25"/>
      <c r="AJD430" s="25"/>
      <c r="AJE430" s="25"/>
      <c r="AJF430" s="25"/>
      <c r="AJG430" s="25"/>
      <c r="AJH430" s="25"/>
      <c r="AJI430" s="25"/>
      <c r="AJJ430" s="25"/>
      <c r="AJK430" s="25"/>
      <c r="AJL430" s="25"/>
      <c r="AJM430" s="25"/>
      <c r="AJN430" s="25"/>
      <c r="AJO430" s="25"/>
      <c r="AJP430" s="25"/>
      <c r="AJQ430" s="25"/>
      <c r="AJR430" s="25"/>
      <c r="AJS430" s="25"/>
      <c r="AJT430" s="25"/>
      <c r="AJU430" s="25"/>
      <c r="AJV430" s="25"/>
      <c r="AJW430" s="25"/>
      <c r="AJX430" s="25"/>
      <c r="AJY430" s="25"/>
      <c r="AJZ430" s="25"/>
      <c r="AKA430" s="25"/>
      <c r="AKB430" s="25"/>
      <c r="AKC430" s="25"/>
      <c r="AKD430" s="25"/>
      <c r="AKE430" s="25"/>
      <c r="AKF430" s="25"/>
      <c r="AKG430" s="25"/>
      <c r="AKH430" s="25"/>
      <c r="AKI430" s="25"/>
      <c r="AKJ430" s="25"/>
      <c r="AKK430" s="25"/>
      <c r="AKL430" s="25"/>
      <c r="AKM430" s="25"/>
      <c r="AKN430" s="25"/>
      <c r="AKO430" s="25"/>
      <c r="AKP430" s="25"/>
      <c r="AKQ430" s="25"/>
      <c r="AKR430" s="25"/>
      <c r="AKS430" s="25"/>
      <c r="AKT430" s="25"/>
      <c r="AKU430" s="25"/>
      <c r="AKV430" s="25"/>
      <c r="AKW430" s="25"/>
      <c r="AKX430" s="25"/>
      <c r="AKY430" s="25"/>
      <c r="AKZ430" s="25"/>
      <c r="ALA430" s="25"/>
      <c r="ALB430" s="25"/>
      <c r="ALC430" s="25"/>
      <c r="ALD430" s="25"/>
      <c r="ALE430" s="25"/>
      <c r="ALF430" s="25"/>
      <c r="ALG430" s="25"/>
    </row>
    <row r="431" spans="1:1024" s="96" customFormat="1" ht="155.25" customHeight="1">
      <c r="A431" s="22">
        <f t="shared" si="23"/>
        <v>391</v>
      </c>
      <c r="B431" s="22" t="s">
        <v>11523</v>
      </c>
      <c r="C431" s="21" t="s">
        <v>26</v>
      </c>
      <c r="D431" s="21">
        <v>10</v>
      </c>
      <c r="E431" s="22" t="s">
        <v>11524</v>
      </c>
      <c r="F431" s="22">
        <v>2349010886</v>
      </c>
      <c r="G431" s="22" t="s">
        <v>7334</v>
      </c>
      <c r="H431" s="90" t="s">
        <v>7335</v>
      </c>
      <c r="I431" s="22" t="s">
        <v>9317</v>
      </c>
      <c r="J431" s="22" t="s">
        <v>31</v>
      </c>
      <c r="K431" s="22" t="s">
        <v>2440</v>
      </c>
      <c r="L431" s="22" t="s">
        <v>11485</v>
      </c>
      <c r="M431" s="22" t="s">
        <v>1041</v>
      </c>
      <c r="N431" s="22" t="s">
        <v>2558</v>
      </c>
      <c r="O431" s="21" t="s">
        <v>288</v>
      </c>
      <c r="P431" s="22" t="s">
        <v>11525</v>
      </c>
      <c r="Q431" s="27" t="s">
        <v>11526</v>
      </c>
      <c r="R431" s="27" t="s">
        <v>6991</v>
      </c>
      <c r="S431" s="22" t="s">
        <v>11527</v>
      </c>
      <c r="T431" s="22" t="s">
        <v>11528</v>
      </c>
      <c r="U431" s="22" t="s">
        <v>4192</v>
      </c>
      <c r="V431" s="46" t="s">
        <v>4221</v>
      </c>
      <c r="W431" s="127"/>
      <c r="AJC431" s="25"/>
      <c r="AJD431" s="25"/>
      <c r="AJE431" s="25"/>
      <c r="AJF431" s="25"/>
      <c r="AJG431" s="25"/>
      <c r="AJH431" s="25"/>
      <c r="AJI431" s="25"/>
      <c r="AJJ431" s="25"/>
      <c r="AJK431" s="25"/>
      <c r="AJL431" s="25"/>
      <c r="AJM431" s="25"/>
      <c r="AJN431" s="25"/>
      <c r="AJO431" s="25"/>
      <c r="AJP431" s="25"/>
      <c r="AJQ431" s="25"/>
      <c r="AJR431" s="25"/>
      <c r="AJS431" s="25"/>
      <c r="AJT431" s="25"/>
      <c r="AJU431" s="25"/>
      <c r="AJV431" s="25"/>
      <c r="AJW431" s="25"/>
      <c r="AJX431" s="25"/>
      <c r="AJY431" s="25"/>
      <c r="AJZ431" s="25"/>
      <c r="AKA431" s="25"/>
      <c r="AKB431" s="25"/>
      <c r="AKC431" s="25"/>
      <c r="AKD431" s="25"/>
      <c r="AKE431" s="25"/>
      <c r="AKF431" s="25"/>
      <c r="AKG431" s="25"/>
      <c r="AKH431" s="25"/>
      <c r="AKI431" s="25"/>
      <c r="AKJ431" s="25"/>
      <c r="AKK431" s="25"/>
      <c r="AKL431" s="25"/>
      <c r="AKM431" s="25"/>
      <c r="AKN431" s="25"/>
      <c r="AKO431" s="25"/>
      <c r="AKP431" s="25"/>
      <c r="AKQ431" s="25"/>
      <c r="AKR431" s="25"/>
      <c r="AKS431" s="25"/>
      <c r="AKT431" s="25"/>
      <c r="AKU431" s="25"/>
      <c r="AKV431" s="25"/>
      <c r="AKW431" s="25"/>
      <c r="AKX431" s="25"/>
      <c r="AKY431" s="25"/>
      <c r="AKZ431" s="25"/>
      <c r="ALA431" s="25"/>
      <c r="ALB431" s="25"/>
      <c r="ALC431" s="25"/>
      <c r="ALD431" s="25"/>
      <c r="ALE431" s="25"/>
      <c r="ALF431" s="25"/>
      <c r="ALG431" s="25"/>
    </row>
    <row r="432" spans="1:1024" s="96" customFormat="1" ht="155.25" customHeight="1">
      <c r="A432" s="22">
        <f t="shared" si="23"/>
        <v>392</v>
      </c>
      <c r="B432" s="22" t="s">
        <v>11529</v>
      </c>
      <c r="C432" s="21" t="s">
        <v>26</v>
      </c>
      <c r="D432" s="23">
        <v>10</v>
      </c>
      <c r="E432" s="28" t="s">
        <v>11530</v>
      </c>
      <c r="F432" s="22">
        <v>2349010981</v>
      </c>
      <c r="G432" s="22" t="s">
        <v>11531</v>
      </c>
      <c r="H432" s="90" t="s">
        <v>7343</v>
      </c>
      <c r="I432" s="22" t="s">
        <v>9317</v>
      </c>
      <c r="J432" s="22" t="s">
        <v>31</v>
      </c>
      <c r="K432" s="28" t="s">
        <v>2440</v>
      </c>
      <c r="L432" s="28" t="s">
        <v>11485</v>
      </c>
      <c r="M432" s="22" t="s">
        <v>1041</v>
      </c>
      <c r="N432" s="22" t="s">
        <v>2558</v>
      </c>
      <c r="O432" s="21" t="s">
        <v>288</v>
      </c>
      <c r="P432" s="22" t="s">
        <v>11532</v>
      </c>
      <c r="Q432" s="24" t="s">
        <v>11533</v>
      </c>
      <c r="R432" s="24" t="s">
        <v>7000</v>
      </c>
      <c r="S432" s="28" t="s">
        <v>11534</v>
      </c>
      <c r="T432" s="28" t="s">
        <v>11535</v>
      </c>
      <c r="U432" s="22" t="s">
        <v>4192</v>
      </c>
      <c r="V432" s="46" t="s">
        <v>4221</v>
      </c>
      <c r="W432" s="127"/>
      <c r="AJC432" s="25"/>
      <c r="AJD432" s="25"/>
      <c r="AJE432" s="25"/>
      <c r="AJF432" s="25"/>
      <c r="AJG432" s="25"/>
      <c r="AJH432" s="25"/>
      <c r="AJI432" s="25"/>
      <c r="AJJ432" s="25"/>
      <c r="AJK432" s="25"/>
      <c r="AJL432" s="25"/>
      <c r="AJM432" s="25"/>
      <c r="AJN432" s="25"/>
      <c r="AJO432" s="25"/>
      <c r="AJP432" s="25"/>
      <c r="AJQ432" s="25"/>
      <c r="AJR432" s="25"/>
      <c r="AJS432" s="25"/>
      <c r="AJT432" s="25"/>
      <c r="AJU432" s="25"/>
      <c r="AJV432" s="25"/>
      <c r="AJW432" s="25"/>
      <c r="AJX432" s="25"/>
      <c r="AJY432" s="25"/>
      <c r="AJZ432" s="25"/>
      <c r="AKA432" s="25"/>
      <c r="AKB432" s="25"/>
      <c r="AKC432" s="25"/>
      <c r="AKD432" s="25"/>
      <c r="AKE432" s="25"/>
      <c r="AKF432" s="25"/>
      <c r="AKG432" s="25"/>
      <c r="AKH432" s="25"/>
      <c r="AKI432" s="25"/>
      <c r="AKJ432" s="25"/>
      <c r="AKK432" s="25"/>
      <c r="AKL432" s="25"/>
      <c r="AKM432" s="25"/>
      <c r="AKN432" s="25"/>
      <c r="AKO432" s="25"/>
      <c r="AKP432" s="25"/>
      <c r="AKQ432" s="25"/>
      <c r="AKR432" s="25"/>
      <c r="AKS432" s="25"/>
      <c r="AKT432" s="25"/>
      <c r="AKU432" s="25"/>
      <c r="AKV432" s="25"/>
      <c r="AKW432" s="25"/>
      <c r="AKX432" s="25"/>
      <c r="AKY432" s="25"/>
      <c r="AKZ432" s="25"/>
      <c r="ALA432" s="25"/>
      <c r="ALB432" s="25"/>
      <c r="ALC432" s="25"/>
      <c r="ALD432" s="25"/>
      <c r="ALE432" s="25"/>
      <c r="ALF432" s="25"/>
      <c r="ALG432" s="25"/>
    </row>
    <row r="433" spans="1:995" s="96" customFormat="1" ht="155.25" customHeight="1">
      <c r="A433" s="22">
        <f t="shared" si="23"/>
        <v>393</v>
      </c>
      <c r="B433" s="22" t="s">
        <v>11536</v>
      </c>
      <c r="C433" s="21" t="s">
        <v>26</v>
      </c>
      <c r="D433" s="21">
        <v>10</v>
      </c>
      <c r="E433" s="22" t="s">
        <v>11537</v>
      </c>
      <c r="F433" s="22">
        <v>2349010999</v>
      </c>
      <c r="G433" s="22" t="s">
        <v>11538</v>
      </c>
      <c r="H433" s="90" t="s">
        <v>7352</v>
      </c>
      <c r="I433" s="22" t="s">
        <v>9317</v>
      </c>
      <c r="J433" s="22" t="s">
        <v>31</v>
      </c>
      <c r="K433" s="22" t="s">
        <v>2440</v>
      </c>
      <c r="L433" s="22" t="s">
        <v>11485</v>
      </c>
      <c r="M433" s="22" t="s">
        <v>1041</v>
      </c>
      <c r="N433" s="22" t="s">
        <v>2558</v>
      </c>
      <c r="O433" s="21" t="s">
        <v>288</v>
      </c>
      <c r="P433" s="22" t="s">
        <v>11539</v>
      </c>
      <c r="Q433" s="27" t="s">
        <v>11540</v>
      </c>
      <c r="R433" s="27" t="s">
        <v>7008</v>
      </c>
      <c r="S433" s="22" t="s">
        <v>11541</v>
      </c>
      <c r="T433" s="22" t="s">
        <v>11542</v>
      </c>
      <c r="U433" s="22" t="s">
        <v>4192</v>
      </c>
      <c r="V433" s="46" t="s">
        <v>3494</v>
      </c>
      <c r="W433" s="127"/>
      <c r="AJC433" s="25"/>
      <c r="AJD433" s="25"/>
      <c r="AJE433" s="25"/>
      <c r="AJF433" s="25"/>
      <c r="AJG433" s="25"/>
      <c r="AJH433" s="25"/>
      <c r="AJI433" s="25"/>
      <c r="AJJ433" s="25"/>
      <c r="AJK433" s="25"/>
      <c r="AJL433" s="25"/>
      <c r="AJM433" s="25"/>
      <c r="AJN433" s="25"/>
      <c r="AJO433" s="25"/>
      <c r="AJP433" s="25"/>
      <c r="AJQ433" s="25"/>
      <c r="AJR433" s="25"/>
      <c r="AJS433" s="25"/>
      <c r="AJT433" s="25"/>
      <c r="AJU433" s="25"/>
      <c r="AJV433" s="25"/>
      <c r="AJW433" s="25"/>
      <c r="AJX433" s="25"/>
      <c r="AJY433" s="25"/>
      <c r="AJZ433" s="25"/>
      <c r="AKA433" s="25"/>
      <c r="AKB433" s="25"/>
      <c r="AKC433" s="25"/>
      <c r="AKD433" s="25"/>
      <c r="AKE433" s="25"/>
      <c r="AKF433" s="25"/>
      <c r="AKG433" s="25"/>
      <c r="AKH433" s="25"/>
      <c r="AKI433" s="25"/>
      <c r="AKJ433" s="25"/>
      <c r="AKK433" s="25"/>
      <c r="AKL433" s="25"/>
      <c r="AKM433" s="25"/>
      <c r="AKN433" s="25"/>
      <c r="AKO433" s="25"/>
      <c r="AKP433" s="25"/>
      <c r="AKQ433" s="25"/>
      <c r="AKR433" s="25"/>
      <c r="AKS433" s="25"/>
      <c r="AKT433" s="25"/>
      <c r="AKU433" s="25"/>
      <c r="AKV433" s="25"/>
      <c r="AKW433" s="25"/>
      <c r="AKX433" s="25"/>
      <c r="AKY433" s="25"/>
      <c r="AKZ433" s="25"/>
      <c r="ALA433" s="25"/>
      <c r="ALB433" s="25"/>
      <c r="ALC433" s="25"/>
      <c r="ALD433" s="25"/>
      <c r="ALE433" s="25"/>
      <c r="ALF433" s="25"/>
      <c r="ALG433" s="25"/>
    </row>
    <row r="434" spans="1:995" s="96" customFormat="1" ht="155.25" customHeight="1">
      <c r="A434" s="22">
        <f t="shared" si="23"/>
        <v>394</v>
      </c>
      <c r="B434" s="22" t="s">
        <v>11543</v>
      </c>
      <c r="C434" s="21" t="s">
        <v>26</v>
      </c>
      <c r="D434" s="21">
        <v>10</v>
      </c>
      <c r="E434" s="22" t="s">
        <v>11544</v>
      </c>
      <c r="F434" s="22">
        <v>2349011199</v>
      </c>
      <c r="G434" s="22" t="s">
        <v>11545</v>
      </c>
      <c r="H434" s="90" t="s">
        <v>7369</v>
      </c>
      <c r="I434" s="22" t="s">
        <v>9317</v>
      </c>
      <c r="J434" s="22" t="s">
        <v>31</v>
      </c>
      <c r="K434" s="22" t="s">
        <v>2440</v>
      </c>
      <c r="L434" s="22" t="s">
        <v>11485</v>
      </c>
      <c r="M434" s="22" t="s">
        <v>1041</v>
      </c>
      <c r="N434" s="22" t="s">
        <v>2558</v>
      </c>
      <c r="O434" s="21" t="s">
        <v>288</v>
      </c>
      <c r="P434" s="22" t="s">
        <v>11546</v>
      </c>
      <c r="Q434" s="27" t="s">
        <v>11547</v>
      </c>
      <c r="R434" s="27" t="s">
        <v>7017</v>
      </c>
      <c r="S434" s="22" t="s">
        <v>11548</v>
      </c>
      <c r="T434" s="22" t="s">
        <v>11549</v>
      </c>
      <c r="U434" s="22" t="s">
        <v>4192</v>
      </c>
      <c r="V434" s="46" t="s">
        <v>7374</v>
      </c>
      <c r="W434" s="127"/>
      <c r="AJC434" s="25"/>
      <c r="AJD434" s="25"/>
      <c r="AJE434" s="25"/>
      <c r="AJF434" s="25"/>
      <c r="AJG434" s="25"/>
      <c r="AJH434" s="25"/>
      <c r="AJI434" s="25"/>
      <c r="AJJ434" s="25"/>
      <c r="AJK434" s="25"/>
      <c r="AJL434" s="25"/>
      <c r="AJM434" s="25"/>
      <c r="AJN434" s="25"/>
      <c r="AJO434" s="25"/>
      <c r="AJP434" s="25"/>
      <c r="AJQ434" s="25"/>
      <c r="AJR434" s="25"/>
      <c r="AJS434" s="25"/>
      <c r="AJT434" s="25"/>
      <c r="AJU434" s="25"/>
      <c r="AJV434" s="25"/>
      <c r="AJW434" s="25"/>
      <c r="AJX434" s="25"/>
      <c r="AJY434" s="25"/>
      <c r="AJZ434" s="25"/>
      <c r="AKA434" s="25"/>
      <c r="AKB434" s="25"/>
      <c r="AKC434" s="25"/>
      <c r="AKD434" s="25"/>
      <c r="AKE434" s="25"/>
      <c r="AKF434" s="25"/>
      <c r="AKG434" s="25"/>
      <c r="AKH434" s="25"/>
      <c r="AKI434" s="25"/>
      <c r="AKJ434" s="25"/>
      <c r="AKK434" s="25"/>
      <c r="AKL434" s="25"/>
      <c r="AKM434" s="25"/>
      <c r="AKN434" s="25"/>
      <c r="AKO434" s="25"/>
      <c r="AKP434" s="25"/>
      <c r="AKQ434" s="25"/>
      <c r="AKR434" s="25"/>
      <c r="AKS434" s="25"/>
      <c r="AKT434" s="25"/>
      <c r="AKU434" s="25"/>
      <c r="AKV434" s="25"/>
      <c r="AKW434" s="25"/>
      <c r="AKX434" s="25"/>
      <c r="AKY434" s="25"/>
      <c r="AKZ434" s="25"/>
      <c r="ALA434" s="25"/>
      <c r="ALB434" s="25"/>
      <c r="ALC434" s="25"/>
      <c r="ALD434" s="25"/>
      <c r="ALE434" s="25"/>
      <c r="ALF434" s="25"/>
      <c r="ALG434" s="25"/>
    </row>
    <row r="435" spans="1:995" s="96" customFormat="1" ht="155.25" customHeight="1">
      <c r="A435" s="22">
        <f t="shared" si="23"/>
        <v>395</v>
      </c>
      <c r="B435" s="22" t="s">
        <v>11550</v>
      </c>
      <c r="C435" s="21" t="s">
        <v>26</v>
      </c>
      <c r="D435" s="21">
        <v>10</v>
      </c>
      <c r="E435" s="22" t="s">
        <v>7400</v>
      </c>
      <c r="F435" s="22">
        <v>2349006576</v>
      </c>
      <c r="G435" s="22" t="s">
        <v>11551</v>
      </c>
      <c r="H435" s="38" t="s">
        <v>7402</v>
      </c>
      <c r="I435" s="22" t="s">
        <v>9317</v>
      </c>
      <c r="J435" s="22" t="s">
        <v>31</v>
      </c>
      <c r="K435" s="22" t="s">
        <v>7259</v>
      </c>
      <c r="L435" s="22">
        <v>228.26</v>
      </c>
      <c r="M435" s="22" t="s">
        <v>1041</v>
      </c>
      <c r="N435" s="22" t="s">
        <v>2558</v>
      </c>
      <c r="O435" s="21" t="s">
        <v>288</v>
      </c>
      <c r="P435" s="22" t="s">
        <v>11552</v>
      </c>
      <c r="Q435" s="27" t="s">
        <v>11553</v>
      </c>
      <c r="R435" s="21" t="s">
        <v>39</v>
      </c>
      <c r="S435" s="22" t="s">
        <v>11554</v>
      </c>
      <c r="T435" s="22" t="s">
        <v>11555</v>
      </c>
      <c r="U435" s="22" t="s">
        <v>4192</v>
      </c>
      <c r="V435" s="46" t="s">
        <v>11556</v>
      </c>
      <c r="W435" s="127"/>
      <c r="AJC435" s="25"/>
      <c r="AJD435" s="25"/>
      <c r="AJE435" s="25"/>
      <c r="AJF435" s="25"/>
      <c r="AJG435" s="25"/>
      <c r="AJH435" s="25"/>
      <c r="AJI435" s="25"/>
      <c r="AJJ435" s="25"/>
      <c r="AJK435" s="25"/>
      <c r="AJL435" s="25"/>
      <c r="AJM435" s="25"/>
      <c r="AJN435" s="25"/>
      <c r="AJO435" s="25"/>
      <c r="AJP435" s="25"/>
      <c r="AJQ435" s="25"/>
      <c r="AJR435" s="25"/>
      <c r="AJS435" s="25"/>
      <c r="AJT435" s="25"/>
      <c r="AJU435" s="25"/>
      <c r="AJV435" s="25"/>
      <c r="AJW435" s="25"/>
      <c r="AJX435" s="25"/>
      <c r="AJY435" s="25"/>
      <c r="AJZ435" s="25"/>
      <c r="AKA435" s="25"/>
      <c r="AKB435" s="25"/>
      <c r="AKC435" s="25"/>
      <c r="AKD435" s="25"/>
      <c r="AKE435" s="25"/>
      <c r="AKF435" s="25"/>
      <c r="AKG435" s="25"/>
      <c r="AKH435" s="25"/>
      <c r="AKI435" s="25"/>
      <c r="AKJ435" s="25"/>
      <c r="AKK435" s="25"/>
      <c r="AKL435" s="25"/>
      <c r="AKM435" s="25"/>
      <c r="AKN435" s="25"/>
      <c r="AKO435" s="25"/>
      <c r="AKP435" s="25"/>
      <c r="AKQ435" s="25"/>
      <c r="AKR435" s="25"/>
      <c r="AKS435" s="25"/>
      <c r="AKT435" s="25"/>
      <c r="AKU435" s="25"/>
      <c r="AKV435" s="25"/>
      <c r="AKW435" s="25"/>
      <c r="AKX435" s="25"/>
      <c r="AKY435" s="25"/>
      <c r="AKZ435" s="25"/>
      <c r="ALA435" s="25"/>
      <c r="ALB435" s="25"/>
      <c r="ALC435" s="25"/>
      <c r="ALD435" s="25"/>
      <c r="ALE435" s="25"/>
      <c r="ALF435" s="25"/>
      <c r="ALG435" s="25"/>
    </row>
    <row r="436" spans="1:995" s="96" customFormat="1" ht="155.25" customHeight="1">
      <c r="A436" s="22">
        <f t="shared" si="23"/>
        <v>396</v>
      </c>
      <c r="B436" s="22" t="s">
        <v>11557</v>
      </c>
      <c r="C436" s="21" t="s">
        <v>26</v>
      </c>
      <c r="D436" s="23">
        <v>10</v>
      </c>
      <c r="E436" s="28" t="s">
        <v>11558</v>
      </c>
      <c r="F436" s="22">
        <v>2370006748</v>
      </c>
      <c r="G436" s="22" t="s">
        <v>11559</v>
      </c>
      <c r="H436" s="90" t="s">
        <v>11560</v>
      </c>
      <c r="I436" s="22" t="s">
        <v>9317</v>
      </c>
      <c r="J436" s="22" t="s">
        <v>31</v>
      </c>
      <c r="K436" s="28" t="s">
        <v>3074</v>
      </c>
      <c r="L436" s="28" t="s">
        <v>11485</v>
      </c>
      <c r="M436" s="22" t="s">
        <v>1041</v>
      </c>
      <c r="N436" s="22" t="s">
        <v>2558</v>
      </c>
      <c r="O436" s="21" t="s">
        <v>288</v>
      </c>
      <c r="P436" s="22" t="s">
        <v>11561</v>
      </c>
      <c r="Q436" s="24" t="s">
        <v>11562</v>
      </c>
      <c r="R436" s="24" t="s">
        <v>7035</v>
      </c>
      <c r="S436" s="28" t="s">
        <v>11563</v>
      </c>
      <c r="T436" s="28" t="s">
        <v>11564</v>
      </c>
      <c r="U436" s="22" t="s">
        <v>4192</v>
      </c>
      <c r="V436" s="46" t="s">
        <v>3502</v>
      </c>
      <c r="W436" s="127"/>
      <c r="AJC436" s="25"/>
      <c r="AJD436" s="25"/>
      <c r="AJE436" s="25"/>
      <c r="AJF436" s="25"/>
      <c r="AJG436" s="25"/>
      <c r="AJH436" s="25"/>
      <c r="AJI436" s="25"/>
      <c r="AJJ436" s="25"/>
      <c r="AJK436" s="25"/>
      <c r="AJL436" s="25"/>
      <c r="AJM436" s="25"/>
      <c r="AJN436" s="25"/>
      <c r="AJO436" s="25"/>
      <c r="AJP436" s="25"/>
      <c r="AJQ436" s="25"/>
      <c r="AJR436" s="25"/>
      <c r="AJS436" s="25"/>
      <c r="AJT436" s="25"/>
      <c r="AJU436" s="25"/>
      <c r="AJV436" s="25"/>
      <c r="AJW436" s="25"/>
      <c r="AJX436" s="25"/>
      <c r="AJY436" s="25"/>
      <c r="AJZ436" s="25"/>
      <c r="AKA436" s="25"/>
      <c r="AKB436" s="25"/>
      <c r="AKC436" s="25"/>
      <c r="AKD436" s="25"/>
      <c r="AKE436" s="25"/>
      <c r="AKF436" s="25"/>
      <c r="AKG436" s="25"/>
      <c r="AKH436" s="25"/>
      <c r="AKI436" s="25"/>
      <c r="AKJ436" s="25"/>
      <c r="AKK436" s="25"/>
      <c r="AKL436" s="25"/>
      <c r="AKM436" s="25"/>
      <c r="AKN436" s="25"/>
      <c r="AKO436" s="25"/>
      <c r="AKP436" s="25"/>
      <c r="AKQ436" s="25"/>
      <c r="AKR436" s="25"/>
      <c r="AKS436" s="25"/>
      <c r="AKT436" s="25"/>
      <c r="AKU436" s="25"/>
      <c r="AKV436" s="25"/>
      <c r="AKW436" s="25"/>
      <c r="AKX436" s="25"/>
      <c r="AKY436" s="25"/>
      <c r="AKZ436" s="25"/>
      <c r="ALA436" s="25"/>
      <c r="ALB436" s="25"/>
      <c r="ALC436" s="25"/>
      <c r="ALD436" s="25"/>
      <c r="ALE436" s="25"/>
      <c r="ALF436" s="25"/>
      <c r="ALG436" s="25"/>
    </row>
    <row r="437" spans="1:995" s="96" customFormat="1" ht="30.75" customHeight="1">
      <c r="A437" s="10" t="s">
        <v>7440</v>
      </c>
      <c r="B437" s="10"/>
      <c r="C437" s="10"/>
      <c r="D437" s="10"/>
      <c r="E437" s="10"/>
      <c r="F437" s="10"/>
      <c r="G437" s="10"/>
      <c r="H437" s="10"/>
      <c r="I437" s="10"/>
      <c r="J437" s="10"/>
      <c r="K437" s="10"/>
      <c r="L437" s="10"/>
      <c r="M437" s="10"/>
      <c r="N437" s="10"/>
      <c r="O437" s="10"/>
      <c r="P437" s="10"/>
      <c r="Q437" s="10"/>
      <c r="R437" s="10"/>
      <c r="S437" s="10"/>
      <c r="T437" s="10"/>
      <c r="U437" s="10"/>
      <c r="V437" s="10"/>
      <c r="W437" s="127"/>
      <c r="AJC437" s="131"/>
      <c r="AJD437" s="131"/>
      <c r="AJE437" s="131"/>
      <c r="AJF437" s="131"/>
      <c r="AJG437" s="131"/>
      <c r="AJH437" s="131"/>
      <c r="AJI437" s="131"/>
      <c r="AJJ437" s="131"/>
      <c r="AJK437" s="131"/>
      <c r="AJL437" s="131"/>
      <c r="AJM437" s="131"/>
      <c r="AJN437" s="131"/>
      <c r="AJO437" s="131"/>
      <c r="AJP437" s="131"/>
      <c r="AJQ437" s="131"/>
      <c r="AJR437" s="131"/>
      <c r="AJS437" s="131"/>
      <c r="AJT437" s="131"/>
      <c r="AJU437" s="131"/>
      <c r="AJV437" s="131"/>
      <c r="AJW437" s="131"/>
      <c r="AJX437" s="131"/>
      <c r="AJY437" s="131"/>
      <c r="AJZ437" s="131"/>
      <c r="AKA437" s="131"/>
      <c r="AKB437" s="131"/>
      <c r="AKC437" s="131"/>
      <c r="AKD437" s="131"/>
      <c r="AKE437" s="131"/>
      <c r="AKF437" s="131"/>
      <c r="AKG437" s="131"/>
      <c r="AKH437" s="131"/>
      <c r="AKI437" s="131"/>
      <c r="AKJ437" s="131"/>
      <c r="AKK437" s="131"/>
      <c r="AKL437" s="131"/>
      <c r="AKM437" s="131"/>
      <c r="AKN437" s="131"/>
      <c r="AKO437" s="131"/>
      <c r="AKP437" s="131"/>
      <c r="AKQ437" s="131"/>
      <c r="AKR437" s="131"/>
      <c r="AKS437" s="131"/>
      <c r="AKT437" s="131"/>
      <c r="AKU437" s="131"/>
      <c r="AKV437" s="131"/>
      <c r="AKW437" s="131"/>
      <c r="AKX437" s="131"/>
      <c r="AKY437" s="131"/>
      <c r="AKZ437" s="131"/>
      <c r="ALA437" s="131"/>
      <c r="ALB437" s="131"/>
      <c r="ALC437" s="131"/>
      <c r="ALD437" s="131"/>
      <c r="ALE437" s="131"/>
      <c r="ALF437" s="131"/>
      <c r="ALG437" s="131"/>
    </row>
    <row r="438" spans="1:995" s="96" customFormat="1" ht="155.25" customHeight="1">
      <c r="A438" s="22">
        <f>A436+1</f>
        <v>397</v>
      </c>
      <c r="B438" s="22" t="s">
        <v>11565</v>
      </c>
      <c r="C438" s="21" t="s">
        <v>26</v>
      </c>
      <c r="D438" s="27">
        <v>16</v>
      </c>
      <c r="E438" s="173" t="s">
        <v>11566</v>
      </c>
      <c r="F438" s="22">
        <v>2320093760</v>
      </c>
      <c r="G438" s="22" t="s">
        <v>11567</v>
      </c>
      <c r="H438" s="22" t="s">
        <v>11568</v>
      </c>
      <c r="I438" s="22" t="s">
        <v>9317</v>
      </c>
      <c r="J438" s="22" t="s">
        <v>31</v>
      </c>
      <c r="K438" s="174" t="s">
        <v>7445</v>
      </c>
      <c r="L438" s="22" t="s">
        <v>7860</v>
      </c>
      <c r="M438" s="27" t="s">
        <v>1041</v>
      </c>
      <c r="N438" s="27" t="s">
        <v>998</v>
      </c>
      <c r="O438" s="27" t="s">
        <v>288</v>
      </c>
      <c r="P438" s="27" t="s">
        <v>11569</v>
      </c>
      <c r="Q438" s="22" t="s">
        <v>11570</v>
      </c>
      <c r="R438" s="81" t="s">
        <v>39</v>
      </c>
      <c r="S438" s="22" t="s">
        <v>11571</v>
      </c>
      <c r="T438" s="27" t="s">
        <v>7451</v>
      </c>
      <c r="U438" s="27" t="s">
        <v>1003</v>
      </c>
      <c r="V438" s="19"/>
      <c r="W438" s="127"/>
      <c r="AJC438" s="25"/>
      <c r="AJD438" s="25"/>
      <c r="AJE438" s="25"/>
      <c r="AJF438" s="25"/>
      <c r="AJG438" s="25"/>
      <c r="AJH438" s="25"/>
      <c r="AJI438" s="25"/>
      <c r="AJJ438" s="25"/>
      <c r="AJK438" s="25"/>
      <c r="AJL438" s="25"/>
      <c r="AJM438" s="25"/>
      <c r="AJN438" s="25"/>
      <c r="AJO438" s="25"/>
      <c r="AJP438" s="25"/>
      <c r="AJQ438" s="25"/>
      <c r="AJR438" s="25"/>
      <c r="AJS438" s="25"/>
      <c r="AJT438" s="25"/>
      <c r="AJU438" s="25"/>
      <c r="AJV438" s="25"/>
      <c r="AJW438" s="25"/>
      <c r="AJX438" s="25"/>
      <c r="AJY438" s="25"/>
      <c r="AJZ438" s="25"/>
      <c r="AKA438" s="25"/>
      <c r="AKB438" s="25"/>
      <c r="AKC438" s="25"/>
      <c r="AKD438" s="25"/>
      <c r="AKE438" s="25"/>
      <c r="AKF438" s="25"/>
      <c r="AKG438" s="25"/>
      <c r="AKH438" s="25"/>
      <c r="AKI438" s="25"/>
      <c r="AKJ438" s="25"/>
      <c r="AKK438" s="25"/>
      <c r="AKL438" s="25"/>
      <c r="AKM438" s="25"/>
      <c r="AKN438" s="25"/>
      <c r="AKO438" s="25"/>
      <c r="AKP438" s="25"/>
      <c r="AKQ438" s="25"/>
      <c r="AKR438" s="25"/>
      <c r="AKS438" s="25"/>
      <c r="AKT438" s="25"/>
      <c r="AKU438" s="25"/>
      <c r="AKV438" s="25"/>
      <c r="AKW438" s="25"/>
      <c r="AKX438" s="25"/>
      <c r="AKY438" s="25"/>
      <c r="AKZ438" s="25"/>
      <c r="ALA438" s="25"/>
      <c r="ALB438" s="25"/>
      <c r="ALC438" s="25"/>
      <c r="ALD438" s="25"/>
      <c r="ALE438" s="25"/>
      <c r="ALF438" s="25"/>
      <c r="ALG438" s="25"/>
    </row>
    <row r="439" spans="1:995" s="96" customFormat="1" ht="155.25" customHeight="1">
      <c r="A439" s="22">
        <f t="shared" ref="A439:A484" si="24">A438+1</f>
        <v>398</v>
      </c>
      <c r="B439" s="22" t="s">
        <v>11572</v>
      </c>
      <c r="C439" s="21" t="s">
        <v>26</v>
      </c>
      <c r="D439" s="27">
        <v>16</v>
      </c>
      <c r="E439" s="76" t="s">
        <v>7453</v>
      </c>
      <c r="F439" s="22">
        <v>2320070177</v>
      </c>
      <c r="G439" s="22" t="s">
        <v>11573</v>
      </c>
      <c r="H439" s="22" t="s">
        <v>7455</v>
      </c>
      <c r="I439" s="22" t="s">
        <v>9317</v>
      </c>
      <c r="J439" s="22" t="s">
        <v>31</v>
      </c>
      <c r="K439" s="76" t="s">
        <v>3404</v>
      </c>
      <c r="L439" s="22" t="s">
        <v>7860</v>
      </c>
      <c r="M439" s="27" t="s">
        <v>1041</v>
      </c>
      <c r="N439" s="27" t="s">
        <v>998</v>
      </c>
      <c r="O439" s="27" t="s">
        <v>288</v>
      </c>
      <c r="P439" s="27" t="s">
        <v>7456</v>
      </c>
      <c r="Q439" s="22" t="s">
        <v>11574</v>
      </c>
      <c r="R439" s="81" t="s">
        <v>39</v>
      </c>
      <c r="S439" s="22" t="s">
        <v>11575</v>
      </c>
      <c r="T439" s="27" t="s">
        <v>7459</v>
      </c>
      <c r="U439" s="27" t="s">
        <v>1003</v>
      </c>
      <c r="V439" s="27" t="s">
        <v>2462</v>
      </c>
      <c r="W439" s="127"/>
      <c r="AJC439" s="25"/>
      <c r="AJD439" s="25"/>
      <c r="AJE439" s="25"/>
      <c r="AJF439" s="25"/>
      <c r="AJG439" s="25"/>
      <c r="AJH439" s="25"/>
      <c r="AJI439" s="25"/>
      <c r="AJJ439" s="25"/>
      <c r="AJK439" s="25"/>
      <c r="AJL439" s="25"/>
      <c r="AJM439" s="25"/>
      <c r="AJN439" s="25"/>
      <c r="AJO439" s="25"/>
      <c r="AJP439" s="25"/>
      <c r="AJQ439" s="25"/>
      <c r="AJR439" s="25"/>
      <c r="AJS439" s="25"/>
      <c r="AJT439" s="25"/>
      <c r="AJU439" s="25"/>
      <c r="AJV439" s="25"/>
      <c r="AJW439" s="25"/>
      <c r="AJX439" s="25"/>
      <c r="AJY439" s="25"/>
      <c r="AJZ439" s="25"/>
      <c r="AKA439" s="25"/>
      <c r="AKB439" s="25"/>
      <c r="AKC439" s="25"/>
      <c r="AKD439" s="25"/>
      <c r="AKE439" s="25"/>
      <c r="AKF439" s="25"/>
      <c r="AKG439" s="25"/>
      <c r="AKH439" s="25"/>
      <c r="AKI439" s="25"/>
      <c r="AKJ439" s="25"/>
      <c r="AKK439" s="25"/>
      <c r="AKL439" s="25"/>
      <c r="AKM439" s="25"/>
      <c r="AKN439" s="25"/>
      <c r="AKO439" s="25"/>
      <c r="AKP439" s="25"/>
      <c r="AKQ439" s="25"/>
      <c r="AKR439" s="25"/>
      <c r="AKS439" s="25"/>
      <c r="AKT439" s="25"/>
      <c r="AKU439" s="25"/>
      <c r="AKV439" s="25"/>
      <c r="AKW439" s="25"/>
      <c r="AKX439" s="25"/>
      <c r="AKY439" s="25"/>
      <c r="AKZ439" s="25"/>
      <c r="ALA439" s="25"/>
      <c r="ALB439" s="25"/>
      <c r="ALC439" s="25"/>
      <c r="ALD439" s="25"/>
      <c r="ALE439" s="25"/>
      <c r="ALF439" s="25"/>
      <c r="ALG439" s="25"/>
    </row>
    <row r="440" spans="1:995" s="96" customFormat="1" ht="155.25" customHeight="1">
      <c r="A440" s="22">
        <f t="shared" si="24"/>
        <v>399</v>
      </c>
      <c r="B440" s="22" t="s">
        <v>11576</v>
      </c>
      <c r="C440" s="21" t="s">
        <v>26</v>
      </c>
      <c r="D440" s="27">
        <v>15</v>
      </c>
      <c r="E440" s="173" t="s">
        <v>11577</v>
      </c>
      <c r="F440" s="22">
        <v>2319025660</v>
      </c>
      <c r="G440" s="22" t="s">
        <v>7462</v>
      </c>
      <c r="H440" s="22" t="s">
        <v>7463</v>
      </c>
      <c r="I440" s="22" t="s">
        <v>9317</v>
      </c>
      <c r="J440" s="22" t="s">
        <v>31</v>
      </c>
      <c r="K440" s="76" t="s">
        <v>3404</v>
      </c>
      <c r="L440" s="22" t="s">
        <v>7860</v>
      </c>
      <c r="M440" s="27" t="s">
        <v>1041</v>
      </c>
      <c r="N440" s="27" t="s">
        <v>998</v>
      </c>
      <c r="O440" s="27" t="s">
        <v>288</v>
      </c>
      <c r="P440" s="27" t="s">
        <v>7464</v>
      </c>
      <c r="Q440" s="22" t="s">
        <v>11578</v>
      </c>
      <c r="R440" s="81" t="s">
        <v>7466</v>
      </c>
      <c r="S440" s="22" t="s">
        <v>11579</v>
      </c>
      <c r="T440" s="27" t="s">
        <v>11580</v>
      </c>
      <c r="U440" s="27" t="s">
        <v>1003</v>
      </c>
      <c r="V440" s="27" t="s">
        <v>2462</v>
      </c>
      <c r="W440" s="127"/>
      <c r="AJC440" s="25"/>
      <c r="AJD440" s="25"/>
      <c r="AJE440" s="25"/>
      <c r="AJF440" s="25"/>
      <c r="AJG440" s="25"/>
      <c r="AJH440" s="25"/>
      <c r="AJI440" s="25"/>
      <c r="AJJ440" s="25"/>
      <c r="AJK440" s="25"/>
      <c r="AJL440" s="25"/>
      <c r="AJM440" s="25"/>
      <c r="AJN440" s="25"/>
      <c r="AJO440" s="25"/>
      <c r="AJP440" s="25"/>
      <c r="AJQ440" s="25"/>
      <c r="AJR440" s="25"/>
      <c r="AJS440" s="25"/>
      <c r="AJT440" s="25"/>
      <c r="AJU440" s="25"/>
      <c r="AJV440" s="25"/>
      <c r="AJW440" s="25"/>
      <c r="AJX440" s="25"/>
      <c r="AJY440" s="25"/>
      <c r="AJZ440" s="25"/>
      <c r="AKA440" s="25"/>
      <c r="AKB440" s="25"/>
      <c r="AKC440" s="25"/>
      <c r="AKD440" s="25"/>
      <c r="AKE440" s="25"/>
      <c r="AKF440" s="25"/>
      <c r="AKG440" s="25"/>
      <c r="AKH440" s="25"/>
      <c r="AKI440" s="25"/>
      <c r="AKJ440" s="25"/>
      <c r="AKK440" s="25"/>
      <c r="AKL440" s="25"/>
      <c r="AKM440" s="25"/>
      <c r="AKN440" s="25"/>
      <c r="AKO440" s="25"/>
      <c r="AKP440" s="25"/>
      <c r="AKQ440" s="25"/>
      <c r="AKR440" s="25"/>
      <c r="AKS440" s="25"/>
      <c r="AKT440" s="25"/>
      <c r="AKU440" s="25"/>
      <c r="AKV440" s="25"/>
      <c r="AKW440" s="25"/>
      <c r="AKX440" s="25"/>
      <c r="AKY440" s="25"/>
      <c r="AKZ440" s="25"/>
      <c r="ALA440" s="25"/>
      <c r="ALB440" s="25"/>
      <c r="ALC440" s="25"/>
      <c r="ALD440" s="25"/>
      <c r="ALE440" s="25"/>
      <c r="ALF440" s="25"/>
      <c r="ALG440" s="25"/>
    </row>
    <row r="441" spans="1:995" s="96" customFormat="1" ht="155.25" customHeight="1">
      <c r="A441" s="22">
        <f t="shared" si="24"/>
        <v>400</v>
      </c>
      <c r="B441" s="22" t="s">
        <v>11581</v>
      </c>
      <c r="C441" s="21" t="s">
        <v>26</v>
      </c>
      <c r="D441" s="27">
        <v>28</v>
      </c>
      <c r="E441" s="173" t="s">
        <v>11582</v>
      </c>
      <c r="F441" s="22">
        <v>2320098366</v>
      </c>
      <c r="G441" s="22" t="s">
        <v>7471</v>
      </c>
      <c r="H441" s="22" t="s">
        <v>7472</v>
      </c>
      <c r="I441" s="22" t="s">
        <v>9317</v>
      </c>
      <c r="J441" s="22" t="s">
        <v>31</v>
      </c>
      <c r="K441" s="76" t="s">
        <v>2440</v>
      </c>
      <c r="L441" s="22" t="s">
        <v>7860</v>
      </c>
      <c r="M441" s="27" t="s">
        <v>1041</v>
      </c>
      <c r="N441" s="27" t="s">
        <v>998</v>
      </c>
      <c r="O441" s="27" t="s">
        <v>288</v>
      </c>
      <c r="P441" s="27">
        <v>1977</v>
      </c>
      <c r="Q441" s="22" t="s">
        <v>11583</v>
      </c>
      <c r="R441" s="81" t="s">
        <v>39</v>
      </c>
      <c r="S441" s="22" t="s">
        <v>11584</v>
      </c>
      <c r="T441" s="27" t="s">
        <v>7475</v>
      </c>
      <c r="U441" s="27" t="s">
        <v>1003</v>
      </c>
      <c r="V441" s="27" t="s">
        <v>2462</v>
      </c>
      <c r="W441" s="127"/>
      <c r="AJC441" s="25"/>
      <c r="AJD441" s="25"/>
      <c r="AJE441" s="25"/>
      <c r="AJF441" s="25"/>
      <c r="AJG441" s="25"/>
      <c r="AJH441" s="25"/>
      <c r="AJI441" s="25"/>
      <c r="AJJ441" s="25"/>
      <c r="AJK441" s="25"/>
      <c r="AJL441" s="25"/>
      <c r="AJM441" s="25"/>
      <c r="AJN441" s="25"/>
      <c r="AJO441" s="25"/>
      <c r="AJP441" s="25"/>
      <c r="AJQ441" s="25"/>
      <c r="AJR441" s="25"/>
      <c r="AJS441" s="25"/>
      <c r="AJT441" s="25"/>
      <c r="AJU441" s="25"/>
      <c r="AJV441" s="25"/>
      <c r="AJW441" s="25"/>
      <c r="AJX441" s="25"/>
      <c r="AJY441" s="25"/>
      <c r="AJZ441" s="25"/>
      <c r="AKA441" s="25"/>
      <c r="AKB441" s="25"/>
      <c r="AKC441" s="25"/>
      <c r="AKD441" s="25"/>
      <c r="AKE441" s="25"/>
      <c r="AKF441" s="25"/>
      <c r="AKG441" s="25"/>
      <c r="AKH441" s="25"/>
      <c r="AKI441" s="25"/>
      <c r="AKJ441" s="25"/>
      <c r="AKK441" s="25"/>
      <c r="AKL441" s="25"/>
      <c r="AKM441" s="25"/>
      <c r="AKN441" s="25"/>
      <c r="AKO441" s="25"/>
      <c r="AKP441" s="25"/>
      <c r="AKQ441" s="25"/>
      <c r="AKR441" s="25"/>
      <c r="AKS441" s="25"/>
      <c r="AKT441" s="25"/>
      <c r="AKU441" s="25"/>
      <c r="AKV441" s="25"/>
      <c r="AKW441" s="25"/>
      <c r="AKX441" s="25"/>
      <c r="AKY441" s="25"/>
      <c r="AKZ441" s="25"/>
      <c r="ALA441" s="25"/>
      <c r="ALB441" s="25"/>
      <c r="ALC441" s="25"/>
      <c r="ALD441" s="25"/>
      <c r="ALE441" s="25"/>
      <c r="ALF441" s="25"/>
      <c r="ALG441" s="25"/>
    </row>
    <row r="442" spans="1:995" s="96" customFormat="1" ht="155.25" customHeight="1">
      <c r="A442" s="22">
        <f t="shared" si="24"/>
        <v>401</v>
      </c>
      <c r="B442" s="22" t="s">
        <v>11585</v>
      </c>
      <c r="C442" s="21" t="s">
        <v>26</v>
      </c>
      <c r="D442" s="27">
        <v>19</v>
      </c>
      <c r="E442" s="173" t="s">
        <v>11586</v>
      </c>
      <c r="F442" s="22">
        <v>2319026173</v>
      </c>
      <c r="G442" s="22" t="s">
        <v>11587</v>
      </c>
      <c r="H442" s="22" t="s">
        <v>7479</v>
      </c>
      <c r="I442" s="22" t="s">
        <v>9317</v>
      </c>
      <c r="J442" s="22" t="s">
        <v>31</v>
      </c>
      <c r="K442" s="174" t="s">
        <v>11588</v>
      </c>
      <c r="L442" s="22" t="s">
        <v>7860</v>
      </c>
      <c r="M442" s="27" t="s">
        <v>1041</v>
      </c>
      <c r="N442" s="27" t="s">
        <v>998</v>
      </c>
      <c r="O442" s="27" t="s">
        <v>288</v>
      </c>
      <c r="P442" s="27" t="s">
        <v>7480</v>
      </c>
      <c r="Q442" s="22" t="s">
        <v>11589</v>
      </c>
      <c r="R442" s="81" t="s">
        <v>39</v>
      </c>
      <c r="S442" s="22" t="s">
        <v>11590</v>
      </c>
      <c r="T442" s="27" t="s">
        <v>7483</v>
      </c>
      <c r="U442" s="27" t="s">
        <v>1003</v>
      </c>
      <c r="V442" s="27" t="s">
        <v>2462</v>
      </c>
      <c r="W442" s="127"/>
      <c r="AJC442" s="25"/>
      <c r="AJD442" s="25"/>
      <c r="AJE442" s="25"/>
      <c r="AJF442" s="25"/>
      <c r="AJG442" s="25"/>
      <c r="AJH442" s="25"/>
      <c r="AJI442" s="25"/>
      <c r="AJJ442" s="25"/>
      <c r="AJK442" s="25"/>
      <c r="AJL442" s="25"/>
      <c r="AJM442" s="25"/>
      <c r="AJN442" s="25"/>
      <c r="AJO442" s="25"/>
      <c r="AJP442" s="25"/>
      <c r="AJQ442" s="25"/>
      <c r="AJR442" s="25"/>
      <c r="AJS442" s="25"/>
      <c r="AJT442" s="25"/>
      <c r="AJU442" s="25"/>
      <c r="AJV442" s="25"/>
      <c r="AJW442" s="25"/>
      <c r="AJX442" s="25"/>
      <c r="AJY442" s="25"/>
      <c r="AJZ442" s="25"/>
      <c r="AKA442" s="25"/>
      <c r="AKB442" s="25"/>
      <c r="AKC442" s="25"/>
      <c r="AKD442" s="25"/>
      <c r="AKE442" s="25"/>
      <c r="AKF442" s="25"/>
      <c r="AKG442" s="25"/>
      <c r="AKH442" s="25"/>
      <c r="AKI442" s="25"/>
      <c r="AKJ442" s="25"/>
      <c r="AKK442" s="25"/>
      <c r="AKL442" s="25"/>
      <c r="AKM442" s="25"/>
      <c r="AKN442" s="25"/>
      <c r="AKO442" s="25"/>
      <c r="AKP442" s="25"/>
      <c r="AKQ442" s="25"/>
      <c r="AKR442" s="25"/>
      <c r="AKS442" s="25"/>
      <c r="AKT442" s="25"/>
      <c r="AKU442" s="25"/>
      <c r="AKV442" s="25"/>
      <c r="AKW442" s="25"/>
      <c r="AKX442" s="25"/>
      <c r="AKY442" s="25"/>
      <c r="AKZ442" s="25"/>
      <c r="ALA442" s="25"/>
      <c r="ALB442" s="25"/>
      <c r="ALC442" s="25"/>
      <c r="ALD442" s="25"/>
      <c r="ALE442" s="25"/>
      <c r="ALF442" s="25"/>
      <c r="ALG442" s="25"/>
    </row>
    <row r="443" spans="1:995" s="96" customFormat="1" ht="155.25" customHeight="1">
      <c r="A443" s="22">
        <f t="shared" si="24"/>
        <v>402</v>
      </c>
      <c r="B443" s="22" t="s">
        <v>11591</v>
      </c>
      <c r="C443" s="21" t="s">
        <v>26</v>
      </c>
      <c r="D443" s="27">
        <v>27</v>
      </c>
      <c r="E443" s="173" t="s">
        <v>11592</v>
      </c>
      <c r="F443" s="22">
        <v>2320069968</v>
      </c>
      <c r="G443" s="22" t="s">
        <v>11593</v>
      </c>
      <c r="H443" s="22" t="s">
        <v>7487</v>
      </c>
      <c r="I443" s="22" t="s">
        <v>9317</v>
      </c>
      <c r="J443" s="22" t="s">
        <v>31</v>
      </c>
      <c r="K443" s="76" t="s">
        <v>2440</v>
      </c>
      <c r="L443" s="22" t="s">
        <v>7860</v>
      </c>
      <c r="M443" s="27" t="s">
        <v>1041</v>
      </c>
      <c r="N443" s="27" t="s">
        <v>998</v>
      </c>
      <c r="O443" s="27" t="s">
        <v>288</v>
      </c>
      <c r="P443" s="27">
        <v>1988</v>
      </c>
      <c r="Q443" s="24" t="s">
        <v>11594</v>
      </c>
      <c r="R443" s="118" t="s">
        <v>39</v>
      </c>
      <c r="S443" s="22" t="s">
        <v>11595</v>
      </c>
      <c r="T443" s="27" t="s">
        <v>7490</v>
      </c>
      <c r="U443" s="27" t="s">
        <v>1003</v>
      </c>
      <c r="V443" s="27" t="s">
        <v>2462</v>
      </c>
      <c r="W443" s="127"/>
      <c r="AJC443" s="25"/>
      <c r="AJD443" s="25"/>
      <c r="AJE443" s="25"/>
      <c r="AJF443" s="25"/>
      <c r="AJG443" s="25"/>
      <c r="AJH443" s="25"/>
      <c r="AJI443" s="25"/>
      <c r="AJJ443" s="25"/>
      <c r="AJK443" s="25"/>
      <c r="AJL443" s="25"/>
      <c r="AJM443" s="25"/>
      <c r="AJN443" s="25"/>
      <c r="AJO443" s="25"/>
      <c r="AJP443" s="25"/>
      <c r="AJQ443" s="25"/>
      <c r="AJR443" s="25"/>
      <c r="AJS443" s="25"/>
      <c r="AJT443" s="25"/>
      <c r="AJU443" s="25"/>
      <c r="AJV443" s="25"/>
      <c r="AJW443" s="25"/>
      <c r="AJX443" s="25"/>
      <c r="AJY443" s="25"/>
      <c r="AJZ443" s="25"/>
      <c r="AKA443" s="25"/>
      <c r="AKB443" s="25"/>
      <c r="AKC443" s="25"/>
      <c r="AKD443" s="25"/>
      <c r="AKE443" s="25"/>
      <c r="AKF443" s="25"/>
      <c r="AKG443" s="25"/>
      <c r="AKH443" s="25"/>
      <c r="AKI443" s="25"/>
      <c r="AKJ443" s="25"/>
      <c r="AKK443" s="25"/>
      <c r="AKL443" s="25"/>
      <c r="AKM443" s="25"/>
      <c r="AKN443" s="25"/>
      <c r="AKO443" s="25"/>
      <c r="AKP443" s="25"/>
      <c r="AKQ443" s="25"/>
      <c r="AKR443" s="25"/>
      <c r="AKS443" s="25"/>
      <c r="AKT443" s="25"/>
      <c r="AKU443" s="25"/>
      <c r="AKV443" s="25"/>
      <c r="AKW443" s="25"/>
      <c r="AKX443" s="25"/>
      <c r="AKY443" s="25"/>
      <c r="AKZ443" s="25"/>
      <c r="ALA443" s="25"/>
      <c r="ALB443" s="25"/>
      <c r="ALC443" s="25"/>
      <c r="ALD443" s="25"/>
      <c r="ALE443" s="25"/>
      <c r="ALF443" s="25"/>
      <c r="ALG443" s="25"/>
    </row>
    <row r="444" spans="1:995" s="96" customFormat="1" ht="155.25" customHeight="1">
      <c r="A444" s="22">
        <f t="shared" si="24"/>
        <v>403</v>
      </c>
      <c r="B444" s="22" t="s">
        <v>11596</v>
      </c>
      <c r="C444" s="21" t="s">
        <v>26</v>
      </c>
      <c r="D444" s="27">
        <v>25</v>
      </c>
      <c r="E444" s="173" t="s">
        <v>11597</v>
      </c>
      <c r="F444" s="22">
        <v>2320037518</v>
      </c>
      <c r="G444" s="22" t="s">
        <v>7493</v>
      </c>
      <c r="H444" s="22" t="s">
        <v>7494</v>
      </c>
      <c r="I444" s="22" t="s">
        <v>9317</v>
      </c>
      <c r="J444" s="22" t="s">
        <v>31</v>
      </c>
      <c r="K444" s="76" t="s">
        <v>32</v>
      </c>
      <c r="L444" s="22" t="s">
        <v>7860</v>
      </c>
      <c r="M444" s="27" t="s">
        <v>1041</v>
      </c>
      <c r="N444" s="27" t="s">
        <v>998</v>
      </c>
      <c r="O444" s="27" t="s">
        <v>288</v>
      </c>
      <c r="P444" s="27" t="s">
        <v>7495</v>
      </c>
      <c r="Q444" s="24" t="s">
        <v>11598</v>
      </c>
      <c r="R444" s="76" t="s">
        <v>39</v>
      </c>
      <c r="S444" s="22" t="s">
        <v>11599</v>
      </c>
      <c r="T444" s="27" t="s">
        <v>7498</v>
      </c>
      <c r="U444" s="27" t="s">
        <v>1003</v>
      </c>
      <c r="V444" s="27" t="s">
        <v>2462</v>
      </c>
      <c r="W444" s="127"/>
      <c r="AJC444" s="25"/>
      <c r="AJD444" s="25"/>
      <c r="AJE444" s="25"/>
      <c r="AJF444" s="25"/>
      <c r="AJG444" s="25"/>
      <c r="AJH444" s="25"/>
      <c r="AJI444" s="25"/>
      <c r="AJJ444" s="25"/>
      <c r="AJK444" s="25"/>
      <c r="AJL444" s="25"/>
      <c r="AJM444" s="25"/>
      <c r="AJN444" s="25"/>
      <c r="AJO444" s="25"/>
      <c r="AJP444" s="25"/>
      <c r="AJQ444" s="25"/>
      <c r="AJR444" s="25"/>
      <c r="AJS444" s="25"/>
      <c r="AJT444" s="25"/>
      <c r="AJU444" s="25"/>
      <c r="AJV444" s="25"/>
      <c r="AJW444" s="25"/>
      <c r="AJX444" s="25"/>
      <c r="AJY444" s="25"/>
      <c r="AJZ444" s="25"/>
      <c r="AKA444" s="25"/>
      <c r="AKB444" s="25"/>
      <c r="AKC444" s="25"/>
      <c r="AKD444" s="25"/>
      <c r="AKE444" s="25"/>
      <c r="AKF444" s="25"/>
      <c r="AKG444" s="25"/>
      <c r="AKH444" s="25"/>
      <c r="AKI444" s="25"/>
      <c r="AKJ444" s="25"/>
      <c r="AKK444" s="25"/>
      <c r="AKL444" s="25"/>
      <c r="AKM444" s="25"/>
      <c r="AKN444" s="25"/>
      <c r="AKO444" s="25"/>
      <c r="AKP444" s="25"/>
      <c r="AKQ444" s="25"/>
      <c r="AKR444" s="25"/>
      <c r="AKS444" s="25"/>
      <c r="AKT444" s="25"/>
      <c r="AKU444" s="25"/>
      <c r="AKV444" s="25"/>
      <c r="AKW444" s="25"/>
      <c r="AKX444" s="25"/>
      <c r="AKY444" s="25"/>
      <c r="AKZ444" s="25"/>
      <c r="ALA444" s="25"/>
      <c r="ALB444" s="25"/>
      <c r="ALC444" s="25"/>
      <c r="ALD444" s="25"/>
      <c r="ALE444" s="25"/>
      <c r="ALF444" s="25"/>
      <c r="ALG444" s="25"/>
    </row>
    <row r="445" spans="1:995" s="96" customFormat="1" ht="155.25" customHeight="1">
      <c r="A445" s="22">
        <f t="shared" si="24"/>
        <v>404</v>
      </c>
      <c r="B445" s="22" t="s">
        <v>11600</v>
      </c>
      <c r="C445" s="21" t="s">
        <v>26</v>
      </c>
      <c r="D445" s="27">
        <v>26</v>
      </c>
      <c r="E445" s="173" t="s">
        <v>11601</v>
      </c>
      <c r="F445" s="22">
        <v>2320050558</v>
      </c>
      <c r="G445" s="22" t="s">
        <v>7501</v>
      </c>
      <c r="H445" s="22" t="s">
        <v>7502</v>
      </c>
      <c r="I445" s="22" t="s">
        <v>9317</v>
      </c>
      <c r="J445" s="22" t="s">
        <v>31</v>
      </c>
      <c r="K445" s="174" t="s">
        <v>173</v>
      </c>
      <c r="L445" s="22" t="s">
        <v>7860</v>
      </c>
      <c r="M445" s="27" t="s">
        <v>1041</v>
      </c>
      <c r="N445" s="27" t="s">
        <v>998</v>
      </c>
      <c r="O445" s="27" t="s">
        <v>288</v>
      </c>
      <c r="P445" s="27" t="s">
        <v>7504</v>
      </c>
      <c r="Q445" s="22" t="s">
        <v>11602</v>
      </c>
      <c r="R445" s="81" t="s">
        <v>7506</v>
      </c>
      <c r="S445" s="22" t="s">
        <v>11603</v>
      </c>
      <c r="T445" s="27" t="s">
        <v>11604</v>
      </c>
      <c r="U445" s="27" t="s">
        <v>1003</v>
      </c>
      <c r="V445" s="27" t="s">
        <v>2462</v>
      </c>
      <c r="W445" s="127"/>
      <c r="AJC445" s="25"/>
      <c r="AJD445" s="25"/>
      <c r="AJE445" s="25"/>
      <c r="AJF445" s="25"/>
      <c r="AJG445" s="25"/>
      <c r="AJH445" s="25"/>
      <c r="AJI445" s="25"/>
      <c r="AJJ445" s="25"/>
      <c r="AJK445" s="25"/>
      <c r="AJL445" s="25"/>
      <c r="AJM445" s="25"/>
      <c r="AJN445" s="25"/>
      <c r="AJO445" s="25"/>
      <c r="AJP445" s="25"/>
      <c r="AJQ445" s="25"/>
      <c r="AJR445" s="25"/>
      <c r="AJS445" s="25"/>
      <c r="AJT445" s="25"/>
      <c r="AJU445" s="25"/>
      <c r="AJV445" s="25"/>
      <c r="AJW445" s="25"/>
      <c r="AJX445" s="25"/>
      <c r="AJY445" s="25"/>
      <c r="AJZ445" s="25"/>
      <c r="AKA445" s="25"/>
      <c r="AKB445" s="25"/>
      <c r="AKC445" s="25"/>
      <c r="AKD445" s="25"/>
      <c r="AKE445" s="25"/>
      <c r="AKF445" s="25"/>
      <c r="AKG445" s="25"/>
      <c r="AKH445" s="25"/>
      <c r="AKI445" s="25"/>
      <c r="AKJ445" s="25"/>
      <c r="AKK445" s="25"/>
      <c r="AKL445" s="25"/>
      <c r="AKM445" s="25"/>
      <c r="AKN445" s="25"/>
      <c r="AKO445" s="25"/>
      <c r="AKP445" s="25"/>
      <c r="AKQ445" s="25"/>
      <c r="AKR445" s="25"/>
      <c r="AKS445" s="25"/>
      <c r="AKT445" s="25"/>
      <c r="AKU445" s="25"/>
      <c r="AKV445" s="25"/>
      <c r="AKW445" s="25"/>
      <c r="AKX445" s="25"/>
      <c r="AKY445" s="25"/>
      <c r="AKZ445" s="25"/>
      <c r="ALA445" s="25"/>
      <c r="ALB445" s="25"/>
      <c r="ALC445" s="25"/>
      <c r="ALD445" s="25"/>
      <c r="ALE445" s="25"/>
      <c r="ALF445" s="25"/>
      <c r="ALG445" s="25"/>
    </row>
    <row r="446" spans="1:995" s="96" customFormat="1" ht="155.25" customHeight="1">
      <c r="A446" s="22">
        <f t="shared" si="24"/>
        <v>405</v>
      </c>
      <c r="B446" s="22" t="s">
        <v>11605</v>
      </c>
      <c r="C446" s="21" t="s">
        <v>26</v>
      </c>
      <c r="D446" s="27">
        <v>30</v>
      </c>
      <c r="E446" s="76" t="s">
        <v>7510</v>
      </c>
      <c r="F446" s="22">
        <v>2319028131</v>
      </c>
      <c r="G446" s="22" t="s">
        <v>11606</v>
      </c>
      <c r="H446" s="22" t="s">
        <v>11607</v>
      </c>
      <c r="I446" s="22" t="s">
        <v>9317</v>
      </c>
      <c r="J446" s="22" t="s">
        <v>31</v>
      </c>
      <c r="K446" s="76" t="s">
        <v>6180</v>
      </c>
      <c r="L446" s="22" t="s">
        <v>7860</v>
      </c>
      <c r="M446" s="27" t="s">
        <v>1041</v>
      </c>
      <c r="N446" s="27" t="s">
        <v>998</v>
      </c>
      <c r="O446" s="27" t="s">
        <v>288</v>
      </c>
      <c r="P446" s="27" t="s">
        <v>11608</v>
      </c>
      <c r="Q446" s="24" t="s">
        <v>11598</v>
      </c>
      <c r="R446" s="81" t="s">
        <v>39</v>
      </c>
      <c r="S446" s="22" t="s">
        <v>11609</v>
      </c>
      <c r="T446" s="27" t="s">
        <v>11610</v>
      </c>
      <c r="U446" s="27" t="s">
        <v>1003</v>
      </c>
      <c r="V446" s="27" t="s">
        <v>2462</v>
      </c>
      <c r="W446" s="127"/>
      <c r="AJC446" s="25"/>
      <c r="AJD446" s="25"/>
      <c r="AJE446" s="25"/>
      <c r="AJF446" s="25"/>
      <c r="AJG446" s="25"/>
      <c r="AJH446" s="25"/>
      <c r="AJI446" s="25"/>
      <c r="AJJ446" s="25"/>
      <c r="AJK446" s="25"/>
      <c r="AJL446" s="25"/>
      <c r="AJM446" s="25"/>
      <c r="AJN446" s="25"/>
      <c r="AJO446" s="25"/>
      <c r="AJP446" s="25"/>
      <c r="AJQ446" s="25"/>
      <c r="AJR446" s="25"/>
      <c r="AJS446" s="25"/>
      <c r="AJT446" s="25"/>
      <c r="AJU446" s="25"/>
      <c r="AJV446" s="25"/>
      <c r="AJW446" s="25"/>
      <c r="AJX446" s="25"/>
      <c r="AJY446" s="25"/>
      <c r="AJZ446" s="25"/>
      <c r="AKA446" s="25"/>
      <c r="AKB446" s="25"/>
      <c r="AKC446" s="25"/>
      <c r="AKD446" s="25"/>
      <c r="AKE446" s="25"/>
      <c r="AKF446" s="25"/>
      <c r="AKG446" s="25"/>
      <c r="AKH446" s="25"/>
      <c r="AKI446" s="25"/>
      <c r="AKJ446" s="25"/>
      <c r="AKK446" s="25"/>
      <c r="AKL446" s="25"/>
      <c r="AKM446" s="25"/>
      <c r="AKN446" s="25"/>
      <c r="AKO446" s="25"/>
      <c r="AKP446" s="25"/>
      <c r="AKQ446" s="25"/>
      <c r="AKR446" s="25"/>
      <c r="AKS446" s="25"/>
      <c r="AKT446" s="25"/>
      <c r="AKU446" s="25"/>
      <c r="AKV446" s="25"/>
      <c r="AKW446" s="25"/>
      <c r="AKX446" s="25"/>
      <c r="AKY446" s="25"/>
      <c r="AKZ446" s="25"/>
      <c r="ALA446" s="25"/>
      <c r="ALB446" s="25"/>
      <c r="ALC446" s="25"/>
      <c r="ALD446" s="25"/>
      <c r="ALE446" s="25"/>
      <c r="ALF446" s="25"/>
      <c r="ALG446" s="25"/>
    </row>
    <row r="447" spans="1:995" s="96" customFormat="1" ht="155.25" customHeight="1">
      <c r="A447" s="22">
        <f t="shared" si="24"/>
        <v>406</v>
      </c>
      <c r="B447" s="22" t="s">
        <v>11605</v>
      </c>
      <c r="C447" s="21" t="s">
        <v>26</v>
      </c>
      <c r="D447" s="27">
        <v>25</v>
      </c>
      <c r="E447" s="76" t="s">
        <v>7510</v>
      </c>
      <c r="F447" s="22">
        <v>2319028132</v>
      </c>
      <c r="G447" s="22" t="s">
        <v>11611</v>
      </c>
      <c r="H447" s="22" t="s">
        <v>11607</v>
      </c>
      <c r="I447" s="22" t="s">
        <v>9317</v>
      </c>
      <c r="J447" s="22" t="s">
        <v>31</v>
      </c>
      <c r="K447" s="76" t="s">
        <v>6180</v>
      </c>
      <c r="L447" s="22" t="s">
        <v>11612</v>
      </c>
      <c r="M447" s="27" t="s">
        <v>1041</v>
      </c>
      <c r="N447" s="27" t="s">
        <v>998</v>
      </c>
      <c r="O447" s="27" t="s">
        <v>288</v>
      </c>
      <c r="P447" s="27" t="s">
        <v>11613</v>
      </c>
      <c r="Q447" s="24" t="s">
        <v>11614</v>
      </c>
      <c r="R447" s="81" t="s">
        <v>39</v>
      </c>
      <c r="S447" s="22" t="s">
        <v>11615</v>
      </c>
      <c r="T447" s="27" t="s">
        <v>11610</v>
      </c>
      <c r="U447" s="27" t="s">
        <v>1003</v>
      </c>
      <c r="V447" s="27" t="s">
        <v>2462</v>
      </c>
      <c r="W447" s="127"/>
      <c r="AJC447" s="25"/>
      <c r="AJD447" s="25"/>
      <c r="AJE447" s="25"/>
      <c r="AJF447" s="25"/>
      <c r="AJG447" s="25"/>
      <c r="AJH447" s="25"/>
      <c r="AJI447" s="25"/>
      <c r="AJJ447" s="25"/>
      <c r="AJK447" s="25"/>
      <c r="AJL447" s="25"/>
      <c r="AJM447" s="25"/>
      <c r="AJN447" s="25"/>
      <c r="AJO447" s="25"/>
      <c r="AJP447" s="25"/>
      <c r="AJQ447" s="25"/>
      <c r="AJR447" s="25"/>
      <c r="AJS447" s="25"/>
      <c r="AJT447" s="25"/>
      <c r="AJU447" s="25"/>
      <c r="AJV447" s="25"/>
      <c r="AJW447" s="25"/>
      <c r="AJX447" s="25"/>
      <c r="AJY447" s="25"/>
      <c r="AJZ447" s="25"/>
      <c r="AKA447" s="25"/>
      <c r="AKB447" s="25"/>
      <c r="AKC447" s="25"/>
      <c r="AKD447" s="25"/>
      <c r="AKE447" s="25"/>
      <c r="AKF447" s="25"/>
      <c r="AKG447" s="25"/>
      <c r="AKH447" s="25"/>
      <c r="AKI447" s="25"/>
      <c r="AKJ447" s="25"/>
      <c r="AKK447" s="25"/>
      <c r="AKL447" s="25"/>
      <c r="AKM447" s="25"/>
      <c r="AKN447" s="25"/>
      <c r="AKO447" s="25"/>
      <c r="AKP447" s="25"/>
      <c r="AKQ447" s="25"/>
      <c r="AKR447" s="25"/>
      <c r="AKS447" s="25"/>
      <c r="AKT447" s="25"/>
      <c r="AKU447" s="25"/>
      <c r="AKV447" s="25"/>
      <c r="AKW447" s="25"/>
      <c r="AKX447" s="25"/>
      <c r="AKY447" s="25"/>
      <c r="AKZ447" s="25"/>
      <c r="ALA447" s="25"/>
      <c r="ALB447" s="25"/>
      <c r="ALC447" s="25"/>
      <c r="ALD447" s="25"/>
      <c r="ALE447" s="25"/>
      <c r="ALF447" s="25"/>
      <c r="ALG447" s="25"/>
    </row>
    <row r="448" spans="1:995" s="96" customFormat="1" ht="155.25" customHeight="1">
      <c r="A448" s="22">
        <f t="shared" si="24"/>
        <v>407</v>
      </c>
      <c r="B448" s="22" t="s">
        <v>11616</v>
      </c>
      <c r="C448" s="21" t="s">
        <v>26</v>
      </c>
      <c r="D448" s="27">
        <v>24</v>
      </c>
      <c r="E448" s="173" t="s">
        <v>11617</v>
      </c>
      <c r="F448" s="22">
        <v>2320050195</v>
      </c>
      <c r="G448" s="22" t="s">
        <v>11618</v>
      </c>
      <c r="H448" s="22" t="s">
        <v>7525</v>
      </c>
      <c r="I448" s="22" t="s">
        <v>9317</v>
      </c>
      <c r="J448" s="22" t="s">
        <v>31</v>
      </c>
      <c r="K448" s="76" t="s">
        <v>11619</v>
      </c>
      <c r="L448" s="22" t="s">
        <v>7860</v>
      </c>
      <c r="M448" s="27" t="s">
        <v>1041</v>
      </c>
      <c r="N448" s="27" t="s">
        <v>998</v>
      </c>
      <c r="O448" s="27" t="s">
        <v>288</v>
      </c>
      <c r="P448" s="27" t="s">
        <v>11620</v>
      </c>
      <c r="Q448" s="24" t="str">
        <f>'[4]лагеря труда и отдыха'!$P$7</f>
        <v>23.КК.07.000.М.000973.04.25 от 25.04.2025</v>
      </c>
      <c r="R448" s="81" t="s">
        <v>39</v>
      </c>
      <c r="S448" s="22" t="s">
        <v>11621</v>
      </c>
      <c r="T448" s="27" t="s">
        <v>11622</v>
      </c>
      <c r="U448" s="27" t="s">
        <v>1003</v>
      </c>
      <c r="V448" s="27" t="s">
        <v>2462</v>
      </c>
      <c r="W448" s="127"/>
      <c r="AJC448" s="25"/>
      <c r="AJD448" s="25"/>
      <c r="AJE448" s="25"/>
      <c r="AJF448" s="25"/>
      <c r="AJG448" s="25"/>
      <c r="AJH448" s="25"/>
      <c r="AJI448" s="25"/>
      <c r="AJJ448" s="25"/>
      <c r="AJK448" s="25"/>
      <c r="AJL448" s="25"/>
      <c r="AJM448" s="25"/>
      <c r="AJN448" s="25"/>
      <c r="AJO448" s="25"/>
      <c r="AJP448" s="25"/>
      <c r="AJQ448" s="25"/>
      <c r="AJR448" s="25"/>
      <c r="AJS448" s="25"/>
      <c r="AJT448" s="25"/>
      <c r="AJU448" s="25"/>
      <c r="AJV448" s="25"/>
      <c r="AJW448" s="25"/>
      <c r="AJX448" s="25"/>
      <c r="AJY448" s="25"/>
      <c r="AJZ448" s="25"/>
      <c r="AKA448" s="25"/>
      <c r="AKB448" s="25"/>
      <c r="AKC448" s="25"/>
      <c r="AKD448" s="25"/>
      <c r="AKE448" s="25"/>
      <c r="AKF448" s="25"/>
      <c r="AKG448" s="25"/>
      <c r="AKH448" s="25"/>
      <c r="AKI448" s="25"/>
      <c r="AKJ448" s="25"/>
      <c r="AKK448" s="25"/>
      <c r="AKL448" s="25"/>
      <c r="AKM448" s="25"/>
      <c r="AKN448" s="25"/>
      <c r="AKO448" s="25"/>
      <c r="AKP448" s="25"/>
      <c r="AKQ448" s="25"/>
      <c r="AKR448" s="25"/>
      <c r="AKS448" s="25"/>
      <c r="AKT448" s="25"/>
      <c r="AKU448" s="25"/>
      <c r="AKV448" s="25"/>
      <c r="AKW448" s="25"/>
      <c r="AKX448" s="25"/>
      <c r="AKY448" s="25"/>
      <c r="AKZ448" s="25"/>
      <c r="ALA448" s="25"/>
      <c r="ALB448" s="25"/>
      <c r="ALC448" s="25"/>
      <c r="ALD448" s="25"/>
      <c r="ALE448" s="25"/>
      <c r="ALF448" s="25"/>
      <c r="ALG448" s="25"/>
    </row>
    <row r="449" spans="1:995" s="96" customFormat="1" ht="155.25" customHeight="1">
      <c r="A449" s="22">
        <f t="shared" si="24"/>
        <v>408</v>
      </c>
      <c r="B449" s="22" t="s">
        <v>11623</v>
      </c>
      <c r="C449" s="21" t="s">
        <v>26</v>
      </c>
      <c r="D449" s="27">
        <v>17</v>
      </c>
      <c r="E449" s="173" t="s">
        <v>11624</v>
      </c>
      <c r="F449" s="22">
        <v>2319027970</v>
      </c>
      <c r="G449" s="22" t="s">
        <v>7533</v>
      </c>
      <c r="H449" s="22" t="s">
        <v>7534</v>
      </c>
      <c r="I449" s="22" t="s">
        <v>9317</v>
      </c>
      <c r="J449" s="22" t="s">
        <v>31</v>
      </c>
      <c r="K449" s="174" t="s">
        <v>32</v>
      </c>
      <c r="L449" s="22" t="s">
        <v>7860</v>
      </c>
      <c r="M449" s="27" t="s">
        <v>1041</v>
      </c>
      <c r="N449" s="27" t="s">
        <v>998</v>
      </c>
      <c r="O449" s="27" t="s">
        <v>288</v>
      </c>
      <c r="P449" s="27" t="s">
        <v>7535</v>
      </c>
      <c r="Q449" s="22" t="s">
        <v>11625</v>
      </c>
      <c r="R449" s="81" t="s">
        <v>39</v>
      </c>
      <c r="S449" s="22" t="s">
        <v>11626</v>
      </c>
      <c r="T449" s="27" t="s">
        <v>7538</v>
      </c>
      <c r="U449" s="27" t="s">
        <v>1003</v>
      </c>
      <c r="V449" s="27" t="s">
        <v>2462</v>
      </c>
      <c r="W449" s="127"/>
      <c r="AJC449" s="25"/>
      <c r="AJD449" s="25"/>
      <c r="AJE449" s="25"/>
      <c r="AJF449" s="25"/>
      <c r="AJG449" s="25"/>
      <c r="AJH449" s="25"/>
      <c r="AJI449" s="25"/>
      <c r="AJJ449" s="25"/>
      <c r="AJK449" s="25"/>
      <c r="AJL449" s="25"/>
      <c r="AJM449" s="25"/>
      <c r="AJN449" s="25"/>
      <c r="AJO449" s="25"/>
      <c r="AJP449" s="25"/>
      <c r="AJQ449" s="25"/>
      <c r="AJR449" s="25"/>
      <c r="AJS449" s="25"/>
      <c r="AJT449" s="25"/>
      <c r="AJU449" s="25"/>
      <c r="AJV449" s="25"/>
      <c r="AJW449" s="25"/>
      <c r="AJX449" s="25"/>
      <c r="AJY449" s="25"/>
      <c r="AJZ449" s="25"/>
      <c r="AKA449" s="25"/>
      <c r="AKB449" s="25"/>
      <c r="AKC449" s="25"/>
      <c r="AKD449" s="25"/>
      <c r="AKE449" s="25"/>
      <c r="AKF449" s="25"/>
      <c r="AKG449" s="25"/>
      <c r="AKH449" s="25"/>
      <c r="AKI449" s="25"/>
      <c r="AKJ449" s="25"/>
      <c r="AKK449" s="25"/>
      <c r="AKL449" s="25"/>
      <c r="AKM449" s="25"/>
      <c r="AKN449" s="25"/>
      <c r="AKO449" s="25"/>
      <c r="AKP449" s="25"/>
      <c r="AKQ449" s="25"/>
      <c r="AKR449" s="25"/>
      <c r="AKS449" s="25"/>
      <c r="AKT449" s="25"/>
      <c r="AKU449" s="25"/>
      <c r="AKV449" s="25"/>
      <c r="AKW449" s="25"/>
      <c r="AKX449" s="25"/>
      <c r="AKY449" s="25"/>
      <c r="AKZ449" s="25"/>
      <c r="ALA449" s="25"/>
      <c r="ALB449" s="25"/>
      <c r="ALC449" s="25"/>
      <c r="ALD449" s="25"/>
      <c r="ALE449" s="25"/>
      <c r="ALF449" s="25"/>
      <c r="ALG449" s="25"/>
    </row>
    <row r="450" spans="1:995" s="96" customFormat="1" ht="155.25" customHeight="1">
      <c r="A450" s="22">
        <f t="shared" si="24"/>
        <v>409</v>
      </c>
      <c r="B450" s="22" t="s">
        <v>11627</v>
      </c>
      <c r="C450" s="21" t="s">
        <v>26</v>
      </c>
      <c r="D450" s="27">
        <v>22</v>
      </c>
      <c r="E450" s="173" t="s">
        <v>11628</v>
      </c>
      <c r="F450" s="22">
        <v>2320067061</v>
      </c>
      <c r="G450" s="22" t="s">
        <v>7541</v>
      </c>
      <c r="H450" s="22" t="s">
        <v>7542</v>
      </c>
      <c r="I450" s="22" t="s">
        <v>9317</v>
      </c>
      <c r="J450" s="22" t="s">
        <v>31</v>
      </c>
      <c r="K450" s="174" t="s">
        <v>2440</v>
      </c>
      <c r="L450" s="22" t="s">
        <v>7860</v>
      </c>
      <c r="M450" s="27" t="s">
        <v>1041</v>
      </c>
      <c r="N450" s="27" t="s">
        <v>998</v>
      </c>
      <c r="O450" s="27" t="s">
        <v>288</v>
      </c>
      <c r="P450" s="27" t="s">
        <v>7543</v>
      </c>
      <c r="Q450" s="24" t="s">
        <v>11629</v>
      </c>
      <c r="R450" s="81" t="s">
        <v>39</v>
      </c>
      <c r="S450" s="27" t="s">
        <v>11630</v>
      </c>
      <c r="T450" s="27" t="s">
        <v>7546</v>
      </c>
      <c r="U450" s="27" t="s">
        <v>1003</v>
      </c>
      <c r="V450" s="27" t="s">
        <v>2462</v>
      </c>
      <c r="W450" s="127"/>
      <c r="AJC450" s="25"/>
      <c r="AJD450" s="25"/>
      <c r="AJE450" s="25"/>
      <c r="AJF450" s="25"/>
      <c r="AJG450" s="25"/>
      <c r="AJH450" s="25"/>
      <c r="AJI450" s="25"/>
      <c r="AJJ450" s="25"/>
      <c r="AJK450" s="25"/>
      <c r="AJL450" s="25"/>
      <c r="AJM450" s="25"/>
      <c r="AJN450" s="25"/>
      <c r="AJO450" s="25"/>
      <c r="AJP450" s="25"/>
      <c r="AJQ450" s="25"/>
      <c r="AJR450" s="25"/>
      <c r="AJS450" s="25"/>
      <c r="AJT450" s="25"/>
      <c r="AJU450" s="25"/>
      <c r="AJV450" s="25"/>
      <c r="AJW450" s="25"/>
      <c r="AJX450" s="25"/>
      <c r="AJY450" s="25"/>
      <c r="AJZ450" s="25"/>
      <c r="AKA450" s="25"/>
      <c r="AKB450" s="25"/>
      <c r="AKC450" s="25"/>
      <c r="AKD450" s="25"/>
      <c r="AKE450" s="25"/>
      <c r="AKF450" s="25"/>
      <c r="AKG450" s="25"/>
      <c r="AKH450" s="25"/>
      <c r="AKI450" s="25"/>
      <c r="AKJ450" s="25"/>
      <c r="AKK450" s="25"/>
      <c r="AKL450" s="25"/>
      <c r="AKM450" s="25"/>
      <c r="AKN450" s="25"/>
      <c r="AKO450" s="25"/>
      <c r="AKP450" s="25"/>
      <c r="AKQ450" s="25"/>
      <c r="AKR450" s="25"/>
      <c r="AKS450" s="25"/>
      <c r="AKT450" s="25"/>
      <c r="AKU450" s="25"/>
      <c r="AKV450" s="25"/>
      <c r="AKW450" s="25"/>
      <c r="AKX450" s="25"/>
      <c r="AKY450" s="25"/>
      <c r="AKZ450" s="25"/>
      <c r="ALA450" s="25"/>
      <c r="ALB450" s="25"/>
      <c r="ALC450" s="25"/>
      <c r="ALD450" s="25"/>
      <c r="ALE450" s="25"/>
      <c r="ALF450" s="25"/>
      <c r="ALG450" s="25"/>
    </row>
    <row r="451" spans="1:995" s="96" customFormat="1" ht="155.25" customHeight="1">
      <c r="A451" s="22">
        <f t="shared" si="24"/>
        <v>410</v>
      </c>
      <c r="B451" s="22" t="s">
        <v>11631</v>
      </c>
      <c r="C451" s="21" t="s">
        <v>26</v>
      </c>
      <c r="D451" s="27">
        <v>22</v>
      </c>
      <c r="E451" s="173" t="s">
        <v>11632</v>
      </c>
      <c r="F451" s="22">
        <v>2320047724</v>
      </c>
      <c r="G451" s="22" t="s">
        <v>7549</v>
      </c>
      <c r="H451" s="22" t="s">
        <v>7550</v>
      </c>
      <c r="I451" s="22" t="s">
        <v>9317</v>
      </c>
      <c r="J451" s="22" t="s">
        <v>31</v>
      </c>
      <c r="K451" s="174" t="s">
        <v>2440</v>
      </c>
      <c r="L451" s="22" t="s">
        <v>7860</v>
      </c>
      <c r="M451" s="27" t="s">
        <v>1041</v>
      </c>
      <c r="N451" s="27" t="s">
        <v>998</v>
      </c>
      <c r="O451" s="27" t="s">
        <v>288</v>
      </c>
      <c r="P451" s="27" t="s">
        <v>7551</v>
      </c>
      <c r="Q451" s="24" t="s">
        <v>11633</v>
      </c>
      <c r="R451" s="81" t="s">
        <v>39</v>
      </c>
      <c r="S451" s="27" t="s">
        <v>7553</v>
      </c>
      <c r="T451" s="27" t="s">
        <v>11634</v>
      </c>
      <c r="U451" s="27" t="s">
        <v>1003</v>
      </c>
      <c r="V451" s="27" t="s">
        <v>2462</v>
      </c>
      <c r="W451" s="127"/>
      <c r="AJC451" s="25"/>
      <c r="AJD451" s="25"/>
      <c r="AJE451" s="25"/>
      <c r="AJF451" s="25"/>
      <c r="AJG451" s="25"/>
      <c r="AJH451" s="25"/>
      <c r="AJI451" s="25"/>
      <c r="AJJ451" s="25"/>
      <c r="AJK451" s="25"/>
      <c r="AJL451" s="25"/>
      <c r="AJM451" s="25"/>
      <c r="AJN451" s="25"/>
      <c r="AJO451" s="25"/>
      <c r="AJP451" s="25"/>
      <c r="AJQ451" s="25"/>
      <c r="AJR451" s="25"/>
      <c r="AJS451" s="25"/>
      <c r="AJT451" s="25"/>
      <c r="AJU451" s="25"/>
      <c r="AJV451" s="25"/>
      <c r="AJW451" s="25"/>
      <c r="AJX451" s="25"/>
      <c r="AJY451" s="25"/>
      <c r="AJZ451" s="25"/>
      <c r="AKA451" s="25"/>
      <c r="AKB451" s="25"/>
      <c r="AKC451" s="25"/>
      <c r="AKD451" s="25"/>
      <c r="AKE451" s="25"/>
      <c r="AKF451" s="25"/>
      <c r="AKG451" s="25"/>
      <c r="AKH451" s="25"/>
      <c r="AKI451" s="25"/>
      <c r="AKJ451" s="25"/>
      <c r="AKK451" s="25"/>
      <c r="AKL451" s="25"/>
      <c r="AKM451" s="25"/>
      <c r="AKN451" s="25"/>
      <c r="AKO451" s="25"/>
      <c r="AKP451" s="25"/>
      <c r="AKQ451" s="25"/>
      <c r="AKR451" s="25"/>
      <c r="AKS451" s="25"/>
      <c r="AKT451" s="25"/>
      <c r="AKU451" s="25"/>
      <c r="AKV451" s="25"/>
      <c r="AKW451" s="25"/>
      <c r="AKX451" s="25"/>
      <c r="AKY451" s="25"/>
      <c r="AKZ451" s="25"/>
      <c r="ALA451" s="25"/>
      <c r="ALB451" s="25"/>
      <c r="ALC451" s="25"/>
      <c r="ALD451" s="25"/>
      <c r="ALE451" s="25"/>
      <c r="ALF451" s="25"/>
      <c r="ALG451" s="25"/>
    </row>
    <row r="452" spans="1:995" s="96" customFormat="1" ht="155.25" customHeight="1">
      <c r="A452" s="22">
        <f t="shared" si="24"/>
        <v>411</v>
      </c>
      <c r="B452" s="22" t="s">
        <v>11635</v>
      </c>
      <c r="C452" s="21" t="s">
        <v>26</v>
      </c>
      <c r="D452" s="27">
        <v>16</v>
      </c>
      <c r="E452" s="76" t="s">
        <v>7556</v>
      </c>
      <c r="F452" s="22">
        <v>2320099666</v>
      </c>
      <c r="G452" s="22" t="s">
        <v>7557</v>
      </c>
      <c r="H452" s="22" t="s">
        <v>7558</v>
      </c>
      <c r="I452" s="22" t="s">
        <v>9317</v>
      </c>
      <c r="J452" s="22" t="s">
        <v>31</v>
      </c>
      <c r="K452" s="76" t="s">
        <v>4114</v>
      </c>
      <c r="L452" s="22" t="s">
        <v>7860</v>
      </c>
      <c r="M452" s="27" t="s">
        <v>1041</v>
      </c>
      <c r="N452" s="27" t="s">
        <v>998</v>
      </c>
      <c r="O452" s="27" t="s">
        <v>288</v>
      </c>
      <c r="P452" s="27">
        <v>1959</v>
      </c>
      <c r="Q452" s="24" t="s">
        <v>11636</v>
      </c>
      <c r="R452" s="118" t="s">
        <v>39</v>
      </c>
      <c r="S452" s="27" t="s">
        <v>7560</v>
      </c>
      <c r="T452" s="27" t="s">
        <v>11637</v>
      </c>
      <c r="U452" s="27" t="s">
        <v>1003</v>
      </c>
      <c r="V452" s="27" t="s">
        <v>7562</v>
      </c>
      <c r="W452" s="127"/>
      <c r="AJC452" s="25"/>
      <c r="AJD452" s="25"/>
      <c r="AJE452" s="25"/>
      <c r="AJF452" s="25"/>
      <c r="AJG452" s="25"/>
      <c r="AJH452" s="25"/>
      <c r="AJI452" s="25"/>
      <c r="AJJ452" s="25"/>
      <c r="AJK452" s="25"/>
      <c r="AJL452" s="25"/>
      <c r="AJM452" s="25"/>
      <c r="AJN452" s="25"/>
      <c r="AJO452" s="25"/>
      <c r="AJP452" s="25"/>
      <c r="AJQ452" s="25"/>
      <c r="AJR452" s="25"/>
      <c r="AJS452" s="25"/>
      <c r="AJT452" s="25"/>
      <c r="AJU452" s="25"/>
      <c r="AJV452" s="25"/>
      <c r="AJW452" s="25"/>
      <c r="AJX452" s="25"/>
      <c r="AJY452" s="25"/>
      <c r="AJZ452" s="25"/>
      <c r="AKA452" s="25"/>
      <c r="AKB452" s="25"/>
      <c r="AKC452" s="25"/>
      <c r="AKD452" s="25"/>
      <c r="AKE452" s="25"/>
      <c r="AKF452" s="25"/>
      <c r="AKG452" s="25"/>
      <c r="AKH452" s="25"/>
      <c r="AKI452" s="25"/>
      <c r="AKJ452" s="25"/>
      <c r="AKK452" s="25"/>
      <c r="AKL452" s="25"/>
      <c r="AKM452" s="25"/>
      <c r="AKN452" s="25"/>
      <c r="AKO452" s="25"/>
      <c r="AKP452" s="25"/>
      <c r="AKQ452" s="25"/>
      <c r="AKR452" s="25"/>
      <c r="AKS452" s="25"/>
      <c r="AKT452" s="25"/>
      <c r="AKU452" s="25"/>
      <c r="AKV452" s="25"/>
      <c r="AKW452" s="25"/>
      <c r="AKX452" s="25"/>
      <c r="AKY452" s="25"/>
      <c r="AKZ452" s="25"/>
      <c r="ALA452" s="25"/>
      <c r="ALB452" s="25"/>
      <c r="ALC452" s="25"/>
      <c r="ALD452" s="25"/>
      <c r="ALE452" s="25"/>
      <c r="ALF452" s="25"/>
      <c r="ALG452" s="25"/>
    </row>
    <row r="453" spans="1:995" s="96" customFormat="1" ht="155.25" customHeight="1">
      <c r="A453" s="22">
        <f t="shared" si="24"/>
        <v>412</v>
      </c>
      <c r="B453" s="22" t="s">
        <v>11638</v>
      </c>
      <c r="C453" s="21" t="s">
        <v>26</v>
      </c>
      <c r="D453" s="27">
        <v>23</v>
      </c>
      <c r="E453" s="173" t="s">
        <v>11639</v>
      </c>
      <c r="F453" s="22">
        <v>2320070360</v>
      </c>
      <c r="G453" s="22" t="s">
        <v>11640</v>
      </c>
      <c r="H453" s="22" t="s">
        <v>7566</v>
      </c>
      <c r="I453" s="22" t="s">
        <v>9317</v>
      </c>
      <c r="J453" s="22" t="s">
        <v>31</v>
      </c>
      <c r="K453" s="174" t="s">
        <v>3404</v>
      </c>
      <c r="L453" s="22" t="s">
        <v>7860</v>
      </c>
      <c r="M453" s="27" t="s">
        <v>1041</v>
      </c>
      <c r="N453" s="27" t="s">
        <v>998</v>
      </c>
      <c r="O453" s="27" t="s">
        <v>288</v>
      </c>
      <c r="P453" s="27" t="s">
        <v>7567</v>
      </c>
      <c r="Q453" s="117" t="s">
        <v>11641</v>
      </c>
      <c r="R453" s="118" t="s">
        <v>39</v>
      </c>
      <c r="S453" s="27" t="s">
        <v>11642</v>
      </c>
      <c r="T453" s="27" t="s">
        <v>11643</v>
      </c>
      <c r="U453" s="27" t="s">
        <v>1003</v>
      </c>
      <c r="V453" s="27" t="s">
        <v>2462</v>
      </c>
      <c r="W453" s="127"/>
      <c r="AJC453" s="25"/>
      <c r="AJD453" s="25"/>
      <c r="AJE453" s="25"/>
      <c r="AJF453" s="25"/>
      <c r="AJG453" s="25"/>
      <c r="AJH453" s="25"/>
      <c r="AJI453" s="25"/>
      <c r="AJJ453" s="25"/>
      <c r="AJK453" s="25"/>
      <c r="AJL453" s="25"/>
      <c r="AJM453" s="25"/>
      <c r="AJN453" s="25"/>
      <c r="AJO453" s="25"/>
      <c r="AJP453" s="25"/>
      <c r="AJQ453" s="25"/>
      <c r="AJR453" s="25"/>
      <c r="AJS453" s="25"/>
      <c r="AJT453" s="25"/>
      <c r="AJU453" s="25"/>
      <c r="AJV453" s="25"/>
      <c r="AJW453" s="25"/>
      <c r="AJX453" s="25"/>
      <c r="AJY453" s="25"/>
      <c r="AJZ453" s="25"/>
      <c r="AKA453" s="25"/>
      <c r="AKB453" s="25"/>
      <c r="AKC453" s="25"/>
      <c r="AKD453" s="25"/>
      <c r="AKE453" s="25"/>
      <c r="AKF453" s="25"/>
      <c r="AKG453" s="25"/>
      <c r="AKH453" s="25"/>
      <c r="AKI453" s="25"/>
      <c r="AKJ453" s="25"/>
      <c r="AKK453" s="25"/>
      <c r="AKL453" s="25"/>
      <c r="AKM453" s="25"/>
      <c r="AKN453" s="25"/>
      <c r="AKO453" s="25"/>
      <c r="AKP453" s="25"/>
      <c r="AKQ453" s="25"/>
      <c r="AKR453" s="25"/>
      <c r="AKS453" s="25"/>
      <c r="AKT453" s="25"/>
      <c r="AKU453" s="25"/>
      <c r="AKV453" s="25"/>
      <c r="AKW453" s="25"/>
      <c r="AKX453" s="25"/>
      <c r="AKY453" s="25"/>
      <c r="AKZ453" s="25"/>
      <c r="ALA453" s="25"/>
      <c r="ALB453" s="25"/>
      <c r="ALC453" s="25"/>
      <c r="ALD453" s="25"/>
      <c r="ALE453" s="25"/>
      <c r="ALF453" s="25"/>
      <c r="ALG453" s="25"/>
    </row>
    <row r="454" spans="1:995" s="96" customFormat="1" ht="155.25" customHeight="1">
      <c r="A454" s="22">
        <f t="shared" si="24"/>
        <v>413</v>
      </c>
      <c r="B454" s="22" t="s">
        <v>11644</v>
      </c>
      <c r="C454" s="21" t="s">
        <v>26</v>
      </c>
      <c r="D454" s="27">
        <v>22</v>
      </c>
      <c r="E454" s="173" t="s">
        <v>7572</v>
      </c>
      <c r="F454" s="22">
        <v>2319025638</v>
      </c>
      <c r="G454" s="22" t="s">
        <v>11645</v>
      </c>
      <c r="H454" s="22" t="s">
        <v>7574</v>
      </c>
      <c r="I454" s="22" t="s">
        <v>9317</v>
      </c>
      <c r="J454" s="22" t="s">
        <v>31</v>
      </c>
      <c r="K454" s="174" t="s">
        <v>3359</v>
      </c>
      <c r="L454" s="22" t="s">
        <v>7860</v>
      </c>
      <c r="M454" s="27" t="s">
        <v>1041</v>
      </c>
      <c r="N454" s="27" t="s">
        <v>998</v>
      </c>
      <c r="O454" s="27" t="s">
        <v>288</v>
      </c>
      <c r="P454" s="27" t="s">
        <v>7575</v>
      </c>
      <c r="Q454" s="24" t="s">
        <v>11646</v>
      </c>
      <c r="R454" s="118" t="s">
        <v>39</v>
      </c>
      <c r="S454" s="27" t="s">
        <v>7577</v>
      </c>
      <c r="T454" s="27" t="s">
        <v>7578</v>
      </c>
      <c r="U454" s="27" t="s">
        <v>1003</v>
      </c>
      <c r="V454" s="27" t="s">
        <v>2462</v>
      </c>
      <c r="W454" s="127"/>
      <c r="AJC454" s="25"/>
      <c r="AJD454" s="25"/>
      <c r="AJE454" s="25"/>
      <c r="AJF454" s="25"/>
      <c r="AJG454" s="25"/>
      <c r="AJH454" s="25"/>
      <c r="AJI454" s="25"/>
      <c r="AJJ454" s="25"/>
      <c r="AJK454" s="25"/>
      <c r="AJL454" s="25"/>
      <c r="AJM454" s="25"/>
      <c r="AJN454" s="25"/>
      <c r="AJO454" s="25"/>
      <c r="AJP454" s="25"/>
      <c r="AJQ454" s="25"/>
      <c r="AJR454" s="25"/>
      <c r="AJS454" s="25"/>
      <c r="AJT454" s="25"/>
      <c r="AJU454" s="25"/>
      <c r="AJV454" s="25"/>
      <c r="AJW454" s="25"/>
      <c r="AJX454" s="25"/>
      <c r="AJY454" s="25"/>
      <c r="AJZ454" s="25"/>
      <c r="AKA454" s="25"/>
      <c r="AKB454" s="25"/>
      <c r="AKC454" s="25"/>
      <c r="AKD454" s="25"/>
      <c r="AKE454" s="25"/>
      <c r="AKF454" s="25"/>
      <c r="AKG454" s="25"/>
      <c r="AKH454" s="25"/>
      <c r="AKI454" s="25"/>
      <c r="AKJ454" s="25"/>
      <c r="AKK454" s="25"/>
      <c r="AKL454" s="25"/>
      <c r="AKM454" s="25"/>
      <c r="AKN454" s="25"/>
      <c r="AKO454" s="25"/>
      <c r="AKP454" s="25"/>
      <c r="AKQ454" s="25"/>
      <c r="AKR454" s="25"/>
      <c r="AKS454" s="25"/>
      <c r="AKT454" s="25"/>
      <c r="AKU454" s="25"/>
      <c r="AKV454" s="25"/>
      <c r="AKW454" s="25"/>
      <c r="AKX454" s="25"/>
      <c r="AKY454" s="25"/>
      <c r="AKZ454" s="25"/>
      <c r="ALA454" s="25"/>
      <c r="ALB454" s="25"/>
      <c r="ALC454" s="25"/>
      <c r="ALD454" s="25"/>
      <c r="ALE454" s="25"/>
      <c r="ALF454" s="25"/>
      <c r="ALG454" s="25"/>
    </row>
    <row r="455" spans="1:995" s="96" customFormat="1" ht="155.25" customHeight="1">
      <c r="A455" s="22">
        <f t="shared" si="24"/>
        <v>414</v>
      </c>
      <c r="B455" s="22" t="s">
        <v>11647</v>
      </c>
      <c r="C455" s="21" t="s">
        <v>26</v>
      </c>
      <c r="D455" s="27">
        <v>27</v>
      </c>
      <c r="E455" s="173" t="s">
        <v>11648</v>
      </c>
      <c r="F455" s="22">
        <v>2319026060</v>
      </c>
      <c r="G455" s="22" t="s">
        <v>7581</v>
      </c>
      <c r="H455" s="22" t="s">
        <v>7582</v>
      </c>
      <c r="I455" s="22" t="s">
        <v>9317</v>
      </c>
      <c r="J455" s="22" t="s">
        <v>31</v>
      </c>
      <c r="K455" s="76" t="s">
        <v>6180</v>
      </c>
      <c r="L455" s="22" t="s">
        <v>7860</v>
      </c>
      <c r="M455" s="27" t="s">
        <v>1041</v>
      </c>
      <c r="N455" s="27" t="s">
        <v>998</v>
      </c>
      <c r="O455" s="27" t="s">
        <v>288</v>
      </c>
      <c r="P455" s="27" t="s">
        <v>7583</v>
      </c>
      <c r="Q455" s="24" t="s">
        <v>11649</v>
      </c>
      <c r="R455" s="81" t="s">
        <v>7466</v>
      </c>
      <c r="S455" s="27" t="s">
        <v>7482</v>
      </c>
      <c r="T455" s="27" t="s">
        <v>11650</v>
      </c>
      <c r="U455" s="27" t="s">
        <v>1003</v>
      </c>
      <c r="V455" s="27" t="s">
        <v>2462</v>
      </c>
      <c r="W455" s="127"/>
      <c r="AJC455" s="25"/>
      <c r="AJD455" s="25"/>
      <c r="AJE455" s="25"/>
      <c r="AJF455" s="25"/>
      <c r="AJG455" s="25"/>
      <c r="AJH455" s="25"/>
      <c r="AJI455" s="25"/>
      <c r="AJJ455" s="25"/>
      <c r="AJK455" s="25"/>
      <c r="AJL455" s="25"/>
      <c r="AJM455" s="25"/>
      <c r="AJN455" s="25"/>
      <c r="AJO455" s="25"/>
      <c r="AJP455" s="25"/>
      <c r="AJQ455" s="25"/>
      <c r="AJR455" s="25"/>
      <c r="AJS455" s="25"/>
      <c r="AJT455" s="25"/>
      <c r="AJU455" s="25"/>
      <c r="AJV455" s="25"/>
      <c r="AJW455" s="25"/>
      <c r="AJX455" s="25"/>
      <c r="AJY455" s="25"/>
      <c r="AJZ455" s="25"/>
      <c r="AKA455" s="25"/>
      <c r="AKB455" s="25"/>
      <c r="AKC455" s="25"/>
      <c r="AKD455" s="25"/>
      <c r="AKE455" s="25"/>
      <c r="AKF455" s="25"/>
      <c r="AKG455" s="25"/>
      <c r="AKH455" s="25"/>
      <c r="AKI455" s="25"/>
      <c r="AKJ455" s="25"/>
      <c r="AKK455" s="25"/>
      <c r="AKL455" s="25"/>
      <c r="AKM455" s="25"/>
      <c r="AKN455" s="25"/>
      <c r="AKO455" s="25"/>
      <c r="AKP455" s="25"/>
      <c r="AKQ455" s="25"/>
      <c r="AKR455" s="25"/>
      <c r="AKS455" s="25"/>
      <c r="AKT455" s="25"/>
      <c r="AKU455" s="25"/>
      <c r="AKV455" s="25"/>
      <c r="AKW455" s="25"/>
      <c r="AKX455" s="25"/>
      <c r="AKY455" s="25"/>
      <c r="AKZ455" s="25"/>
      <c r="ALA455" s="25"/>
      <c r="ALB455" s="25"/>
      <c r="ALC455" s="25"/>
      <c r="ALD455" s="25"/>
      <c r="ALE455" s="25"/>
      <c r="ALF455" s="25"/>
      <c r="ALG455" s="25"/>
    </row>
    <row r="456" spans="1:995" s="96" customFormat="1" ht="155.25" customHeight="1">
      <c r="A456" s="22">
        <f t="shared" si="24"/>
        <v>415</v>
      </c>
      <c r="B456" s="22" t="s">
        <v>11651</v>
      </c>
      <c r="C456" s="21" t="s">
        <v>26</v>
      </c>
      <c r="D456" s="27">
        <v>16</v>
      </c>
      <c r="E456" s="173" t="s">
        <v>11652</v>
      </c>
      <c r="F456" s="22">
        <v>2320052668</v>
      </c>
      <c r="G456" s="22" t="s">
        <v>11653</v>
      </c>
      <c r="H456" s="22" t="s">
        <v>7598</v>
      </c>
      <c r="I456" s="22" t="s">
        <v>9317</v>
      </c>
      <c r="J456" s="22" t="s">
        <v>31</v>
      </c>
      <c r="K456" s="174" t="s">
        <v>11654</v>
      </c>
      <c r="L456" s="22" t="s">
        <v>7860</v>
      </c>
      <c r="M456" s="27" t="s">
        <v>1041</v>
      </c>
      <c r="N456" s="27" t="s">
        <v>998</v>
      </c>
      <c r="O456" s="27" t="s">
        <v>288</v>
      </c>
      <c r="P456" s="27" t="s">
        <v>7600</v>
      </c>
      <c r="Q456" s="24" t="s">
        <v>11655</v>
      </c>
      <c r="R456" s="118" t="s">
        <v>39</v>
      </c>
      <c r="S456" s="27" t="s">
        <v>7497</v>
      </c>
      <c r="T456" s="27" t="s">
        <v>7603</v>
      </c>
      <c r="U456" s="27" t="s">
        <v>1003</v>
      </c>
      <c r="V456" s="27" t="s">
        <v>2462</v>
      </c>
      <c r="W456" s="127"/>
      <c r="AJC456" s="25"/>
      <c r="AJD456" s="25"/>
      <c r="AJE456" s="25"/>
      <c r="AJF456" s="25"/>
      <c r="AJG456" s="25"/>
      <c r="AJH456" s="25"/>
      <c r="AJI456" s="25"/>
      <c r="AJJ456" s="25"/>
      <c r="AJK456" s="25"/>
      <c r="AJL456" s="25"/>
      <c r="AJM456" s="25"/>
      <c r="AJN456" s="25"/>
      <c r="AJO456" s="25"/>
      <c r="AJP456" s="25"/>
      <c r="AJQ456" s="25"/>
      <c r="AJR456" s="25"/>
      <c r="AJS456" s="25"/>
      <c r="AJT456" s="25"/>
      <c r="AJU456" s="25"/>
      <c r="AJV456" s="25"/>
      <c r="AJW456" s="25"/>
      <c r="AJX456" s="25"/>
      <c r="AJY456" s="25"/>
      <c r="AJZ456" s="25"/>
      <c r="AKA456" s="25"/>
      <c r="AKB456" s="25"/>
      <c r="AKC456" s="25"/>
      <c r="AKD456" s="25"/>
      <c r="AKE456" s="25"/>
      <c r="AKF456" s="25"/>
      <c r="AKG456" s="25"/>
      <c r="AKH456" s="25"/>
      <c r="AKI456" s="25"/>
      <c r="AKJ456" s="25"/>
      <c r="AKK456" s="25"/>
      <c r="AKL456" s="25"/>
      <c r="AKM456" s="25"/>
      <c r="AKN456" s="25"/>
      <c r="AKO456" s="25"/>
      <c r="AKP456" s="25"/>
      <c r="AKQ456" s="25"/>
      <c r="AKR456" s="25"/>
      <c r="AKS456" s="25"/>
      <c r="AKT456" s="25"/>
      <c r="AKU456" s="25"/>
      <c r="AKV456" s="25"/>
      <c r="AKW456" s="25"/>
      <c r="AKX456" s="25"/>
      <c r="AKY456" s="25"/>
      <c r="AKZ456" s="25"/>
      <c r="ALA456" s="25"/>
      <c r="ALB456" s="25"/>
      <c r="ALC456" s="25"/>
      <c r="ALD456" s="25"/>
      <c r="ALE456" s="25"/>
      <c r="ALF456" s="25"/>
      <c r="ALG456" s="25"/>
    </row>
    <row r="457" spans="1:995" s="96" customFormat="1" ht="155.25" customHeight="1">
      <c r="A457" s="22">
        <f t="shared" si="24"/>
        <v>416</v>
      </c>
      <c r="B457" s="22" t="s">
        <v>11656</v>
      </c>
      <c r="C457" s="21" t="s">
        <v>26</v>
      </c>
      <c r="D457" s="27">
        <v>27</v>
      </c>
      <c r="E457" s="173" t="s">
        <v>11657</v>
      </c>
      <c r="F457" s="22">
        <v>2319022404</v>
      </c>
      <c r="G457" s="22" t="s">
        <v>7606</v>
      </c>
      <c r="H457" s="22" t="s">
        <v>7607</v>
      </c>
      <c r="I457" s="22" t="s">
        <v>9317</v>
      </c>
      <c r="J457" s="22" t="s">
        <v>31</v>
      </c>
      <c r="K457" s="174" t="s">
        <v>3404</v>
      </c>
      <c r="L457" s="22" t="s">
        <v>7860</v>
      </c>
      <c r="M457" s="27" t="s">
        <v>1041</v>
      </c>
      <c r="N457" s="27" t="s">
        <v>998</v>
      </c>
      <c r="O457" s="27" t="s">
        <v>288</v>
      </c>
      <c r="P457" s="27" t="s">
        <v>7608</v>
      </c>
      <c r="Q457" s="22" t="s">
        <v>11658</v>
      </c>
      <c r="R457" s="118" t="s">
        <v>39</v>
      </c>
      <c r="S457" s="27" t="s">
        <v>7560</v>
      </c>
      <c r="T457" s="27" t="s">
        <v>7610</v>
      </c>
      <c r="U457" s="27" t="s">
        <v>1003</v>
      </c>
      <c r="V457" s="27" t="s">
        <v>2462</v>
      </c>
      <c r="W457" s="127"/>
      <c r="AJC457" s="25"/>
      <c r="AJD457" s="25"/>
      <c r="AJE457" s="25"/>
      <c r="AJF457" s="25"/>
      <c r="AJG457" s="25"/>
      <c r="AJH457" s="25"/>
      <c r="AJI457" s="25"/>
      <c r="AJJ457" s="25"/>
      <c r="AJK457" s="25"/>
      <c r="AJL457" s="25"/>
      <c r="AJM457" s="25"/>
      <c r="AJN457" s="25"/>
      <c r="AJO457" s="25"/>
      <c r="AJP457" s="25"/>
      <c r="AJQ457" s="25"/>
      <c r="AJR457" s="25"/>
      <c r="AJS457" s="25"/>
      <c r="AJT457" s="25"/>
      <c r="AJU457" s="25"/>
      <c r="AJV457" s="25"/>
      <c r="AJW457" s="25"/>
      <c r="AJX457" s="25"/>
      <c r="AJY457" s="25"/>
      <c r="AJZ457" s="25"/>
      <c r="AKA457" s="25"/>
      <c r="AKB457" s="25"/>
      <c r="AKC457" s="25"/>
      <c r="AKD457" s="25"/>
      <c r="AKE457" s="25"/>
      <c r="AKF457" s="25"/>
      <c r="AKG457" s="25"/>
      <c r="AKH457" s="25"/>
      <c r="AKI457" s="25"/>
      <c r="AKJ457" s="25"/>
      <c r="AKK457" s="25"/>
      <c r="AKL457" s="25"/>
      <c r="AKM457" s="25"/>
      <c r="AKN457" s="25"/>
      <c r="AKO457" s="25"/>
      <c r="AKP457" s="25"/>
      <c r="AKQ457" s="25"/>
      <c r="AKR457" s="25"/>
      <c r="AKS457" s="25"/>
      <c r="AKT457" s="25"/>
      <c r="AKU457" s="25"/>
      <c r="AKV457" s="25"/>
      <c r="AKW457" s="25"/>
      <c r="AKX457" s="25"/>
      <c r="AKY457" s="25"/>
      <c r="AKZ457" s="25"/>
      <c r="ALA457" s="25"/>
      <c r="ALB457" s="25"/>
      <c r="ALC457" s="25"/>
      <c r="ALD457" s="25"/>
      <c r="ALE457" s="25"/>
      <c r="ALF457" s="25"/>
      <c r="ALG457" s="25"/>
    </row>
    <row r="458" spans="1:995" s="96" customFormat="1" ht="155.25" customHeight="1">
      <c r="A458" s="22">
        <f t="shared" si="24"/>
        <v>417</v>
      </c>
      <c r="B458" s="22" t="s">
        <v>11659</v>
      </c>
      <c r="C458" s="21" t="s">
        <v>26</v>
      </c>
      <c r="D458" s="27">
        <v>21</v>
      </c>
      <c r="E458" s="173" t="s">
        <v>11660</v>
      </c>
      <c r="F458" s="22">
        <v>2320058388</v>
      </c>
      <c r="G458" s="22" t="s">
        <v>11661</v>
      </c>
      <c r="H458" s="22" t="s">
        <v>7614</v>
      </c>
      <c r="I458" s="22" t="s">
        <v>9317</v>
      </c>
      <c r="J458" s="22" t="s">
        <v>31</v>
      </c>
      <c r="K458" s="76" t="s">
        <v>3404</v>
      </c>
      <c r="L458" s="22" t="s">
        <v>7860</v>
      </c>
      <c r="M458" s="27" t="s">
        <v>1041</v>
      </c>
      <c r="N458" s="27" t="s">
        <v>998</v>
      </c>
      <c r="O458" s="27" t="s">
        <v>288</v>
      </c>
      <c r="P458" s="27" t="s">
        <v>7616</v>
      </c>
      <c r="Q458" s="22" t="s">
        <v>11662</v>
      </c>
      <c r="R458" s="118" t="s">
        <v>39</v>
      </c>
      <c r="S458" s="27" t="s">
        <v>7618</v>
      </c>
      <c r="T458" s="27" t="s">
        <v>7619</v>
      </c>
      <c r="U458" s="27" t="s">
        <v>1003</v>
      </c>
      <c r="V458" s="27" t="s">
        <v>3593</v>
      </c>
      <c r="W458" s="127"/>
      <c r="AJC458" s="25"/>
      <c r="AJD458" s="25"/>
      <c r="AJE458" s="25"/>
      <c r="AJF458" s="25"/>
      <c r="AJG458" s="25"/>
      <c r="AJH458" s="25"/>
      <c r="AJI458" s="25"/>
      <c r="AJJ458" s="25"/>
      <c r="AJK458" s="25"/>
      <c r="AJL458" s="25"/>
      <c r="AJM458" s="25"/>
      <c r="AJN458" s="25"/>
      <c r="AJO458" s="25"/>
      <c r="AJP458" s="25"/>
      <c r="AJQ458" s="25"/>
      <c r="AJR458" s="25"/>
      <c r="AJS458" s="25"/>
      <c r="AJT458" s="25"/>
      <c r="AJU458" s="25"/>
      <c r="AJV458" s="25"/>
      <c r="AJW458" s="25"/>
      <c r="AJX458" s="25"/>
      <c r="AJY458" s="25"/>
      <c r="AJZ458" s="25"/>
      <c r="AKA458" s="25"/>
      <c r="AKB458" s="25"/>
      <c r="AKC458" s="25"/>
      <c r="AKD458" s="25"/>
      <c r="AKE458" s="25"/>
      <c r="AKF458" s="25"/>
      <c r="AKG458" s="25"/>
      <c r="AKH458" s="25"/>
      <c r="AKI458" s="25"/>
      <c r="AKJ458" s="25"/>
      <c r="AKK458" s="25"/>
      <c r="AKL458" s="25"/>
      <c r="AKM458" s="25"/>
      <c r="AKN458" s="25"/>
      <c r="AKO458" s="25"/>
      <c r="AKP458" s="25"/>
      <c r="AKQ458" s="25"/>
      <c r="AKR458" s="25"/>
      <c r="AKS458" s="25"/>
      <c r="AKT458" s="25"/>
      <c r="AKU458" s="25"/>
      <c r="AKV458" s="25"/>
      <c r="AKW458" s="25"/>
      <c r="AKX458" s="25"/>
      <c r="AKY458" s="25"/>
      <c r="AKZ458" s="25"/>
      <c r="ALA458" s="25"/>
      <c r="ALB458" s="25"/>
      <c r="ALC458" s="25"/>
      <c r="ALD458" s="25"/>
      <c r="ALE458" s="25"/>
      <c r="ALF458" s="25"/>
      <c r="ALG458" s="25"/>
    </row>
    <row r="459" spans="1:995" s="96" customFormat="1" ht="155.25" customHeight="1">
      <c r="A459" s="22">
        <f t="shared" si="24"/>
        <v>418</v>
      </c>
      <c r="B459" s="22" t="s">
        <v>11663</v>
      </c>
      <c r="C459" s="21" t="s">
        <v>26</v>
      </c>
      <c r="D459" s="27">
        <v>26</v>
      </c>
      <c r="E459" s="173" t="s">
        <v>11664</v>
      </c>
      <c r="F459" s="22">
        <v>2320073971</v>
      </c>
      <c r="G459" s="22" t="s">
        <v>11665</v>
      </c>
      <c r="H459" s="22" t="s">
        <v>7623</v>
      </c>
      <c r="I459" s="22" t="s">
        <v>9317</v>
      </c>
      <c r="J459" s="22" t="s">
        <v>31</v>
      </c>
      <c r="K459" s="76" t="s">
        <v>32</v>
      </c>
      <c r="L459" s="22" t="s">
        <v>7860</v>
      </c>
      <c r="M459" s="27" t="s">
        <v>1041</v>
      </c>
      <c r="N459" s="27" t="s">
        <v>998</v>
      </c>
      <c r="O459" s="27" t="s">
        <v>288</v>
      </c>
      <c r="P459" s="27" t="s">
        <v>7624</v>
      </c>
      <c r="Q459" s="24" t="s">
        <v>11666</v>
      </c>
      <c r="R459" s="118" t="s">
        <v>39</v>
      </c>
      <c r="S459" s="27" t="s">
        <v>11667</v>
      </c>
      <c r="T459" s="27" t="s">
        <v>11668</v>
      </c>
      <c r="U459" s="27" t="s">
        <v>1003</v>
      </c>
      <c r="V459" s="27" t="s">
        <v>2462</v>
      </c>
      <c r="W459" s="127"/>
      <c r="AJC459" s="25"/>
      <c r="AJD459" s="25"/>
      <c r="AJE459" s="25"/>
      <c r="AJF459" s="25"/>
      <c r="AJG459" s="25"/>
      <c r="AJH459" s="25"/>
      <c r="AJI459" s="25"/>
      <c r="AJJ459" s="25"/>
      <c r="AJK459" s="25"/>
      <c r="AJL459" s="25"/>
      <c r="AJM459" s="25"/>
      <c r="AJN459" s="25"/>
      <c r="AJO459" s="25"/>
      <c r="AJP459" s="25"/>
      <c r="AJQ459" s="25"/>
      <c r="AJR459" s="25"/>
      <c r="AJS459" s="25"/>
      <c r="AJT459" s="25"/>
      <c r="AJU459" s="25"/>
      <c r="AJV459" s="25"/>
      <c r="AJW459" s="25"/>
      <c r="AJX459" s="25"/>
      <c r="AJY459" s="25"/>
      <c r="AJZ459" s="25"/>
      <c r="AKA459" s="25"/>
      <c r="AKB459" s="25"/>
      <c r="AKC459" s="25"/>
      <c r="AKD459" s="25"/>
      <c r="AKE459" s="25"/>
      <c r="AKF459" s="25"/>
      <c r="AKG459" s="25"/>
      <c r="AKH459" s="25"/>
      <c r="AKI459" s="25"/>
      <c r="AKJ459" s="25"/>
      <c r="AKK459" s="25"/>
      <c r="AKL459" s="25"/>
      <c r="AKM459" s="25"/>
      <c r="AKN459" s="25"/>
      <c r="AKO459" s="25"/>
      <c r="AKP459" s="25"/>
      <c r="AKQ459" s="25"/>
      <c r="AKR459" s="25"/>
      <c r="AKS459" s="25"/>
      <c r="AKT459" s="25"/>
      <c r="AKU459" s="25"/>
      <c r="AKV459" s="25"/>
      <c r="AKW459" s="25"/>
      <c r="AKX459" s="25"/>
      <c r="AKY459" s="25"/>
      <c r="AKZ459" s="25"/>
      <c r="ALA459" s="25"/>
      <c r="ALB459" s="25"/>
      <c r="ALC459" s="25"/>
      <c r="ALD459" s="25"/>
      <c r="ALE459" s="25"/>
      <c r="ALF459" s="25"/>
      <c r="ALG459" s="25"/>
    </row>
    <row r="460" spans="1:995" s="96" customFormat="1" ht="155.25" customHeight="1">
      <c r="A460" s="22">
        <f t="shared" si="24"/>
        <v>419</v>
      </c>
      <c r="B460" s="22" t="s">
        <v>11669</v>
      </c>
      <c r="C460" s="21" t="s">
        <v>26</v>
      </c>
      <c r="D460" s="27">
        <v>29</v>
      </c>
      <c r="E460" s="173" t="s">
        <v>11670</v>
      </c>
      <c r="F460" s="22">
        <v>2317034436</v>
      </c>
      <c r="G460" s="22" t="s">
        <v>7630</v>
      </c>
      <c r="H460" s="22" t="s">
        <v>7542</v>
      </c>
      <c r="I460" s="22" t="s">
        <v>9317</v>
      </c>
      <c r="J460" s="22" t="s">
        <v>31</v>
      </c>
      <c r="K460" s="174" t="s">
        <v>3370</v>
      </c>
      <c r="L460" s="22" t="s">
        <v>7860</v>
      </c>
      <c r="M460" s="27" t="s">
        <v>1041</v>
      </c>
      <c r="N460" s="27" t="s">
        <v>998</v>
      </c>
      <c r="O460" s="27" t="s">
        <v>288</v>
      </c>
      <c r="P460" s="27" t="s">
        <v>7632</v>
      </c>
      <c r="Q460" s="24" t="s">
        <v>11671</v>
      </c>
      <c r="R460" s="118" t="s">
        <v>39</v>
      </c>
      <c r="S460" s="27" t="s">
        <v>11672</v>
      </c>
      <c r="T460" s="27" t="s">
        <v>11673</v>
      </c>
      <c r="U460" s="27" t="s">
        <v>1003</v>
      </c>
      <c r="V460" s="27" t="s">
        <v>2462</v>
      </c>
      <c r="W460" s="127"/>
      <c r="AJC460" s="25"/>
      <c r="AJD460" s="25"/>
      <c r="AJE460" s="25"/>
      <c r="AJF460" s="25"/>
      <c r="AJG460" s="25"/>
      <c r="AJH460" s="25"/>
      <c r="AJI460" s="25"/>
      <c r="AJJ460" s="25"/>
      <c r="AJK460" s="25"/>
      <c r="AJL460" s="25"/>
      <c r="AJM460" s="25"/>
      <c r="AJN460" s="25"/>
      <c r="AJO460" s="25"/>
      <c r="AJP460" s="25"/>
      <c r="AJQ460" s="25"/>
      <c r="AJR460" s="25"/>
      <c r="AJS460" s="25"/>
      <c r="AJT460" s="25"/>
      <c r="AJU460" s="25"/>
      <c r="AJV460" s="25"/>
      <c r="AJW460" s="25"/>
      <c r="AJX460" s="25"/>
      <c r="AJY460" s="25"/>
      <c r="AJZ460" s="25"/>
      <c r="AKA460" s="25"/>
      <c r="AKB460" s="25"/>
      <c r="AKC460" s="25"/>
      <c r="AKD460" s="25"/>
      <c r="AKE460" s="25"/>
      <c r="AKF460" s="25"/>
      <c r="AKG460" s="25"/>
      <c r="AKH460" s="25"/>
      <c r="AKI460" s="25"/>
      <c r="AKJ460" s="25"/>
      <c r="AKK460" s="25"/>
      <c r="AKL460" s="25"/>
      <c r="AKM460" s="25"/>
      <c r="AKN460" s="25"/>
      <c r="AKO460" s="25"/>
      <c r="AKP460" s="25"/>
      <c r="AKQ460" s="25"/>
      <c r="AKR460" s="25"/>
      <c r="AKS460" s="25"/>
      <c r="AKT460" s="25"/>
      <c r="AKU460" s="25"/>
      <c r="AKV460" s="25"/>
      <c r="AKW460" s="25"/>
      <c r="AKX460" s="25"/>
      <c r="AKY460" s="25"/>
      <c r="AKZ460" s="25"/>
      <c r="ALA460" s="25"/>
      <c r="ALB460" s="25"/>
      <c r="ALC460" s="25"/>
      <c r="ALD460" s="25"/>
      <c r="ALE460" s="25"/>
      <c r="ALF460" s="25"/>
      <c r="ALG460" s="25"/>
    </row>
    <row r="461" spans="1:995" s="96" customFormat="1" ht="155.25" customHeight="1">
      <c r="A461" s="22">
        <f t="shared" si="24"/>
        <v>420</v>
      </c>
      <c r="B461" s="22" t="s">
        <v>11674</v>
      </c>
      <c r="C461" s="21" t="s">
        <v>26</v>
      </c>
      <c r="D461" s="27">
        <v>28</v>
      </c>
      <c r="E461" s="173" t="s">
        <v>11675</v>
      </c>
      <c r="F461" s="22">
        <v>2317034620</v>
      </c>
      <c r="G461" s="22" t="s">
        <v>11676</v>
      </c>
      <c r="H461" s="22" t="s">
        <v>11677</v>
      </c>
      <c r="I461" s="22" t="s">
        <v>9317</v>
      </c>
      <c r="J461" s="22" t="s">
        <v>31</v>
      </c>
      <c r="K461" s="125" t="s">
        <v>4114</v>
      </c>
      <c r="L461" s="22" t="s">
        <v>7860</v>
      </c>
      <c r="M461" s="27" t="s">
        <v>1041</v>
      </c>
      <c r="N461" s="27" t="s">
        <v>998</v>
      </c>
      <c r="O461" s="27" t="s">
        <v>288</v>
      </c>
      <c r="P461" s="27" t="s">
        <v>11678</v>
      </c>
      <c r="Q461" s="24" t="s">
        <v>11679</v>
      </c>
      <c r="R461" s="118" t="s">
        <v>39</v>
      </c>
      <c r="S461" s="27" t="s">
        <v>7642</v>
      </c>
      <c r="T461" s="27" t="s">
        <v>7643</v>
      </c>
      <c r="U461" s="27" t="s">
        <v>1003</v>
      </c>
      <c r="V461" s="27" t="s">
        <v>2462</v>
      </c>
      <c r="W461" s="127"/>
      <c r="AJC461" s="25"/>
      <c r="AJD461" s="25"/>
      <c r="AJE461" s="25"/>
      <c r="AJF461" s="25"/>
      <c r="AJG461" s="25"/>
      <c r="AJH461" s="25"/>
      <c r="AJI461" s="25"/>
      <c r="AJJ461" s="25"/>
      <c r="AJK461" s="25"/>
      <c r="AJL461" s="25"/>
      <c r="AJM461" s="25"/>
      <c r="AJN461" s="25"/>
      <c r="AJO461" s="25"/>
      <c r="AJP461" s="25"/>
      <c r="AJQ461" s="25"/>
      <c r="AJR461" s="25"/>
      <c r="AJS461" s="25"/>
      <c r="AJT461" s="25"/>
      <c r="AJU461" s="25"/>
      <c r="AJV461" s="25"/>
      <c r="AJW461" s="25"/>
      <c r="AJX461" s="25"/>
      <c r="AJY461" s="25"/>
      <c r="AJZ461" s="25"/>
      <c r="AKA461" s="25"/>
      <c r="AKB461" s="25"/>
      <c r="AKC461" s="25"/>
      <c r="AKD461" s="25"/>
      <c r="AKE461" s="25"/>
      <c r="AKF461" s="25"/>
      <c r="AKG461" s="25"/>
      <c r="AKH461" s="25"/>
      <c r="AKI461" s="25"/>
      <c r="AKJ461" s="25"/>
      <c r="AKK461" s="25"/>
      <c r="AKL461" s="25"/>
      <c r="AKM461" s="25"/>
      <c r="AKN461" s="25"/>
      <c r="AKO461" s="25"/>
      <c r="AKP461" s="25"/>
      <c r="AKQ461" s="25"/>
      <c r="AKR461" s="25"/>
      <c r="AKS461" s="25"/>
      <c r="AKT461" s="25"/>
      <c r="AKU461" s="25"/>
      <c r="AKV461" s="25"/>
      <c r="AKW461" s="25"/>
      <c r="AKX461" s="25"/>
      <c r="AKY461" s="25"/>
      <c r="AKZ461" s="25"/>
      <c r="ALA461" s="25"/>
      <c r="ALB461" s="25"/>
      <c r="ALC461" s="25"/>
      <c r="ALD461" s="25"/>
      <c r="ALE461" s="25"/>
      <c r="ALF461" s="25"/>
      <c r="ALG461" s="25"/>
    </row>
    <row r="462" spans="1:995" s="96" customFormat="1" ht="155.25" customHeight="1">
      <c r="A462" s="22">
        <f t="shared" si="24"/>
        <v>421</v>
      </c>
      <c r="B462" s="22" t="s">
        <v>11680</v>
      </c>
      <c r="C462" s="21" t="s">
        <v>26</v>
      </c>
      <c r="D462" s="27">
        <v>19</v>
      </c>
      <c r="E462" s="173" t="s">
        <v>11681</v>
      </c>
      <c r="F462" s="22">
        <v>2317034034</v>
      </c>
      <c r="G462" s="22" t="s">
        <v>7646</v>
      </c>
      <c r="H462" s="22" t="s">
        <v>11682</v>
      </c>
      <c r="I462" s="22" t="s">
        <v>9317</v>
      </c>
      <c r="J462" s="22" t="s">
        <v>31</v>
      </c>
      <c r="K462" s="125" t="s">
        <v>49</v>
      </c>
      <c r="L462" s="22" t="s">
        <v>7860</v>
      </c>
      <c r="M462" s="27" t="s">
        <v>1041</v>
      </c>
      <c r="N462" s="27" t="s">
        <v>998</v>
      </c>
      <c r="O462" s="27" t="s">
        <v>288</v>
      </c>
      <c r="P462" s="27" t="s">
        <v>11683</v>
      </c>
      <c r="Q462" s="26" t="s">
        <v>52</v>
      </c>
      <c r="R462" s="118" t="s">
        <v>39</v>
      </c>
      <c r="S462" s="27" t="s">
        <v>7651</v>
      </c>
      <c r="T462" s="27" t="s">
        <v>7652</v>
      </c>
      <c r="U462" s="27" t="s">
        <v>1003</v>
      </c>
      <c r="V462" s="27" t="s">
        <v>11684</v>
      </c>
      <c r="W462" s="127"/>
      <c r="AJC462" s="25"/>
      <c r="AJD462" s="25"/>
      <c r="AJE462" s="25"/>
      <c r="AJF462" s="25"/>
      <c r="AJG462" s="25"/>
      <c r="AJH462" s="25"/>
      <c r="AJI462" s="25"/>
      <c r="AJJ462" s="25"/>
      <c r="AJK462" s="25"/>
      <c r="AJL462" s="25"/>
      <c r="AJM462" s="25"/>
      <c r="AJN462" s="25"/>
      <c r="AJO462" s="25"/>
      <c r="AJP462" s="25"/>
      <c r="AJQ462" s="25"/>
      <c r="AJR462" s="25"/>
      <c r="AJS462" s="25"/>
      <c r="AJT462" s="25"/>
      <c r="AJU462" s="25"/>
      <c r="AJV462" s="25"/>
      <c r="AJW462" s="25"/>
      <c r="AJX462" s="25"/>
      <c r="AJY462" s="25"/>
      <c r="AJZ462" s="25"/>
      <c r="AKA462" s="25"/>
      <c r="AKB462" s="25"/>
      <c r="AKC462" s="25"/>
      <c r="AKD462" s="25"/>
      <c r="AKE462" s="25"/>
      <c r="AKF462" s="25"/>
      <c r="AKG462" s="25"/>
      <c r="AKH462" s="25"/>
      <c r="AKI462" s="25"/>
      <c r="AKJ462" s="25"/>
      <c r="AKK462" s="25"/>
      <c r="AKL462" s="25"/>
      <c r="AKM462" s="25"/>
      <c r="AKN462" s="25"/>
      <c r="AKO462" s="25"/>
      <c r="AKP462" s="25"/>
      <c r="AKQ462" s="25"/>
      <c r="AKR462" s="25"/>
      <c r="AKS462" s="25"/>
      <c r="AKT462" s="25"/>
      <c r="AKU462" s="25"/>
      <c r="AKV462" s="25"/>
      <c r="AKW462" s="25"/>
      <c r="AKX462" s="25"/>
      <c r="AKY462" s="25"/>
      <c r="AKZ462" s="25"/>
      <c r="ALA462" s="25"/>
      <c r="ALB462" s="25"/>
      <c r="ALC462" s="25"/>
      <c r="ALD462" s="25"/>
      <c r="ALE462" s="25"/>
      <c r="ALF462" s="25"/>
      <c r="ALG462" s="25"/>
    </row>
    <row r="463" spans="1:995" s="96" customFormat="1" ht="155.25" customHeight="1">
      <c r="A463" s="22">
        <f t="shared" si="24"/>
        <v>422</v>
      </c>
      <c r="B463" s="22" t="s">
        <v>11685</v>
      </c>
      <c r="C463" s="21" t="s">
        <v>26</v>
      </c>
      <c r="D463" s="27">
        <v>28</v>
      </c>
      <c r="E463" s="173" t="s">
        <v>11686</v>
      </c>
      <c r="F463" s="22">
        <v>2317027132</v>
      </c>
      <c r="G463" s="22" t="s">
        <v>11687</v>
      </c>
      <c r="H463" s="22" t="s">
        <v>7657</v>
      </c>
      <c r="I463" s="22" t="s">
        <v>9317</v>
      </c>
      <c r="J463" s="22" t="s">
        <v>31</v>
      </c>
      <c r="K463" s="174" t="str">
        <f>'[5]лагеря, организованные образова'!$J$32</f>
        <v>17.06.2025-07.07.2025</v>
      </c>
      <c r="L463" s="22" t="s">
        <v>7860</v>
      </c>
      <c r="M463" s="27" t="s">
        <v>1041</v>
      </c>
      <c r="N463" s="27" t="s">
        <v>998</v>
      </c>
      <c r="O463" s="27" t="s">
        <v>288</v>
      </c>
      <c r="P463" s="27" t="s">
        <v>7658</v>
      </c>
      <c r="Q463" s="27" t="s">
        <v>11688</v>
      </c>
      <c r="R463" s="81" t="s">
        <v>7668</v>
      </c>
      <c r="S463" s="27" t="s">
        <v>7660</v>
      </c>
      <c r="T463" s="27" t="s">
        <v>11689</v>
      </c>
      <c r="U463" s="27" t="s">
        <v>1003</v>
      </c>
      <c r="V463" s="27" t="s">
        <v>2462</v>
      </c>
      <c r="W463" s="127"/>
      <c r="AJC463" s="25"/>
      <c r="AJD463" s="25"/>
      <c r="AJE463" s="25"/>
      <c r="AJF463" s="25"/>
      <c r="AJG463" s="25"/>
      <c r="AJH463" s="25"/>
      <c r="AJI463" s="25"/>
      <c r="AJJ463" s="25"/>
      <c r="AJK463" s="25"/>
      <c r="AJL463" s="25"/>
      <c r="AJM463" s="25"/>
      <c r="AJN463" s="25"/>
      <c r="AJO463" s="25"/>
      <c r="AJP463" s="25"/>
      <c r="AJQ463" s="25"/>
      <c r="AJR463" s="25"/>
      <c r="AJS463" s="25"/>
      <c r="AJT463" s="25"/>
      <c r="AJU463" s="25"/>
      <c r="AJV463" s="25"/>
      <c r="AJW463" s="25"/>
      <c r="AJX463" s="25"/>
      <c r="AJY463" s="25"/>
      <c r="AJZ463" s="25"/>
      <c r="AKA463" s="25"/>
      <c r="AKB463" s="25"/>
      <c r="AKC463" s="25"/>
      <c r="AKD463" s="25"/>
      <c r="AKE463" s="25"/>
      <c r="AKF463" s="25"/>
      <c r="AKG463" s="25"/>
      <c r="AKH463" s="25"/>
      <c r="AKI463" s="25"/>
      <c r="AKJ463" s="25"/>
      <c r="AKK463" s="25"/>
      <c r="AKL463" s="25"/>
      <c r="AKM463" s="25"/>
      <c r="AKN463" s="25"/>
      <c r="AKO463" s="25"/>
      <c r="AKP463" s="25"/>
      <c r="AKQ463" s="25"/>
      <c r="AKR463" s="25"/>
      <c r="AKS463" s="25"/>
      <c r="AKT463" s="25"/>
      <c r="AKU463" s="25"/>
      <c r="AKV463" s="25"/>
      <c r="AKW463" s="25"/>
      <c r="AKX463" s="25"/>
      <c r="AKY463" s="25"/>
      <c r="AKZ463" s="25"/>
      <c r="ALA463" s="25"/>
      <c r="ALB463" s="25"/>
      <c r="ALC463" s="25"/>
      <c r="ALD463" s="25"/>
      <c r="ALE463" s="25"/>
      <c r="ALF463" s="25"/>
      <c r="ALG463" s="25"/>
    </row>
    <row r="464" spans="1:995" s="96" customFormat="1" ht="155.25" customHeight="1">
      <c r="A464" s="22">
        <f t="shared" si="24"/>
        <v>423</v>
      </c>
      <c r="B464" s="22" t="s">
        <v>11690</v>
      </c>
      <c r="C464" s="21" t="s">
        <v>26</v>
      </c>
      <c r="D464" s="27">
        <v>11</v>
      </c>
      <c r="E464" s="173" t="s">
        <v>11691</v>
      </c>
      <c r="F464" s="22">
        <v>2317033898</v>
      </c>
      <c r="G464" s="22" t="s">
        <v>11692</v>
      </c>
      <c r="H464" s="22" t="s">
        <v>7665</v>
      </c>
      <c r="I464" s="22" t="s">
        <v>9317</v>
      </c>
      <c r="J464" s="22" t="s">
        <v>31</v>
      </c>
      <c r="K464" s="174" t="s">
        <v>32</v>
      </c>
      <c r="L464" s="22" t="s">
        <v>7860</v>
      </c>
      <c r="M464" s="27" t="s">
        <v>1041</v>
      </c>
      <c r="N464" s="27" t="s">
        <v>998</v>
      </c>
      <c r="O464" s="27" t="s">
        <v>288</v>
      </c>
      <c r="P464" s="27" t="s">
        <v>7666</v>
      </c>
      <c r="Q464" s="27" t="s">
        <v>11693</v>
      </c>
      <c r="R464" s="81" t="s">
        <v>7668</v>
      </c>
      <c r="S464" s="27" t="s">
        <v>11694</v>
      </c>
      <c r="T464" s="27" t="s">
        <v>11695</v>
      </c>
      <c r="U464" s="27" t="s">
        <v>1003</v>
      </c>
      <c r="V464" s="27" t="s">
        <v>2462</v>
      </c>
      <c r="W464" s="127"/>
      <c r="AJC464" s="25"/>
      <c r="AJD464" s="25"/>
      <c r="AJE464" s="25"/>
      <c r="AJF464" s="25"/>
      <c r="AJG464" s="25"/>
      <c r="AJH464" s="25"/>
      <c r="AJI464" s="25"/>
      <c r="AJJ464" s="25"/>
      <c r="AJK464" s="25"/>
      <c r="AJL464" s="25"/>
      <c r="AJM464" s="25"/>
      <c r="AJN464" s="25"/>
      <c r="AJO464" s="25"/>
      <c r="AJP464" s="25"/>
      <c r="AJQ464" s="25"/>
      <c r="AJR464" s="25"/>
      <c r="AJS464" s="25"/>
      <c r="AJT464" s="25"/>
      <c r="AJU464" s="25"/>
      <c r="AJV464" s="25"/>
      <c r="AJW464" s="25"/>
      <c r="AJX464" s="25"/>
      <c r="AJY464" s="25"/>
      <c r="AJZ464" s="25"/>
      <c r="AKA464" s="25"/>
      <c r="AKB464" s="25"/>
      <c r="AKC464" s="25"/>
      <c r="AKD464" s="25"/>
      <c r="AKE464" s="25"/>
      <c r="AKF464" s="25"/>
      <c r="AKG464" s="25"/>
      <c r="AKH464" s="25"/>
      <c r="AKI464" s="25"/>
      <c r="AKJ464" s="25"/>
      <c r="AKK464" s="25"/>
      <c r="AKL464" s="25"/>
      <c r="AKM464" s="25"/>
      <c r="AKN464" s="25"/>
      <c r="AKO464" s="25"/>
      <c r="AKP464" s="25"/>
      <c r="AKQ464" s="25"/>
      <c r="AKR464" s="25"/>
      <c r="AKS464" s="25"/>
      <c r="AKT464" s="25"/>
      <c r="AKU464" s="25"/>
      <c r="AKV464" s="25"/>
      <c r="AKW464" s="25"/>
      <c r="AKX464" s="25"/>
      <c r="AKY464" s="25"/>
      <c r="AKZ464" s="25"/>
      <c r="ALA464" s="25"/>
      <c r="ALB464" s="25"/>
      <c r="ALC464" s="25"/>
      <c r="ALD464" s="25"/>
      <c r="ALE464" s="25"/>
      <c r="ALF464" s="25"/>
      <c r="ALG464" s="25"/>
    </row>
    <row r="465" spans="1:995" s="96" customFormat="1" ht="155.25" customHeight="1">
      <c r="A465" s="22">
        <f t="shared" si="24"/>
        <v>424</v>
      </c>
      <c r="B465" s="22" t="s">
        <v>11696</v>
      </c>
      <c r="C465" s="21" t="s">
        <v>26</v>
      </c>
      <c r="D465" s="27">
        <v>15</v>
      </c>
      <c r="E465" s="173" t="s">
        <v>11697</v>
      </c>
      <c r="F465" s="22">
        <v>2320061119</v>
      </c>
      <c r="G465" s="22" t="s">
        <v>11698</v>
      </c>
      <c r="H465" s="22" t="s">
        <v>7687</v>
      </c>
      <c r="I465" s="22" t="s">
        <v>9317</v>
      </c>
      <c r="J465" s="22" t="s">
        <v>31</v>
      </c>
      <c r="K465" s="174" t="str">
        <f>'[5]лагеря, организованные образова'!$J$34</f>
        <v>28.05.2025 -19.06.2025</v>
      </c>
      <c r="L465" s="22" t="s">
        <v>7860</v>
      </c>
      <c r="M465" s="27" t="s">
        <v>1041</v>
      </c>
      <c r="N465" s="27" t="s">
        <v>998</v>
      </c>
      <c r="O465" s="27" t="s">
        <v>288</v>
      </c>
      <c r="P465" s="27" t="s">
        <v>7688</v>
      </c>
      <c r="Q465" s="24" t="s">
        <v>11699</v>
      </c>
      <c r="R465" s="81" t="s">
        <v>7668</v>
      </c>
      <c r="S465" s="27" t="s">
        <v>7690</v>
      </c>
      <c r="T465" s="27" t="s">
        <v>11700</v>
      </c>
      <c r="U465" s="27" t="s">
        <v>1003</v>
      </c>
      <c r="V465" s="27" t="s">
        <v>2462</v>
      </c>
      <c r="W465" s="127"/>
      <c r="AJC465" s="25"/>
      <c r="AJD465" s="25"/>
      <c r="AJE465" s="25"/>
      <c r="AJF465" s="25"/>
      <c r="AJG465" s="25"/>
      <c r="AJH465" s="25"/>
      <c r="AJI465" s="25"/>
      <c r="AJJ465" s="25"/>
      <c r="AJK465" s="25"/>
      <c r="AJL465" s="25"/>
      <c r="AJM465" s="25"/>
      <c r="AJN465" s="25"/>
      <c r="AJO465" s="25"/>
      <c r="AJP465" s="25"/>
      <c r="AJQ465" s="25"/>
      <c r="AJR465" s="25"/>
      <c r="AJS465" s="25"/>
      <c r="AJT465" s="25"/>
      <c r="AJU465" s="25"/>
      <c r="AJV465" s="25"/>
      <c r="AJW465" s="25"/>
      <c r="AJX465" s="25"/>
      <c r="AJY465" s="25"/>
      <c r="AJZ465" s="25"/>
      <c r="AKA465" s="25"/>
      <c r="AKB465" s="25"/>
      <c r="AKC465" s="25"/>
      <c r="AKD465" s="25"/>
      <c r="AKE465" s="25"/>
      <c r="AKF465" s="25"/>
      <c r="AKG465" s="25"/>
      <c r="AKH465" s="25"/>
      <c r="AKI465" s="25"/>
      <c r="AKJ465" s="25"/>
      <c r="AKK465" s="25"/>
      <c r="AKL465" s="25"/>
      <c r="AKM465" s="25"/>
      <c r="AKN465" s="25"/>
      <c r="AKO465" s="25"/>
      <c r="AKP465" s="25"/>
      <c r="AKQ465" s="25"/>
      <c r="AKR465" s="25"/>
      <c r="AKS465" s="25"/>
      <c r="AKT465" s="25"/>
      <c r="AKU465" s="25"/>
      <c r="AKV465" s="25"/>
      <c r="AKW465" s="25"/>
      <c r="AKX465" s="25"/>
      <c r="AKY465" s="25"/>
      <c r="AKZ465" s="25"/>
      <c r="ALA465" s="25"/>
      <c r="ALB465" s="25"/>
      <c r="ALC465" s="25"/>
      <c r="ALD465" s="25"/>
      <c r="ALE465" s="25"/>
      <c r="ALF465" s="25"/>
      <c r="ALG465" s="25"/>
    </row>
    <row r="466" spans="1:995" s="96" customFormat="1" ht="155.25" customHeight="1">
      <c r="A466" s="22">
        <f t="shared" si="24"/>
        <v>425</v>
      </c>
      <c r="B466" s="22" t="s">
        <v>11701</v>
      </c>
      <c r="C466" s="21" t="s">
        <v>26</v>
      </c>
      <c r="D466" s="27">
        <v>18</v>
      </c>
      <c r="E466" s="173" t="s">
        <v>11702</v>
      </c>
      <c r="F466" s="22">
        <v>2317034073</v>
      </c>
      <c r="G466" s="22" t="s">
        <v>7694</v>
      </c>
      <c r="H466" s="22" t="s">
        <v>7695</v>
      </c>
      <c r="I466" s="22" t="s">
        <v>9317</v>
      </c>
      <c r="J466" s="22" t="s">
        <v>31</v>
      </c>
      <c r="K466" s="125" t="s">
        <v>3404</v>
      </c>
      <c r="L466" s="22" t="s">
        <v>7860</v>
      </c>
      <c r="M466" s="27" t="s">
        <v>1041</v>
      </c>
      <c r="N466" s="27" t="s">
        <v>998</v>
      </c>
      <c r="O466" s="27" t="s">
        <v>288</v>
      </c>
      <c r="P466" s="27" t="s">
        <v>11703</v>
      </c>
      <c r="Q466" s="24" t="s">
        <v>11704</v>
      </c>
      <c r="R466" s="81" t="s">
        <v>7668</v>
      </c>
      <c r="S466" s="27" t="s">
        <v>7697</v>
      </c>
      <c r="T466" s="27" t="s">
        <v>7698</v>
      </c>
      <c r="U466" s="27" t="s">
        <v>1003</v>
      </c>
      <c r="V466" s="27" t="s">
        <v>2462</v>
      </c>
      <c r="W466" s="127"/>
      <c r="AJC466" s="25"/>
      <c r="AJD466" s="25"/>
      <c r="AJE466" s="25"/>
      <c r="AJF466" s="25"/>
      <c r="AJG466" s="25"/>
      <c r="AJH466" s="25"/>
      <c r="AJI466" s="25"/>
      <c r="AJJ466" s="25"/>
      <c r="AJK466" s="25"/>
      <c r="AJL466" s="25"/>
      <c r="AJM466" s="25"/>
      <c r="AJN466" s="25"/>
      <c r="AJO466" s="25"/>
      <c r="AJP466" s="25"/>
      <c r="AJQ466" s="25"/>
      <c r="AJR466" s="25"/>
      <c r="AJS466" s="25"/>
      <c r="AJT466" s="25"/>
      <c r="AJU466" s="25"/>
      <c r="AJV466" s="25"/>
      <c r="AJW466" s="25"/>
      <c r="AJX466" s="25"/>
      <c r="AJY466" s="25"/>
      <c r="AJZ466" s="25"/>
      <c r="AKA466" s="25"/>
      <c r="AKB466" s="25"/>
      <c r="AKC466" s="25"/>
      <c r="AKD466" s="25"/>
      <c r="AKE466" s="25"/>
      <c r="AKF466" s="25"/>
      <c r="AKG466" s="25"/>
      <c r="AKH466" s="25"/>
      <c r="AKI466" s="25"/>
      <c r="AKJ466" s="25"/>
      <c r="AKK466" s="25"/>
      <c r="AKL466" s="25"/>
      <c r="AKM466" s="25"/>
      <c r="AKN466" s="25"/>
      <c r="AKO466" s="25"/>
      <c r="AKP466" s="25"/>
      <c r="AKQ466" s="25"/>
      <c r="AKR466" s="25"/>
      <c r="AKS466" s="25"/>
      <c r="AKT466" s="25"/>
      <c r="AKU466" s="25"/>
      <c r="AKV466" s="25"/>
      <c r="AKW466" s="25"/>
      <c r="AKX466" s="25"/>
      <c r="AKY466" s="25"/>
      <c r="AKZ466" s="25"/>
      <c r="ALA466" s="25"/>
      <c r="ALB466" s="25"/>
      <c r="ALC466" s="25"/>
      <c r="ALD466" s="25"/>
      <c r="ALE466" s="25"/>
      <c r="ALF466" s="25"/>
      <c r="ALG466" s="25"/>
    </row>
    <row r="467" spans="1:995" s="96" customFormat="1" ht="155.25" customHeight="1">
      <c r="A467" s="22">
        <f t="shared" si="24"/>
        <v>426</v>
      </c>
      <c r="B467" s="22" t="s">
        <v>11705</v>
      </c>
      <c r="C467" s="21" t="s">
        <v>26</v>
      </c>
      <c r="D467" s="27">
        <v>28</v>
      </c>
      <c r="E467" s="173" t="s">
        <v>11706</v>
      </c>
      <c r="F467" s="22">
        <v>2317033591</v>
      </c>
      <c r="G467" s="22" t="s">
        <v>7701</v>
      </c>
      <c r="H467" s="22" t="s">
        <v>7702</v>
      </c>
      <c r="I467" s="22" t="s">
        <v>9317</v>
      </c>
      <c r="J467" s="22" t="s">
        <v>31</v>
      </c>
      <c r="K467" s="125" t="s">
        <v>2129</v>
      </c>
      <c r="L467" s="22" t="s">
        <v>7860</v>
      </c>
      <c r="M467" s="27" t="s">
        <v>1041</v>
      </c>
      <c r="N467" s="27" t="s">
        <v>998</v>
      </c>
      <c r="O467" s="27" t="s">
        <v>288</v>
      </c>
      <c r="P467" s="27" t="s">
        <v>7703</v>
      </c>
      <c r="Q467" s="24" t="s">
        <v>11707</v>
      </c>
      <c r="R467" s="81" t="s">
        <v>7668</v>
      </c>
      <c r="S467" s="27" t="s">
        <v>7705</v>
      </c>
      <c r="T467" s="27" t="s">
        <v>11708</v>
      </c>
      <c r="U467" s="27" t="s">
        <v>1003</v>
      </c>
      <c r="V467" s="27" t="s">
        <v>2462</v>
      </c>
      <c r="W467" s="127"/>
      <c r="AJC467" s="25"/>
      <c r="AJD467" s="25"/>
      <c r="AJE467" s="25"/>
      <c r="AJF467" s="25"/>
      <c r="AJG467" s="25"/>
      <c r="AJH467" s="25"/>
      <c r="AJI467" s="25"/>
      <c r="AJJ467" s="25"/>
      <c r="AJK467" s="25"/>
      <c r="AJL467" s="25"/>
      <c r="AJM467" s="25"/>
      <c r="AJN467" s="25"/>
      <c r="AJO467" s="25"/>
      <c r="AJP467" s="25"/>
      <c r="AJQ467" s="25"/>
      <c r="AJR467" s="25"/>
      <c r="AJS467" s="25"/>
      <c r="AJT467" s="25"/>
      <c r="AJU467" s="25"/>
      <c r="AJV467" s="25"/>
      <c r="AJW467" s="25"/>
      <c r="AJX467" s="25"/>
      <c r="AJY467" s="25"/>
      <c r="AJZ467" s="25"/>
      <c r="AKA467" s="25"/>
      <c r="AKB467" s="25"/>
      <c r="AKC467" s="25"/>
      <c r="AKD467" s="25"/>
      <c r="AKE467" s="25"/>
      <c r="AKF467" s="25"/>
      <c r="AKG467" s="25"/>
      <c r="AKH467" s="25"/>
      <c r="AKI467" s="25"/>
      <c r="AKJ467" s="25"/>
      <c r="AKK467" s="25"/>
      <c r="AKL467" s="25"/>
      <c r="AKM467" s="25"/>
      <c r="AKN467" s="25"/>
      <c r="AKO467" s="25"/>
      <c r="AKP467" s="25"/>
      <c r="AKQ467" s="25"/>
      <c r="AKR467" s="25"/>
      <c r="AKS467" s="25"/>
      <c r="AKT467" s="25"/>
      <c r="AKU467" s="25"/>
      <c r="AKV467" s="25"/>
      <c r="AKW467" s="25"/>
      <c r="AKX467" s="25"/>
      <c r="AKY467" s="25"/>
      <c r="AKZ467" s="25"/>
      <c r="ALA467" s="25"/>
      <c r="ALB467" s="25"/>
      <c r="ALC467" s="25"/>
      <c r="ALD467" s="25"/>
      <c r="ALE467" s="25"/>
      <c r="ALF467" s="25"/>
      <c r="ALG467" s="25"/>
    </row>
    <row r="468" spans="1:995" s="96" customFormat="1" ht="155.25" customHeight="1">
      <c r="A468" s="22">
        <f t="shared" si="24"/>
        <v>427</v>
      </c>
      <c r="B468" s="22" t="s">
        <v>11709</v>
      </c>
      <c r="C468" s="21" t="s">
        <v>26</v>
      </c>
      <c r="D468" s="27">
        <v>16</v>
      </c>
      <c r="E468" s="173" t="s">
        <v>11710</v>
      </c>
      <c r="F468" s="22">
        <v>2317025872</v>
      </c>
      <c r="G468" s="22" t="s">
        <v>7725</v>
      </c>
      <c r="H468" s="22" t="s">
        <v>7726</v>
      </c>
      <c r="I468" s="22" t="s">
        <v>9317</v>
      </c>
      <c r="J468" s="22" t="s">
        <v>31</v>
      </c>
      <c r="K468" s="125" t="s">
        <v>2440</v>
      </c>
      <c r="L468" s="22" t="s">
        <v>7860</v>
      </c>
      <c r="M468" s="27" t="s">
        <v>1041</v>
      </c>
      <c r="N468" s="27" t="s">
        <v>998</v>
      </c>
      <c r="O468" s="27" t="s">
        <v>288</v>
      </c>
      <c r="P468" s="27" t="s">
        <v>7727</v>
      </c>
      <c r="Q468" s="24" t="s">
        <v>11711</v>
      </c>
      <c r="R468" s="81" t="s">
        <v>39</v>
      </c>
      <c r="S468" s="27" t="s">
        <v>7729</v>
      </c>
      <c r="T468" s="27" t="s">
        <v>7730</v>
      </c>
      <c r="U468" s="27" t="s">
        <v>1003</v>
      </c>
      <c r="V468" s="27" t="s">
        <v>2462</v>
      </c>
      <c r="W468" s="127"/>
      <c r="AJC468" s="25"/>
      <c r="AJD468" s="25"/>
      <c r="AJE468" s="25"/>
      <c r="AJF468" s="25"/>
      <c r="AJG468" s="25"/>
      <c r="AJH468" s="25"/>
      <c r="AJI468" s="25"/>
      <c r="AJJ468" s="25"/>
      <c r="AJK468" s="25"/>
      <c r="AJL468" s="25"/>
      <c r="AJM468" s="25"/>
      <c r="AJN468" s="25"/>
      <c r="AJO468" s="25"/>
      <c r="AJP468" s="25"/>
      <c r="AJQ468" s="25"/>
      <c r="AJR468" s="25"/>
      <c r="AJS468" s="25"/>
      <c r="AJT468" s="25"/>
      <c r="AJU468" s="25"/>
      <c r="AJV468" s="25"/>
      <c r="AJW468" s="25"/>
      <c r="AJX468" s="25"/>
      <c r="AJY468" s="25"/>
      <c r="AJZ468" s="25"/>
      <c r="AKA468" s="25"/>
      <c r="AKB468" s="25"/>
      <c r="AKC468" s="25"/>
      <c r="AKD468" s="25"/>
      <c r="AKE468" s="25"/>
      <c r="AKF468" s="25"/>
      <c r="AKG468" s="25"/>
      <c r="AKH468" s="25"/>
      <c r="AKI468" s="25"/>
      <c r="AKJ468" s="25"/>
      <c r="AKK468" s="25"/>
      <c r="AKL468" s="25"/>
      <c r="AKM468" s="25"/>
      <c r="AKN468" s="25"/>
      <c r="AKO468" s="25"/>
      <c r="AKP468" s="25"/>
      <c r="AKQ468" s="25"/>
      <c r="AKR468" s="25"/>
      <c r="AKS468" s="25"/>
      <c r="AKT468" s="25"/>
      <c r="AKU468" s="25"/>
      <c r="AKV468" s="25"/>
      <c r="AKW468" s="25"/>
      <c r="AKX468" s="25"/>
      <c r="AKY468" s="25"/>
      <c r="AKZ468" s="25"/>
      <c r="ALA468" s="25"/>
      <c r="ALB468" s="25"/>
      <c r="ALC468" s="25"/>
      <c r="ALD468" s="25"/>
      <c r="ALE468" s="25"/>
      <c r="ALF468" s="25"/>
      <c r="ALG468" s="25"/>
    </row>
    <row r="469" spans="1:995" s="96" customFormat="1" ht="155.25" customHeight="1">
      <c r="A469" s="22">
        <f t="shared" si="24"/>
        <v>428</v>
      </c>
      <c r="B469" s="22" t="s">
        <v>11712</v>
      </c>
      <c r="C469" s="21" t="s">
        <v>26</v>
      </c>
      <c r="D469" s="27">
        <v>17</v>
      </c>
      <c r="E469" s="76" t="s">
        <v>11713</v>
      </c>
      <c r="F469" s="22">
        <v>2317034490</v>
      </c>
      <c r="G469" s="22" t="s">
        <v>11714</v>
      </c>
      <c r="H469" s="22" t="s">
        <v>7734</v>
      </c>
      <c r="I469" s="22" t="s">
        <v>9317</v>
      </c>
      <c r="J469" s="22" t="s">
        <v>31</v>
      </c>
      <c r="K469" s="125" t="s">
        <v>3348</v>
      </c>
      <c r="L469" s="22" t="s">
        <v>7860</v>
      </c>
      <c r="M469" s="27" t="s">
        <v>1041</v>
      </c>
      <c r="N469" s="27" t="s">
        <v>998</v>
      </c>
      <c r="O469" s="27" t="s">
        <v>288</v>
      </c>
      <c r="P469" s="27" t="s">
        <v>961</v>
      </c>
      <c r="Q469" s="24" t="s">
        <v>11715</v>
      </c>
      <c r="R469" s="81" t="s">
        <v>39</v>
      </c>
      <c r="S469" s="27" t="s">
        <v>7736</v>
      </c>
      <c r="T469" s="27" t="s">
        <v>11716</v>
      </c>
      <c r="U469" s="27" t="s">
        <v>1003</v>
      </c>
      <c r="V469" s="27" t="s">
        <v>2672</v>
      </c>
      <c r="W469" s="127"/>
      <c r="AJC469" s="25"/>
      <c r="AJD469" s="25"/>
      <c r="AJE469" s="25"/>
      <c r="AJF469" s="25"/>
      <c r="AJG469" s="25"/>
      <c r="AJH469" s="25"/>
      <c r="AJI469" s="25"/>
      <c r="AJJ469" s="25"/>
      <c r="AJK469" s="25"/>
      <c r="AJL469" s="25"/>
      <c r="AJM469" s="25"/>
      <c r="AJN469" s="25"/>
      <c r="AJO469" s="25"/>
      <c r="AJP469" s="25"/>
      <c r="AJQ469" s="25"/>
      <c r="AJR469" s="25"/>
      <c r="AJS469" s="25"/>
      <c r="AJT469" s="25"/>
      <c r="AJU469" s="25"/>
      <c r="AJV469" s="25"/>
      <c r="AJW469" s="25"/>
      <c r="AJX469" s="25"/>
      <c r="AJY469" s="25"/>
      <c r="AJZ469" s="25"/>
      <c r="AKA469" s="25"/>
      <c r="AKB469" s="25"/>
      <c r="AKC469" s="25"/>
      <c r="AKD469" s="25"/>
      <c r="AKE469" s="25"/>
      <c r="AKF469" s="25"/>
      <c r="AKG469" s="25"/>
      <c r="AKH469" s="25"/>
      <c r="AKI469" s="25"/>
      <c r="AKJ469" s="25"/>
      <c r="AKK469" s="25"/>
      <c r="AKL469" s="25"/>
      <c r="AKM469" s="25"/>
      <c r="AKN469" s="25"/>
      <c r="AKO469" s="25"/>
      <c r="AKP469" s="25"/>
      <c r="AKQ469" s="25"/>
      <c r="AKR469" s="25"/>
      <c r="AKS469" s="25"/>
      <c r="AKT469" s="25"/>
      <c r="AKU469" s="25"/>
      <c r="AKV469" s="25"/>
      <c r="AKW469" s="25"/>
      <c r="AKX469" s="25"/>
      <c r="AKY469" s="25"/>
      <c r="AKZ469" s="25"/>
      <c r="ALA469" s="25"/>
      <c r="ALB469" s="25"/>
      <c r="ALC469" s="25"/>
      <c r="ALD469" s="25"/>
      <c r="ALE469" s="25"/>
      <c r="ALF469" s="25"/>
      <c r="ALG469" s="25"/>
    </row>
    <row r="470" spans="1:995" s="96" customFormat="1" ht="155.25" customHeight="1">
      <c r="A470" s="22">
        <f t="shared" si="24"/>
        <v>429</v>
      </c>
      <c r="B470" s="22" t="s">
        <v>11717</v>
      </c>
      <c r="C470" s="21" t="s">
        <v>26</v>
      </c>
      <c r="D470" s="27">
        <v>21</v>
      </c>
      <c r="E470" s="173" t="s">
        <v>11718</v>
      </c>
      <c r="F470" s="22">
        <v>2317033908</v>
      </c>
      <c r="G470" s="22" t="s">
        <v>11719</v>
      </c>
      <c r="H470" s="22" t="s">
        <v>7741</v>
      </c>
      <c r="I470" s="22" t="s">
        <v>9317</v>
      </c>
      <c r="J470" s="22" t="s">
        <v>31</v>
      </c>
      <c r="K470" s="125" t="s">
        <v>7742</v>
      </c>
      <c r="L470" s="22" t="s">
        <v>7860</v>
      </c>
      <c r="M470" s="27" t="s">
        <v>1041</v>
      </c>
      <c r="N470" s="27" t="s">
        <v>998</v>
      </c>
      <c r="O470" s="27" t="s">
        <v>288</v>
      </c>
      <c r="P470" s="27">
        <v>1985</v>
      </c>
      <c r="Q470" s="24" t="s">
        <v>11720</v>
      </c>
      <c r="R470" s="81" t="s">
        <v>39</v>
      </c>
      <c r="S470" s="27" t="s">
        <v>11721</v>
      </c>
      <c r="T470" s="27" t="s">
        <v>11722</v>
      </c>
      <c r="U470" s="27" t="s">
        <v>1003</v>
      </c>
      <c r="V470" s="27" t="s">
        <v>1224</v>
      </c>
      <c r="W470" s="127"/>
      <c r="AJC470" s="25"/>
      <c r="AJD470" s="25"/>
      <c r="AJE470" s="25"/>
      <c r="AJF470" s="25"/>
      <c r="AJG470" s="25"/>
      <c r="AJH470" s="25"/>
      <c r="AJI470" s="25"/>
      <c r="AJJ470" s="25"/>
      <c r="AJK470" s="25"/>
      <c r="AJL470" s="25"/>
      <c r="AJM470" s="25"/>
      <c r="AJN470" s="25"/>
      <c r="AJO470" s="25"/>
      <c r="AJP470" s="25"/>
      <c r="AJQ470" s="25"/>
      <c r="AJR470" s="25"/>
      <c r="AJS470" s="25"/>
      <c r="AJT470" s="25"/>
      <c r="AJU470" s="25"/>
      <c r="AJV470" s="25"/>
      <c r="AJW470" s="25"/>
      <c r="AJX470" s="25"/>
      <c r="AJY470" s="25"/>
      <c r="AJZ470" s="25"/>
      <c r="AKA470" s="25"/>
      <c r="AKB470" s="25"/>
      <c r="AKC470" s="25"/>
      <c r="AKD470" s="25"/>
      <c r="AKE470" s="25"/>
      <c r="AKF470" s="25"/>
      <c r="AKG470" s="25"/>
      <c r="AKH470" s="25"/>
      <c r="AKI470" s="25"/>
      <c r="AKJ470" s="25"/>
      <c r="AKK470" s="25"/>
      <c r="AKL470" s="25"/>
      <c r="AKM470" s="25"/>
      <c r="AKN470" s="25"/>
      <c r="AKO470" s="25"/>
      <c r="AKP470" s="25"/>
      <c r="AKQ470" s="25"/>
      <c r="AKR470" s="25"/>
      <c r="AKS470" s="25"/>
      <c r="AKT470" s="25"/>
      <c r="AKU470" s="25"/>
      <c r="AKV470" s="25"/>
      <c r="AKW470" s="25"/>
      <c r="AKX470" s="25"/>
      <c r="AKY470" s="25"/>
      <c r="AKZ470" s="25"/>
      <c r="ALA470" s="25"/>
      <c r="ALB470" s="25"/>
      <c r="ALC470" s="25"/>
      <c r="ALD470" s="25"/>
      <c r="ALE470" s="25"/>
      <c r="ALF470" s="25"/>
      <c r="ALG470" s="25"/>
    </row>
    <row r="471" spans="1:995" s="96" customFormat="1" ht="155.25" customHeight="1">
      <c r="A471" s="22">
        <f t="shared" si="24"/>
        <v>430</v>
      </c>
      <c r="B471" s="22" t="s">
        <v>11723</v>
      </c>
      <c r="C471" s="21" t="s">
        <v>26</v>
      </c>
      <c r="D471" s="27">
        <v>12</v>
      </c>
      <c r="E471" s="173" t="s">
        <v>11724</v>
      </c>
      <c r="F471" s="22">
        <v>2317033915</v>
      </c>
      <c r="G471" s="22" t="s">
        <v>7748</v>
      </c>
      <c r="H471" s="22" t="s">
        <v>7749</v>
      </c>
      <c r="I471" s="22" t="s">
        <v>9317</v>
      </c>
      <c r="J471" s="22" t="s">
        <v>31</v>
      </c>
      <c r="K471" s="125" t="s">
        <v>11725</v>
      </c>
      <c r="L471" s="22" t="s">
        <v>7860</v>
      </c>
      <c r="M471" s="27" t="s">
        <v>1041</v>
      </c>
      <c r="N471" s="27" t="s">
        <v>998</v>
      </c>
      <c r="O471" s="27" t="s">
        <v>288</v>
      </c>
      <c r="P471" s="27" t="s">
        <v>7750</v>
      </c>
      <c r="Q471" s="24" t="s">
        <v>11726</v>
      </c>
      <c r="R471" s="81" t="s">
        <v>7752</v>
      </c>
      <c r="S471" s="27" t="s">
        <v>7753</v>
      </c>
      <c r="T471" s="27" t="s">
        <v>7754</v>
      </c>
      <c r="U471" s="27" t="s">
        <v>1003</v>
      </c>
      <c r="V471" s="27" t="s">
        <v>322</v>
      </c>
      <c r="W471" s="127"/>
      <c r="AJC471" s="25"/>
      <c r="AJD471" s="25"/>
      <c r="AJE471" s="25"/>
      <c r="AJF471" s="25"/>
      <c r="AJG471" s="25"/>
      <c r="AJH471" s="25"/>
      <c r="AJI471" s="25"/>
      <c r="AJJ471" s="25"/>
      <c r="AJK471" s="25"/>
      <c r="AJL471" s="25"/>
      <c r="AJM471" s="25"/>
      <c r="AJN471" s="25"/>
      <c r="AJO471" s="25"/>
      <c r="AJP471" s="25"/>
      <c r="AJQ471" s="25"/>
      <c r="AJR471" s="25"/>
      <c r="AJS471" s="25"/>
      <c r="AJT471" s="25"/>
      <c r="AJU471" s="25"/>
      <c r="AJV471" s="25"/>
      <c r="AJW471" s="25"/>
      <c r="AJX471" s="25"/>
      <c r="AJY471" s="25"/>
      <c r="AJZ471" s="25"/>
      <c r="AKA471" s="25"/>
      <c r="AKB471" s="25"/>
      <c r="AKC471" s="25"/>
      <c r="AKD471" s="25"/>
      <c r="AKE471" s="25"/>
      <c r="AKF471" s="25"/>
      <c r="AKG471" s="25"/>
      <c r="AKH471" s="25"/>
      <c r="AKI471" s="25"/>
      <c r="AKJ471" s="25"/>
      <c r="AKK471" s="25"/>
      <c r="AKL471" s="25"/>
      <c r="AKM471" s="25"/>
      <c r="AKN471" s="25"/>
      <c r="AKO471" s="25"/>
      <c r="AKP471" s="25"/>
      <c r="AKQ471" s="25"/>
      <c r="AKR471" s="25"/>
      <c r="AKS471" s="25"/>
      <c r="AKT471" s="25"/>
      <c r="AKU471" s="25"/>
      <c r="AKV471" s="25"/>
      <c r="AKW471" s="25"/>
      <c r="AKX471" s="25"/>
      <c r="AKY471" s="25"/>
      <c r="AKZ471" s="25"/>
      <c r="ALA471" s="25"/>
      <c r="ALB471" s="25"/>
      <c r="ALC471" s="25"/>
      <c r="ALD471" s="25"/>
      <c r="ALE471" s="25"/>
      <c r="ALF471" s="25"/>
      <c r="ALG471" s="25"/>
    </row>
    <row r="472" spans="1:995" s="96" customFormat="1" ht="155.25" customHeight="1">
      <c r="A472" s="22">
        <f t="shared" si="24"/>
        <v>431</v>
      </c>
      <c r="B472" s="22" t="s">
        <v>11727</v>
      </c>
      <c r="C472" s="21" t="s">
        <v>26</v>
      </c>
      <c r="D472" s="27">
        <v>16</v>
      </c>
      <c r="E472" s="22" t="s">
        <v>11728</v>
      </c>
      <c r="F472" s="22">
        <v>2318021461</v>
      </c>
      <c r="G472" s="22" t="s">
        <v>11729</v>
      </c>
      <c r="H472" s="22" t="s">
        <v>7758</v>
      </c>
      <c r="I472" s="22" t="s">
        <v>9317</v>
      </c>
      <c r="J472" s="22" t="s">
        <v>31</v>
      </c>
      <c r="K472" s="125" t="s">
        <v>49</v>
      </c>
      <c r="L472" s="27" t="s">
        <v>11730</v>
      </c>
      <c r="M472" s="27" t="s">
        <v>1041</v>
      </c>
      <c r="N472" s="27" t="s">
        <v>998</v>
      </c>
      <c r="O472" s="27" t="s">
        <v>288</v>
      </c>
      <c r="P472" s="27">
        <v>1985</v>
      </c>
      <c r="Q472" s="26" t="s">
        <v>52</v>
      </c>
      <c r="R472" s="81" t="s">
        <v>39</v>
      </c>
      <c r="S472" s="27" t="s">
        <v>11731</v>
      </c>
      <c r="T472" s="27" t="s">
        <v>7761</v>
      </c>
      <c r="U472" s="27" t="s">
        <v>1003</v>
      </c>
      <c r="V472" s="27" t="s">
        <v>11684</v>
      </c>
      <c r="W472" s="127"/>
      <c r="AJC472" s="25"/>
      <c r="AJD472" s="25"/>
      <c r="AJE472" s="25"/>
      <c r="AJF472" s="25"/>
      <c r="AJG472" s="25"/>
      <c r="AJH472" s="25"/>
      <c r="AJI472" s="25"/>
      <c r="AJJ472" s="25"/>
      <c r="AJK472" s="25"/>
      <c r="AJL472" s="25"/>
      <c r="AJM472" s="25"/>
      <c r="AJN472" s="25"/>
      <c r="AJO472" s="25"/>
      <c r="AJP472" s="25"/>
      <c r="AJQ472" s="25"/>
      <c r="AJR472" s="25"/>
      <c r="AJS472" s="25"/>
      <c r="AJT472" s="25"/>
      <c r="AJU472" s="25"/>
      <c r="AJV472" s="25"/>
      <c r="AJW472" s="25"/>
      <c r="AJX472" s="25"/>
      <c r="AJY472" s="25"/>
      <c r="AJZ472" s="25"/>
      <c r="AKA472" s="25"/>
      <c r="AKB472" s="25"/>
      <c r="AKC472" s="25"/>
      <c r="AKD472" s="25"/>
      <c r="AKE472" s="25"/>
      <c r="AKF472" s="25"/>
      <c r="AKG472" s="25"/>
      <c r="AKH472" s="25"/>
      <c r="AKI472" s="25"/>
      <c r="AKJ472" s="25"/>
      <c r="AKK472" s="25"/>
      <c r="AKL472" s="25"/>
      <c r="AKM472" s="25"/>
      <c r="AKN472" s="25"/>
      <c r="AKO472" s="25"/>
      <c r="AKP472" s="25"/>
      <c r="AKQ472" s="25"/>
      <c r="AKR472" s="25"/>
      <c r="AKS472" s="25"/>
      <c r="AKT472" s="25"/>
      <c r="AKU472" s="25"/>
      <c r="AKV472" s="25"/>
      <c r="AKW472" s="25"/>
      <c r="AKX472" s="25"/>
      <c r="AKY472" s="25"/>
      <c r="AKZ472" s="25"/>
      <c r="ALA472" s="25"/>
      <c r="ALB472" s="25"/>
      <c r="ALC472" s="25"/>
      <c r="ALD472" s="25"/>
      <c r="ALE472" s="25"/>
      <c r="ALF472" s="25"/>
      <c r="ALG472" s="25"/>
    </row>
    <row r="473" spans="1:995" s="96" customFormat="1" ht="155.25" customHeight="1">
      <c r="A473" s="22">
        <f t="shared" si="24"/>
        <v>432</v>
      </c>
      <c r="B473" s="22" t="s">
        <v>11732</v>
      </c>
      <c r="C473" s="21" t="s">
        <v>26</v>
      </c>
      <c r="D473" s="27">
        <v>26</v>
      </c>
      <c r="E473" s="173" t="s">
        <v>11733</v>
      </c>
      <c r="F473" s="22">
        <v>2318021503</v>
      </c>
      <c r="G473" s="22" t="s">
        <v>11734</v>
      </c>
      <c r="H473" s="22" t="s">
        <v>7766</v>
      </c>
      <c r="I473" s="22" t="s">
        <v>9317</v>
      </c>
      <c r="J473" s="22" t="s">
        <v>31</v>
      </c>
      <c r="K473" s="125" t="s">
        <v>6180</v>
      </c>
      <c r="L473" s="22" t="s">
        <v>7860</v>
      </c>
      <c r="M473" s="27" t="s">
        <v>1041</v>
      </c>
      <c r="N473" s="27" t="s">
        <v>998</v>
      </c>
      <c r="O473" s="27" t="s">
        <v>288</v>
      </c>
      <c r="P473" s="27" t="s">
        <v>11735</v>
      </c>
      <c r="Q473" s="24" t="s">
        <v>11736</v>
      </c>
      <c r="R473" s="118" t="s">
        <v>39</v>
      </c>
      <c r="S473" s="27" t="s">
        <v>11737</v>
      </c>
      <c r="T473" s="27" t="s">
        <v>11738</v>
      </c>
      <c r="U473" s="27" t="s">
        <v>1003</v>
      </c>
      <c r="V473" s="27" t="s">
        <v>2462</v>
      </c>
      <c r="W473" s="127"/>
      <c r="AJC473" s="25"/>
      <c r="AJD473" s="25"/>
      <c r="AJE473" s="25"/>
      <c r="AJF473" s="25"/>
      <c r="AJG473" s="25"/>
      <c r="AJH473" s="25"/>
      <c r="AJI473" s="25"/>
      <c r="AJJ473" s="25"/>
      <c r="AJK473" s="25"/>
      <c r="AJL473" s="25"/>
      <c r="AJM473" s="25"/>
      <c r="AJN473" s="25"/>
      <c r="AJO473" s="25"/>
      <c r="AJP473" s="25"/>
      <c r="AJQ473" s="25"/>
      <c r="AJR473" s="25"/>
      <c r="AJS473" s="25"/>
      <c r="AJT473" s="25"/>
      <c r="AJU473" s="25"/>
      <c r="AJV473" s="25"/>
      <c r="AJW473" s="25"/>
      <c r="AJX473" s="25"/>
      <c r="AJY473" s="25"/>
      <c r="AJZ473" s="25"/>
      <c r="AKA473" s="25"/>
      <c r="AKB473" s="25"/>
      <c r="AKC473" s="25"/>
      <c r="AKD473" s="25"/>
      <c r="AKE473" s="25"/>
      <c r="AKF473" s="25"/>
      <c r="AKG473" s="25"/>
      <c r="AKH473" s="25"/>
      <c r="AKI473" s="25"/>
      <c r="AKJ473" s="25"/>
      <c r="AKK473" s="25"/>
      <c r="AKL473" s="25"/>
      <c r="AKM473" s="25"/>
      <c r="AKN473" s="25"/>
      <c r="AKO473" s="25"/>
      <c r="AKP473" s="25"/>
      <c r="AKQ473" s="25"/>
      <c r="AKR473" s="25"/>
      <c r="AKS473" s="25"/>
      <c r="AKT473" s="25"/>
      <c r="AKU473" s="25"/>
      <c r="AKV473" s="25"/>
      <c r="AKW473" s="25"/>
      <c r="AKX473" s="25"/>
      <c r="AKY473" s="25"/>
      <c r="AKZ473" s="25"/>
      <c r="ALA473" s="25"/>
      <c r="ALB473" s="25"/>
      <c r="ALC473" s="25"/>
      <c r="ALD473" s="25"/>
      <c r="ALE473" s="25"/>
      <c r="ALF473" s="25"/>
      <c r="ALG473" s="25"/>
    </row>
    <row r="474" spans="1:995" s="96" customFormat="1" ht="155.25" customHeight="1">
      <c r="A474" s="22">
        <f t="shared" si="24"/>
        <v>433</v>
      </c>
      <c r="B474" s="22" t="s">
        <v>11739</v>
      </c>
      <c r="C474" s="21" t="s">
        <v>26</v>
      </c>
      <c r="D474" s="27">
        <v>11</v>
      </c>
      <c r="E474" s="173" t="s">
        <v>11740</v>
      </c>
      <c r="F474" s="22">
        <v>2318021623</v>
      </c>
      <c r="G474" s="22" t="s">
        <v>11741</v>
      </c>
      <c r="H474" s="22" t="s">
        <v>7774</v>
      </c>
      <c r="I474" s="22" t="s">
        <v>9317</v>
      </c>
      <c r="J474" s="22" t="s">
        <v>31</v>
      </c>
      <c r="K474" s="125" t="s">
        <v>32</v>
      </c>
      <c r="L474" s="22" t="s">
        <v>7860</v>
      </c>
      <c r="M474" s="27" t="s">
        <v>1041</v>
      </c>
      <c r="N474" s="27" t="s">
        <v>998</v>
      </c>
      <c r="O474" s="27" t="s">
        <v>288</v>
      </c>
      <c r="P474" s="27" t="s">
        <v>11742</v>
      </c>
      <c r="Q474" s="24" t="s">
        <v>11743</v>
      </c>
      <c r="R474" s="39" t="s">
        <v>39</v>
      </c>
      <c r="S474" s="27" t="s">
        <v>11744</v>
      </c>
      <c r="T474" s="27" t="s">
        <v>11745</v>
      </c>
      <c r="U474" s="27" t="s">
        <v>1003</v>
      </c>
      <c r="V474" s="27" t="s">
        <v>2462</v>
      </c>
      <c r="W474" s="127"/>
      <c r="AJC474" s="25"/>
      <c r="AJD474" s="25"/>
      <c r="AJE474" s="25"/>
      <c r="AJF474" s="25"/>
      <c r="AJG474" s="25"/>
      <c r="AJH474" s="25"/>
      <c r="AJI474" s="25"/>
      <c r="AJJ474" s="25"/>
      <c r="AJK474" s="25"/>
      <c r="AJL474" s="25"/>
      <c r="AJM474" s="25"/>
      <c r="AJN474" s="25"/>
      <c r="AJO474" s="25"/>
      <c r="AJP474" s="25"/>
      <c r="AJQ474" s="25"/>
      <c r="AJR474" s="25"/>
      <c r="AJS474" s="25"/>
      <c r="AJT474" s="25"/>
      <c r="AJU474" s="25"/>
      <c r="AJV474" s="25"/>
      <c r="AJW474" s="25"/>
      <c r="AJX474" s="25"/>
      <c r="AJY474" s="25"/>
      <c r="AJZ474" s="25"/>
      <c r="AKA474" s="25"/>
      <c r="AKB474" s="25"/>
      <c r="AKC474" s="25"/>
      <c r="AKD474" s="25"/>
      <c r="AKE474" s="25"/>
      <c r="AKF474" s="25"/>
      <c r="AKG474" s="25"/>
      <c r="AKH474" s="25"/>
      <c r="AKI474" s="25"/>
      <c r="AKJ474" s="25"/>
      <c r="AKK474" s="25"/>
      <c r="AKL474" s="25"/>
      <c r="AKM474" s="25"/>
      <c r="AKN474" s="25"/>
      <c r="AKO474" s="25"/>
      <c r="AKP474" s="25"/>
      <c r="AKQ474" s="25"/>
      <c r="AKR474" s="25"/>
      <c r="AKS474" s="25"/>
      <c r="AKT474" s="25"/>
      <c r="AKU474" s="25"/>
      <c r="AKV474" s="25"/>
      <c r="AKW474" s="25"/>
      <c r="AKX474" s="25"/>
      <c r="AKY474" s="25"/>
      <c r="AKZ474" s="25"/>
      <c r="ALA474" s="25"/>
      <c r="ALB474" s="25"/>
      <c r="ALC474" s="25"/>
      <c r="ALD474" s="25"/>
      <c r="ALE474" s="25"/>
      <c r="ALF474" s="25"/>
      <c r="ALG474" s="25"/>
    </row>
    <row r="475" spans="1:995" s="96" customFormat="1" ht="155.25" customHeight="1">
      <c r="A475" s="22">
        <f t="shared" si="24"/>
        <v>434</v>
      </c>
      <c r="B475" s="22" t="s">
        <v>11746</v>
      </c>
      <c r="C475" s="21" t="s">
        <v>26</v>
      </c>
      <c r="D475" s="27">
        <v>16</v>
      </c>
      <c r="E475" s="173" t="s">
        <v>11747</v>
      </c>
      <c r="F475" s="22">
        <v>2318021380</v>
      </c>
      <c r="G475" s="22" t="s">
        <v>11748</v>
      </c>
      <c r="H475" s="22" t="s">
        <v>7790</v>
      </c>
      <c r="I475" s="22" t="s">
        <v>9317</v>
      </c>
      <c r="J475" s="22" t="s">
        <v>31</v>
      </c>
      <c r="K475" s="125" t="str">
        <f>$K$441</f>
        <v>16.06.2025-06.07.2025</v>
      </c>
      <c r="L475" s="22" t="s">
        <v>7860</v>
      </c>
      <c r="M475" s="27" t="s">
        <v>1041</v>
      </c>
      <c r="N475" s="27" t="s">
        <v>35</v>
      </c>
      <c r="O475" s="27" t="s">
        <v>288</v>
      </c>
      <c r="P475" s="27" t="s">
        <v>1877</v>
      </c>
      <c r="Q475" s="22" t="s">
        <v>11749</v>
      </c>
      <c r="R475" s="81" t="s">
        <v>39</v>
      </c>
      <c r="S475" s="27" t="s">
        <v>11750</v>
      </c>
      <c r="T475" s="27" t="s">
        <v>11751</v>
      </c>
      <c r="U475" s="27" t="s">
        <v>4192</v>
      </c>
      <c r="V475" s="27" t="s">
        <v>2462</v>
      </c>
      <c r="W475" s="127"/>
      <c r="AJC475" s="25"/>
      <c r="AJD475" s="25"/>
      <c r="AJE475" s="25"/>
      <c r="AJF475" s="25"/>
      <c r="AJG475" s="25"/>
      <c r="AJH475" s="25"/>
      <c r="AJI475" s="25"/>
      <c r="AJJ475" s="25"/>
      <c r="AJK475" s="25"/>
      <c r="AJL475" s="25"/>
      <c r="AJM475" s="25"/>
      <c r="AJN475" s="25"/>
      <c r="AJO475" s="25"/>
      <c r="AJP475" s="25"/>
      <c r="AJQ475" s="25"/>
      <c r="AJR475" s="25"/>
      <c r="AJS475" s="25"/>
      <c r="AJT475" s="25"/>
      <c r="AJU475" s="25"/>
      <c r="AJV475" s="25"/>
      <c r="AJW475" s="25"/>
      <c r="AJX475" s="25"/>
      <c r="AJY475" s="25"/>
      <c r="AJZ475" s="25"/>
      <c r="AKA475" s="25"/>
      <c r="AKB475" s="25"/>
      <c r="AKC475" s="25"/>
      <c r="AKD475" s="25"/>
      <c r="AKE475" s="25"/>
      <c r="AKF475" s="25"/>
      <c r="AKG475" s="25"/>
      <c r="AKH475" s="25"/>
      <c r="AKI475" s="25"/>
      <c r="AKJ475" s="25"/>
      <c r="AKK475" s="25"/>
      <c r="AKL475" s="25"/>
      <c r="AKM475" s="25"/>
      <c r="AKN475" s="25"/>
      <c r="AKO475" s="25"/>
      <c r="AKP475" s="25"/>
      <c r="AKQ475" s="25"/>
      <c r="AKR475" s="25"/>
      <c r="AKS475" s="25"/>
      <c r="AKT475" s="25"/>
      <c r="AKU475" s="25"/>
      <c r="AKV475" s="25"/>
      <c r="AKW475" s="25"/>
      <c r="AKX475" s="25"/>
      <c r="AKY475" s="25"/>
      <c r="AKZ475" s="25"/>
      <c r="ALA475" s="25"/>
      <c r="ALB475" s="25"/>
      <c r="ALC475" s="25"/>
      <c r="ALD475" s="25"/>
      <c r="ALE475" s="25"/>
      <c r="ALF475" s="25"/>
      <c r="ALG475" s="25"/>
    </row>
    <row r="476" spans="1:995" s="96" customFormat="1" ht="155.25" customHeight="1">
      <c r="A476" s="22">
        <f t="shared" si="24"/>
        <v>435</v>
      </c>
      <c r="B476" s="22" t="s">
        <v>11752</v>
      </c>
      <c r="C476" s="21" t="s">
        <v>26</v>
      </c>
      <c r="D476" s="27">
        <v>27</v>
      </c>
      <c r="E476" s="173" t="s">
        <v>11753</v>
      </c>
      <c r="F476" s="22">
        <v>2318021359</v>
      </c>
      <c r="G476" s="22" t="s">
        <v>7803</v>
      </c>
      <c r="H476" s="22" t="s">
        <v>7804</v>
      </c>
      <c r="I476" s="22" t="s">
        <v>9317</v>
      </c>
      <c r="J476" s="22" t="s">
        <v>31</v>
      </c>
      <c r="K476" s="125" t="s">
        <v>4114</v>
      </c>
      <c r="L476" s="22" t="s">
        <v>7860</v>
      </c>
      <c r="M476" s="27" t="s">
        <v>1041</v>
      </c>
      <c r="N476" s="27" t="s">
        <v>35</v>
      </c>
      <c r="O476" s="27" t="s">
        <v>288</v>
      </c>
      <c r="P476" s="27" t="s">
        <v>11754</v>
      </c>
      <c r="Q476" s="24" t="s">
        <v>11755</v>
      </c>
      <c r="R476" s="81" t="s">
        <v>39</v>
      </c>
      <c r="S476" s="27" t="s">
        <v>7807</v>
      </c>
      <c r="T476" s="27" t="s">
        <v>11756</v>
      </c>
      <c r="U476" s="27" t="s">
        <v>4192</v>
      </c>
      <c r="V476" s="27" t="s">
        <v>1224</v>
      </c>
      <c r="W476" s="127"/>
      <c r="AJC476" s="25"/>
      <c r="AJD476" s="25"/>
      <c r="AJE476" s="25"/>
      <c r="AJF476" s="25"/>
      <c r="AJG476" s="25"/>
      <c r="AJH476" s="25"/>
      <c r="AJI476" s="25"/>
      <c r="AJJ476" s="25"/>
      <c r="AJK476" s="25"/>
      <c r="AJL476" s="25"/>
      <c r="AJM476" s="25"/>
      <c r="AJN476" s="25"/>
      <c r="AJO476" s="25"/>
      <c r="AJP476" s="25"/>
      <c r="AJQ476" s="25"/>
      <c r="AJR476" s="25"/>
      <c r="AJS476" s="25"/>
      <c r="AJT476" s="25"/>
      <c r="AJU476" s="25"/>
      <c r="AJV476" s="25"/>
      <c r="AJW476" s="25"/>
      <c r="AJX476" s="25"/>
      <c r="AJY476" s="25"/>
      <c r="AJZ476" s="25"/>
      <c r="AKA476" s="25"/>
      <c r="AKB476" s="25"/>
      <c r="AKC476" s="25"/>
      <c r="AKD476" s="25"/>
      <c r="AKE476" s="25"/>
      <c r="AKF476" s="25"/>
      <c r="AKG476" s="25"/>
      <c r="AKH476" s="25"/>
      <c r="AKI476" s="25"/>
      <c r="AKJ476" s="25"/>
      <c r="AKK476" s="25"/>
      <c r="AKL476" s="25"/>
      <c r="AKM476" s="25"/>
      <c r="AKN476" s="25"/>
      <c r="AKO476" s="25"/>
      <c r="AKP476" s="25"/>
      <c r="AKQ476" s="25"/>
      <c r="AKR476" s="25"/>
      <c r="AKS476" s="25"/>
      <c r="AKT476" s="25"/>
      <c r="AKU476" s="25"/>
      <c r="AKV476" s="25"/>
      <c r="AKW476" s="25"/>
      <c r="AKX476" s="25"/>
      <c r="AKY476" s="25"/>
      <c r="AKZ476" s="25"/>
      <c r="ALA476" s="25"/>
      <c r="ALB476" s="25"/>
      <c r="ALC476" s="25"/>
      <c r="ALD476" s="25"/>
      <c r="ALE476" s="25"/>
      <c r="ALF476" s="25"/>
      <c r="ALG476" s="25"/>
    </row>
    <row r="477" spans="1:995" s="96" customFormat="1" ht="155.25" customHeight="1">
      <c r="A477" s="22">
        <f t="shared" si="24"/>
        <v>436</v>
      </c>
      <c r="B477" s="22" t="s">
        <v>11757</v>
      </c>
      <c r="C477" s="21" t="s">
        <v>26</v>
      </c>
      <c r="D477" s="27">
        <v>7</v>
      </c>
      <c r="E477" s="173" t="s">
        <v>11758</v>
      </c>
      <c r="F477" s="22">
        <v>2318021655</v>
      </c>
      <c r="G477" s="22" t="s">
        <v>11759</v>
      </c>
      <c r="H477" s="22" t="s">
        <v>7812</v>
      </c>
      <c r="I477" s="22" t="s">
        <v>9317</v>
      </c>
      <c r="J477" s="22" t="s">
        <v>31</v>
      </c>
      <c r="K477" s="125" t="s">
        <v>11725</v>
      </c>
      <c r="L477" s="22" t="s">
        <v>7860</v>
      </c>
      <c r="M477" s="27" t="s">
        <v>1041</v>
      </c>
      <c r="N477" s="27" t="s">
        <v>998</v>
      </c>
      <c r="O477" s="27" t="s">
        <v>288</v>
      </c>
      <c r="P477" s="27">
        <v>2018</v>
      </c>
      <c r="Q477" s="24" t="s">
        <v>11760</v>
      </c>
      <c r="R477" s="81" t="s">
        <v>39</v>
      </c>
      <c r="S477" s="27" t="s">
        <v>7815</v>
      </c>
      <c r="T477" s="27" t="s">
        <v>7816</v>
      </c>
      <c r="U477" s="27" t="s">
        <v>1003</v>
      </c>
      <c r="V477" s="27" t="s">
        <v>2462</v>
      </c>
      <c r="W477" s="127"/>
      <c r="AJC477" s="25"/>
      <c r="AJD477" s="25"/>
      <c r="AJE477" s="25"/>
      <c r="AJF477" s="25"/>
      <c r="AJG477" s="25"/>
      <c r="AJH477" s="25"/>
      <c r="AJI477" s="25"/>
      <c r="AJJ477" s="25"/>
      <c r="AJK477" s="25"/>
      <c r="AJL477" s="25"/>
      <c r="AJM477" s="25"/>
      <c r="AJN477" s="25"/>
      <c r="AJO477" s="25"/>
      <c r="AJP477" s="25"/>
      <c r="AJQ477" s="25"/>
      <c r="AJR477" s="25"/>
      <c r="AJS477" s="25"/>
      <c r="AJT477" s="25"/>
      <c r="AJU477" s="25"/>
      <c r="AJV477" s="25"/>
      <c r="AJW477" s="25"/>
      <c r="AJX477" s="25"/>
      <c r="AJY477" s="25"/>
      <c r="AJZ477" s="25"/>
      <c r="AKA477" s="25"/>
      <c r="AKB477" s="25"/>
      <c r="AKC477" s="25"/>
      <c r="AKD477" s="25"/>
      <c r="AKE477" s="25"/>
      <c r="AKF477" s="25"/>
      <c r="AKG477" s="25"/>
      <c r="AKH477" s="25"/>
      <c r="AKI477" s="25"/>
      <c r="AKJ477" s="25"/>
      <c r="AKK477" s="25"/>
      <c r="AKL477" s="25"/>
      <c r="AKM477" s="25"/>
      <c r="AKN477" s="25"/>
      <c r="AKO477" s="25"/>
      <c r="AKP477" s="25"/>
      <c r="AKQ477" s="25"/>
      <c r="AKR477" s="25"/>
      <c r="AKS477" s="25"/>
      <c r="AKT477" s="25"/>
      <c r="AKU477" s="25"/>
      <c r="AKV477" s="25"/>
      <c r="AKW477" s="25"/>
      <c r="AKX477" s="25"/>
      <c r="AKY477" s="25"/>
      <c r="AKZ477" s="25"/>
      <c r="ALA477" s="25"/>
      <c r="ALB477" s="25"/>
      <c r="ALC477" s="25"/>
      <c r="ALD477" s="25"/>
      <c r="ALE477" s="25"/>
      <c r="ALF477" s="25"/>
      <c r="ALG477" s="25"/>
    </row>
    <row r="478" spans="1:995" s="96" customFormat="1" ht="155.25" customHeight="1">
      <c r="A478" s="22">
        <f t="shared" si="24"/>
        <v>437</v>
      </c>
      <c r="B478" s="22" t="s">
        <v>11761</v>
      </c>
      <c r="C478" s="21" t="s">
        <v>26</v>
      </c>
      <c r="D478" s="27">
        <v>8</v>
      </c>
      <c r="E478" s="173" t="s">
        <v>7818</v>
      </c>
      <c r="F478" s="22">
        <v>2318021550</v>
      </c>
      <c r="G478" s="22" t="s">
        <v>11762</v>
      </c>
      <c r="H478" s="22" t="s">
        <v>7820</v>
      </c>
      <c r="I478" s="22" t="s">
        <v>9317</v>
      </c>
      <c r="J478" s="22" t="s">
        <v>31</v>
      </c>
      <c r="K478" s="125" t="s">
        <v>32</v>
      </c>
      <c r="L478" s="22" t="s">
        <v>7860</v>
      </c>
      <c r="M478" s="27" t="s">
        <v>1041</v>
      </c>
      <c r="N478" s="27" t="s">
        <v>998</v>
      </c>
      <c r="O478" s="27" t="s">
        <v>288</v>
      </c>
      <c r="P478" s="27" t="s">
        <v>1513</v>
      </c>
      <c r="Q478" s="24" t="s">
        <v>11763</v>
      </c>
      <c r="R478" s="81" t="s">
        <v>39</v>
      </c>
      <c r="S478" s="27" t="s">
        <v>11744</v>
      </c>
      <c r="T478" s="27" t="s">
        <v>7823</v>
      </c>
      <c r="U478" s="27" t="s">
        <v>1003</v>
      </c>
      <c r="V478" s="27" t="s">
        <v>2462</v>
      </c>
      <c r="W478" s="127"/>
      <c r="AJC478" s="25"/>
      <c r="AJD478" s="25"/>
      <c r="AJE478" s="25"/>
      <c r="AJF478" s="25"/>
      <c r="AJG478" s="25"/>
      <c r="AJH478" s="25"/>
      <c r="AJI478" s="25"/>
      <c r="AJJ478" s="25"/>
      <c r="AJK478" s="25"/>
      <c r="AJL478" s="25"/>
      <c r="AJM478" s="25"/>
      <c r="AJN478" s="25"/>
      <c r="AJO478" s="25"/>
      <c r="AJP478" s="25"/>
      <c r="AJQ478" s="25"/>
      <c r="AJR478" s="25"/>
      <c r="AJS478" s="25"/>
      <c r="AJT478" s="25"/>
      <c r="AJU478" s="25"/>
      <c r="AJV478" s="25"/>
      <c r="AJW478" s="25"/>
      <c r="AJX478" s="25"/>
      <c r="AJY478" s="25"/>
      <c r="AJZ478" s="25"/>
      <c r="AKA478" s="25"/>
      <c r="AKB478" s="25"/>
      <c r="AKC478" s="25"/>
      <c r="AKD478" s="25"/>
      <c r="AKE478" s="25"/>
      <c r="AKF478" s="25"/>
      <c r="AKG478" s="25"/>
      <c r="AKH478" s="25"/>
      <c r="AKI478" s="25"/>
      <c r="AKJ478" s="25"/>
      <c r="AKK478" s="25"/>
      <c r="AKL478" s="25"/>
      <c r="AKM478" s="25"/>
      <c r="AKN478" s="25"/>
      <c r="AKO478" s="25"/>
      <c r="AKP478" s="25"/>
      <c r="AKQ478" s="25"/>
      <c r="AKR478" s="25"/>
      <c r="AKS478" s="25"/>
      <c r="AKT478" s="25"/>
      <c r="AKU478" s="25"/>
      <c r="AKV478" s="25"/>
      <c r="AKW478" s="25"/>
      <c r="AKX478" s="25"/>
      <c r="AKY478" s="25"/>
      <c r="AKZ478" s="25"/>
      <c r="ALA478" s="25"/>
      <c r="ALB478" s="25"/>
      <c r="ALC478" s="25"/>
      <c r="ALD478" s="25"/>
      <c r="ALE478" s="25"/>
      <c r="ALF478" s="25"/>
      <c r="ALG478" s="25"/>
    </row>
    <row r="479" spans="1:995" s="96" customFormat="1" ht="155.25" customHeight="1">
      <c r="A479" s="22">
        <f t="shared" si="24"/>
        <v>438</v>
      </c>
      <c r="B479" s="22" t="s">
        <v>11764</v>
      </c>
      <c r="C479" s="21" t="s">
        <v>26</v>
      </c>
      <c r="D479" s="27">
        <v>11</v>
      </c>
      <c r="E479" s="173" t="s">
        <v>11765</v>
      </c>
      <c r="F479" s="22">
        <v>2318021599</v>
      </c>
      <c r="G479" s="22" t="s">
        <v>7835</v>
      </c>
      <c r="H479" s="22" t="s">
        <v>7836</v>
      </c>
      <c r="I479" s="22" t="s">
        <v>9317</v>
      </c>
      <c r="J479" s="22" t="s">
        <v>9317</v>
      </c>
      <c r="K479" s="125" t="s">
        <v>3404</v>
      </c>
      <c r="L479" s="22" t="s">
        <v>7860</v>
      </c>
      <c r="M479" s="27" t="s">
        <v>1041</v>
      </c>
      <c r="N479" s="27" t="s">
        <v>998</v>
      </c>
      <c r="O479" s="27" t="s">
        <v>288</v>
      </c>
      <c r="P479" s="27" t="s">
        <v>11766</v>
      </c>
      <c r="Q479" s="24" t="s">
        <v>11767</v>
      </c>
      <c r="R479" s="81" t="s">
        <v>7831</v>
      </c>
      <c r="S479" s="27" t="s">
        <v>11768</v>
      </c>
      <c r="T479" s="27" t="s">
        <v>7698</v>
      </c>
      <c r="U479" s="27" t="s">
        <v>1003</v>
      </c>
      <c r="V479" s="27" t="s">
        <v>1224</v>
      </c>
      <c r="W479" s="127"/>
      <c r="AJC479" s="25"/>
      <c r="AJD479" s="25"/>
      <c r="AJE479" s="25"/>
      <c r="AJF479" s="25"/>
      <c r="AJG479" s="25"/>
      <c r="AJH479" s="25"/>
      <c r="AJI479" s="25"/>
      <c r="AJJ479" s="25"/>
      <c r="AJK479" s="25"/>
      <c r="AJL479" s="25"/>
      <c r="AJM479" s="25"/>
      <c r="AJN479" s="25"/>
      <c r="AJO479" s="25"/>
      <c r="AJP479" s="25"/>
      <c r="AJQ479" s="25"/>
      <c r="AJR479" s="25"/>
      <c r="AJS479" s="25"/>
      <c r="AJT479" s="25"/>
      <c r="AJU479" s="25"/>
      <c r="AJV479" s="25"/>
      <c r="AJW479" s="25"/>
      <c r="AJX479" s="25"/>
      <c r="AJY479" s="25"/>
      <c r="AJZ479" s="25"/>
      <c r="AKA479" s="25"/>
      <c r="AKB479" s="25"/>
      <c r="AKC479" s="25"/>
      <c r="AKD479" s="25"/>
      <c r="AKE479" s="25"/>
      <c r="AKF479" s="25"/>
      <c r="AKG479" s="25"/>
      <c r="AKH479" s="25"/>
      <c r="AKI479" s="25"/>
      <c r="AKJ479" s="25"/>
      <c r="AKK479" s="25"/>
      <c r="AKL479" s="25"/>
      <c r="AKM479" s="25"/>
      <c r="AKN479" s="25"/>
      <c r="AKO479" s="25"/>
      <c r="AKP479" s="25"/>
      <c r="AKQ479" s="25"/>
      <c r="AKR479" s="25"/>
      <c r="AKS479" s="25"/>
      <c r="AKT479" s="25"/>
      <c r="AKU479" s="25"/>
      <c r="AKV479" s="25"/>
      <c r="AKW479" s="25"/>
      <c r="AKX479" s="25"/>
      <c r="AKY479" s="25"/>
      <c r="AKZ479" s="25"/>
      <c r="ALA479" s="25"/>
      <c r="ALB479" s="25"/>
      <c r="ALC479" s="25"/>
      <c r="ALD479" s="25"/>
      <c r="ALE479" s="25"/>
      <c r="ALF479" s="25"/>
      <c r="ALG479" s="25"/>
    </row>
    <row r="480" spans="1:995" s="96" customFormat="1" ht="155.25" customHeight="1">
      <c r="A480" s="22">
        <f t="shared" si="24"/>
        <v>439</v>
      </c>
      <c r="B480" s="28" t="s">
        <v>11769</v>
      </c>
      <c r="C480" s="21" t="s">
        <v>26</v>
      </c>
      <c r="D480" s="21">
        <v>8</v>
      </c>
      <c r="E480" s="76" t="str">
        <f>'[1]лагеря, организованные образова'!$D$56</f>
        <v>Зубова Армине Суриковна</v>
      </c>
      <c r="F480" s="22">
        <v>2318021687</v>
      </c>
      <c r="G480" s="22" t="s">
        <v>7842</v>
      </c>
      <c r="H480" s="22" t="s">
        <v>7843</v>
      </c>
      <c r="I480" s="134" t="s">
        <v>9317</v>
      </c>
      <c r="J480" s="21" t="s">
        <v>31</v>
      </c>
      <c r="K480" s="36" t="str">
        <f>'[1]лагеря, организованные образова'!$J$56</f>
        <v>28.05.2025-19.06.2025</v>
      </c>
      <c r="L480" s="36" t="s">
        <v>11770</v>
      </c>
      <c r="M480" s="32" t="s">
        <v>1041</v>
      </c>
      <c r="N480" s="22" t="s">
        <v>998</v>
      </c>
      <c r="O480" s="27" t="s">
        <v>36</v>
      </c>
      <c r="P480" s="22">
        <v>2017</v>
      </c>
      <c r="Q480" s="22" t="s">
        <v>11771</v>
      </c>
      <c r="R480" s="81" t="s">
        <v>39</v>
      </c>
      <c r="S480" s="27" t="s">
        <v>7845</v>
      </c>
      <c r="T480" s="27" t="s">
        <v>7846</v>
      </c>
      <c r="U480" s="27" t="s">
        <v>1003</v>
      </c>
      <c r="V480" s="27" t="s">
        <v>2462</v>
      </c>
      <c r="W480" s="127"/>
      <c r="AJC480" s="25"/>
      <c r="AJD480" s="25"/>
      <c r="AJE480" s="25"/>
      <c r="AJF480" s="25"/>
      <c r="AJG480" s="25"/>
      <c r="AJH480" s="25"/>
      <c r="AJI480" s="25"/>
      <c r="AJJ480" s="25"/>
      <c r="AJK480" s="25"/>
      <c r="AJL480" s="25"/>
      <c r="AJM480" s="25"/>
      <c r="AJN480" s="25"/>
      <c r="AJO480" s="25"/>
      <c r="AJP480" s="25"/>
      <c r="AJQ480" s="25"/>
      <c r="AJR480" s="25"/>
      <c r="AJS480" s="25"/>
      <c r="AJT480" s="25"/>
      <c r="AJU480" s="25"/>
      <c r="AJV480" s="25"/>
      <c r="AJW480" s="25"/>
      <c r="AJX480" s="25"/>
      <c r="AJY480" s="25"/>
      <c r="AJZ480" s="25"/>
      <c r="AKA480" s="25"/>
      <c r="AKB480" s="25"/>
      <c r="AKC480" s="25"/>
      <c r="AKD480" s="25"/>
      <c r="AKE480" s="25"/>
      <c r="AKF480" s="25"/>
      <c r="AKG480" s="25"/>
      <c r="AKH480" s="25"/>
      <c r="AKI480" s="25"/>
      <c r="AKJ480" s="25"/>
      <c r="AKK480" s="25"/>
      <c r="AKL480" s="25"/>
      <c r="AKM480" s="25"/>
      <c r="AKN480" s="25"/>
      <c r="AKO480" s="25"/>
      <c r="AKP480" s="25"/>
      <c r="AKQ480" s="25"/>
      <c r="AKR480" s="25"/>
      <c r="AKS480" s="25"/>
      <c r="AKT480" s="25"/>
      <c r="AKU480" s="25"/>
      <c r="AKV480" s="25"/>
      <c r="AKW480" s="25"/>
      <c r="AKX480" s="25"/>
      <c r="AKY480" s="25"/>
      <c r="AKZ480" s="25"/>
      <c r="ALA480" s="25"/>
      <c r="ALB480" s="25"/>
      <c r="ALC480" s="25"/>
      <c r="ALD480" s="25"/>
      <c r="ALE480" s="25"/>
      <c r="ALF480" s="25"/>
      <c r="ALG480" s="25"/>
    </row>
    <row r="481" spans="1:1024" s="96" customFormat="1" ht="155.25" customHeight="1">
      <c r="A481" s="22">
        <f t="shared" si="24"/>
        <v>440</v>
      </c>
      <c r="B481" s="22" t="s">
        <v>11772</v>
      </c>
      <c r="C481" s="21" t="s">
        <v>26</v>
      </c>
      <c r="D481" s="27">
        <v>14</v>
      </c>
      <c r="E481" s="173" t="s">
        <v>11773</v>
      </c>
      <c r="F481" s="22">
        <v>2318021662</v>
      </c>
      <c r="G481" s="22" t="s">
        <v>11774</v>
      </c>
      <c r="H481" s="22" t="s">
        <v>7850</v>
      </c>
      <c r="I481" s="22" t="s">
        <v>9317</v>
      </c>
      <c r="J481" s="22" t="s">
        <v>31</v>
      </c>
      <c r="K481" s="125" t="s">
        <v>631</v>
      </c>
      <c r="L481" s="22" t="s">
        <v>7860</v>
      </c>
      <c r="M481" s="27" t="s">
        <v>1041</v>
      </c>
      <c r="N481" s="27" t="s">
        <v>35</v>
      </c>
      <c r="O481" s="27" t="s">
        <v>288</v>
      </c>
      <c r="P481" s="27" t="s">
        <v>8287</v>
      </c>
      <c r="Q481" s="24" t="s">
        <v>11775</v>
      </c>
      <c r="R481" s="81" t="s">
        <v>7831</v>
      </c>
      <c r="S481" s="27" t="s">
        <v>11776</v>
      </c>
      <c r="T481" s="27" t="s">
        <v>11777</v>
      </c>
      <c r="U481" s="27" t="s">
        <v>4192</v>
      </c>
      <c r="V481" s="27" t="s">
        <v>2462</v>
      </c>
      <c r="W481" s="127"/>
      <c r="AJC481" s="25"/>
      <c r="AJD481" s="25"/>
      <c r="AJE481" s="25"/>
      <c r="AJF481" s="25"/>
      <c r="AJG481" s="25"/>
      <c r="AJH481" s="25"/>
      <c r="AJI481" s="25"/>
      <c r="AJJ481" s="25"/>
      <c r="AJK481" s="25"/>
      <c r="AJL481" s="25"/>
      <c r="AJM481" s="25"/>
      <c r="AJN481" s="25"/>
      <c r="AJO481" s="25"/>
      <c r="AJP481" s="25"/>
      <c r="AJQ481" s="25"/>
      <c r="AJR481" s="25"/>
      <c r="AJS481" s="25"/>
      <c r="AJT481" s="25"/>
      <c r="AJU481" s="25"/>
      <c r="AJV481" s="25"/>
      <c r="AJW481" s="25"/>
      <c r="AJX481" s="25"/>
      <c r="AJY481" s="25"/>
      <c r="AJZ481" s="25"/>
      <c r="AKA481" s="25"/>
      <c r="AKB481" s="25"/>
      <c r="AKC481" s="25"/>
      <c r="AKD481" s="25"/>
      <c r="AKE481" s="25"/>
      <c r="AKF481" s="25"/>
      <c r="AKG481" s="25"/>
      <c r="AKH481" s="25"/>
      <c r="AKI481" s="25"/>
      <c r="AKJ481" s="25"/>
      <c r="AKK481" s="25"/>
      <c r="AKL481" s="25"/>
      <c r="AKM481" s="25"/>
      <c r="AKN481" s="25"/>
      <c r="AKO481" s="25"/>
      <c r="AKP481" s="25"/>
      <c r="AKQ481" s="25"/>
      <c r="AKR481" s="25"/>
      <c r="AKS481" s="25"/>
      <c r="AKT481" s="25"/>
      <c r="AKU481" s="25"/>
      <c r="AKV481" s="25"/>
      <c r="AKW481" s="25"/>
      <c r="AKX481" s="25"/>
      <c r="AKY481" s="25"/>
      <c r="AKZ481" s="25"/>
      <c r="ALA481" s="25"/>
      <c r="ALB481" s="25"/>
      <c r="ALC481" s="25"/>
      <c r="ALD481" s="25"/>
      <c r="ALE481" s="25"/>
      <c r="ALF481" s="25"/>
      <c r="ALG481" s="25"/>
    </row>
    <row r="482" spans="1:1024" s="96" customFormat="1" ht="155.25" customHeight="1">
      <c r="A482" s="22">
        <f t="shared" si="24"/>
        <v>441</v>
      </c>
      <c r="B482" s="22" t="s">
        <v>11778</v>
      </c>
      <c r="C482" s="21" t="s">
        <v>26</v>
      </c>
      <c r="D482" s="27">
        <v>12</v>
      </c>
      <c r="E482" s="22" t="s">
        <v>11779</v>
      </c>
      <c r="F482" s="22">
        <v>2318021422</v>
      </c>
      <c r="G482" s="22" t="s">
        <v>11780</v>
      </c>
      <c r="H482" s="22" t="s">
        <v>7859</v>
      </c>
      <c r="I482" s="22" t="s">
        <v>9317</v>
      </c>
      <c r="J482" s="22" t="s">
        <v>31</v>
      </c>
      <c r="K482" s="125" t="s">
        <v>49</v>
      </c>
      <c r="L482" s="27" t="s">
        <v>11730</v>
      </c>
      <c r="M482" s="27" t="s">
        <v>1041</v>
      </c>
      <c r="N482" s="27" t="s">
        <v>998</v>
      </c>
      <c r="O482" s="27" t="s">
        <v>288</v>
      </c>
      <c r="P482" s="27" t="s">
        <v>11781</v>
      </c>
      <c r="Q482" s="26" t="s">
        <v>52</v>
      </c>
      <c r="R482" s="81" t="s">
        <v>7831</v>
      </c>
      <c r="S482" s="27" t="s">
        <v>11782</v>
      </c>
      <c r="T482" s="27" t="s">
        <v>11783</v>
      </c>
      <c r="U482" s="27" t="s">
        <v>1003</v>
      </c>
      <c r="V482" s="27" t="s">
        <v>11684</v>
      </c>
      <c r="W482" s="127"/>
      <c r="AJC482" s="25"/>
      <c r="AJD482" s="25"/>
      <c r="AJE482" s="25"/>
      <c r="AJF482" s="25"/>
      <c r="AJG482" s="25"/>
      <c r="AJH482" s="25"/>
      <c r="AJI482" s="25"/>
      <c r="AJJ482" s="25"/>
      <c r="AJK482" s="25"/>
      <c r="AJL482" s="25"/>
      <c r="AJM482" s="25"/>
      <c r="AJN482" s="25"/>
      <c r="AJO482" s="25"/>
      <c r="AJP482" s="25"/>
      <c r="AJQ482" s="25"/>
      <c r="AJR482" s="25"/>
      <c r="AJS482" s="25"/>
      <c r="AJT482" s="25"/>
      <c r="AJU482" s="25"/>
      <c r="AJV482" s="25"/>
      <c r="AJW482" s="25"/>
      <c r="AJX482" s="25"/>
      <c r="AJY482" s="25"/>
      <c r="AJZ482" s="25"/>
      <c r="AKA482" s="25"/>
      <c r="AKB482" s="25"/>
      <c r="AKC482" s="25"/>
      <c r="AKD482" s="25"/>
      <c r="AKE482" s="25"/>
      <c r="AKF482" s="25"/>
      <c r="AKG482" s="25"/>
      <c r="AKH482" s="25"/>
      <c r="AKI482" s="25"/>
      <c r="AKJ482" s="25"/>
      <c r="AKK482" s="25"/>
      <c r="AKL482" s="25"/>
      <c r="AKM482" s="25"/>
      <c r="AKN482" s="25"/>
      <c r="AKO482" s="25"/>
      <c r="AKP482" s="25"/>
      <c r="AKQ482" s="25"/>
      <c r="AKR482" s="25"/>
      <c r="AKS482" s="25"/>
      <c r="AKT482" s="25"/>
      <c r="AKU482" s="25"/>
      <c r="AKV482" s="25"/>
      <c r="AKW482" s="25"/>
      <c r="AKX482" s="25"/>
      <c r="AKY482" s="25"/>
      <c r="AKZ482" s="25"/>
      <c r="ALA482" s="25"/>
      <c r="ALB482" s="25"/>
      <c r="ALC482" s="25"/>
      <c r="ALD482" s="25"/>
      <c r="ALE482" s="25"/>
      <c r="ALF482" s="25"/>
      <c r="ALG482" s="25"/>
    </row>
    <row r="483" spans="1:1024" s="96" customFormat="1" ht="180" customHeight="1">
      <c r="A483" s="22">
        <f t="shared" si="24"/>
        <v>442</v>
      </c>
      <c r="B483" s="22" t="s">
        <v>11784</v>
      </c>
      <c r="C483" s="21" t="s">
        <v>26</v>
      </c>
      <c r="D483" s="27">
        <v>8</v>
      </c>
      <c r="E483" s="173" t="s">
        <v>11785</v>
      </c>
      <c r="F483" s="22">
        <v>2318027093</v>
      </c>
      <c r="G483" s="22" t="s">
        <v>11786</v>
      </c>
      <c r="H483" s="22" t="s">
        <v>11787</v>
      </c>
      <c r="I483" s="22" t="s">
        <v>9317</v>
      </c>
      <c r="J483" s="22" t="s">
        <v>31</v>
      </c>
      <c r="K483" s="125" t="s">
        <v>7813</v>
      </c>
      <c r="L483" s="22" t="s">
        <v>7860</v>
      </c>
      <c r="M483" s="27" t="s">
        <v>1041</v>
      </c>
      <c r="N483" s="27" t="s">
        <v>998</v>
      </c>
      <c r="O483" s="27" t="s">
        <v>288</v>
      </c>
      <c r="P483" s="27" t="s">
        <v>7869</v>
      </c>
      <c r="Q483" s="24" t="s">
        <v>11788</v>
      </c>
      <c r="R483" s="118" t="s">
        <v>39</v>
      </c>
      <c r="S483" s="27" t="s">
        <v>7871</v>
      </c>
      <c r="T483" s="27" t="s">
        <v>7872</v>
      </c>
      <c r="U483" s="27" t="s">
        <v>1003</v>
      </c>
      <c r="V483" s="27" t="s">
        <v>2462</v>
      </c>
      <c r="W483" s="127"/>
      <c r="AJC483" s="25"/>
      <c r="AJD483" s="25"/>
      <c r="AJE483" s="25"/>
      <c r="AJF483" s="25"/>
      <c r="AJG483" s="25"/>
      <c r="AJH483" s="25"/>
      <c r="AJI483" s="25"/>
      <c r="AJJ483" s="25"/>
      <c r="AJK483" s="25"/>
      <c r="AJL483" s="25"/>
      <c r="AJM483" s="25"/>
      <c r="AJN483" s="25"/>
      <c r="AJO483" s="25"/>
      <c r="AJP483" s="25"/>
      <c r="AJQ483" s="25"/>
      <c r="AJR483" s="25"/>
      <c r="AJS483" s="25"/>
      <c r="AJT483" s="25"/>
      <c r="AJU483" s="25"/>
      <c r="AJV483" s="25"/>
      <c r="AJW483" s="25"/>
      <c r="AJX483" s="25"/>
      <c r="AJY483" s="25"/>
      <c r="AJZ483" s="25"/>
      <c r="AKA483" s="25"/>
      <c r="AKB483" s="25"/>
      <c r="AKC483" s="25"/>
      <c r="AKD483" s="25"/>
      <c r="AKE483" s="25"/>
      <c r="AKF483" s="25"/>
      <c r="AKG483" s="25"/>
      <c r="AKH483" s="25"/>
      <c r="AKI483" s="25"/>
      <c r="AKJ483" s="25"/>
      <c r="AKK483" s="25"/>
      <c r="AKL483" s="25"/>
      <c r="AKM483" s="25"/>
      <c r="AKN483" s="25"/>
      <c r="AKO483" s="25"/>
      <c r="AKP483" s="25"/>
      <c r="AKQ483" s="25"/>
      <c r="AKR483" s="25"/>
      <c r="AKS483" s="25"/>
      <c r="AKT483" s="25"/>
      <c r="AKU483" s="25"/>
      <c r="AKV483" s="25"/>
      <c r="AKW483" s="25"/>
      <c r="AKX483" s="25"/>
      <c r="AKY483" s="25"/>
      <c r="AKZ483" s="25"/>
      <c r="ALA483" s="25"/>
      <c r="ALB483" s="25"/>
      <c r="ALC483" s="25"/>
      <c r="ALD483" s="25"/>
      <c r="ALE483" s="25"/>
      <c r="ALF483" s="25"/>
      <c r="ALG483" s="25"/>
    </row>
    <row r="484" spans="1:1024" s="96" customFormat="1" ht="155.25" customHeight="1">
      <c r="A484" s="22">
        <f t="shared" si="24"/>
        <v>443</v>
      </c>
      <c r="B484" s="22" t="s">
        <v>11789</v>
      </c>
      <c r="C484" s="21" t="s">
        <v>26</v>
      </c>
      <c r="D484" s="27">
        <v>29</v>
      </c>
      <c r="E484" s="173" t="s">
        <v>11790</v>
      </c>
      <c r="F484" s="22">
        <v>2317061278</v>
      </c>
      <c r="G484" s="22" t="s">
        <v>11791</v>
      </c>
      <c r="H484" s="22" t="s">
        <v>7876</v>
      </c>
      <c r="I484" s="22" t="s">
        <v>9317</v>
      </c>
      <c r="J484" s="22" t="s">
        <v>31</v>
      </c>
      <c r="K484" s="125" t="s">
        <v>2129</v>
      </c>
      <c r="L484" s="22" t="s">
        <v>7860</v>
      </c>
      <c r="M484" s="27" t="s">
        <v>1041</v>
      </c>
      <c r="N484" s="27" t="s">
        <v>998</v>
      </c>
      <c r="O484" s="27" t="s">
        <v>288</v>
      </c>
      <c r="P484" s="27" t="s">
        <v>4166</v>
      </c>
      <c r="Q484" s="24" t="s">
        <v>11792</v>
      </c>
      <c r="R484" s="118" t="s">
        <v>39</v>
      </c>
      <c r="S484" s="27" t="s">
        <v>7878</v>
      </c>
      <c r="T484" s="27" t="s">
        <v>7879</v>
      </c>
      <c r="U484" s="27" t="s">
        <v>1003</v>
      </c>
      <c r="V484" s="27" t="s">
        <v>2462</v>
      </c>
      <c r="W484" s="127"/>
      <c r="AJC484" s="25"/>
      <c r="AJD484" s="25"/>
      <c r="AJE484" s="25"/>
      <c r="AJF484" s="25"/>
      <c r="AJG484" s="25"/>
      <c r="AJH484" s="25"/>
      <c r="AJI484" s="25"/>
      <c r="AJJ484" s="25"/>
      <c r="AJK484" s="25"/>
      <c r="AJL484" s="25"/>
      <c r="AJM484" s="25"/>
      <c r="AJN484" s="25"/>
      <c r="AJO484" s="25"/>
      <c r="AJP484" s="25"/>
      <c r="AJQ484" s="25"/>
      <c r="AJR484" s="25"/>
      <c r="AJS484" s="25"/>
      <c r="AJT484" s="25"/>
      <c r="AJU484" s="25"/>
      <c r="AJV484" s="25"/>
      <c r="AJW484" s="25"/>
      <c r="AJX484" s="25"/>
      <c r="AJY484" s="25"/>
      <c r="AJZ484" s="25"/>
      <c r="AKA484" s="25"/>
      <c r="AKB484" s="25"/>
      <c r="AKC484" s="25"/>
      <c r="AKD484" s="25"/>
      <c r="AKE484" s="25"/>
      <c r="AKF484" s="25"/>
      <c r="AKG484" s="25"/>
      <c r="AKH484" s="25"/>
      <c r="AKI484" s="25"/>
      <c r="AKJ484" s="25"/>
      <c r="AKK484" s="25"/>
      <c r="AKL484" s="25"/>
      <c r="AKM484" s="25"/>
      <c r="AKN484" s="25"/>
      <c r="AKO484" s="25"/>
      <c r="AKP484" s="25"/>
      <c r="AKQ484" s="25"/>
      <c r="AKR484" s="25"/>
      <c r="AKS484" s="25"/>
      <c r="AKT484" s="25"/>
      <c r="AKU484" s="25"/>
      <c r="AKV484" s="25"/>
      <c r="AKW484" s="25"/>
      <c r="AKX484" s="25"/>
      <c r="AKY484" s="25"/>
      <c r="AKZ484" s="25"/>
      <c r="ALA484" s="25"/>
      <c r="ALB484" s="25"/>
      <c r="ALC484" s="25"/>
      <c r="ALD484" s="25"/>
      <c r="ALE484" s="25"/>
      <c r="ALF484" s="25"/>
      <c r="ALG484" s="25"/>
    </row>
    <row r="485" spans="1:1024" s="96" customFormat="1" ht="38.25" customHeight="1">
      <c r="A485" s="1" t="s">
        <v>7947</v>
      </c>
      <c r="B485" s="1"/>
      <c r="C485" s="1"/>
      <c r="D485" s="1"/>
      <c r="E485" s="1"/>
      <c r="F485" s="1"/>
      <c r="G485" s="1"/>
      <c r="H485" s="1"/>
      <c r="I485" s="1"/>
      <c r="J485" s="1"/>
      <c r="K485" s="1"/>
      <c r="L485" s="1"/>
      <c r="M485" s="1"/>
      <c r="N485" s="1"/>
      <c r="O485" s="1"/>
      <c r="P485" s="1"/>
      <c r="Q485" s="1"/>
      <c r="R485" s="1"/>
      <c r="S485" s="1"/>
      <c r="T485" s="1"/>
      <c r="U485" s="1"/>
      <c r="V485" s="1"/>
      <c r="W485" s="127"/>
      <c r="AJC485" s="131"/>
      <c r="AJD485" s="131"/>
      <c r="AJE485" s="131"/>
      <c r="AJF485" s="131"/>
      <c r="AJG485" s="131"/>
      <c r="AJH485" s="131"/>
      <c r="AJI485" s="131"/>
      <c r="AJJ485" s="131"/>
      <c r="AJK485" s="131"/>
      <c r="AJL485" s="131"/>
      <c r="AJM485" s="131"/>
      <c r="AJN485" s="131"/>
      <c r="AJO485" s="131"/>
      <c r="AJP485" s="131"/>
      <c r="AJQ485" s="131"/>
      <c r="AJR485" s="131"/>
      <c r="AJS485" s="131"/>
      <c r="AJT485" s="131"/>
      <c r="AJU485" s="131"/>
      <c r="AJV485" s="131"/>
      <c r="AJW485" s="131"/>
      <c r="AJX485" s="131"/>
      <c r="AJY485" s="131"/>
      <c r="AJZ485" s="131"/>
      <c r="AKA485" s="131"/>
      <c r="AKB485" s="131"/>
      <c r="AKC485" s="131"/>
      <c r="AKD485" s="131"/>
      <c r="AKE485" s="131"/>
      <c r="AKF485" s="131"/>
      <c r="AKG485" s="131"/>
      <c r="AKH485" s="131"/>
      <c r="AKI485" s="131"/>
      <c r="AKJ485" s="131"/>
      <c r="AKK485" s="131"/>
      <c r="AKL485" s="131"/>
      <c r="AKM485" s="131"/>
      <c r="AKN485" s="131"/>
      <c r="AKO485" s="131"/>
      <c r="AKP485" s="131"/>
      <c r="AKQ485" s="131"/>
      <c r="AKR485" s="131"/>
      <c r="AKS485" s="131"/>
      <c r="AKT485" s="131"/>
      <c r="AKU485" s="131"/>
      <c r="AKV485" s="131"/>
      <c r="AKW485" s="131"/>
      <c r="AKX485" s="131"/>
      <c r="AKY485" s="131"/>
      <c r="AKZ485" s="131"/>
      <c r="ALA485" s="131"/>
      <c r="ALB485" s="131"/>
      <c r="ALC485" s="131"/>
      <c r="ALD485" s="131"/>
      <c r="ALE485" s="131"/>
      <c r="ALF485" s="131"/>
      <c r="ALG485" s="131"/>
    </row>
    <row r="486" spans="1:1024" s="96" customFormat="1" ht="155.25" customHeight="1">
      <c r="A486" s="22">
        <f>A484+1</f>
        <v>444</v>
      </c>
      <c r="B486" s="22" t="s">
        <v>11793</v>
      </c>
      <c r="C486" s="21" t="s">
        <v>26</v>
      </c>
      <c r="D486" s="21">
        <v>22</v>
      </c>
      <c r="E486" s="21" t="s">
        <v>11794</v>
      </c>
      <c r="F486" s="21">
        <v>2351008411</v>
      </c>
      <c r="G486" s="21" t="s">
        <v>11795</v>
      </c>
      <c r="H486" s="21" t="s">
        <v>7977</v>
      </c>
      <c r="I486" s="21" t="s">
        <v>9317</v>
      </c>
      <c r="J486" s="21" t="s">
        <v>31</v>
      </c>
      <c r="K486" s="21" t="s">
        <v>5425</v>
      </c>
      <c r="L486" s="21" t="s">
        <v>11796</v>
      </c>
      <c r="M486" s="21" t="s">
        <v>1041</v>
      </c>
      <c r="N486" s="21" t="s">
        <v>35</v>
      </c>
      <c r="O486" s="21" t="s">
        <v>288</v>
      </c>
      <c r="P486" s="21" t="s">
        <v>11797</v>
      </c>
      <c r="Q486" s="21" t="s">
        <v>11798</v>
      </c>
      <c r="R486" s="21" t="s">
        <v>39</v>
      </c>
      <c r="S486" s="21" t="s">
        <v>11799</v>
      </c>
      <c r="T486" s="21" t="s">
        <v>7982</v>
      </c>
      <c r="U486" s="21" t="s">
        <v>4192</v>
      </c>
      <c r="V486" s="21" t="s">
        <v>11800</v>
      </c>
      <c r="W486" s="127"/>
      <c r="AJC486" s="25"/>
      <c r="AJD486" s="25"/>
      <c r="AJE486" s="25"/>
      <c r="AJF486" s="25"/>
      <c r="AJG486" s="25"/>
      <c r="AJH486" s="25"/>
      <c r="AJI486" s="25"/>
      <c r="AJJ486" s="25"/>
      <c r="AJK486" s="25"/>
      <c r="AJL486" s="25"/>
      <c r="AJM486" s="25"/>
      <c r="AJN486" s="25"/>
      <c r="AJO486" s="25"/>
      <c r="AJP486" s="25"/>
      <c r="AJQ486" s="25"/>
      <c r="AJR486" s="25"/>
      <c r="AJS486" s="25"/>
      <c r="AJT486" s="25"/>
      <c r="AJU486" s="25"/>
      <c r="AJV486" s="25"/>
      <c r="AJW486" s="25"/>
      <c r="AJX486" s="25"/>
      <c r="AJY486" s="25"/>
      <c r="AJZ486" s="25"/>
      <c r="AKA486" s="25"/>
      <c r="AKB486" s="25"/>
      <c r="AKC486" s="25"/>
      <c r="AKD486" s="25"/>
      <c r="AKE486" s="25"/>
      <c r="AKF486" s="25"/>
      <c r="AKG486" s="25"/>
      <c r="AKH486" s="25"/>
      <c r="AKI486" s="25"/>
      <c r="AKJ486" s="25"/>
      <c r="AKK486" s="25"/>
      <c r="AKL486" s="25"/>
      <c r="AKM486" s="25"/>
      <c r="AKN486" s="25"/>
      <c r="AKO486" s="25"/>
      <c r="AKP486" s="25"/>
      <c r="AKQ486" s="25"/>
      <c r="AKR486" s="25"/>
      <c r="AKS486" s="25"/>
      <c r="AKT486" s="25"/>
      <c r="AKU486" s="25"/>
      <c r="AKV486" s="25"/>
      <c r="AKW486" s="25"/>
      <c r="AKX486" s="25"/>
      <c r="AKY486" s="25"/>
      <c r="AKZ486" s="25"/>
      <c r="ALA486" s="25"/>
      <c r="ALB486" s="25"/>
      <c r="ALC486" s="25"/>
      <c r="ALD486" s="25"/>
      <c r="ALE486" s="25"/>
      <c r="ALF486" s="25"/>
      <c r="ALG486" s="25"/>
    </row>
    <row r="487" spans="1:1024" s="96" customFormat="1" ht="155.25" customHeight="1">
      <c r="A487" s="22">
        <f>A486+1</f>
        <v>445</v>
      </c>
      <c r="B487" s="22" t="s">
        <v>11801</v>
      </c>
      <c r="C487" s="21" t="s">
        <v>26</v>
      </c>
      <c r="D487" s="21">
        <v>20</v>
      </c>
      <c r="E487" s="21" t="s">
        <v>8043</v>
      </c>
      <c r="F487" s="21">
        <v>2351008965</v>
      </c>
      <c r="G487" s="21" t="s">
        <v>11802</v>
      </c>
      <c r="H487" s="21" t="s">
        <v>11803</v>
      </c>
      <c r="I487" s="21" t="s">
        <v>9317</v>
      </c>
      <c r="J487" s="21" t="s">
        <v>31</v>
      </c>
      <c r="K487" s="21" t="s">
        <v>1937</v>
      </c>
      <c r="L487" s="21" t="s">
        <v>11796</v>
      </c>
      <c r="M487" s="21" t="s">
        <v>1041</v>
      </c>
      <c r="N487" s="21" t="s">
        <v>467</v>
      </c>
      <c r="O487" s="21" t="s">
        <v>288</v>
      </c>
      <c r="P487" s="21" t="s">
        <v>11804</v>
      </c>
      <c r="Q487" s="21" t="s">
        <v>11805</v>
      </c>
      <c r="R487" s="21" t="s">
        <v>39</v>
      </c>
      <c r="S487" s="21" t="s">
        <v>11806</v>
      </c>
      <c r="T487" s="21" t="s">
        <v>11807</v>
      </c>
      <c r="U487" s="21" t="s">
        <v>6751</v>
      </c>
      <c r="V487" s="21" t="s">
        <v>11800</v>
      </c>
      <c r="W487" s="127"/>
      <c r="AJC487" s="25"/>
      <c r="AJD487" s="25"/>
      <c r="AJE487" s="25"/>
      <c r="AJF487" s="25"/>
      <c r="AJG487" s="25"/>
      <c r="AJH487" s="25"/>
      <c r="AJI487" s="25"/>
      <c r="AJJ487" s="25"/>
      <c r="AJK487" s="25"/>
      <c r="AJL487" s="25"/>
      <c r="AJM487" s="25"/>
      <c r="AJN487" s="25"/>
      <c r="AJO487" s="25"/>
      <c r="AJP487" s="25"/>
      <c r="AJQ487" s="25"/>
      <c r="AJR487" s="25"/>
      <c r="AJS487" s="25"/>
      <c r="AJT487" s="25"/>
      <c r="AJU487" s="25"/>
      <c r="AJV487" s="25"/>
      <c r="AJW487" s="25"/>
      <c r="AJX487" s="25"/>
      <c r="AJY487" s="25"/>
      <c r="AJZ487" s="25"/>
      <c r="AKA487" s="25"/>
      <c r="AKB487" s="25"/>
      <c r="AKC487" s="25"/>
      <c r="AKD487" s="25"/>
      <c r="AKE487" s="25"/>
      <c r="AKF487" s="25"/>
      <c r="AKG487" s="25"/>
      <c r="AKH487" s="25"/>
      <c r="AKI487" s="25"/>
      <c r="AKJ487" s="25"/>
      <c r="AKK487" s="25"/>
      <c r="AKL487" s="25"/>
      <c r="AKM487" s="25"/>
      <c r="AKN487" s="25"/>
      <c r="AKO487" s="25"/>
      <c r="AKP487" s="25"/>
      <c r="AKQ487" s="25"/>
      <c r="AKR487" s="25"/>
      <c r="AKS487" s="25"/>
      <c r="AKT487" s="25"/>
      <c r="AKU487" s="25"/>
      <c r="AKV487" s="25"/>
      <c r="AKW487" s="25"/>
      <c r="AKX487" s="25"/>
      <c r="AKY487" s="25"/>
      <c r="AKZ487" s="25"/>
      <c r="ALA487" s="25"/>
      <c r="ALB487" s="25"/>
      <c r="ALC487" s="25"/>
      <c r="ALD487" s="25"/>
      <c r="ALE487" s="25"/>
      <c r="ALF487" s="25"/>
      <c r="ALG487" s="25"/>
    </row>
    <row r="488" spans="1:1024" s="96" customFormat="1" ht="155.25" customHeight="1">
      <c r="A488" s="22">
        <f>A487+1</f>
        <v>446</v>
      </c>
      <c r="B488" s="22" t="s">
        <v>11808</v>
      </c>
      <c r="C488" s="21" t="s">
        <v>26</v>
      </c>
      <c r="D488" s="21">
        <v>21</v>
      </c>
      <c r="E488" s="21" t="s">
        <v>11809</v>
      </c>
      <c r="F488" s="21">
        <v>2351008595</v>
      </c>
      <c r="G488" s="21" t="s">
        <v>8053</v>
      </c>
      <c r="H488" s="21" t="s">
        <v>11810</v>
      </c>
      <c r="I488" s="21" t="s">
        <v>9317</v>
      </c>
      <c r="J488" s="21" t="s">
        <v>31</v>
      </c>
      <c r="K488" s="21" t="s">
        <v>1937</v>
      </c>
      <c r="L488" s="21" t="s">
        <v>11796</v>
      </c>
      <c r="M488" s="21" t="s">
        <v>1041</v>
      </c>
      <c r="N488" s="21" t="s">
        <v>35</v>
      </c>
      <c r="O488" s="21" t="s">
        <v>288</v>
      </c>
      <c r="P488" s="21" t="s">
        <v>11811</v>
      </c>
      <c r="Q488" s="21" t="s">
        <v>11812</v>
      </c>
      <c r="R488" s="21" t="s">
        <v>39</v>
      </c>
      <c r="S488" s="21" t="s">
        <v>11813</v>
      </c>
      <c r="T488" s="21" t="s">
        <v>11814</v>
      </c>
      <c r="U488" s="21" t="s">
        <v>4192</v>
      </c>
      <c r="V488" s="21" t="s">
        <v>11800</v>
      </c>
      <c r="W488" s="127"/>
      <c r="AJC488" s="25"/>
      <c r="AJD488" s="25"/>
      <c r="AJE488" s="25"/>
      <c r="AJF488" s="25"/>
      <c r="AJG488" s="25"/>
      <c r="AJH488" s="25"/>
      <c r="AJI488" s="25"/>
      <c r="AJJ488" s="25"/>
      <c r="AJK488" s="25"/>
      <c r="AJL488" s="25"/>
      <c r="AJM488" s="25"/>
      <c r="AJN488" s="25"/>
      <c r="AJO488" s="25"/>
      <c r="AJP488" s="25"/>
      <c r="AJQ488" s="25"/>
      <c r="AJR488" s="25"/>
      <c r="AJS488" s="25"/>
      <c r="AJT488" s="25"/>
      <c r="AJU488" s="25"/>
      <c r="AJV488" s="25"/>
      <c r="AJW488" s="25"/>
      <c r="AJX488" s="25"/>
      <c r="AJY488" s="25"/>
      <c r="AJZ488" s="25"/>
      <c r="AKA488" s="25"/>
      <c r="AKB488" s="25"/>
      <c r="AKC488" s="25"/>
      <c r="AKD488" s="25"/>
      <c r="AKE488" s="25"/>
      <c r="AKF488" s="25"/>
      <c r="AKG488" s="25"/>
      <c r="AKH488" s="25"/>
      <c r="AKI488" s="25"/>
      <c r="AKJ488" s="25"/>
      <c r="AKK488" s="25"/>
      <c r="AKL488" s="25"/>
      <c r="AKM488" s="25"/>
      <c r="AKN488" s="25"/>
      <c r="AKO488" s="25"/>
      <c r="AKP488" s="25"/>
      <c r="AKQ488" s="25"/>
      <c r="AKR488" s="25"/>
      <c r="AKS488" s="25"/>
      <c r="AKT488" s="25"/>
      <c r="AKU488" s="25"/>
      <c r="AKV488" s="25"/>
      <c r="AKW488" s="25"/>
      <c r="AKX488" s="25"/>
      <c r="AKY488" s="25"/>
      <c r="AKZ488" s="25"/>
      <c r="ALA488" s="25"/>
      <c r="ALB488" s="25"/>
      <c r="ALC488" s="25"/>
      <c r="ALD488" s="25"/>
      <c r="ALE488" s="25"/>
      <c r="ALF488" s="25"/>
      <c r="ALG488" s="25"/>
    </row>
    <row r="489" spans="1:1024" s="96" customFormat="1" ht="36.75" customHeight="1">
      <c r="A489" s="10" t="s">
        <v>8058</v>
      </c>
      <c r="B489" s="10"/>
      <c r="C489" s="10"/>
      <c r="D489" s="10"/>
      <c r="E489" s="10"/>
      <c r="F489" s="10"/>
      <c r="G489" s="10"/>
      <c r="H489" s="10"/>
      <c r="I489" s="10"/>
      <c r="J489" s="10"/>
      <c r="K489" s="10"/>
      <c r="L489" s="10"/>
      <c r="M489" s="10"/>
      <c r="N489" s="10"/>
      <c r="O489" s="10"/>
      <c r="P489" s="10"/>
      <c r="Q489" s="10"/>
      <c r="R489" s="10"/>
      <c r="S489" s="10"/>
      <c r="T489" s="10"/>
      <c r="U489" s="10"/>
      <c r="V489" s="10"/>
      <c r="W489" s="127"/>
      <c r="AJC489" s="131"/>
      <c r="AJD489" s="131"/>
      <c r="AJE489" s="131"/>
      <c r="AJF489" s="131"/>
      <c r="AJG489" s="131"/>
      <c r="AJH489" s="131"/>
      <c r="AJI489" s="131"/>
      <c r="AJJ489" s="131"/>
      <c r="AJK489" s="131"/>
      <c r="AJL489" s="131"/>
      <c r="AJM489" s="131"/>
      <c r="AJN489" s="131"/>
      <c r="AJO489" s="131"/>
      <c r="AJP489" s="131"/>
      <c r="AJQ489" s="131"/>
      <c r="AJR489" s="131"/>
      <c r="AJS489" s="131"/>
      <c r="AJT489" s="131"/>
      <c r="AJU489" s="131"/>
      <c r="AJV489" s="131"/>
      <c r="AJW489" s="131"/>
      <c r="AJX489" s="131"/>
      <c r="AJY489" s="131"/>
      <c r="AJZ489" s="131"/>
      <c r="AKA489" s="131"/>
      <c r="AKB489" s="131"/>
      <c r="AKC489" s="131"/>
      <c r="AKD489" s="131"/>
      <c r="AKE489" s="131"/>
      <c r="AKF489" s="131"/>
      <c r="AKG489" s="131"/>
      <c r="AKH489" s="131"/>
      <c r="AKI489" s="131"/>
      <c r="AKJ489" s="131"/>
      <c r="AKK489" s="131"/>
      <c r="AKL489" s="131"/>
      <c r="AKM489" s="131"/>
      <c r="AKN489" s="131"/>
      <c r="AKO489" s="131"/>
      <c r="AKP489" s="131"/>
      <c r="AKQ489" s="131"/>
      <c r="AKR489" s="131"/>
      <c r="AKS489" s="131"/>
      <c r="AKT489" s="131"/>
      <c r="AKU489" s="131"/>
      <c r="AKV489" s="131"/>
      <c r="AKW489" s="131"/>
      <c r="AKX489" s="131"/>
      <c r="AKY489" s="131"/>
      <c r="AKZ489" s="131"/>
      <c r="ALA489" s="131"/>
      <c r="ALB489" s="131"/>
      <c r="ALC489" s="131"/>
      <c r="ALD489" s="131"/>
      <c r="ALE489" s="131"/>
      <c r="ALF489" s="131"/>
      <c r="ALG489" s="131"/>
    </row>
    <row r="490" spans="1:1024" s="96" customFormat="1" ht="155.25" customHeight="1">
      <c r="A490" s="19">
        <f>A488+1</f>
        <v>447</v>
      </c>
      <c r="B490" s="27" t="s">
        <v>11815</v>
      </c>
      <c r="C490" s="21" t="s">
        <v>26</v>
      </c>
      <c r="D490" s="175">
        <v>23</v>
      </c>
      <c r="E490" s="22" t="s">
        <v>11816</v>
      </c>
      <c r="F490" s="22">
        <v>2352030900</v>
      </c>
      <c r="G490" s="27" t="s">
        <v>11817</v>
      </c>
      <c r="H490" s="22" t="s">
        <v>11818</v>
      </c>
      <c r="I490" s="22" t="s">
        <v>9317</v>
      </c>
      <c r="J490" s="22" t="s">
        <v>31</v>
      </c>
      <c r="K490" s="22" t="s">
        <v>1768</v>
      </c>
      <c r="L490" s="22" t="s">
        <v>8063</v>
      </c>
      <c r="M490" s="22" t="s">
        <v>1041</v>
      </c>
      <c r="N490" s="27" t="s">
        <v>11819</v>
      </c>
      <c r="O490" s="21" t="s">
        <v>288</v>
      </c>
      <c r="P490" s="27" t="s">
        <v>1901</v>
      </c>
      <c r="Q490" s="22" t="s">
        <v>11820</v>
      </c>
      <c r="R490" s="21" t="s">
        <v>39</v>
      </c>
      <c r="S490" s="22" t="s">
        <v>11821</v>
      </c>
      <c r="T490" s="27" t="s">
        <v>11822</v>
      </c>
      <c r="U490" s="27" t="s">
        <v>6751</v>
      </c>
      <c r="V490" s="27" t="s">
        <v>5651</v>
      </c>
      <c r="W490" s="127"/>
      <c r="AJC490" s="25"/>
      <c r="AJD490" s="25"/>
      <c r="AJE490" s="25"/>
      <c r="AJF490" s="25"/>
      <c r="AJG490" s="25"/>
      <c r="AJH490" s="25"/>
      <c r="AJI490" s="25"/>
      <c r="AJJ490" s="25"/>
      <c r="AJK490" s="25"/>
      <c r="AJL490" s="25"/>
      <c r="AJM490" s="25"/>
      <c r="AJN490" s="25"/>
      <c r="AJO490" s="25"/>
      <c r="AJP490" s="25"/>
      <c r="AJQ490" s="25"/>
      <c r="AJR490" s="25"/>
      <c r="AJS490" s="25"/>
      <c r="AJT490" s="25"/>
      <c r="AJU490" s="25"/>
      <c r="AJV490" s="25"/>
      <c r="AJW490" s="25"/>
      <c r="AJX490" s="25"/>
      <c r="AJY490" s="25"/>
      <c r="AJZ490" s="25"/>
      <c r="AKA490" s="25"/>
      <c r="AKB490" s="25"/>
      <c r="AKC490" s="25"/>
      <c r="AKD490" s="25"/>
      <c r="AKE490" s="25"/>
      <c r="AKF490" s="25"/>
      <c r="AKG490" s="25"/>
      <c r="AKH490" s="25"/>
      <c r="AKI490" s="25"/>
      <c r="AKJ490" s="25"/>
      <c r="AKK490" s="25"/>
      <c r="AKL490" s="25"/>
      <c r="AKM490" s="25"/>
      <c r="AKN490" s="25"/>
      <c r="AKO490" s="25"/>
      <c r="AKP490" s="25"/>
      <c r="AKQ490" s="25"/>
      <c r="AKR490" s="25"/>
      <c r="AKS490" s="25"/>
      <c r="AKT490" s="25"/>
      <c r="AKU490" s="25"/>
      <c r="AKV490" s="25"/>
      <c r="AKW490" s="25"/>
      <c r="AKX490" s="25"/>
      <c r="AKY490" s="25"/>
      <c r="AKZ490" s="25"/>
      <c r="ALA490" s="25"/>
      <c r="ALB490" s="25"/>
      <c r="ALC490" s="25"/>
      <c r="ALD490" s="25"/>
      <c r="ALE490" s="25"/>
      <c r="ALF490" s="25"/>
      <c r="ALG490" s="25"/>
    </row>
    <row r="491" spans="1:1024" s="96" customFormat="1" ht="155.25" customHeight="1">
      <c r="A491" s="19">
        <f t="shared" ref="A491:A499" si="25">A490+1</f>
        <v>448</v>
      </c>
      <c r="B491" s="27" t="s">
        <v>11823</v>
      </c>
      <c r="C491" s="21" t="s">
        <v>26</v>
      </c>
      <c r="D491" s="175">
        <v>30</v>
      </c>
      <c r="E491" s="22" t="s">
        <v>11824</v>
      </c>
      <c r="F491" s="22">
        <v>2352023878</v>
      </c>
      <c r="G491" s="27" t="s">
        <v>11825</v>
      </c>
      <c r="H491" s="22" t="s">
        <v>11826</v>
      </c>
      <c r="I491" s="22" t="s">
        <v>9317</v>
      </c>
      <c r="J491" s="22" t="s">
        <v>31</v>
      </c>
      <c r="K491" s="22" t="s">
        <v>11827</v>
      </c>
      <c r="L491" s="22" t="s">
        <v>11828</v>
      </c>
      <c r="M491" s="22" t="s">
        <v>1041</v>
      </c>
      <c r="N491" s="27" t="s">
        <v>11819</v>
      </c>
      <c r="O491" s="21" t="s">
        <v>288</v>
      </c>
      <c r="P491" s="27" t="s">
        <v>11829</v>
      </c>
      <c r="Q491" s="22" t="s">
        <v>11830</v>
      </c>
      <c r="R491" s="21" t="s">
        <v>39</v>
      </c>
      <c r="S491" s="22" t="s">
        <v>11831</v>
      </c>
      <c r="T491" s="27" t="s">
        <v>11832</v>
      </c>
      <c r="U491" s="27" t="s">
        <v>6751</v>
      </c>
      <c r="V491" s="176" t="s">
        <v>3664</v>
      </c>
      <c r="W491" s="127"/>
      <c r="AJC491" s="25"/>
      <c r="AJD491" s="25"/>
      <c r="AJE491" s="25"/>
      <c r="AJF491" s="25"/>
      <c r="AJG491" s="25"/>
      <c r="AJH491" s="25"/>
      <c r="AJI491" s="25"/>
      <c r="AJJ491" s="25"/>
      <c r="AJK491" s="25"/>
      <c r="AJL491" s="25"/>
      <c r="AJM491" s="25"/>
      <c r="AJN491" s="25"/>
      <c r="AJO491" s="25"/>
      <c r="AJP491" s="25"/>
      <c r="AJQ491" s="25"/>
      <c r="AJR491" s="25"/>
      <c r="AJS491" s="25"/>
      <c r="AJT491" s="25"/>
      <c r="AJU491" s="25"/>
      <c r="AJV491" s="25"/>
      <c r="AJW491" s="25"/>
      <c r="AJX491" s="25"/>
      <c r="AJY491" s="25"/>
      <c r="AJZ491" s="25"/>
      <c r="AKA491" s="25"/>
      <c r="AKB491" s="25"/>
      <c r="AKC491" s="25"/>
      <c r="AKD491" s="25"/>
      <c r="AKE491" s="25"/>
      <c r="AKF491" s="25"/>
      <c r="AKG491" s="25"/>
      <c r="AKH491" s="25"/>
      <c r="AKI491" s="25"/>
      <c r="AKJ491" s="25"/>
      <c r="AKK491" s="25"/>
      <c r="AKL491" s="25"/>
      <c r="AKM491" s="25"/>
      <c r="AKN491" s="25"/>
      <c r="AKO491" s="25"/>
      <c r="AKP491" s="25"/>
      <c r="AKQ491" s="25"/>
      <c r="AKR491" s="25"/>
      <c r="AKS491" s="25"/>
      <c r="AKT491" s="25"/>
      <c r="AKU491" s="25"/>
      <c r="AKV491" s="25"/>
      <c r="AKW491" s="25"/>
      <c r="AKX491" s="25"/>
      <c r="AKY491" s="25"/>
      <c r="AKZ491" s="25"/>
      <c r="ALA491" s="25"/>
      <c r="ALB491" s="25"/>
      <c r="ALC491" s="25"/>
      <c r="ALD491" s="25"/>
      <c r="ALE491" s="25"/>
      <c r="ALF491" s="25"/>
      <c r="ALG491" s="25"/>
    </row>
    <row r="492" spans="1:1024" s="96" customFormat="1" ht="155.25" customHeight="1">
      <c r="A492" s="19">
        <f t="shared" si="25"/>
        <v>449</v>
      </c>
      <c r="B492" s="22" t="s">
        <v>11833</v>
      </c>
      <c r="C492" s="21" t="s">
        <v>26</v>
      </c>
      <c r="D492" s="175">
        <v>30</v>
      </c>
      <c r="E492" s="22" t="s">
        <v>11834</v>
      </c>
      <c r="F492" s="22">
        <v>2352030642</v>
      </c>
      <c r="G492" s="22" t="s">
        <v>8088</v>
      </c>
      <c r="H492" s="27" t="s">
        <v>11835</v>
      </c>
      <c r="I492" s="22" t="s">
        <v>9317</v>
      </c>
      <c r="J492" s="22" t="s">
        <v>31</v>
      </c>
      <c r="K492" s="22" t="s">
        <v>1768</v>
      </c>
      <c r="L492" s="22" t="s">
        <v>8063</v>
      </c>
      <c r="M492" s="22" t="s">
        <v>1041</v>
      </c>
      <c r="N492" s="22" t="s">
        <v>467</v>
      </c>
      <c r="O492" s="21" t="s">
        <v>288</v>
      </c>
      <c r="P492" s="22" t="s">
        <v>4071</v>
      </c>
      <c r="Q492" s="22" t="s">
        <v>11836</v>
      </c>
      <c r="R492" s="21" t="s">
        <v>39</v>
      </c>
      <c r="S492" s="22" t="s">
        <v>11837</v>
      </c>
      <c r="T492" s="22" t="s">
        <v>11838</v>
      </c>
      <c r="U492" s="22" t="s">
        <v>4192</v>
      </c>
      <c r="V492" s="27" t="s">
        <v>3603</v>
      </c>
      <c r="W492" s="127"/>
      <c r="AJC492" s="25"/>
      <c r="AJD492" s="25"/>
      <c r="AJE492" s="25"/>
      <c r="AJF492" s="25"/>
      <c r="AJG492" s="25"/>
      <c r="AJH492" s="25"/>
      <c r="AJI492" s="25"/>
      <c r="AJJ492" s="25"/>
      <c r="AJK492" s="25"/>
      <c r="AJL492" s="25"/>
      <c r="AJM492" s="25"/>
      <c r="AJN492" s="25"/>
      <c r="AJO492" s="25"/>
      <c r="AJP492" s="25"/>
      <c r="AJQ492" s="25"/>
      <c r="AJR492" s="25"/>
      <c r="AJS492" s="25"/>
      <c r="AJT492" s="25"/>
      <c r="AJU492" s="25"/>
      <c r="AJV492" s="25"/>
      <c r="AJW492" s="25"/>
      <c r="AJX492" s="25"/>
      <c r="AJY492" s="25"/>
      <c r="AJZ492" s="25"/>
      <c r="AKA492" s="25"/>
      <c r="AKB492" s="25"/>
      <c r="AKC492" s="25"/>
      <c r="AKD492" s="25"/>
      <c r="AKE492" s="25"/>
      <c r="AKF492" s="25"/>
      <c r="AKG492" s="25"/>
      <c r="AKH492" s="25"/>
      <c r="AKI492" s="25"/>
      <c r="AKJ492" s="25"/>
      <c r="AKK492" s="25"/>
      <c r="AKL492" s="25"/>
      <c r="AKM492" s="25"/>
      <c r="AKN492" s="25"/>
      <c r="AKO492" s="25"/>
      <c r="AKP492" s="25"/>
      <c r="AKQ492" s="25"/>
      <c r="AKR492" s="25"/>
      <c r="AKS492" s="25"/>
      <c r="AKT492" s="25"/>
      <c r="AKU492" s="25"/>
      <c r="AKV492" s="25"/>
      <c r="AKW492" s="25"/>
      <c r="AKX492" s="25"/>
      <c r="AKY492" s="25"/>
      <c r="AKZ492" s="25"/>
      <c r="ALA492" s="25"/>
      <c r="ALB492" s="25"/>
      <c r="ALC492" s="25"/>
      <c r="ALD492" s="25"/>
      <c r="ALE492" s="25"/>
      <c r="ALF492" s="25"/>
      <c r="ALG492" s="25"/>
    </row>
    <row r="493" spans="1:1024" s="25" customFormat="1" ht="155.25" customHeight="1">
      <c r="A493" s="19">
        <f t="shared" si="25"/>
        <v>450</v>
      </c>
      <c r="B493" s="22" t="s">
        <v>11839</v>
      </c>
      <c r="C493" s="21" t="s">
        <v>26</v>
      </c>
      <c r="D493" s="175">
        <v>25</v>
      </c>
      <c r="E493" s="22" t="s">
        <v>11840</v>
      </c>
      <c r="F493" s="22">
        <v>2352030547</v>
      </c>
      <c r="G493" s="27" t="s">
        <v>11841</v>
      </c>
      <c r="H493" s="27" t="s">
        <v>11842</v>
      </c>
      <c r="I493" s="27" t="s">
        <v>9317</v>
      </c>
      <c r="J493" s="22" t="s">
        <v>31</v>
      </c>
      <c r="K493" s="22" t="s">
        <v>1768</v>
      </c>
      <c r="L493" s="22" t="s">
        <v>8063</v>
      </c>
      <c r="M493" s="22" t="s">
        <v>1041</v>
      </c>
      <c r="N493" s="22" t="s">
        <v>467</v>
      </c>
      <c r="O493" s="22" t="s">
        <v>288</v>
      </c>
      <c r="P493" s="22" t="s">
        <v>4071</v>
      </c>
      <c r="Q493" s="22" t="s">
        <v>11843</v>
      </c>
      <c r="R493" s="21" t="s">
        <v>39</v>
      </c>
      <c r="S493" s="22" t="s">
        <v>11844</v>
      </c>
      <c r="T493" s="22" t="s">
        <v>11845</v>
      </c>
      <c r="U493" s="22" t="s">
        <v>4192</v>
      </c>
      <c r="V493" s="27" t="s">
        <v>5734</v>
      </c>
      <c r="W493" s="127"/>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96"/>
      <c r="BC493" s="96"/>
      <c r="BD493" s="96"/>
      <c r="BE493" s="96"/>
      <c r="BF493" s="96"/>
      <c r="BG493" s="96"/>
      <c r="BH493" s="96"/>
      <c r="BI493" s="96"/>
      <c r="BJ493" s="96"/>
      <c r="BK493" s="96"/>
      <c r="BL493" s="96"/>
      <c r="BM493" s="96"/>
      <c r="BN493" s="96"/>
      <c r="BO493" s="96"/>
      <c r="BP493" s="96"/>
      <c r="BQ493" s="96"/>
      <c r="BR493" s="96"/>
      <c r="BS493" s="96"/>
      <c r="BT493" s="96"/>
      <c r="BU493" s="96"/>
      <c r="BV493" s="96"/>
      <c r="BW493" s="96"/>
      <c r="BX493" s="96"/>
      <c r="BY493" s="96"/>
      <c r="BZ493" s="96"/>
      <c r="CA493" s="96"/>
      <c r="CB493" s="96"/>
      <c r="CC493" s="96"/>
      <c r="CD493" s="96"/>
      <c r="CE493" s="96"/>
      <c r="CF493" s="96"/>
      <c r="CG493" s="96"/>
      <c r="CH493" s="96"/>
      <c r="CI493" s="96"/>
      <c r="CJ493" s="96"/>
      <c r="CK493" s="96"/>
      <c r="CL493" s="96"/>
      <c r="CM493" s="96"/>
      <c r="CN493" s="96"/>
      <c r="CO493" s="96"/>
      <c r="CP493" s="96"/>
      <c r="CQ493" s="96"/>
      <c r="CR493" s="96"/>
      <c r="CS493" s="96"/>
      <c r="CT493" s="96"/>
      <c r="CU493" s="96"/>
      <c r="CV493" s="96"/>
      <c r="CW493" s="96"/>
      <c r="CX493" s="96"/>
      <c r="CY493" s="96"/>
      <c r="CZ493" s="96"/>
      <c r="DA493" s="96"/>
      <c r="DB493" s="96"/>
      <c r="DC493" s="96"/>
      <c r="DD493" s="96"/>
      <c r="DE493" s="96"/>
      <c r="DF493" s="96"/>
      <c r="DG493" s="96"/>
      <c r="DH493" s="96"/>
      <c r="DI493" s="96"/>
      <c r="DJ493" s="96"/>
      <c r="DK493" s="96"/>
      <c r="DL493" s="96"/>
      <c r="DM493" s="96"/>
      <c r="DN493" s="96"/>
      <c r="DO493" s="96"/>
      <c r="DP493" s="96"/>
      <c r="DQ493" s="96"/>
      <c r="DR493" s="96"/>
      <c r="DS493" s="96"/>
      <c r="DT493" s="96"/>
      <c r="DU493" s="96"/>
      <c r="DV493" s="96"/>
      <c r="DW493" s="96"/>
      <c r="DX493" s="96"/>
      <c r="DY493" s="96"/>
      <c r="DZ493" s="96"/>
      <c r="EA493" s="96"/>
      <c r="EB493" s="96"/>
      <c r="EC493" s="96"/>
      <c r="ED493" s="96"/>
      <c r="EE493" s="96"/>
      <c r="EF493" s="96"/>
      <c r="EG493" s="96"/>
      <c r="EH493" s="96"/>
      <c r="EI493" s="96"/>
      <c r="EJ493" s="96"/>
      <c r="EK493" s="96"/>
      <c r="EL493" s="96"/>
      <c r="EM493" s="96"/>
      <c r="EN493" s="96"/>
      <c r="EO493" s="96"/>
      <c r="EP493" s="96"/>
      <c r="EQ493" s="96"/>
      <c r="ER493" s="96"/>
      <c r="ES493" s="96"/>
      <c r="ET493" s="96"/>
      <c r="EU493" s="96"/>
      <c r="EV493" s="96"/>
      <c r="EW493" s="96"/>
      <c r="EX493" s="96"/>
      <c r="EY493" s="96"/>
      <c r="EZ493" s="96"/>
      <c r="FA493" s="96"/>
      <c r="FB493" s="96"/>
      <c r="FC493" s="96"/>
      <c r="FD493" s="96"/>
      <c r="FE493" s="96"/>
      <c r="FF493" s="96"/>
      <c r="FG493" s="96"/>
      <c r="FH493" s="96"/>
      <c r="FI493" s="96"/>
      <c r="FJ493" s="96"/>
      <c r="FK493" s="96"/>
      <c r="FL493" s="96"/>
      <c r="FM493" s="96"/>
      <c r="FN493" s="96"/>
      <c r="FO493" s="96"/>
      <c r="FP493" s="96"/>
      <c r="FQ493" s="96"/>
      <c r="FR493" s="96"/>
      <c r="FS493" s="96"/>
      <c r="FT493" s="96"/>
      <c r="FU493" s="96"/>
      <c r="FV493" s="96"/>
      <c r="FW493" s="96"/>
      <c r="FX493" s="96"/>
      <c r="FY493" s="96"/>
      <c r="FZ493" s="96"/>
      <c r="GA493" s="96"/>
      <c r="GB493" s="96"/>
      <c r="GC493" s="96"/>
      <c r="GD493" s="96"/>
      <c r="GE493" s="96"/>
      <c r="GF493" s="96"/>
      <c r="GG493" s="96"/>
      <c r="GH493" s="96"/>
      <c r="GI493" s="96"/>
      <c r="GJ493" s="96"/>
      <c r="GK493" s="96"/>
      <c r="GL493" s="96"/>
      <c r="GM493" s="96"/>
      <c r="GN493" s="96"/>
      <c r="GO493" s="96"/>
      <c r="GP493" s="96"/>
      <c r="GQ493" s="96"/>
      <c r="GR493" s="96"/>
      <c r="GS493" s="96"/>
      <c r="GT493" s="96"/>
      <c r="GU493" s="96"/>
      <c r="GV493" s="96"/>
      <c r="GW493" s="96"/>
      <c r="GX493" s="96"/>
      <c r="GY493" s="96"/>
      <c r="GZ493" s="96"/>
      <c r="HA493" s="96"/>
      <c r="HB493" s="96"/>
      <c r="HC493" s="96"/>
      <c r="HD493" s="96"/>
      <c r="HE493" s="96"/>
      <c r="HF493" s="96"/>
      <c r="HG493" s="96"/>
      <c r="HH493" s="96"/>
      <c r="HI493" s="96"/>
      <c r="HJ493" s="96"/>
      <c r="HK493" s="96"/>
      <c r="HL493" s="96"/>
      <c r="HM493" s="96"/>
      <c r="HN493" s="96"/>
      <c r="HO493" s="96"/>
      <c r="HP493" s="96"/>
      <c r="HQ493" s="96"/>
      <c r="HR493" s="96"/>
      <c r="HS493" s="96"/>
      <c r="HT493" s="96"/>
      <c r="HU493" s="96"/>
      <c r="HV493" s="96"/>
      <c r="HW493" s="96"/>
      <c r="HX493" s="96"/>
      <c r="HY493" s="96"/>
      <c r="HZ493" s="96"/>
      <c r="IA493" s="96"/>
      <c r="IB493" s="96"/>
      <c r="IC493" s="96"/>
      <c r="ID493" s="96"/>
      <c r="IE493" s="96"/>
      <c r="IF493" s="96"/>
      <c r="IG493" s="96"/>
      <c r="IH493" s="96"/>
      <c r="II493" s="96"/>
      <c r="IJ493" s="96"/>
      <c r="IK493" s="96"/>
      <c r="IL493" s="96"/>
      <c r="IM493" s="96"/>
      <c r="IN493" s="96"/>
      <c r="IO493" s="96"/>
      <c r="IP493" s="96"/>
      <c r="IQ493" s="96"/>
      <c r="IR493" s="96"/>
      <c r="IS493" s="96"/>
      <c r="IT493" s="96"/>
      <c r="IU493" s="96"/>
      <c r="IV493" s="96"/>
      <c r="IW493" s="96"/>
      <c r="IX493" s="96"/>
      <c r="IY493" s="96"/>
      <c r="IZ493" s="96"/>
      <c r="JA493" s="96"/>
      <c r="JB493" s="96"/>
      <c r="JC493" s="96"/>
      <c r="JD493" s="96"/>
      <c r="JE493" s="96"/>
      <c r="JF493" s="96"/>
      <c r="JG493" s="96"/>
      <c r="JH493" s="96"/>
      <c r="JI493" s="96"/>
      <c r="JJ493" s="96"/>
      <c r="JK493" s="96"/>
      <c r="JL493" s="96"/>
      <c r="JM493" s="96"/>
      <c r="JN493" s="96"/>
      <c r="JO493" s="96"/>
      <c r="JP493" s="96"/>
      <c r="JQ493" s="96"/>
      <c r="JR493" s="96"/>
      <c r="JS493" s="96"/>
      <c r="JT493" s="96"/>
      <c r="JU493" s="96"/>
      <c r="JV493" s="96"/>
      <c r="JW493" s="96"/>
      <c r="JX493" s="96"/>
      <c r="JY493" s="96"/>
      <c r="JZ493" s="96"/>
      <c r="KA493" s="96"/>
      <c r="KB493" s="96"/>
      <c r="KC493" s="96"/>
      <c r="KD493" s="96"/>
      <c r="KE493" s="96"/>
      <c r="KF493" s="96"/>
      <c r="KG493" s="96"/>
      <c r="KH493" s="96"/>
      <c r="KI493" s="96"/>
      <c r="KJ493" s="96"/>
      <c r="KK493" s="96"/>
      <c r="KL493" s="96"/>
      <c r="KM493" s="96"/>
      <c r="KN493" s="96"/>
      <c r="KO493" s="96"/>
      <c r="KP493" s="96"/>
      <c r="KQ493" s="96"/>
      <c r="KR493" s="96"/>
      <c r="KS493" s="96"/>
      <c r="KT493" s="96"/>
      <c r="KU493" s="96"/>
      <c r="KV493" s="96"/>
      <c r="KW493" s="96"/>
      <c r="KX493" s="96"/>
      <c r="KY493" s="96"/>
      <c r="KZ493" s="96"/>
      <c r="LA493" s="96"/>
      <c r="LB493" s="96"/>
      <c r="LC493" s="96"/>
      <c r="LD493" s="96"/>
      <c r="LE493" s="96"/>
      <c r="LF493" s="96"/>
      <c r="LG493" s="96"/>
      <c r="LH493" s="96"/>
      <c r="LI493" s="96"/>
      <c r="LJ493" s="96"/>
      <c r="LK493" s="96"/>
      <c r="LL493" s="96"/>
      <c r="LM493" s="96"/>
      <c r="LN493" s="96"/>
      <c r="LO493" s="96"/>
      <c r="LP493" s="96"/>
      <c r="LQ493" s="96"/>
      <c r="LR493" s="96"/>
      <c r="LS493" s="96"/>
      <c r="LT493" s="96"/>
      <c r="LU493" s="96"/>
      <c r="LV493" s="96"/>
      <c r="LW493" s="96"/>
      <c r="LX493" s="96"/>
      <c r="LY493" s="96"/>
      <c r="LZ493" s="96"/>
      <c r="MA493" s="96"/>
      <c r="MB493" s="96"/>
      <c r="MC493" s="96"/>
      <c r="MD493" s="96"/>
      <c r="ME493" s="96"/>
      <c r="MF493" s="96"/>
      <c r="MG493" s="96"/>
      <c r="MH493" s="96"/>
      <c r="MI493" s="96"/>
      <c r="MJ493" s="96"/>
      <c r="MK493" s="96"/>
      <c r="ML493" s="96"/>
      <c r="MM493" s="96"/>
      <c r="MN493" s="96"/>
      <c r="MO493" s="96"/>
      <c r="MP493" s="96"/>
      <c r="MQ493" s="96"/>
      <c r="MR493" s="96"/>
      <c r="MS493" s="96"/>
      <c r="MT493" s="96"/>
      <c r="MU493" s="96"/>
      <c r="MV493" s="96"/>
      <c r="MW493" s="96"/>
      <c r="MX493" s="96"/>
      <c r="MY493" s="96"/>
      <c r="MZ493" s="96"/>
      <c r="NA493" s="96"/>
      <c r="NB493" s="96"/>
      <c r="NC493" s="96"/>
      <c r="ND493" s="96"/>
      <c r="NE493" s="96"/>
      <c r="NF493" s="96"/>
      <c r="NG493" s="96"/>
      <c r="NH493" s="96"/>
      <c r="NI493" s="96"/>
      <c r="NJ493" s="96"/>
      <c r="NK493" s="96"/>
      <c r="NL493" s="96"/>
      <c r="NM493" s="96"/>
      <c r="NN493" s="96"/>
      <c r="NO493" s="96"/>
      <c r="NP493" s="96"/>
      <c r="NQ493" s="96"/>
      <c r="NR493" s="96"/>
      <c r="NS493" s="96"/>
      <c r="NT493" s="96"/>
      <c r="NU493" s="96"/>
      <c r="NV493" s="96"/>
      <c r="NW493" s="96"/>
      <c r="NX493" s="96"/>
      <c r="NY493" s="96"/>
      <c r="NZ493" s="96"/>
      <c r="OA493" s="96"/>
      <c r="OB493" s="96"/>
      <c r="OC493" s="96"/>
      <c r="OD493" s="96"/>
      <c r="OE493" s="96"/>
      <c r="OF493" s="96"/>
      <c r="OG493" s="96"/>
      <c r="OH493" s="96"/>
      <c r="OI493" s="96"/>
      <c r="OJ493" s="96"/>
      <c r="OK493" s="96"/>
      <c r="OL493" s="96"/>
      <c r="OM493" s="96"/>
      <c r="ON493" s="96"/>
      <c r="OO493" s="96"/>
      <c r="OP493" s="96"/>
      <c r="OQ493" s="96"/>
      <c r="OR493" s="96"/>
      <c r="OS493" s="96"/>
      <c r="OT493" s="96"/>
      <c r="OU493" s="96"/>
      <c r="OV493" s="96"/>
      <c r="OW493" s="96"/>
      <c r="OX493" s="96"/>
      <c r="OY493" s="96"/>
      <c r="OZ493" s="96"/>
      <c r="PA493" s="96"/>
      <c r="PB493" s="96"/>
      <c r="PC493" s="96"/>
      <c r="PD493" s="96"/>
      <c r="PE493" s="96"/>
      <c r="PF493" s="96"/>
      <c r="PG493" s="96"/>
      <c r="PH493" s="96"/>
      <c r="PI493" s="96"/>
      <c r="PJ493" s="96"/>
      <c r="PK493" s="96"/>
      <c r="PL493" s="96"/>
      <c r="PM493" s="96"/>
      <c r="PN493" s="96"/>
      <c r="PO493" s="96"/>
      <c r="PP493" s="96"/>
      <c r="PQ493" s="96"/>
      <c r="PR493" s="96"/>
      <c r="PS493" s="96"/>
      <c r="PT493" s="96"/>
      <c r="PU493" s="96"/>
      <c r="PV493" s="96"/>
      <c r="PW493" s="96"/>
      <c r="PX493" s="96"/>
      <c r="PY493" s="96"/>
      <c r="PZ493" s="96"/>
      <c r="QA493" s="96"/>
      <c r="QB493" s="96"/>
      <c r="QC493" s="96"/>
      <c r="QD493" s="96"/>
      <c r="QE493" s="96"/>
      <c r="QF493" s="96"/>
      <c r="QG493" s="96"/>
      <c r="QH493" s="96"/>
      <c r="QI493" s="96"/>
      <c r="QJ493" s="96"/>
      <c r="QK493" s="96"/>
      <c r="QL493" s="96"/>
      <c r="QM493" s="96"/>
      <c r="QN493" s="96"/>
      <c r="QO493" s="96"/>
      <c r="QP493" s="96"/>
      <c r="QQ493" s="96"/>
      <c r="QR493" s="96"/>
      <c r="QS493" s="96"/>
      <c r="QT493" s="96"/>
      <c r="QU493" s="96"/>
      <c r="QV493" s="96"/>
      <c r="QW493" s="96"/>
      <c r="QX493" s="96"/>
      <c r="QY493" s="96"/>
      <c r="QZ493" s="96"/>
      <c r="RA493" s="96"/>
      <c r="RB493" s="96"/>
      <c r="RC493" s="96"/>
      <c r="RD493" s="96"/>
      <c r="RE493" s="96"/>
      <c r="RF493" s="96"/>
      <c r="RG493" s="96"/>
      <c r="RH493" s="96"/>
      <c r="RI493" s="96"/>
      <c r="RJ493" s="96"/>
      <c r="RK493" s="96"/>
      <c r="RL493" s="96"/>
      <c r="RM493" s="96"/>
      <c r="RN493" s="96"/>
      <c r="RO493" s="96"/>
      <c r="RP493" s="96"/>
      <c r="RQ493" s="96"/>
      <c r="RR493" s="96"/>
      <c r="RS493" s="96"/>
      <c r="RT493" s="96"/>
      <c r="RU493" s="96"/>
      <c r="RV493" s="96"/>
      <c r="RW493" s="96"/>
      <c r="RX493" s="96"/>
      <c r="RY493" s="96"/>
      <c r="RZ493" s="96"/>
      <c r="SA493" s="96"/>
      <c r="SB493" s="96"/>
      <c r="SC493" s="96"/>
      <c r="SD493" s="96"/>
      <c r="SE493" s="96"/>
      <c r="SF493" s="96"/>
      <c r="SG493" s="96"/>
      <c r="SH493" s="96"/>
      <c r="SI493" s="96"/>
      <c r="SJ493" s="96"/>
      <c r="SK493" s="96"/>
      <c r="SL493" s="96"/>
      <c r="SM493" s="96"/>
      <c r="SN493" s="96"/>
      <c r="SO493" s="96"/>
      <c r="SP493" s="96"/>
      <c r="SQ493" s="96"/>
      <c r="SR493" s="96"/>
      <c r="SS493" s="96"/>
      <c r="ST493" s="96"/>
      <c r="SU493" s="96"/>
      <c r="SV493" s="96"/>
      <c r="SW493" s="96"/>
      <c r="SX493" s="96"/>
      <c r="SY493" s="96"/>
      <c r="SZ493" s="96"/>
      <c r="TA493" s="96"/>
      <c r="TB493" s="96"/>
      <c r="TC493" s="96"/>
      <c r="TD493" s="96"/>
      <c r="TE493" s="96"/>
      <c r="TF493" s="96"/>
      <c r="TG493" s="96"/>
      <c r="TH493" s="96"/>
      <c r="TI493" s="96"/>
      <c r="TJ493" s="96"/>
      <c r="TK493" s="96"/>
      <c r="TL493" s="96"/>
      <c r="TM493" s="96"/>
      <c r="TN493" s="96"/>
      <c r="TO493" s="96"/>
      <c r="TP493" s="96"/>
      <c r="TQ493" s="96"/>
      <c r="TR493" s="96"/>
      <c r="TS493" s="96"/>
      <c r="TT493" s="96"/>
      <c r="TU493" s="96"/>
      <c r="TV493" s="96"/>
      <c r="TW493" s="96"/>
      <c r="TX493" s="96"/>
      <c r="TY493" s="96"/>
      <c r="TZ493" s="96"/>
      <c r="UA493" s="96"/>
      <c r="UB493" s="96"/>
      <c r="UC493" s="96"/>
      <c r="UD493" s="96"/>
      <c r="UE493" s="96"/>
      <c r="UF493" s="96"/>
      <c r="UG493" s="96"/>
      <c r="UH493" s="96"/>
      <c r="UI493" s="96"/>
      <c r="UJ493" s="96"/>
      <c r="UK493" s="96"/>
      <c r="UL493" s="96"/>
      <c r="UM493" s="96"/>
      <c r="UN493" s="96"/>
      <c r="UO493" s="96"/>
      <c r="UP493" s="96"/>
      <c r="UQ493" s="96"/>
      <c r="UR493" s="96"/>
      <c r="US493" s="96"/>
      <c r="UT493" s="96"/>
      <c r="UU493" s="96"/>
      <c r="UV493" s="96"/>
      <c r="UW493" s="96"/>
      <c r="UX493" s="96"/>
      <c r="UY493" s="96"/>
      <c r="UZ493" s="96"/>
      <c r="VA493" s="96"/>
      <c r="VB493" s="96"/>
      <c r="VC493" s="96"/>
      <c r="VD493" s="96"/>
      <c r="VE493" s="96"/>
      <c r="VF493" s="96"/>
      <c r="VG493" s="96"/>
      <c r="VH493" s="96"/>
      <c r="VI493" s="96"/>
      <c r="VJ493" s="96"/>
      <c r="VK493" s="96"/>
      <c r="VL493" s="96"/>
      <c r="VM493" s="96"/>
      <c r="VN493" s="96"/>
      <c r="VO493" s="96"/>
      <c r="VP493" s="96"/>
      <c r="VQ493" s="96"/>
      <c r="VR493" s="96"/>
      <c r="VS493" s="96"/>
      <c r="VT493" s="96"/>
      <c r="VU493" s="96"/>
      <c r="VV493" s="96"/>
      <c r="VW493" s="96"/>
      <c r="VX493" s="96"/>
      <c r="VY493" s="96"/>
      <c r="VZ493" s="96"/>
      <c r="WA493" s="96"/>
      <c r="WB493" s="96"/>
      <c r="WC493" s="96"/>
      <c r="WD493" s="96"/>
      <c r="WE493" s="96"/>
      <c r="WF493" s="96"/>
      <c r="WG493" s="96"/>
      <c r="WH493" s="96"/>
      <c r="WI493" s="96"/>
      <c r="WJ493" s="96"/>
      <c r="WK493" s="96"/>
      <c r="WL493" s="96"/>
      <c r="WM493" s="96"/>
      <c r="WN493" s="96"/>
      <c r="WO493" s="96"/>
      <c r="WP493" s="96"/>
      <c r="WQ493" s="96"/>
      <c r="WR493" s="96"/>
      <c r="WS493" s="96"/>
      <c r="WT493" s="96"/>
      <c r="WU493" s="96"/>
      <c r="WV493" s="96"/>
      <c r="WW493" s="96"/>
      <c r="WX493" s="96"/>
      <c r="WY493" s="96"/>
      <c r="WZ493" s="96"/>
      <c r="XA493" s="96"/>
      <c r="XB493" s="96"/>
      <c r="XC493" s="96"/>
      <c r="XD493" s="96"/>
      <c r="XE493" s="96"/>
      <c r="XF493" s="96"/>
      <c r="XG493" s="96"/>
      <c r="XH493" s="96"/>
      <c r="XI493" s="96"/>
      <c r="XJ493" s="96"/>
      <c r="XK493" s="96"/>
      <c r="XL493" s="96"/>
      <c r="XM493" s="96"/>
      <c r="XN493" s="96"/>
      <c r="XO493" s="96"/>
      <c r="XP493" s="96"/>
      <c r="XQ493" s="96"/>
      <c r="XR493" s="96"/>
      <c r="XS493" s="96"/>
      <c r="XT493" s="96"/>
      <c r="XU493" s="96"/>
      <c r="XV493" s="96"/>
      <c r="XW493" s="96"/>
      <c r="XX493" s="96"/>
      <c r="XY493" s="96"/>
      <c r="XZ493" s="96"/>
      <c r="YA493" s="96"/>
      <c r="YB493" s="96"/>
      <c r="YC493" s="96"/>
      <c r="YD493" s="96"/>
      <c r="YE493" s="96"/>
      <c r="YF493" s="96"/>
      <c r="YG493" s="96"/>
      <c r="YH493" s="96"/>
      <c r="YI493" s="96"/>
      <c r="YJ493" s="96"/>
      <c r="YK493" s="96"/>
      <c r="YL493" s="96"/>
      <c r="YM493" s="96"/>
      <c r="YN493" s="96"/>
      <c r="YO493" s="96"/>
      <c r="YP493" s="96"/>
      <c r="YQ493" s="96"/>
      <c r="YR493" s="96"/>
      <c r="YS493" s="96"/>
      <c r="YT493" s="96"/>
      <c r="YU493" s="96"/>
      <c r="YV493" s="96"/>
      <c r="YW493" s="96"/>
      <c r="YX493" s="96"/>
      <c r="YY493" s="96"/>
      <c r="YZ493" s="96"/>
      <c r="ZA493" s="96"/>
      <c r="ZB493" s="96"/>
      <c r="ZC493" s="96"/>
      <c r="ZD493" s="96"/>
      <c r="ZE493" s="96"/>
      <c r="ZF493" s="96"/>
      <c r="ZG493" s="96"/>
      <c r="ZH493" s="96"/>
      <c r="ZI493" s="96"/>
      <c r="ZJ493" s="96"/>
      <c r="ZK493" s="96"/>
      <c r="ZL493" s="96"/>
      <c r="ZM493" s="96"/>
      <c r="ZN493" s="96"/>
      <c r="ZO493" s="96"/>
      <c r="ZP493" s="96"/>
      <c r="ZQ493" s="96"/>
      <c r="ZR493" s="96"/>
      <c r="ZS493" s="96"/>
      <c r="ZT493" s="96"/>
      <c r="ZU493" s="96"/>
      <c r="ZV493" s="96"/>
      <c r="ZW493" s="96"/>
      <c r="ZX493" s="96"/>
      <c r="ZY493" s="96"/>
      <c r="ZZ493" s="96"/>
      <c r="AAA493" s="96"/>
      <c r="AAB493" s="96"/>
      <c r="AAC493" s="96"/>
      <c r="AAD493" s="96"/>
      <c r="AAE493" s="96"/>
      <c r="AAF493" s="96"/>
      <c r="AAG493" s="96"/>
      <c r="AAH493" s="96"/>
      <c r="AAI493" s="96"/>
      <c r="AAJ493" s="96"/>
      <c r="AAK493" s="96"/>
      <c r="AAL493" s="96"/>
      <c r="AAM493" s="96"/>
      <c r="AAN493" s="96"/>
      <c r="AAO493" s="96"/>
      <c r="AAP493" s="96"/>
      <c r="AAQ493" s="96"/>
      <c r="AAR493" s="96"/>
      <c r="AAS493" s="96"/>
      <c r="AAT493" s="96"/>
      <c r="AAU493" s="96"/>
      <c r="AAV493" s="96"/>
      <c r="AAW493" s="96"/>
      <c r="AAX493" s="96"/>
      <c r="AAY493" s="96"/>
      <c r="AAZ493" s="96"/>
      <c r="ABA493" s="96"/>
      <c r="ABB493" s="96"/>
      <c r="ABC493" s="96"/>
      <c r="ABD493" s="96"/>
      <c r="ABE493" s="96"/>
      <c r="ABF493" s="96"/>
      <c r="ABG493" s="96"/>
      <c r="ABH493" s="96"/>
      <c r="ABI493" s="96"/>
      <c r="ABJ493" s="96"/>
      <c r="ABK493" s="96"/>
      <c r="ABL493" s="96"/>
      <c r="ABM493" s="96"/>
      <c r="ABN493" s="96"/>
      <c r="ABO493" s="96"/>
      <c r="ABP493" s="96"/>
      <c r="ABQ493" s="96"/>
      <c r="ABR493" s="96"/>
      <c r="ABS493" s="96"/>
      <c r="ABT493" s="96"/>
      <c r="ABU493" s="96"/>
      <c r="ABV493" s="96"/>
      <c r="ABW493" s="96"/>
      <c r="ABX493" s="96"/>
      <c r="ABY493" s="96"/>
      <c r="ABZ493" s="96"/>
      <c r="ACA493" s="96"/>
      <c r="ACB493" s="96"/>
      <c r="ACC493" s="96"/>
      <c r="ACD493" s="96"/>
      <c r="ACE493" s="96"/>
      <c r="ACF493" s="96"/>
      <c r="ACG493" s="96"/>
      <c r="ACH493" s="96"/>
      <c r="ACI493" s="96"/>
      <c r="ACJ493" s="96"/>
      <c r="ACK493" s="96"/>
      <c r="ACL493" s="96"/>
      <c r="ACM493" s="96"/>
      <c r="ACN493" s="96"/>
      <c r="ACO493" s="96"/>
      <c r="ACP493" s="96"/>
      <c r="ACQ493" s="96"/>
      <c r="ACR493" s="96"/>
      <c r="ACS493" s="96"/>
      <c r="ACT493" s="96"/>
      <c r="ACU493" s="96"/>
      <c r="ACV493" s="96"/>
      <c r="ACW493" s="96"/>
      <c r="ACX493" s="96"/>
      <c r="ACY493" s="96"/>
      <c r="ACZ493" s="96"/>
      <c r="ADA493" s="96"/>
      <c r="ADB493" s="96"/>
      <c r="ADC493" s="96"/>
      <c r="ADD493" s="96"/>
      <c r="ADE493" s="96"/>
      <c r="ADF493" s="96"/>
      <c r="ADG493" s="96"/>
      <c r="ADH493" s="96"/>
      <c r="ADI493" s="96"/>
      <c r="ADJ493" s="96"/>
      <c r="ADK493" s="96"/>
      <c r="ADL493" s="96"/>
      <c r="ADM493" s="96"/>
      <c r="ADN493" s="96"/>
      <c r="ADO493" s="96"/>
      <c r="ADP493" s="96"/>
      <c r="ADQ493" s="96"/>
      <c r="ADR493" s="96"/>
      <c r="ADS493" s="96"/>
      <c r="ADT493" s="96"/>
      <c r="ADU493" s="96"/>
      <c r="ADV493" s="96"/>
      <c r="ADW493" s="96"/>
      <c r="ADX493" s="96"/>
      <c r="ADY493" s="96"/>
      <c r="ADZ493" s="96"/>
      <c r="AEA493" s="96"/>
      <c r="AEB493" s="96"/>
      <c r="AEC493" s="96"/>
      <c r="AED493" s="96"/>
      <c r="AEE493" s="96"/>
      <c r="AEF493" s="96"/>
      <c r="AEG493" s="96"/>
      <c r="AEH493" s="96"/>
      <c r="AEI493" s="96"/>
      <c r="AEJ493" s="96"/>
      <c r="AEK493" s="96"/>
      <c r="AEL493" s="96"/>
      <c r="AEM493" s="96"/>
      <c r="AEN493" s="96"/>
      <c r="AEO493" s="96"/>
      <c r="AEP493" s="96"/>
      <c r="AEQ493" s="96"/>
      <c r="AER493" s="96"/>
      <c r="AES493" s="96"/>
      <c r="AET493" s="96"/>
      <c r="AEU493" s="96"/>
      <c r="AEV493" s="96"/>
      <c r="AEW493" s="96"/>
      <c r="AEX493" s="96"/>
      <c r="AEY493" s="96"/>
      <c r="AEZ493" s="96"/>
      <c r="AFA493" s="96"/>
      <c r="AFB493" s="96"/>
      <c r="AFC493" s="96"/>
      <c r="AFD493" s="96"/>
      <c r="AFE493" s="96"/>
      <c r="AFF493" s="96"/>
      <c r="AFG493" s="96"/>
      <c r="AFH493" s="96"/>
      <c r="AFI493" s="96"/>
      <c r="AFJ493" s="96"/>
      <c r="AFK493" s="96"/>
      <c r="AFL493" s="96"/>
      <c r="AFM493" s="96"/>
      <c r="AFN493" s="96"/>
      <c r="AFO493" s="96"/>
      <c r="AFP493" s="96"/>
      <c r="AFQ493" s="96"/>
      <c r="AFR493" s="96"/>
      <c r="AFS493" s="96"/>
      <c r="AFT493" s="96"/>
      <c r="AFU493" s="96"/>
      <c r="AFV493" s="96"/>
      <c r="AFW493" s="96"/>
      <c r="AFX493" s="96"/>
      <c r="AFY493" s="96"/>
      <c r="AFZ493" s="96"/>
      <c r="AGA493" s="96"/>
      <c r="AGB493" s="96"/>
      <c r="AGC493" s="96"/>
      <c r="AGD493" s="96"/>
      <c r="AGE493" s="96"/>
      <c r="AGF493" s="96"/>
      <c r="AGG493" s="96"/>
      <c r="AGH493" s="96"/>
      <c r="AGI493" s="96"/>
      <c r="AGJ493" s="96"/>
      <c r="AGK493" s="96"/>
      <c r="AGL493" s="96"/>
      <c r="AGM493" s="96"/>
      <c r="AGN493" s="96"/>
      <c r="AGO493" s="96"/>
      <c r="AGP493" s="96"/>
      <c r="AGQ493" s="96"/>
      <c r="AGR493" s="96"/>
      <c r="AGS493" s="96"/>
      <c r="AGT493" s="96"/>
      <c r="AGU493" s="96"/>
      <c r="AGV493" s="96"/>
      <c r="AGW493" s="96"/>
      <c r="AGX493" s="96"/>
      <c r="AGY493" s="96"/>
      <c r="AGZ493" s="96"/>
      <c r="AHA493" s="96"/>
      <c r="AHB493" s="96"/>
      <c r="AHC493" s="96"/>
      <c r="AHD493" s="96"/>
      <c r="AHE493" s="96"/>
      <c r="AHF493" s="96"/>
      <c r="AHG493" s="96"/>
      <c r="AHH493" s="96"/>
      <c r="AHI493" s="96"/>
      <c r="AHJ493" s="96"/>
      <c r="AHK493" s="96"/>
      <c r="AHL493" s="96"/>
      <c r="AHM493" s="96"/>
      <c r="AHN493" s="96"/>
      <c r="AHO493" s="96"/>
      <c r="AHP493" s="96"/>
      <c r="AHQ493" s="96"/>
      <c r="AHR493" s="96"/>
      <c r="AHS493" s="96"/>
      <c r="AHT493" s="96"/>
      <c r="AHU493" s="96"/>
      <c r="AHV493" s="96"/>
      <c r="AHW493" s="96"/>
      <c r="AHX493" s="96"/>
      <c r="AHY493" s="96"/>
      <c r="AHZ493" s="96"/>
      <c r="AIA493" s="96"/>
      <c r="AIB493" s="96"/>
      <c r="AIC493" s="96"/>
      <c r="AID493" s="96"/>
      <c r="AIE493" s="96"/>
      <c r="AIF493" s="96"/>
      <c r="AIG493" s="96"/>
      <c r="AIH493" s="96"/>
      <c r="AII493" s="96"/>
      <c r="AIJ493" s="96"/>
      <c r="AIK493" s="96"/>
      <c r="AIL493" s="96"/>
      <c r="AIM493" s="96"/>
      <c r="AIN493" s="96"/>
      <c r="AIO493" s="96"/>
      <c r="AIP493" s="96"/>
      <c r="AIQ493" s="96"/>
      <c r="AIR493" s="96"/>
      <c r="AIS493" s="96"/>
      <c r="AIT493" s="96"/>
      <c r="AIU493" s="96"/>
      <c r="AIV493" s="96"/>
      <c r="AIW493" s="96"/>
      <c r="AIX493" s="96"/>
      <c r="AIY493" s="96"/>
      <c r="AIZ493" s="96"/>
      <c r="AJA493" s="96"/>
      <c r="AJB493" s="96"/>
      <c r="ALH493" s="96"/>
      <c r="ALI493" s="96"/>
      <c r="ALJ493" s="96"/>
      <c r="ALK493" s="96"/>
      <c r="ALL493" s="96"/>
      <c r="ALM493" s="96"/>
      <c r="ALN493" s="96"/>
      <c r="ALO493" s="96"/>
      <c r="ALP493" s="96"/>
      <c r="ALQ493" s="96"/>
      <c r="ALR493" s="96"/>
      <c r="ALS493" s="96"/>
      <c r="ALT493" s="96"/>
      <c r="ALU493" s="96"/>
      <c r="ALV493" s="96"/>
      <c r="ALW493" s="96"/>
      <c r="ALX493" s="96"/>
      <c r="ALY493" s="96"/>
      <c r="ALZ493" s="96"/>
      <c r="AMA493" s="96"/>
      <c r="AMB493" s="96"/>
      <c r="AMC493" s="96"/>
      <c r="AMD493" s="96"/>
      <c r="AME493" s="96"/>
      <c r="AMF493" s="96"/>
      <c r="AMG493" s="96"/>
      <c r="AMH493" s="96"/>
      <c r="AMI493" s="96"/>
      <c r="AMJ493" s="96"/>
    </row>
    <row r="494" spans="1:1024" s="96" customFormat="1" ht="155.25" customHeight="1">
      <c r="A494" s="19">
        <f t="shared" si="25"/>
        <v>451</v>
      </c>
      <c r="B494" s="22" t="s">
        <v>11846</v>
      </c>
      <c r="C494" s="21" t="s">
        <v>26</v>
      </c>
      <c r="D494" s="175">
        <v>22</v>
      </c>
      <c r="E494" s="27" t="s">
        <v>11847</v>
      </c>
      <c r="F494" s="22">
        <v>2352031100</v>
      </c>
      <c r="G494" s="27" t="s">
        <v>11848</v>
      </c>
      <c r="H494" s="27" t="s">
        <v>11849</v>
      </c>
      <c r="I494" s="27" t="s">
        <v>9317</v>
      </c>
      <c r="J494" s="22" t="s">
        <v>31</v>
      </c>
      <c r="K494" s="22" t="s">
        <v>1768</v>
      </c>
      <c r="L494" s="22" t="s">
        <v>11850</v>
      </c>
      <c r="M494" s="22" t="s">
        <v>1041</v>
      </c>
      <c r="N494" s="22" t="s">
        <v>467</v>
      </c>
      <c r="O494" s="22" t="s">
        <v>288</v>
      </c>
      <c r="P494" s="22" t="s">
        <v>11851</v>
      </c>
      <c r="Q494" s="31" t="s">
        <v>11852</v>
      </c>
      <c r="R494" s="21" t="s">
        <v>39</v>
      </c>
      <c r="S494" s="22" t="s">
        <v>11853</v>
      </c>
      <c r="T494" s="22" t="s">
        <v>11854</v>
      </c>
      <c r="U494" s="22" t="s">
        <v>4192</v>
      </c>
      <c r="V494" s="27" t="s">
        <v>6673</v>
      </c>
      <c r="W494" s="13"/>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c r="HG494" s="25"/>
      <c r="HH494" s="25"/>
      <c r="HI494" s="25"/>
      <c r="HJ494" s="25"/>
      <c r="HK494" s="25"/>
      <c r="HL494" s="25"/>
      <c r="HM494" s="25"/>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c r="IU494" s="25"/>
      <c r="IV494" s="25"/>
      <c r="IW494" s="25"/>
      <c r="IX494" s="25"/>
      <c r="IY494" s="25"/>
      <c r="IZ494" s="25"/>
      <c r="JA494" s="25"/>
      <c r="JB494" s="25"/>
      <c r="JC494" s="25"/>
      <c r="JD494" s="25"/>
      <c r="JE494" s="25"/>
      <c r="JF494" s="25"/>
      <c r="JG494" s="25"/>
      <c r="JH494" s="25"/>
      <c r="JI494" s="25"/>
      <c r="JJ494" s="25"/>
      <c r="JK494" s="25"/>
      <c r="JL494" s="25"/>
      <c r="JM494" s="25"/>
      <c r="JN494" s="25"/>
      <c r="JO494" s="25"/>
      <c r="JP494" s="25"/>
      <c r="JQ494" s="25"/>
      <c r="JR494" s="25"/>
      <c r="JS494" s="25"/>
      <c r="JT494" s="25"/>
      <c r="JU494" s="25"/>
      <c r="JV494" s="25"/>
      <c r="JW494" s="25"/>
      <c r="JX494" s="25"/>
      <c r="JY494" s="25"/>
      <c r="JZ494" s="25"/>
      <c r="KA494" s="25"/>
      <c r="KB494" s="25"/>
      <c r="KC494" s="25"/>
      <c r="KD494" s="25"/>
      <c r="KE494" s="25"/>
      <c r="KF494" s="25"/>
      <c r="KG494" s="25"/>
      <c r="KH494" s="25"/>
      <c r="KI494" s="25"/>
      <c r="KJ494" s="25"/>
      <c r="KK494" s="25"/>
      <c r="KL494" s="25"/>
      <c r="KM494" s="25"/>
      <c r="KN494" s="25"/>
      <c r="KO494" s="25"/>
      <c r="KP494" s="25"/>
      <c r="KQ494" s="25"/>
      <c r="KR494" s="25"/>
      <c r="KS494" s="25"/>
      <c r="KT494" s="25"/>
      <c r="KU494" s="25"/>
      <c r="KV494" s="25"/>
      <c r="KW494" s="25"/>
      <c r="KX494" s="25"/>
      <c r="KY494" s="25"/>
      <c r="KZ494" s="25"/>
      <c r="LA494" s="25"/>
      <c r="LB494" s="25"/>
      <c r="LC494" s="25"/>
      <c r="LD494" s="25"/>
      <c r="LE494" s="25"/>
      <c r="LF494" s="25"/>
      <c r="LG494" s="25"/>
      <c r="LH494" s="25"/>
      <c r="LI494" s="25"/>
      <c r="LJ494" s="25"/>
      <c r="LK494" s="25"/>
      <c r="LL494" s="25"/>
      <c r="LM494" s="25"/>
      <c r="LN494" s="25"/>
      <c r="LO494" s="25"/>
      <c r="LP494" s="25"/>
      <c r="LQ494" s="25"/>
      <c r="LR494" s="25"/>
      <c r="LS494" s="25"/>
      <c r="LT494" s="25"/>
      <c r="LU494" s="25"/>
      <c r="LV494" s="25"/>
      <c r="LW494" s="25"/>
      <c r="LX494" s="25"/>
      <c r="LY494" s="25"/>
      <c r="LZ494" s="25"/>
      <c r="MA494" s="25"/>
      <c r="MB494" s="25"/>
      <c r="MC494" s="25"/>
      <c r="MD494" s="25"/>
      <c r="ME494" s="25"/>
      <c r="MF494" s="25"/>
      <c r="MG494" s="25"/>
      <c r="MH494" s="25"/>
      <c r="MI494" s="25"/>
      <c r="MJ494" s="25"/>
      <c r="MK494" s="25"/>
      <c r="ML494" s="25"/>
      <c r="MM494" s="25"/>
      <c r="MN494" s="25"/>
      <c r="MO494" s="25"/>
      <c r="MP494" s="25"/>
      <c r="MQ494" s="25"/>
      <c r="MR494" s="25"/>
      <c r="MS494" s="25"/>
      <c r="MT494" s="25"/>
      <c r="MU494" s="25"/>
      <c r="MV494" s="25"/>
      <c r="MW494" s="25"/>
      <c r="MX494" s="25"/>
      <c r="MY494" s="25"/>
      <c r="MZ494" s="25"/>
      <c r="NA494" s="25"/>
      <c r="NB494" s="25"/>
      <c r="NC494" s="25"/>
      <c r="ND494" s="25"/>
      <c r="NE494" s="25"/>
      <c r="NF494" s="25"/>
      <c r="NG494" s="25"/>
      <c r="NH494" s="25"/>
      <c r="NI494" s="25"/>
      <c r="NJ494" s="25"/>
      <c r="NK494" s="25"/>
      <c r="NL494" s="25"/>
      <c r="NM494" s="25"/>
      <c r="NN494" s="25"/>
      <c r="NO494" s="25"/>
      <c r="NP494" s="25"/>
      <c r="NQ494" s="25"/>
      <c r="NR494" s="25"/>
      <c r="NS494" s="25"/>
      <c r="NT494" s="25"/>
      <c r="NU494" s="25"/>
      <c r="NV494" s="25"/>
      <c r="NW494" s="25"/>
      <c r="NX494" s="25"/>
      <c r="NY494" s="25"/>
      <c r="NZ494" s="25"/>
      <c r="OA494" s="25"/>
      <c r="OB494" s="25"/>
      <c r="OC494" s="25"/>
      <c r="OD494" s="25"/>
      <c r="OE494" s="25"/>
      <c r="OF494" s="25"/>
      <c r="OG494" s="25"/>
      <c r="OH494" s="25"/>
      <c r="OI494" s="25"/>
      <c r="OJ494" s="25"/>
      <c r="OK494" s="25"/>
      <c r="OL494" s="25"/>
      <c r="OM494" s="25"/>
      <c r="ON494" s="25"/>
      <c r="OO494" s="25"/>
      <c r="OP494" s="25"/>
      <c r="OQ494" s="25"/>
      <c r="OR494" s="25"/>
      <c r="OS494" s="25"/>
      <c r="OT494" s="25"/>
      <c r="OU494" s="25"/>
      <c r="OV494" s="25"/>
      <c r="OW494" s="25"/>
      <c r="OX494" s="25"/>
      <c r="OY494" s="25"/>
      <c r="OZ494" s="25"/>
      <c r="PA494" s="25"/>
      <c r="PB494" s="25"/>
      <c r="PC494" s="25"/>
      <c r="PD494" s="25"/>
      <c r="PE494" s="25"/>
      <c r="PF494" s="25"/>
      <c r="PG494" s="25"/>
      <c r="PH494" s="25"/>
      <c r="PI494" s="25"/>
      <c r="PJ494" s="25"/>
      <c r="PK494" s="25"/>
      <c r="PL494" s="25"/>
      <c r="PM494" s="25"/>
      <c r="PN494" s="25"/>
      <c r="PO494" s="25"/>
      <c r="PP494" s="25"/>
      <c r="PQ494" s="25"/>
      <c r="PR494" s="25"/>
      <c r="PS494" s="25"/>
      <c r="PT494" s="25"/>
      <c r="PU494" s="25"/>
      <c r="PV494" s="25"/>
      <c r="PW494" s="25"/>
      <c r="PX494" s="25"/>
      <c r="PY494" s="25"/>
      <c r="PZ494" s="25"/>
      <c r="QA494" s="25"/>
      <c r="QB494" s="25"/>
      <c r="QC494" s="25"/>
      <c r="QD494" s="25"/>
      <c r="QE494" s="25"/>
      <c r="QF494" s="25"/>
      <c r="QG494" s="25"/>
      <c r="QH494" s="25"/>
      <c r="QI494" s="25"/>
      <c r="QJ494" s="25"/>
      <c r="QK494" s="25"/>
      <c r="QL494" s="25"/>
      <c r="QM494" s="25"/>
      <c r="QN494" s="25"/>
      <c r="QO494" s="25"/>
      <c r="QP494" s="25"/>
      <c r="QQ494" s="25"/>
      <c r="QR494" s="25"/>
      <c r="QS494" s="25"/>
      <c r="QT494" s="25"/>
      <c r="QU494" s="25"/>
      <c r="QV494" s="25"/>
      <c r="QW494" s="25"/>
      <c r="QX494" s="25"/>
      <c r="QY494" s="25"/>
      <c r="QZ494" s="25"/>
      <c r="RA494" s="25"/>
      <c r="RB494" s="25"/>
      <c r="RC494" s="25"/>
      <c r="RD494" s="25"/>
      <c r="RE494" s="25"/>
      <c r="RF494" s="25"/>
      <c r="RG494" s="25"/>
      <c r="RH494" s="25"/>
      <c r="RI494" s="25"/>
      <c r="RJ494" s="25"/>
      <c r="RK494" s="25"/>
      <c r="RL494" s="25"/>
      <c r="RM494" s="25"/>
      <c r="RN494" s="25"/>
      <c r="RO494" s="25"/>
      <c r="RP494" s="25"/>
      <c r="RQ494" s="25"/>
      <c r="RR494" s="25"/>
      <c r="RS494" s="25"/>
      <c r="RT494" s="25"/>
      <c r="RU494" s="25"/>
      <c r="RV494" s="25"/>
      <c r="RW494" s="25"/>
      <c r="RX494" s="25"/>
      <c r="RY494" s="25"/>
      <c r="RZ494" s="25"/>
      <c r="SA494" s="25"/>
      <c r="SB494" s="25"/>
      <c r="SC494" s="25"/>
      <c r="SD494" s="25"/>
      <c r="SE494" s="25"/>
      <c r="SF494" s="25"/>
      <c r="SG494" s="25"/>
      <c r="SH494" s="25"/>
      <c r="SI494" s="25"/>
      <c r="SJ494" s="25"/>
      <c r="SK494" s="25"/>
      <c r="SL494" s="25"/>
      <c r="SM494" s="25"/>
      <c r="SN494" s="25"/>
      <c r="SO494" s="25"/>
      <c r="SP494" s="25"/>
      <c r="SQ494" s="25"/>
      <c r="SR494" s="25"/>
      <c r="SS494" s="25"/>
      <c r="ST494" s="25"/>
      <c r="SU494" s="25"/>
      <c r="SV494" s="25"/>
      <c r="SW494" s="25"/>
      <c r="SX494" s="25"/>
      <c r="SY494" s="25"/>
      <c r="SZ494" s="25"/>
      <c r="TA494" s="25"/>
      <c r="TB494" s="25"/>
      <c r="TC494" s="25"/>
      <c r="TD494" s="25"/>
      <c r="TE494" s="25"/>
      <c r="TF494" s="25"/>
      <c r="TG494" s="25"/>
      <c r="TH494" s="25"/>
      <c r="TI494" s="25"/>
      <c r="TJ494" s="25"/>
      <c r="TK494" s="25"/>
      <c r="TL494" s="25"/>
      <c r="TM494" s="25"/>
      <c r="TN494" s="25"/>
      <c r="TO494" s="25"/>
      <c r="TP494" s="25"/>
      <c r="TQ494" s="25"/>
      <c r="TR494" s="25"/>
      <c r="TS494" s="25"/>
      <c r="TT494" s="25"/>
      <c r="TU494" s="25"/>
      <c r="TV494" s="25"/>
      <c r="TW494" s="25"/>
      <c r="TX494" s="25"/>
      <c r="TY494" s="25"/>
      <c r="TZ494" s="25"/>
      <c r="UA494" s="25"/>
      <c r="UB494" s="25"/>
      <c r="UC494" s="25"/>
      <c r="UD494" s="25"/>
      <c r="UE494" s="25"/>
      <c r="UF494" s="25"/>
      <c r="UG494" s="25"/>
      <c r="UH494" s="25"/>
      <c r="UI494" s="25"/>
      <c r="UJ494" s="25"/>
      <c r="UK494" s="25"/>
      <c r="UL494" s="25"/>
      <c r="UM494" s="25"/>
      <c r="UN494" s="25"/>
      <c r="UO494" s="25"/>
      <c r="UP494" s="25"/>
      <c r="UQ494" s="25"/>
      <c r="UR494" s="25"/>
      <c r="US494" s="25"/>
      <c r="UT494" s="25"/>
      <c r="UU494" s="25"/>
      <c r="UV494" s="25"/>
      <c r="UW494" s="25"/>
      <c r="UX494" s="25"/>
      <c r="UY494" s="25"/>
      <c r="UZ494" s="25"/>
      <c r="VA494" s="25"/>
      <c r="VB494" s="25"/>
      <c r="VC494" s="25"/>
      <c r="VD494" s="25"/>
      <c r="VE494" s="25"/>
      <c r="VF494" s="25"/>
      <c r="VG494" s="25"/>
      <c r="VH494" s="25"/>
      <c r="VI494" s="25"/>
      <c r="VJ494" s="25"/>
      <c r="VK494" s="25"/>
      <c r="VL494" s="25"/>
      <c r="VM494" s="25"/>
      <c r="VN494" s="25"/>
      <c r="VO494" s="25"/>
      <c r="VP494" s="25"/>
      <c r="VQ494" s="25"/>
      <c r="VR494" s="25"/>
      <c r="VS494" s="25"/>
      <c r="VT494" s="25"/>
      <c r="VU494" s="25"/>
      <c r="VV494" s="25"/>
      <c r="VW494" s="25"/>
      <c r="VX494" s="25"/>
      <c r="VY494" s="25"/>
      <c r="VZ494" s="25"/>
      <c r="WA494" s="25"/>
      <c r="WB494" s="25"/>
      <c r="WC494" s="25"/>
      <c r="WD494" s="25"/>
      <c r="WE494" s="25"/>
      <c r="WF494" s="25"/>
      <c r="WG494" s="25"/>
      <c r="WH494" s="25"/>
      <c r="WI494" s="25"/>
      <c r="WJ494" s="25"/>
      <c r="WK494" s="25"/>
      <c r="WL494" s="25"/>
      <c r="WM494" s="25"/>
      <c r="WN494" s="25"/>
      <c r="WO494" s="25"/>
      <c r="WP494" s="25"/>
      <c r="WQ494" s="25"/>
      <c r="WR494" s="25"/>
      <c r="WS494" s="25"/>
      <c r="WT494" s="25"/>
      <c r="WU494" s="25"/>
      <c r="WV494" s="25"/>
      <c r="WW494" s="25"/>
      <c r="WX494" s="25"/>
      <c r="WY494" s="25"/>
      <c r="WZ494" s="25"/>
      <c r="XA494" s="25"/>
      <c r="XB494" s="25"/>
      <c r="XC494" s="25"/>
      <c r="XD494" s="25"/>
      <c r="XE494" s="25"/>
      <c r="XF494" s="25"/>
      <c r="XG494" s="25"/>
      <c r="XH494" s="25"/>
      <c r="XI494" s="25"/>
      <c r="XJ494" s="25"/>
      <c r="XK494" s="25"/>
      <c r="XL494" s="25"/>
      <c r="XM494" s="25"/>
      <c r="XN494" s="25"/>
      <c r="XO494" s="25"/>
      <c r="XP494" s="25"/>
      <c r="XQ494" s="25"/>
      <c r="XR494" s="25"/>
      <c r="XS494" s="25"/>
      <c r="XT494" s="25"/>
      <c r="XU494" s="25"/>
      <c r="XV494" s="25"/>
      <c r="XW494" s="25"/>
      <c r="XX494" s="25"/>
      <c r="XY494" s="25"/>
      <c r="XZ494" s="25"/>
      <c r="YA494" s="25"/>
      <c r="YB494" s="25"/>
      <c r="YC494" s="25"/>
      <c r="YD494" s="25"/>
      <c r="YE494" s="25"/>
      <c r="YF494" s="25"/>
      <c r="YG494" s="25"/>
      <c r="YH494" s="25"/>
      <c r="YI494" s="25"/>
      <c r="YJ494" s="25"/>
      <c r="YK494" s="25"/>
      <c r="YL494" s="25"/>
      <c r="YM494" s="25"/>
      <c r="YN494" s="25"/>
      <c r="YO494" s="25"/>
      <c r="YP494" s="25"/>
      <c r="YQ494" s="25"/>
      <c r="YR494" s="25"/>
      <c r="YS494" s="25"/>
      <c r="YT494" s="25"/>
      <c r="YU494" s="25"/>
      <c r="YV494" s="25"/>
      <c r="YW494" s="25"/>
      <c r="YX494" s="25"/>
      <c r="YY494" s="25"/>
      <c r="YZ494" s="25"/>
      <c r="ZA494" s="25"/>
      <c r="ZB494" s="25"/>
      <c r="ZC494" s="25"/>
      <c r="ZD494" s="25"/>
      <c r="ZE494" s="25"/>
      <c r="ZF494" s="25"/>
      <c r="ZG494" s="25"/>
      <c r="ZH494" s="25"/>
      <c r="ZI494" s="25"/>
      <c r="ZJ494" s="25"/>
      <c r="ZK494" s="25"/>
      <c r="ZL494" s="25"/>
      <c r="ZM494" s="25"/>
      <c r="ZN494" s="25"/>
      <c r="ZO494" s="25"/>
      <c r="ZP494" s="25"/>
      <c r="ZQ494" s="25"/>
      <c r="ZR494" s="25"/>
      <c r="ZS494" s="25"/>
      <c r="ZT494" s="25"/>
      <c r="ZU494" s="25"/>
      <c r="ZV494" s="25"/>
      <c r="ZW494" s="25"/>
      <c r="ZX494" s="25"/>
      <c r="ZY494" s="25"/>
      <c r="ZZ494" s="25"/>
      <c r="AAA494" s="25"/>
      <c r="AAB494" s="25"/>
      <c r="AAC494" s="25"/>
      <c r="AAD494" s="25"/>
      <c r="AAE494" s="25"/>
      <c r="AAF494" s="25"/>
      <c r="AAG494" s="25"/>
      <c r="AAH494" s="25"/>
      <c r="AAI494" s="25"/>
      <c r="AAJ494" s="25"/>
      <c r="AAK494" s="25"/>
      <c r="AAL494" s="25"/>
      <c r="AAM494" s="25"/>
      <c r="AAN494" s="25"/>
      <c r="AAO494" s="25"/>
      <c r="AAP494" s="25"/>
      <c r="AAQ494" s="25"/>
      <c r="AAR494" s="25"/>
      <c r="AAS494" s="25"/>
      <c r="AAT494" s="25"/>
      <c r="AAU494" s="25"/>
      <c r="AAV494" s="25"/>
      <c r="AAW494" s="25"/>
      <c r="AAX494" s="25"/>
      <c r="AAY494" s="25"/>
      <c r="AAZ494" s="25"/>
      <c r="ABA494" s="25"/>
      <c r="ABB494" s="25"/>
      <c r="ABC494" s="25"/>
      <c r="ABD494" s="25"/>
      <c r="ABE494" s="25"/>
      <c r="ABF494" s="25"/>
      <c r="ABG494" s="25"/>
      <c r="ABH494" s="25"/>
      <c r="ABI494" s="25"/>
      <c r="ABJ494" s="25"/>
      <c r="ABK494" s="25"/>
      <c r="ABL494" s="25"/>
      <c r="ABM494" s="25"/>
      <c r="ABN494" s="25"/>
      <c r="ABO494" s="25"/>
      <c r="ABP494" s="25"/>
      <c r="ABQ494" s="25"/>
      <c r="ABR494" s="25"/>
      <c r="ABS494" s="25"/>
      <c r="ABT494" s="25"/>
      <c r="ABU494" s="25"/>
      <c r="ABV494" s="25"/>
      <c r="ABW494" s="25"/>
      <c r="ABX494" s="25"/>
      <c r="ABY494" s="25"/>
      <c r="ABZ494" s="25"/>
      <c r="ACA494" s="25"/>
      <c r="ACB494" s="25"/>
      <c r="ACC494" s="25"/>
      <c r="ACD494" s="25"/>
      <c r="ACE494" s="25"/>
      <c r="ACF494" s="25"/>
      <c r="ACG494" s="25"/>
      <c r="ACH494" s="25"/>
      <c r="ACI494" s="25"/>
      <c r="ACJ494" s="25"/>
      <c r="ACK494" s="25"/>
      <c r="ACL494" s="25"/>
      <c r="ACM494" s="25"/>
      <c r="ACN494" s="25"/>
      <c r="ACO494" s="25"/>
      <c r="ACP494" s="25"/>
      <c r="ACQ494" s="25"/>
      <c r="ACR494" s="25"/>
      <c r="ACS494" s="25"/>
      <c r="ACT494" s="25"/>
      <c r="ACU494" s="25"/>
      <c r="ACV494" s="25"/>
      <c r="ACW494" s="25"/>
      <c r="ACX494" s="25"/>
      <c r="ACY494" s="25"/>
      <c r="ACZ494" s="25"/>
      <c r="ADA494" s="25"/>
      <c r="ADB494" s="25"/>
      <c r="ADC494" s="25"/>
      <c r="ADD494" s="25"/>
      <c r="ADE494" s="25"/>
      <c r="ADF494" s="25"/>
      <c r="ADG494" s="25"/>
      <c r="ADH494" s="25"/>
      <c r="ADI494" s="25"/>
      <c r="ADJ494" s="25"/>
      <c r="ADK494" s="25"/>
      <c r="ADL494" s="25"/>
      <c r="ADM494" s="25"/>
      <c r="ADN494" s="25"/>
      <c r="ADO494" s="25"/>
      <c r="ADP494" s="25"/>
      <c r="ADQ494" s="25"/>
      <c r="ADR494" s="25"/>
      <c r="ADS494" s="25"/>
      <c r="ADT494" s="25"/>
      <c r="ADU494" s="25"/>
      <c r="ADV494" s="25"/>
      <c r="ADW494" s="25"/>
      <c r="ADX494" s="25"/>
      <c r="ADY494" s="25"/>
      <c r="ADZ494" s="25"/>
      <c r="AEA494" s="25"/>
      <c r="AEB494" s="25"/>
      <c r="AEC494" s="25"/>
      <c r="AED494" s="25"/>
      <c r="AEE494" s="25"/>
      <c r="AEF494" s="25"/>
      <c r="AEG494" s="25"/>
      <c r="AEH494" s="25"/>
      <c r="AEI494" s="25"/>
      <c r="AEJ494" s="25"/>
      <c r="AEK494" s="25"/>
      <c r="AEL494" s="25"/>
      <c r="AEM494" s="25"/>
      <c r="AEN494" s="25"/>
      <c r="AEO494" s="25"/>
      <c r="AEP494" s="25"/>
      <c r="AEQ494" s="25"/>
      <c r="AER494" s="25"/>
      <c r="AES494" s="25"/>
      <c r="AET494" s="25"/>
      <c r="AEU494" s="25"/>
      <c r="AEV494" s="25"/>
      <c r="AEW494" s="25"/>
      <c r="AEX494" s="25"/>
      <c r="AEY494" s="25"/>
      <c r="AEZ494" s="25"/>
      <c r="AFA494" s="25"/>
      <c r="AFB494" s="25"/>
      <c r="AFC494" s="25"/>
      <c r="AFD494" s="25"/>
      <c r="AFE494" s="25"/>
      <c r="AFF494" s="25"/>
      <c r="AFG494" s="25"/>
      <c r="AFH494" s="25"/>
      <c r="AFI494" s="25"/>
      <c r="AFJ494" s="25"/>
      <c r="AFK494" s="25"/>
      <c r="AFL494" s="25"/>
      <c r="AFM494" s="25"/>
      <c r="AFN494" s="25"/>
      <c r="AFO494" s="25"/>
      <c r="AFP494" s="25"/>
      <c r="AFQ494" s="25"/>
      <c r="AFR494" s="25"/>
      <c r="AFS494" s="25"/>
      <c r="AFT494" s="25"/>
      <c r="AFU494" s="25"/>
      <c r="AFV494" s="25"/>
      <c r="AFW494" s="25"/>
      <c r="AFX494" s="25"/>
      <c r="AFY494" s="25"/>
      <c r="AFZ494" s="25"/>
      <c r="AGA494" s="25"/>
      <c r="AGB494" s="25"/>
      <c r="AGC494" s="25"/>
      <c r="AGD494" s="25"/>
      <c r="AGE494" s="25"/>
      <c r="AGF494" s="25"/>
      <c r="AGG494" s="25"/>
      <c r="AGH494" s="25"/>
      <c r="AGI494" s="25"/>
      <c r="AGJ494" s="25"/>
      <c r="AGK494" s="25"/>
      <c r="AGL494" s="25"/>
      <c r="AGM494" s="25"/>
      <c r="AGN494" s="25"/>
      <c r="AGO494" s="25"/>
      <c r="AGP494" s="25"/>
      <c r="AGQ494" s="25"/>
      <c r="AGR494" s="25"/>
      <c r="AGS494" s="25"/>
      <c r="AGT494" s="25"/>
      <c r="AGU494" s="25"/>
      <c r="AGV494" s="25"/>
      <c r="AGW494" s="25"/>
      <c r="AGX494" s="25"/>
      <c r="AGY494" s="25"/>
      <c r="AGZ494" s="25"/>
      <c r="AHA494" s="25"/>
      <c r="AHB494" s="25"/>
      <c r="AHC494" s="25"/>
      <c r="AHD494" s="25"/>
      <c r="AHE494" s="25"/>
      <c r="AHF494" s="25"/>
      <c r="AHG494" s="25"/>
      <c r="AHH494" s="25"/>
      <c r="AHI494" s="25"/>
      <c r="AHJ494" s="25"/>
      <c r="AHK494" s="25"/>
      <c r="AHL494" s="25"/>
      <c r="AHM494" s="25"/>
      <c r="AHN494" s="25"/>
      <c r="AHO494" s="25"/>
      <c r="AHP494" s="25"/>
      <c r="AHQ494" s="25"/>
      <c r="AHR494" s="25"/>
      <c r="AHS494" s="25"/>
      <c r="AHT494" s="25"/>
      <c r="AHU494" s="25"/>
      <c r="AHV494" s="25"/>
      <c r="AHW494" s="25"/>
      <c r="AHX494" s="25"/>
      <c r="AHY494" s="25"/>
      <c r="AHZ494" s="25"/>
      <c r="AIA494" s="25"/>
      <c r="AIB494" s="25"/>
      <c r="AIC494" s="25"/>
      <c r="AID494" s="25"/>
      <c r="AIE494" s="25"/>
      <c r="AIF494" s="25"/>
      <c r="AIG494" s="25"/>
      <c r="AIH494" s="25"/>
      <c r="AII494" s="25"/>
      <c r="AIJ494" s="25"/>
      <c r="AIK494" s="25"/>
      <c r="AIL494" s="25"/>
      <c r="AIM494" s="25"/>
      <c r="AIN494" s="25"/>
      <c r="AIO494" s="25"/>
      <c r="AIP494" s="25"/>
      <c r="AIQ494" s="25"/>
      <c r="AIR494" s="25"/>
      <c r="AIS494" s="25"/>
      <c r="AIT494" s="25"/>
      <c r="AIU494" s="25"/>
      <c r="AIV494" s="25"/>
      <c r="AIW494" s="25"/>
      <c r="AIX494" s="25"/>
      <c r="AIY494" s="25"/>
      <c r="AIZ494" s="25"/>
      <c r="AJA494" s="25"/>
      <c r="AJB494" s="25"/>
      <c r="AJC494" s="25"/>
      <c r="AJD494" s="25"/>
      <c r="AJE494" s="25"/>
      <c r="AJF494" s="25"/>
      <c r="AJG494" s="25"/>
      <c r="AJH494" s="25"/>
      <c r="AJI494" s="25"/>
      <c r="AJJ494" s="25"/>
      <c r="AJK494" s="25"/>
      <c r="AJL494" s="25"/>
      <c r="AJM494" s="25"/>
      <c r="AJN494" s="25"/>
      <c r="AJO494" s="25"/>
      <c r="AJP494" s="25"/>
      <c r="AJQ494" s="25"/>
      <c r="AJR494" s="25"/>
      <c r="AJS494" s="25"/>
      <c r="AJT494" s="25"/>
      <c r="AJU494" s="25"/>
      <c r="AJV494" s="25"/>
      <c r="AJW494" s="25"/>
      <c r="AJX494" s="25"/>
      <c r="AJY494" s="25"/>
      <c r="AJZ494" s="25"/>
      <c r="AKA494" s="25"/>
      <c r="AKB494" s="25"/>
      <c r="AKC494" s="25"/>
      <c r="AKD494" s="25"/>
      <c r="AKE494" s="25"/>
      <c r="AKF494" s="25"/>
      <c r="AKG494" s="25"/>
      <c r="AKH494" s="25"/>
      <c r="AKI494" s="25"/>
      <c r="AKJ494" s="25"/>
      <c r="AKK494" s="25"/>
      <c r="AKL494" s="25"/>
      <c r="AKM494" s="25"/>
      <c r="AKN494" s="25"/>
      <c r="AKO494" s="25"/>
      <c r="AKP494" s="25"/>
      <c r="AKQ494" s="25"/>
      <c r="AKR494" s="25"/>
      <c r="AKS494" s="25"/>
      <c r="AKT494" s="25"/>
      <c r="AKU494" s="25"/>
      <c r="AKV494" s="25"/>
      <c r="AKW494" s="25"/>
      <c r="AKX494" s="25"/>
      <c r="AKY494" s="25"/>
      <c r="AKZ494" s="25"/>
      <c r="ALA494" s="25"/>
      <c r="ALB494" s="25"/>
      <c r="ALC494" s="25"/>
      <c r="ALD494" s="25"/>
      <c r="ALE494" s="25"/>
      <c r="ALF494" s="25"/>
      <c r="ALG494" s="25"/>
      <c r="ALH494" s="25"/>
      <c r="ALI494" s="25"/>
      <c r="ALJ494" s="25"/>
      <c r="ALK494" s="25"/>
      <c r="ALL494" s="25"/>
      <c r="ALM494" s="25"/>
      <c r="ALN494" s="25"/>
      <c r="ALO494" s="25"/>
      <c r="ALP494" s="25"/>
      <c r="ALQ494" s="25"/>
      <c r="ALR494" s="25"/>
      <c r="ALS494" s="25"/>
      <c r="ALT494" s="25"/>
      <c r="ALU494" s="25"/>
      <c r="ALV494" s="25"/>
      <c r="ALW494" s="25"/>
      <c r="ALX494" s="25"/>
      <c r="ALY494" s="25"/>
      <c r="ALZ494" s="25"/>
      <c r="AMA494" s="25"/>
      <c r="AMB494" s="25"/>
      <c r="AMC494" s="25"/>
      <c r="AMD494" s="25"/>
      <c r="AME494" s="25"/>
      <c r="AMF494" s="25"/>
      <c r="AMG494" s="25"/>
      <c r="AMH494" s="25"/>
      <c r="AMI494" s="25"/>
      <c r="AMJ494" s="25"/>
    </row>
    <row r="495" spans="1:1024" s="25" customFormat="1" ht="155.25" customHeight="1">
      <c r="A495" s="19">
        <f t="shared" si="25"/>
        <v>452</v>
      </c>
      <c r="B495" s="22" t="s">
        <v>11855</v>
      </c>
      <c r="C495" s="21" t="s">
        <v>26</v>
      </c>
      <c r="D495" s="27">
        <v>25</v>
      </c>
      <c r="E495" s="27" t="s">
        <v>8124</v>
      </c>
      <c r="F495" s="27">
        <v>2352031445</v>
      </c>
      <c r="G495" s="27" t="s">
        <v>8125</v>
      </c>
      <c r="H495" s="27" t="s">
        <v>11856</v>
      </c>
      <c r="I495" s="27" t="s">
        <v>30</v>
      </c>
      <c r="J495" s="21" t="s">
        <v>31</v>
      </c>
      <c r="K495" s="22" t="s">
        <v>1768</v>
      </c>
      <c r="L495" s="22" t="s">
        <v>8063</v>
      </c>
      <c r="M495" s="32" t="s">
        <v>34</v>
      </c>
      <c r="N495" s="27" t="s">
        <v>6906</v>
      </c>
      <c r="O495" s="27" t="s">
        <v>36</v>
      </c>
      <c r="P495" s="27" t="s">
        <v>8127</v>
      </c>
      <c r="Q495" s="31" t="s">
        <v>11857</v>
      </c>
      <c r="R495" s="21" t="s">
        <v>39</v>
      </c>
      <c r="S495" s="22" t="s">
        <v>11858</v>
      </c>
      <c r="T495" s="22" t="s">
        <v>11859</v>
      </c>
      <c r="U495" s="22" t="s">
        <v>4192</v>
      </c>
      <c r="V495" s="19"/>
      <c r="W495" s="127"/>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96"/>
      <c r="BC495" s="96"/>
      <c r="BD495" s="96"/>
      <c r="BE495" s="96"/>
      <c r="BF495" s="96"/>
      <c r="BG495" s="96"/>
      <c r="BH495" s="96"/>
      <c r="BI495" s="96"/>
      <c r="BJ495" s="96"/>
      <c r="BK495" s="96"/>
      <c r="BL495" s="96"/>
      <c r="BM495" s="96"/>
      <c r="BN495" s="96"/>
      <c r="BO495" s="96"/>
      <c r="BP495" s="96"/>
      <c r="BQ495" s="96"/>
      <c r="BR495" s="96"/>
      <c r="BS495" s="96"/>
      <c r="BT495" s="96"/>
      <c r="BU495" s="96"/>
      <c r="BV495" s="96"/>
      <c r="BW495" s="96"/>
      <c r="BX495" s="96"/>
      <c r="BY495" s="96"/>
      <c r="BZ495" s="96"/>
      <c r="CA495" s="96"/>
      <c r="CB495" s="96"/>
      <c r="CC495" s="96"/>
      <c r="CD495" s="96"/>
      <c r="CE495" s="96"/>
      <c r="CF495" s="96"/>
      <c r="CG495" s="96"/>
      <c r="CH495" s="96"/>
      <c r="CI495" s="96"/>
      <c r="CJ495" s="96"/>
      <c r="CK495" s="96"/>
      <c r="CL495" s="96"/>
      <c r="CM495" s="96"/>
      <c r="CN495" s="96"/>
      <c r="CO495" s="96"/>
      <c r="CP495" s="96"/>
      <c r="CQ495" s="96"/>
      <c r="CR495" s="96"/>
      <c r="CS495" s="96"/>
      <c r="CT495" s="96"/>
      <c r="CU495" s="96"/>
      <c r="CV495" s="96"/>
      <c r="CW495" s="96"/>
      <c r="CX495" s="96"/>
      <c r="CY495" s="96"/>
      <c r="CZ495" s="96"/>
      <c r="DA495" s="96"/>
      <c r="DB495" s="96"/>
      <c r="DC495" s="96"/>
      <c r="DD495" s="96"/>
      <c r="DE495" s="96"/>
      <c r="DF495" s="96"/>
      <c r="DG495" s="96"/>
      <c r="DH495" s="96"/>
      <c r="DI495" s="96"/>
      <c r="DJ495" s="96"/>
      <c r="DK495" s="96"/>
      <c r="DL495" s="96"/>
      <c r="DM495" s="96"/>
      <c r="DN495" s="96"/>
      <c r="DO495" s="96"/>
      <c r="DP495" s="96"/>
      <c r="DQ495" s="96"/>
      <c r="DR495" s="96"/>
      <c r="DS495" s="96"/>
      <c r="DT495" s="96"/>
      <c r="DU495" s="96"/>
      <c r="DV495" s="96"/>
      <c r="DW495" s="96"/>
      <c r="DX495" s="96"/>
      <c r="DY495" s="96"/>
      <c r="DZ495" s="96"/>
      <c r="EA495" s="96"/>
      <c r="EB495" s="96"/>
      <c r="EC495" s="96"/>
      <c r="ED495" s="96"/>
      <c r="EE495" s="96"/>
      <c r="EF495" s="96"/>
      <c r="EG495" s="96"/>
      <c r="EH495" s="96"/>
      <c r="EI495" s="96"/>
      <c r="EJ495" s="96"/>
      <c r="EK495" s="96"/>
      <c r="EL495" s="96"/>
      <c r="EM495" s="96"/>
      <c r="EN495" s="96"/>
      <c r="EO495" s="96"/>
      <c r="EP495" s="96"/>
      <c r="EQ495" s="96"/>
      <c r="ER495" s="96"/>
      <c r="ES495" s="96"/>
      <c r="ET495" s="96"/>
      <c r="EU495" s="96"/>
      <c r="EV495" s="96"/>
      <c r="EW495" s="96"/>
      <c r="EX495" s="96"/>
      <c r="EY495" s="96"/>
      <c r="EZ495" s="96"/>
      <c r="FA495" s="96"/>
      <c r="FB495" s="96"/>
      <c r="FC495" s="96"/>
      <c r="FD495" s="96"/>
      <c r="FE495" s="96"/>
      <c r="FF495" s="96"/>
      <c r="FG495" s="96"/>
      <c r="FH495" s="96"/>
      <c r="FI495" s="96"/>
      <c r="FJ495" s="96"/>
      <c r="FK495" s="96"/>
      <c r="FL495" s="96"/>
      <c r="FM495" s="96"/>
      <c r="FN495" s="96"/>
      <c r="FO495" s="96"/>
      <c r="FP495" s="96"/>
      <c r="FQ495" s="96"/>
      <c r="FR495" s="96"/>
      <c r="FS495" s="96"/>
      <c r="FT495" s="96"/>
      <c r="FU495" s="96"/>
      <c r="FV495" s="96"/>
      <c r="FW495" s="96"/>
      <c r="FX495" s="96"/>
      <c r="FY495" s="96"/>
      <c r="FZ495" s="96"/>
      <c r="GA495" s="96"/>
      <c r="GB495" s="96"/>
      <c r="GC495" s="96"/>
      <c r="GD495" s="96"/>
      <c r="GE495" s="96"/>
      <c r="GF495" s="96"/>
      <c r="GG495" s="96"/>
      <c r="GH495" s="96"/>
      <c r="GI495" s="96"/>
      <c r="GJ495" s="96"/>
      <c r="GK495" s="96"/>
      <c r="GL495" s="96"/>
      <c r="GM495" s="96"/>
      <c r="GN495" s="96"/>
      <c r="GO495" s="96"/>
      <c r="GP495" s="96"/>
      <c r="GQ495" s="96"/>
      <c r="GR495" s="96"/>
      <c r="GS495" s="96"/>
      <c r="GT495" s="96"/>
      <c r="GU495" s="96"/>
      <c r="GV495" s="96"/>
      <c r="GW495" s="96"/>
      <c r="GX495" s="96"/>
      <c r="GY495" s="96"/>
      <c r="GZ495" s="96"/>
      <c r="HA495" s="96"/>
      <c r="HB495" s="96"/>
      <c r="HC495" s="96"/>
      <c r="HD495" s="96"/>
      <c r="HE495" s="96"/>
      <c r="HF495" s="96"/>
      <c r="HG495" s="96"/>
      <c r="HH495" s="96"/>
      <c r="HI495" s="96"/>
      <c r="HJ495" s="96"/>
      <c r="HK495" s="96"/>
      <c r="HL495" s="96"/>
      <c r="HM495" s="96"/>
      <c r="HN495" s="96"/>
      <c r="HO495" s="96"/>
      <c r="HP495" s="96"/>
      <c r="HQ495" s="96"/>
      <c r="HR495" s="96"/>
      <c r="HS495" s="96"/>
      <c r="HT495" s="96"/>
      <c r="HU495" s="96"/>
      <c r="HV495" s="96"/>
      <c r="HW495" s="96"/>
      <c r="HX495" s="96"/>
      <c r="HY495" s="96"/>
      <c r="HZ495" s="96"/>
      <c r="IA495" s="96"/>
      <c r="IB495" s="96"/>
      <c r="IC495" s="96"/>
      <c r="ID495" s="96"/>
      <c r="IE495" s="96"/>
      <c r="IF495" s="96"/>
      <c r="IG495" s="96"/>
      <c r="IH495" s="96"/>
      <c r="II495" s="96"/>
      <c r="IJ495" s="96"/>
      <c r="IK495" s="96"/>
      <c r="IL495" s="96"/>
      <c r="IM495" s="96"/>
      <c r="IN495" s="96"/>
      <c r="IO495" s="96"/>
      <c r="IP495" s="96"/>
      <c r="IQ495" s="96"/>
      <c r="IR495" s="96"/>
      <c r="IS495" s="96"/>
      <c r="IT495" s="96"/>
      <c r="IU495" s="96"/>
      <c r="IV495" s="96"/>
      <c r="IW495" s="96"/>
      <c r="IX495" s="96"/>
      <c r="IY495" s="96"/>
      <c r="IZ495" s="96"/>
      <c r="JA495" s="96"/>
      <c r="JB495" s="96"/>
      <c r="JC495" s="96"/>
      <c r="JD495" s="96"/>
      <c r="JE495" s="96"/>
      <c r="JF495" s="96"/>
      <c r="JG495" s="96"/>
      <c r="JH495" s="96"/>
      <c r="JI495" s="96"/>
      <c r="JJ495" s="96"/>
      <c r="JK495" s="96"/>
      <c r="JL495" s="96"/>
      <c r="JM495" s="96"/>
      <c r="JN495" s="96"/>
      <c r="JO495" s="96"/>
      <c r="JP495" s="96"/>
      <c r="JQ495" s="96"/>
      <c r="JR495" s="96"/>
      <c r="JS495" s="96"/>
      <c r="JT495" s="96"/>
      <c r="JU495" s="96"/>
      <c r="JV495" s="96"/>
      <c r="JW495" s="96"/>
      <c r="JX495" s="96"/>
      <c r="JY495" s="96"/>
      <c r="JZ495" s="96"/>
      <c r="KA495" s="96"/>
      <c r="KB495" s="96"/>
      <c r="KC495" s="96"/>
      <c r="KD495" s="96"/>
      <c r="KE495" s="96"/>
      <c r="KF495" s="96"/>
      <c r="KG495" s="96"/>
      <c r="KH495" s="96"/>
      <c r="KI495" s="96"/>
      <c r="KJ495" s="96"/>
      <c r="KK495" s="96"/>
      <c r="KL495" s="96"/>
      <c r="KM495" s="96"/>
      <c r="KN495" s="96"/>
      <c r="KO495" s="96"/>
      <c r="KP495" s="96"/>
      <c r="KQ495" s="96"/>
      <c r="KR495" s="96"/>
      <c r="KS495" s="96"/>
      <c r="KT495" s="96"/>
      <c r="KU495" s="96"/>
      <c r="KV495" s="96"/>
      <c r="KW495" s="96"/>
      <c r="KX495" s="96"/>
      <c r="KY495" s="96"/>
      <c r="KZ495" s="96"/>
      <c r="LA495" s="96"/>
      <c r="LB495" s="96"/>
      <c r="LC495" s="96"/>
      <c r="LD495" s="96"/>
      <c r="LE495" s="96"/>
      <c r="LF495" s="96"/>
      <c r="LG495" s="96"/>
      <c r="LH495" s="96"/>
      <c r="LI495" s="96"/>
      <c r="LJ495" s="96"/>
      <c r="LK495" s="96"/>
      <c r="LL495" s="96"/>
      <c r="LM495" s="96"/>
      <c r="LN495" s="96"/>
      <c r="LO495" s="96"/>
      <c r="LP495" s="96"/>
      <c r="LQ495" s="96"/>
      <c r="LR495" s="96"/>
      <c r="LS495" s="96"/>
      <c r="LT495" s="96"/>
      <c r="LU495" s="96"/>
      <c r="LV495" s="96"/>
      <c r="LW495" s="96"/>
      <c r="LX495" s="96"/>
      <c r="LY495" s="96"/>
      <c r="LZ495" s="96"/>
      <c r="MA495" s="96"/>
      <c r="MB495" s="96"/>
      <c r="MC495" s="96"/>
      <c r="MD495" s="96"/>
      <c r="ME495" s="96"/>
      <c r="MF495" s="96"/>
      <c r="MG495" s="96"/>
      <c r="MH495" s="96"/>
      <c r="MI495" s="96"/>
      <c r="MJ495" s="96"/>
      <c r="MK495" s="96"/>
      <c r="ML495" s="96"/>
      <c r="MM495" s="96"/>
      <c r="MN495" s="96"/>
      <c r="MO495" s="96"/>
      <c r="MP495" s="96"/>
      <c r="MQ495" s="96"/>
      <c r="MR495" s="96"/>
      <c r="MS495" s="96"/>
      <c r="MT495" s="96"/>
      <c r="MU495" s="96"/>
      <c r="MV495" s="96"/>
      <c r="MW495" s="96"/>
      <c r="MX495" s="96"/>
      <c r="MY495" s="96"/>
      <c r="MZ495" s="96"/>
      <c r="NA495" s="96"/>
      <c r="NB495" s="96"/>
      <c r="NC495" s="96"/>
      <c r="ND495" s="96"/>
      <c r="NE495" s="96"/>
      <c r="NF495" s="96"/>
      <c r="NG495" s="96"/>
      <c r="NH495" s="96"/>
      <c r="NI495" s="96"/>
      <c r="NJ495" s="96"/>
      <c r="NK495" s="96"/>
      <c r="NL495" s="96"/>
      <c r="NM495" s="96"/>
      <c r="NN495" s="96"/>
      <c r="NO495" s="96"/>
      <c r="NP495" s="96"/>
      <c r="NQ495" s="96"/>
      <c r="NR495" s="96"/>
      <c r="NS495" s="96"/>
      <c r="NT495" s="96"/>
      <c r="NU495" s="96"/>
      <c r="NV495" s="96"/>
      <c r="NW495" s="96"/>
      <c r="NX495" s="96"/>
      <c r="NY495" s="96"/>
      <c r="NZ495" s="96"/>
      <c r="OA495" s="96"/>
      <c r="OB495" s="96"/>
      <c r="OC495" s="96"/>
      <c r="OD495" s="96"/>
      <c r="OE495" s="96"/>
      <c r="OF495" s="96"/>
      <c r="OG495" s="96"/>
      <c r="OH495" s="96"/>
      <c r="OI495" s="96"/>
      <c r="OJ495" s="96"/>
      <c r="OK495" s="96"/>
      <c r="OL495" s="96"/>
      <c r="OM495" s="96"/>
      <c r="ON495" s="96"/>
      <c r="OO495" s="96"/>
      <c r="OP495" s="96"/>
      <c r="OQ495" s="96"/>
      <c r="OR495" s="96"/>
      <c r="OS495" s="96"/>
      <c r="OT495" s="96"/>
      <c r="OU495" s="96"/>
      <c r="OV495" s="96"/>
      <c r="OW495" s="96"/>
      <c r="OX495" s="96"/>
      <c r="OY495" s="96"/>
      <c r="OZ495" s="96"/>
      <c r="PA495" s="96"/>
      <c r="PB495" s="96"/>
      <c r="PC495" s="96"/>
      <c r="PD495" s="96"/>
      <c r="PE495" s="96"/>
      <c r="PF495" s="96"/>
      <c r="PG495" s="96"/>
      <c r="PH495" s="96"/>
      <c r="PI495" s="96"/>
      <c r="PJ495" s="96"/>
      <c r="PK495" s="96"/>
      <c r="PL495" s="96"/>
      <c r="PM495" s="96"/>
      <c r="PN495" s="96"/>
      <c r="PO495" s="96"/>
      <c r="PP495" s="96"/>
      <c r="PQ495" s="96"/>
      <c r="PR495" s="96"/>
      <c r="PS495" s="96"/>
      <c r="PT495" s="96"/>
      <c r="PU495" s="96"/>
      <c r="PV495" s="96"/>
      <c r="PW495" s="96"/>
      <c r="PX495" s="96"/>
      <c r="PY495" s="96"/>
      <c r="PZ495" s="96"/>
      <c r="QA495" s="96"/>
      <c r="QB495" s="96"/>
      <c r="QC495" s="96"/>
      <c r="QD495" s="96"/>
      <c r="QE495" s="96"/>
      <c r="QF495" s="96"/>
      <c r="QG495" s="96"/>
      <c r="QH495" s="96"/>
      <c r="QI495" s="96"/>
      <c r="QJ495" s="96"/>
      <c r="QK495" s="96"/>
      <c r="QL495" s="96"/>
      <c r="QM495" s="96"/>
      <c r="QN495" s="96"/>
      <c r="QO495" s="96"/>
      <c r="QP495" s="96"/>
      <c r="QQ495" s="96"/>
      <c r="QR495" s="96"/>
      <c r="QS495" s="96"/>
      <c r="QT495" s="96"/>
      <c r="QU495" s="96"/>
      <c r="QV495" s="96"/>
      <c r="QW495" s="96"/>
      <c r="QX495" s="96"/>
      <c r="QY495" s="96"/>
      <c r="QZ495" s="96"/>
      <c r="RA495" s="96"/>
      <c r="RB495" s="96"/>
      <c r="RC495" s="96"/>
      <c r="RD495" s="96"/>
      <c r="RE495" s="96"/>
      <c r="RF495" s="96"/>
      <c r="RG495" s="96"/>
      <c r="RH495" s="96"/>
      <c r="RI495" s="96"/>
      <c r="RJ495" s="96"/>
      <c r="RK495" s="96"/>
      <c r="RL495" s="96"/>
      <c r="RM495" s="96"/>
      <c r="RN495" s="96"/>
      <c r="RO495" s="96"/>
      <c r="RP495" s="96"/>
      <c r="RQ495" s="96"/>
      <c r="RR495" s="96"/>
      <c r="RS495" s="96"/>
      <c r="RT495" s="96"/>
      <c r="RU495" s="96"/>
      <c r="RV495" s="96"/>
      <c r="RW495" s="96"/>
      <c r="RX495" s="96"/>
      <c r="RY495" s="96"/>
      <c r="RZ495" s="96"/>
      <c r="SA495" s="96"/>
      <c r="SB495" s="96"/>
      <c r="SC495" s="96"/>
      <c r="SD495" s="96"/>
      <c r="SE495" s="96"/>
      <c r="SF495" s="96"/>
      <c r="SG495" s="96"/>
      <c r="SH495" s="96"/>
      <c r="SI495" s="96"/>
      <c r="SJ495" s="96"/>
      <c r="SK495" s="96"/>
      <c r="SL495" s="96"/>
      <c r="SM495" s="96"/>
      <c r="SN495" s="96"/>
      <c r="SO495" s="96"/>
      <c r="SP495" s="96"/>
      <c r="SQ495" s="96"/>
      <c r="SR495" s="96"/>
      <c r="SS495" s="96"/>
      <c r="ST495" s="96"/>
      <c r="SU495" s="96"/>
      <c r="SV495" s="96"/>
      <c r="SW495" s="96"/>
      <c r="SX495" s="96"/>
      <c r="SY495" s="96"/>
      <c r="SZ495" s="96"/>
      <c r="TA495" s="96"/>
      <c r="TB495" s="96"/>
      <c r="TC495" s="96"/>
      <c r="TD495" s="96"/>
      <c r="TE495" s="96"/>
      <c r="TF495" s="96"/>
      <c r="TG495" s="96"/>
      <c r="TH495" s="96"/>
      <c r="TI495" s="96"/>
      <c r="TJ495" s="96"/>
      <c r="TK495" s="96"/>
      <c r="TL495" s="96"/>
      <c r="TM495" s="96"/>
      <c r="TN495" s="96"/>
      <c r="TO495" s="96"/>
      <c r="TP495" s="96"/>
      <c r="TQ495" s="96"/>
      <c r="TR495" s="96"/>
      <c r="TS495" s="96"/>
      <c r="TT495" s="96"/>
      <c r="TU495" s="96"/>
      <c r="TV495" s="96"/>
      <c r="TW495" s="96"/>
      <c r="TX495" s="96"/>
      <c r="TY495" s="96"/>
      <c r="TZ495" s="96"/>
      <c r="UA495" s="96"/>
      <c r="UB495" s="96"/>
      <c r="UC495" s="96"/>
      <c r="UD495" s="96"/>
      <c r="UE495" s="96"/>
      <c r="UF495" s="96"/>
      <c r="UG495" s="96"/>
      <c r="UH495" s="96"/>
      <c r="UI495" s="96"/>
      <c r="UJ495" s="96"/>
      <c r="UK495" s="96"/>
      <c r="UL495" s="96"/>
      <c r="UM495" s="96"/>
      <c r="UN495" s="96"/>
      <c r="UO495" s="96"/>
      <c r="UP495" s="96"/>
      <c r="UQ495" s="96"/>
      <c r="UR495" s="96"/>
      <c r="US495" s="96"/>
      <c r="UT495" s="96"/>
      <c r="UU495" s="96"/>
      <c r="UV495" s="96"/>
      <c r="UW495" s="96"/>
      <c r="UX495" s="96"/>
      <c r="UY495" s="96"/>
      <c r="UZ495" s="96"/>
      <c r="VA495" s="96"/>
      <c r="VB495" s="96"/>
      <c r="VC495" s="96"/>
      <c r="VD495" s="96"/>
      <c r="VE495" s="96"/>
      <c r="VF495" s="96"/>
      <c r="VG495" s="96"/>
      <c r="VH495" s="96"/>
      <c r="VI495" s="96"/>
      <c r="VJ495" s="96"/>
      <c r="VK495" s="96"/>
      <c r="VL495" s="96"/>
      <c r="VM495" s="96"/>
      <c r="VN495" s="96"/>
      <c r="VO495" s="96"/>
      <c r="VP495" s="96"/>
      <c r="VQ495" s="96"/>
      <c r="VR495" s="96"/>
      <c r="VS495" s="96"/>
      <c r="VT495" s="96"/>
      <c r="VU495" s="96"/>
      <c r="VV495" s="96"/>
      <c r="VW495" s="96"/>
      <c r="VX495" s="96"/>
      <c r="VY495" s="96"/>
      <c r="VZ495" s="96"/>
      <c r="WA495" s="96"/>
      <c r="WB495" s="96"/>
      <c r="WC495" s="96"/>
      <c r="WD495" s="96"/>
      <c r="WE495" s="96"/>
      <c r="WF495" s="96"/>
      <c r="WG495" s="96"/>
      <c r="WH495" s="96"/>
      <c r="WI495" s="96"/>
      <c r="WJ495" s="96"/>
      <c r="WK495" s="96"/>
      <c r="WL495" s="96"/>
      <c r="WM495" s="96"/>
      <c r="WN495" s="96"/>
      <c r="WO495" s="96"/>
      <c r="WP495" s="96"/>
      <c r="WQ495" s="96"/>
      <c r="WR495" s="96"/>
      <c r="WS495" s="96"/>
      <c r="WT495" s="96"/>
      <c r="WU495" s="96"/>
      <c r="WV495" s="96"/>
      <c r="WW495" s="96"/>
      <c r="WX495" s="96"/>
      <c r="WY495" s="96"/>
      <c r="WZ495" s="96"/>
      <c r="XA495" s="96"/>
      <c r="XB495" s="96"/>
      <c r="XC495" s="96"/>
      <c r="XD495" s="96"/>
      <c r="XE495" s="96"/>
      <c r="XF495" s="96"/>
      <c r="XG495" s="96"/>
      <c r="XH495" s="96"/>
      <c r="XI495" s="96"/>
      <c r="XJ495" s="96"/>
      <c r="XK495" s="96"/>
      <c r="XL495" s="96"/>
      <c r="XM495" s="96"/>
      <c r="XN495" s="96"/>
      <c r="XO495" s="96"/>
      <c r="XP495" s="96"/>
      <c r="XQ495" s="96"/>
      <c r="XR495" s="96"/>
      <c r="XS495" s="96"/>
      <c r="XT495" s="96"/>
      <c r="XU495" s="96"/>
      <c r="XV495" s="96"/>
      <c r="XW495" s="96"/>
      <c r="XX495" s="96"/>
      <c r="XY495" s="96"/>
      <c r="XZ495" s="96"/>
      <c r="YA495" s="96"/>
      <c r="YB495" s="96"/>
      <c r="YC495" s="96"/>
      <c r="YD495" s="96"/>
      <c r="YE495" s="96"/>
      <c r="YF495" s="96"/>
      <c r="YG495" s="96"/>
      <c r="YH495" s="96"/>
      <c r="YI495" s="96"/>
      <c r="YJ495" s="96"/>
      <c r="YK495" s="96"/>
      <c r="YL495" s="96"/>
      <c r="YM495" s="96"/>
      <c r="YN495" s="96"/>
      <c r="YO495" s="96"/>
      <c r="YP495" s="96"/>
      <c r="YQ495" s="96"/>
      <c r="YR495" s="96"/>
      <c r="YS495" s="96"/>
      <c r="YT495" s="96"/>
      <c r="YU495" s="96"/>
      <c r="YV495" s="96"/>
      <c r="YW495" s="96"/>
      <c r="YX495" s="96"/>
      <c r="YY495" s="96"/>
      <c r="YZ495" s="96"/>
      <c r="ZA495" s="96"/>
      <c r="ZB495" s="96"/>
      <c r="ZC495" s="96"/>
      <c r="ZD495" s="96"/>
      <c r="ZE495" s="96"/>
      <c r="ZF495" s="96"/>
      <c r="ZG495" s="96"/>
      <c r="ZH495" s="96"/>
      <c r="ZI495" s="96"/>
      <c r="ZJ495" s="96"/>
      <c r="ZK495" s="96"/>
      <c r="ZL495" s="96"/>
      <c r="ZM495" s="96"/>
      <c r="ZN495" s="96"/>
      <c r="ZO495" s="96"/>
      <c r="ZP495" s="96"/>
      <c r="ZQ495" s="96"/>
      <c r="ZR495" s="96"/>
      <c r="ZS495" s="96"/>
      <c r="ZT495" s="96"/>
      <c r="ZU495" s="96"/>
      <c r="ZV495" s="96"/>
      <c r="ZW495" s="96"/>
      <c r="ZX495" s="96"/>
      <c r="ZY495" s="96"/>
      <c r="ZZ495" s="96"/>
      <c r="AAA495" s="96"/>
      <c r="AAB495" s="96"/>
      <c r="AAC495" s="96"/>
      <c r="AAD495" s="96"/>
      <c r="AAE495" s="96"/>
      <c r="AAF495" s="96"/>
      <c r="AAG495" s="96"/>
      <c r="AAH495" s="96"/>
      <c r="AAI495" s="96"/>
      <c r="AAJ495" s="96"/>
      <c r="AAK495" s="96"/>
      <c r="AAL495" s="96"/>
      <c r="AAM495" s="96"/>
      <c r="AAN495" s="96"/>
      <c r="AAO495" s="96"/>
      <c r="AAP495" s="96"/>
      <c r="AAQ495" s="96"/>
      <c r="AAR495" s="96"/>
      <c r="AAS495" s="96"/>
      <c r="AAT495" s="96"/>
      <c r="AAU495" s="96"/>
      <c r="AAV495" s="96"/>
      <c r="AAW495" s="96"/>
      <c r="AAX495" s="96"/>
      <c r="AAY495" s="96"/>
      <c r="AAZ495" s="96"/>
      <c r="ABA495" s="96"/>
      <c r="ABB495" s="96"/>
      <c r="ABC495" s="96"/>
      <c r="ABD495" s="96"/>
      <c r="ABE495" s="96"/>
      <c r="ABF495" s="96"/>
      <c r="ABG495" s="96"/>
      <c r="ABH495" s="96"/>
      <c r="ABI495" s="96"/>
      <c r="ABJ495" s="96"/>
      <c r="ABK495" s="96"/>
      <c r="ABL495" s="96"/>
      <c r="ABM495" s="96"/>
      <c r="ABN495" s="96"/>
      <c r="ABO495" s="96"/>
      <c r="ABP495" s="96"/>
      <c r="ABQ495" s="96"/>
      <c r="ABR495" s="96"/>
      <c r="ABS495" s="96"/>
      <c r="ABT495" s="96"/>
      <c r="ABU495" s="96"/>
      <c r="ABV495" s="96"/>
      <c r="ABW495" s="96"/>
      <c r="ABX495" s="96"/>
      <c r="ABY495" s="96"/>
      <c r="ABZ495" s="96"/>
      <c r="ACA495" s="96"/>
      <c r="ACB495" s="96"/>
      <c r="ACC495" s="96"/>
      <c r="ACD495" s="96"/>
      <c r="ACE495" s="96"/>
      <c r="ACF495" s="96"/>
      <c r="ACG495" s="96"/>
      <c r="ACH495" s="96"/>
      <c r="ACI495" s="96"/>
      <c r="ACJ495" s="96"/>
      <c r="ACK495" s="96"/>
      <c r="ACL495" s="96"/>
      <c r="ACM495" s="96"/>
      <c r="ACN495" s="96"/>
      <c r="ACO495" s="96"/>
      <c r="ACP495" s="96"/>
      <c r="ACQ495" s="96"/>
      <c r="ACR495" s="96"/>
      <c r="ACS495" s="96"/>
      <c r="ACT495" s="96"/>
      <c r="ACU495" s="96"/>
      <c r="ACV495" s="96"/>
      <c r="ACW495" s="96"/>
      <c r="ACX495" s="96"/>
      <c r="ACY495" s="96"/>
      <c r="ACZ495" s="96"/>
      <c r="ADA495" s="96"/>
      <c r="ADB495" s="96"/>
      <c r="ADC495" s="96"/>
      <c r="ADD495" s="96"/>
      <c r="ADE495" s="96"/>
      <c r="ADF495" s="96"/>
      <c r="ADG495" s="96"/>
      <c r="ADH495" s="96"/>
      <c r="ADI495" s="96"/>
      <c r="ADJ495" s="96"/>
      <c r="ADK495" s="96"/>
      <c r="ADL495" s="96"/>
      <c r="ADM495" s="96"/>
      <c r="ADN495" s="96"/>
      <c r="ADO495" s="96"/>
      <c r="ADP495" s="96"/>
      <c r="ADQ495" s="96"/>
      <c r="ADR495" s="96"/>
      <c r="ADS495" s="96"/>
      <c r="ADT495" s="96"/>
      <c r="ADU495" s="96"/>
      <c r="ADV495" s="96"/>
      <c r="ADW495" s="96"/>
      <c r="ADX495" s="96"/>
      <c r="ADY495" s="96"/>
      <c r="ADZ495" s="96"/>
      <c r="AEA495" s="96"/>
      <c r="AEB495" s="96"/>
      <c r="AEC495" s="96"/>
      <c r="AED495" s="96"/>
      <c r="AEE495" s="96"/>
      <c r="AEF495" s="96"/>
      <c r="AEG495" s="96"/>
      <c r="AEH495" s="96"/>
      <c r="AEI495" s="96"/>
      <c r="AEJ495" s="96"/>
      <c r="AEK495" s="96"/>
      <c r="AEL495" s="96"/>
      <c r="AEM495" s="96"/>
      <c r="AEN495" s="96"/>
      <c r="AEO495" s="96"/>
      <c r="AEP495" s="96"/>
      <c r="AEQ495" s="96"/>
      <c r="AER495" s="96"/>
      <c r="AES495" s="96"/>
      <c r="AET495" s="96"/>
      <c r="AEU495" s="96"/>
      <c r="AEV495" s="96"/>
      <c r="AEW495" s="96"/>
      <c r="AEX495" s="96"/>
      <c r="AEY495" s="96"/>
      <c r="AEZ495" s="96"/>
      <c r="AFA495" s="96"/>
      <c r="AFB495" s="96"/>
      <c r="AFC495" s="96"/>
      <c r="AFD495" s="96"/>
      <c r="AFE495" s="96"/>
      <c r="AFF495" s="96"/>
      <c r="AFG495" s="96"/>
      <c r="AFH495" s="96"/>
      <c r="AFI495" s="96"/>
      <c r="AFJ495" s="96"/>
      <c r="AFK495" s="96"/>
      <c r="AFL495" s="96"/>
      <c r="AFM495" s="96"/>
      <c r="AFN495" s="96"/>
      <c r="AFO495" s="96"/>
      <c r="AFP495" s="96"/>
      <c r="AFQ495" s="96"/>
      <c r="AFR495" s="96"/>
      <c r="AFS495" s="96"/>
      <c r="AFT495" s="96"/>
      <c r="AFU495" s="96"/>
      <c r="AFV495" s="96"/>
      <c r="AFW495" s="96"/>
      <c r="AFX495" s="96"/>
      <c r="AFY495" s="96"/>
      <c r="AFZ495" s="96"/>
      <c r="AGA495" s="96"/>
      <c r="AGB495" s="96"/>
      <c r="AGC495" s="96"/>
      <c r="AGD495" s="96"/>
      <c r="AGE495" s="96"/>
      <c r="AGF495" s="96"/>
      <c r="AGG495" s="96"/>
      <c r="AGH495" s="96"/>
      <c r="AGI495" s="96"/>
      <c r="AGJ495" s="96"/>
      <c r="AGK495" s="96"/>
      <c r="AGL495" s="96"/>
      <c r="AGM495" s="96"/>
      <c r="AGN495" s="96"/>
      <c r="AGO495" s="96"/>
      <c r="AGP495" s="96"/>
      <c r="AGQ495" s="96"/>
      <c r="AGR495" s="96"/>
      <c r="AGS495" s="96"/>
      <c r="AGT495" s="96"/>
      <c r="AGU495" s="96"/>
      <c r="AGV495" s="96"/>
      <c r="AGW495" s="96"/>
      <c r="AGX495" s="96"/>
      <c r="AGY495" s="96"/>
      <c r="AGZ495" s="96"/>
      <c r="AHA495" s="96"/>
      <c r="AHB495" s="96"/>
      <c r="AHC495" s="96"/>
      <c r="AHD495" s="96"/>
      <c r="AHE495" s="96"/>
      <c r="AHF495" s="96"/>
      <c r="AHG495" s="96"/>
      <c r="AHH495" s="96"/>
      <c r="AHI495" s="96"/>
      <c r="AHJ495" s="96"/>
      <c r="AHK495" s="96"/>
      <c r="AHL495" s="96"/>
      <c r="AHM495" s="96"/>
      <c r="AHN495" s="96"/>
      <c r="AHO495" s="96"/>
      <c r="AHP495" s="96"/>
      <c r="AHQ495" s="96"/>
      <c r="AHR495" s="96"/>
      <c r="AHS495" s="96"/>
      <c r="AHT495" s="96"/>
      <c r="AHU495" s="96"/>
      <c r="AHV495" s="96"/>
      <c r="AHW495" s="96"/>
      <c r="AHX495" s="96"/>
      <c r="AHY495" s="96"/>
      <c r="AHZ495" s="96"/>
      <c r="AIA495" s="96"/>
      <c r="AIB495" s="96"/>
      <c r="AIC495" s="96"/>
      <c r="AID495" s="96"/>
      <c r="AIE495" s="96"/>
      <c r="AIF495" s="96"/>
      <c r="AIG495" s="96"/>
      <c r="AIH495" s="96"/>
      <c r="AII495" s="96"/>
      <c r="AIJ495" s="96"/>
      <c r="AIK495" s="96"/>
      <c r="AIL495" s="96"/>
      <c r="AIM495" s="96"/>
      <c r="AIN495" s="96"/>
      <c r="AIO495" s="96"/>
      <c r="AIP495" s="96"/>
      <c r="AIQ495" s="96"/>
      <c r="AIR495" s="96"/>
      <c r="AIS495" s="96"/>
      <c r="AIT495" s="96"/>
      <c r="AIU495" s="96"/>
      <c r="AIV495" s="96"/>
      <c r="AIW495" s="96"/>
      <c r="AIX495" s="96"/>
      <c r="AIY495" s="96"/>
      <c r="AIZ495" s="96"/>
      <c r="AJA495" s="96"/>
      <c r="AJB495" s="96"/>
      <c r="ALH495" s="96"/>
      <c r="ALI495" s="96"/>
      <c r="ALJ495" s="96"/>
      <c r="ALK495" s="96"/>
      <c r="ALL495" s="96"/>
      <c r="ALM495" s="96"/>
      <c r="ALN495" s="96"/>
      <c r="ALO495" s="96"/>
      <c r="ALP495" s="96"/>
      <c r="ALQ495" s="96"/>
      <c r="ALR495" s="96"/>
      <c r="ALS495" s="96"/>
      <c r="ALT495" s="96"/>
      <c r="ALU495" s="96"/>
      <c r="ALV495" s="96"/>
      <c r="ALW495" s="96"/>
      <c r="ALX495" s="96"/>
      <c r="ALY495" s="96"/>
      <c r="ALZ495" s="96"/>
      <c r="AMA495" s="96"/>
      <c r="AMB495" s="96"/>
      <c r="AMC495" s="96"/>
      <c r="AMD495" s="96"/>
      <c r="AME495" s="96"/>
      <c r="AMF495" s="96"/>
      <c r="AMG495" s="96"/>
      <c r="AMH495" s="96"/>
      <c r="AMI495" s="96"/>
      <c r="AMJ495" s="96"/>
    </row>
    <row r="496" spans="1:1024" s="96" customFormat="1" ht="155.25" customHeight="1">
      <c r="A496" s="19">
        <f t="shared" si="25"/>
        <v>453</v>
      </c>
      <c r="B496" s="27" t="s">
        <v>11860</v>
      </c>
      <c r="C496" s="21" t="s">
        <v>26</v>
      </c>
      <c r="D496" s="27">
        <v>20</v>
      </c>
      <c r="E496" s="27" t="s">
        <v>11861</v>
      </c>
      <c r="F496" s="27">
        <v>2352030709</v>
      </c>
      <c r="G496" s="27" t="s">
        <v>11862</v>
      </c>
      <c r="H496" s="27" t="s">
        <v>8191</v>
      </c>
      <c r="I496" s="27" t="s">
        <v>9317</v>
      </c>
      <c r="J496" s="22" t="s">
        <v>31</v>
      </c>
      <c r="K496" s="22" t="s">
        <v>1768</v>
      </c>
      <c r="L496" s="22" t="s">
        <v>11850</v>
      </c>
      <c r="M496" s="22" t="s">
        <v>1041</v>
      </c>
      <c r="N496" s="22" t="s">
        <v>11863</v>
      </c>
      <c r="O496" s="22" t="s">
        <v>288</v>
      </c>
      <c r="P496" s="22" t="s">
        <v>11864</v>
      </c>
      <c r="Q496" s="31" t="s">
        <v>11865</v>
      </c>
      <c r="R496" s="21" t="s">
        <v>39</v>
      </c>
      <c r="S496" s="22" t="s">
        <v>11866</v>
      </c>
      <c r="T496" s="27" t="s">
        <v>11867</v>
      </c>
      <c r="U496" s="27" t="s">
        <v>11868</v>
      </c>
      <c r="V496" s="27" t="s">
        <v>11869</v>
      </c>
      <c r="W496" s="13"/>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c r="HG496" s="25"/>
      <c r="HH496" s="25"/>
      <c r="HI496" s="25"/>
      <c r="HJ496" s="25"/>
      <c r="HK496" s="25"/>
      <c r="HL496" s="25"/>
      <c r="HM496" s="25"/>
      <c r="HN496" s="25"/>
      <c r="HO496" s="25"/>
      <c r="HP496" s="25"/>
      <c r="HQ496" s="25"/>
      <c r="HR496" s="25"/>
      <c r="HS496" s="25"/>
      <c r="HT496" s="25"/>
      <c r="HU496" s="25"/>
      <c r="HV496" s="25"/>
      <c r="HW496" s="25"/>
      <c r="HX496" s="25"/>
      <c r="HY496" s="25"/>
      <c r="HZ496" s="25"/>
      <c r="IA496" s="25"/>
      <c r="IB496" s="25"/>
      <c r="IC496" s="25"/>
      <c r="ID496" s="25"/>
      <c r="IE496" s="25"/>
      <c r="IF496" s="25"/>
      <c r="IG496" s="25"/>
      <c r="IH496" s="25"/>
      <c r="II496" s="25"/>
      <c r="IJ496" s="25"/>
      <c r="IK496" s="25"/>
      <c r="IL496" s="25"/>
      <c r="IM496" s="25"/>
      <c r="IN496" s="25"/>
      <c r="IO496" s="25"/>
      <c r="IP496" s="25"/>
      <c r="IQ496" s="25"/>
      <c r="IR496" s="25"/>
      <c r="IS496" s="25"/>
      <c r="IT496" s="25"/>
      <c r="IU496" s="25"/>
      <c r="IV496" s="25"/>
      <c r="IW496" s="25"/>
      <c r="IX496" s="25"/>
      <c r="IY496" s="25"/>
      <c r="IZ496" s="25"/>
      <c r="JA496" s="25"/>
      <c r="JB496" s="25"/>
      <c r="JC496" s="25"/>
      <c r="JD496" s="25"/>
      <c r="JE496" s="25"/>
      <c r="JF496" s="25"/>
      <c r="JG496" s="25"/>
      <c r="JH496" s="25"/>
      <c r="JI496" s="25"/>
      <c r="JJ496" s="25"/>
      <c r="JK496" s="25"/>
      <c r="JL496" s="25"/>
      <c r="JM496" s="25"/>
      <c r="JN496" s="25"/>
      <c r="JO496" s="25"/>
      <c r="JP496" s="25"/>
      <c r="JQ496" s="25"/>
      <c r="JR496" s="25"/>
      <c r="JS496" s="25"/>
      <c r="JT496" s="25"/>
      <c r="JU496" s="25"/>
      <c r="JV496" s="25"/>
      <c r="JW496" s="25"/>
      <c r="JX496" s="25"/>
      <c r="JY496" s="25"/>
      <c r="JZ496" s="25"/>
      <c r="KA496" s="25"/>
      <c r="KB496" s="25"/>
      <c r="KC496" s="25"/>
      <c r="KD496" s="25"/>
      <c r="KE496" s="25"/>
      <c r="KF496" s="25"/>
      <c r="KG496" s="25"/>
      <c r="KH496" s="25"/>
      <c r="KI496" s="25"/>
      <c r="KJ496" s="25"/>
      <c r="KK496" s="25"/>
      <c r="KL496" s="25"/>
      <c r="KM496" s="25"/>
      <c r="KN496" s="25"/>
      <c r="KO496" s="25"/>
      <c r="KP496" s="25"/>
      <c r="KQ496" s="25"/>
      <c r="KR496" s="25"/>
      <c r="KS496" s="25"/>
      <c r="KT496" s="25"/>
      <c r="KU496" s="25"/>
      <c r="KV496" s="25"/>
      <c r="KW496" s="25"/>
      <c r="KX496" s="25"/>
      <c r="KY496" s="25"/>
      <c r="KZ496" s="25"/>
      <c r="LA496" s="25"/>
      <c r="LB496" s="25"/>
      <c r="LC496" s="25"/>
      <c r="LD496" s="25"/>
      <c r="LE496" s="25"/>
      <c r="LF496" s="25"/>
      <c r="LG496" s="25"/>
      <c r="LH496" s="25"/>
      <c r="LI496" s="25"/>
      <c r="LJ496" s="25"/>
      <c r="LK496" s="25"/>
      <c r="LL496" s="25"/>
      <c r="LM496" s="25"/>
      <c r="LN496" s="25"/>
      <c r="LO496" s="25"/>
      <c r="LP496" s="25"/>
      <c r="LQ496" s="25"/>
      <c r="LR496" s="25"/>
      <c r="LS496" s="25"/>
      <c r="LT496" s="25"/>
      <c r="LU496" s="25"/>
      <c r="LV496" s="25"/>
      <c r="LW496" s="25"/>
      <c r="LX496" s="25"/>
      <c r="LY496" s="25"/>
      <c r="LZ496" s="25"/>
      <c r="MA496" s="25"/>
      <c r="MB496" s="25"/>
      <c r="MC496" s="25"/>
      <c r="MD496" s="25"/>
      <c r="ME496" s="25"/>
      <c r="MF496" s="25"/>
      <c r="MG496" s="25"/>
      <c r="MH496" s="25"/>
      <c r="MI496" s="25"/>
      <c r="MJ496" s="25"/>
      <c r="MK496" s="25"/>
      <c r="ML496" s="25"/>
      <c r="MM496" s="25"/>
      <c r="MN496" s="25"/>
      <c r="MO496" s="25"/>
      <c r="MP496" s="25"/>
      <c r="MQ496" s="25"/>
      <c r="MR496" s="25"/>
      <c r="MS496" s="25"/>
      <c r="MT496" s="25"/>
      <c r="MU496" s="25"/>
      <c r="MV496" s="25"/>
      <c r="MW496" s="25"/>
      <c r="MX496" s="25"/>
      <c r="MY496" s="25"/>
      <c r="MZ496" s="25"/>
      <c r="NA496" s="25"/>
      <c r="NB496" s="25"/>
      <c r="NC496" s="25"/>
      <c r="ND496" s="25"/>
      <c r="NE496" s="25"/>
      <c r="NF496" s="25"/>
      <c r="NG496" s="25"/>
      <c r="NH496" s="25"/>
      <c r="NI496" s="25"/>
      <c r="NJ496" s="25"/>
      <c r="NK496" s="25"/>
      <c r="NL496" s="25"/>
      <c r="NM496" s="25"/>
      <c r="NN496" s="25"/>
      <c r="NO496" s="25"/>
      <c r="NP496" s="25"/>
      <c r="NQ496" s="25"/>
      <c r="NR496" s="25"/>
      <c r="NS496" s="25"/>
      <c r="NT496" s="25"/>
      <c r="NU496" s="25"/>
      <c r="NV496" s="25"/>
      <c r="NW496" s="25"/>
      <c r="NX496" s="25"/>
      <c r="NY496" s="25"/>
      <c r="NZ496" s="25"/>
      <c r="OA496" s="25"/>
      <c r="OB496" s="25"/>
      <c r="OC496" s="25"/>
      <c r="OD496" s="25"/>
      <c r="OE496" s="25"/>
      <c r="OF496" s="25"/>
      <c r="OG496" s="25"/>
      <c r="OH496" s="25"/>
      <c r="OI496" s="25"/>
      <c r="OJ496" s="25"/>
      <c r="OK496" s="25"/>
      <c r="OL496" s="25"/>
      <c r="OM496" s="25"/>
      <c r="ON496" s="25"/>
      <c r="OO496" s="25"/>
      <c r="OP496" s="25"/>
      <c r="OQ496" s="25"/>
      <c r="OR496" s="25"/>
      <c r="OS496" s="25"/>
      <c r="OT496" s="25"/>
      <c r="OU496" s="25"/>
      <c r="OV496" s="25"/>
      <c r="OW496" s="25"/>
      <c r="OX496" s="25"/>
      <c r="OY496" s="25"/>
      <c r="OZ496" s="25"/>
      <c r="PA496" s="25"/>
      <c r="PB496" s="25"/>
      <c r="PC496" s="25"/>
      <c r="PD496" s="25"/>
      <c r="PE496" s="25"/>
      <c r="PF496" s="25"/>
      <c r="PG496" s="25"/>
      <c r="PH496" s="25"/>
      <c r="PI496" s="25"/>
      <c r="PJ496" s="25"/>
      <c r="PK496" s="25"/>
      <c r="PL496" s="25"/>
      <c r="PM496" s="25"/>
      <c r="PN496" s="25"/>
      <c r="PO496" s="25"/>
      <c r="PP496" s="25"/>
      <c r="PQ496" s="25"/>
      <c r="PR496" s="25"/>
      <c r="PS496" s="25"/>
      <c r="PT496" s="25"/>
      <c r="PU496" s="25"/>
      <c r="PV496" s="25"/>
      <c r="PW496" s="25"/>
      <c r="PX496" s="25"/>
      <c r="PY496" s="25"/>
      <c r="PZ496" s="25"/>
      <c r="QA496" s="25"/>
      <c r="QB496" s="25"/>
      <c r="QC496" s="25"/>
      <c r="QD496" s="25"/>
      <c r="QE496" s="25"/>
      <c r="QF496" s="25"/>
      <c r="QG496" s="25"/>
      <c r="QH496" s="25"/>
      <c r="QI496" s="25"/>
      <c r="QJ496" s="25"/>
      <c r="QK496" s="25"/>
      <c r="QL496" s="25"/>
      <c r="QM496" s="25"/>
      <c r="QN496" s="25"/>
      <c r="QO496" s="25"/>
      <c r="QP496" s="25"/>
      <c r="QQ496" s="25"/>
      <c r="QR496" s="25"/>
      <c r="QS496" s="25"/>
      <c r="QT496" s="25"/>
      <c r="QU496" s="25"/>
      <c r="QV496" s="25"/>
      <c r="QW496" s="25"/>
      <c r="QX496" s="25"/>
      <c r="QY496" s="25"/>
      <c r="QZ496" s="25"/>
      <c r="RA496" s="25"/>
      <c r="RB496" s="25"/>
      <c r="RC496" s="25"/>
      <c r="RD496" s="25"/>
      <c r="RE496" s="25"/>
      <c r="RF496" s="25"/>
      <c r="RG496" s="25"/>
      <c r="RH496" s="25"/>
      <c r="RI496" s="25"/>
      <c r="RJ496" s="25"/>
      <c r="RK496" s="25"/>
      <c r="RL496" s="25"/>
      <c r="RM496" s="25"/>
      <c r="RN496" s="25"/>
      <c r="RO496" s="25"/>
      <c r="RP496" s="25"/>
      <c r="RQ496" s="25"/>
      <c r="RR496" s="25"/>
      <c r="RS496" s="25"/>
      <c r="RT496" s="25"/>
      <c r="RU496" s="25"/>
      <c r="RV496" s="25"/>
      <c r="RW496" s="25"/>
      <c r="RX496" s="25"/>
      <c r="RY496" s="25"/>
      <c r="RZ496" s="25"/>
      <c r="SA496" s="25"/>
      <c r="SB496" s="25"/>
      <c r="SC496" s="25"/>
      <c r="SD496" s="25"/>
      <c r="SE496" s="25"/>
      <c r="SF496" s="25"/>
      <c r="SG496" s="25"/>
      <c r="SH496" s="25"/>
      <c r="SI496" s="25"/>
      <c r="SJ496" s="25"/>
      <c r="SK496" s="25"/>
      <c r="SL496" s="25"/>
      <c r="SM496" s="25"/>
      <c r="SN496" s="25"/>
      <c r="SO496" s="25"/>
      <c r="SP496" s="25"/>
      <c r="SQ496" s="25"/>
      <c r="SR496" s="25"/>
      <c r="SS496" s="25"/>
      <c r="ST496" s="25"/>
      <c r="SU496" s="25"/>
      <c r="SV496" s="25"/>
      <c r="SW496" s="25"/>
      <c r="SX496" s="25"/>
      <c r="SY496" s="25"/>
      <c r="SZ496" s="25"/>
      <c r="TA496" s="25"/>
      <c r="TB496" s="25"/>
      <c r="TC496" s="25"/>
      <c r="TD496" s="25"/>
      <c r="TE496" s="25"/>
      <c r="TF496" s="25"/>
      <c r="TG496" s="25"/>
      <c r="TH496" s="25"/>
      <c r="TI496" s="25"/>
      <c r="TJ496" s="25"/>
      <c r="TK496" s="25"/>
      <c r="TL496" s="25"/>
      <c r="TM496" s="25"/>
      <c r="TN496" s="25"/>
      <c r="TO496" s="25"/>
      <c r="TP496" s="25"/>
      <c r="TQ496" s="25"/>
      <c r="TR496" s="25"/>
      <c r="TS496" s="25"/>
      <c r="TT496" s="25"/>
      <c r="TU496" s="25"/>
      <c r="TV496" s="25"/>
      <c r="TW496" s="25"/>
      <c r="TX496" s="25"/>
      <c r="TY496" s="25"/>
      <c r="TZ496" s="25"/>
      <c r="UA496" s="25"/>
      <c r="UB496" s="25"/>
      <c r="UC496" s="25"/>
      <c r="UD496" s="25"/>
      <c r="UE496" s="25"/>
      <c r="UF496" s="25"/>
      <c r="UG496" s="25"/>
      <c r="UH496" s="25"/>
      <c r="UI496" s="25"/>
      <c r="UJ496" s="25"/>
      <c r="UK496" s="25"/>
      <c r="UL496" s="25"/>
      <c r="UM496" s="25"/>
      <c r="UN496" s="25"/>
      <c r="UO496" s="25"/>
      <c r="UP496" s="25"/>
      <c r="UQ496" s="25"/>
      <c r="UR496" s="25"/>
      <c r="US496" s="25"/>
      <c r="UT496" s="25"/>
      <c r="UU496" s="25"/>
      <c r="UV496" s="25"/>
      <c r="UW496" s="25"/>
      <c r="UX496" s="25"/>
      <c r="UY496" s="25"/>
      <c r="UZ496" s="25"/>
      <c r="VA496" s="25"/>
      <c r="VB496" s="25"/>
      <c r="VC496" s="25"/>
      <c r="VD496" s="25"/>
      <c r="VE496" s="25"/>
      <c r="VF496" s="25"/>
      <c r="VG496" s="25"/>
      <c r="VH496" s="25"/>
      <c r="VI496" s="25"/>
      <c r="VJ496" s="25"/>
      <c r="VK496" s="25"/>
      <c r="VL496" s="25"/>
      <c r="VM496" s="25"/>
      <c r="VN496" s="25"/>
      <c r="VO496" s="25"/>
      <c r="VP496" s="25"/>
      <c r="VQ496" s="25"/>
      <c r="VR496" s="25"/>
      <c r="VS496" s="25"/>
      <c r="VT496" s="25"/>
      <c r="VU496" s="25"/>
      <c r="VV496" s="25"/>
      <c r="VW496" s="25"/>
      <c r="VX496" s="25"/>
      <c r="VY496" s="25"/>
      <c r="VZ496" s="25"/>
      <c r="WA496" s="25"/>
      <c r="WB496" s="25"/>
      <c r="WC496" s="25"/>
      <c r="WD496" s="25"/>
      <c r="WE496" s="25"/>
      <c r="WF496" s="25"/>
      <c r="WG496" s="25"/>
      <c r="WH496" s="25"/>
      <c r="WI496" s="25"/>
      <c r="WJ496" s="25"/>
      <c r="WK496" s="25"/>
      <c r="WL496" s="25"/>
      <c r="WM496" s="25"/>
      <c r="WN496" s="25"/>
      <c r="WO496" s="25"/>
      <c r="WP496" s="25"/>
      <c r="WQ496" s="25"/>
      <c r="WR496" s="25"/>
      <c r="WS496" s="25"/>
      <c r="WT496" s="25"/>
      <c r="WU496" s="25"/>
      <c r="WV496" s="25"/>
      <c r="WW496" s="25"/>
      <c r="WX496" s="25"/>
      <c r="WY496" s="25"/>
      <c r="WZ496" s="25"/>
      <c r="XA496" s="25"/>
      <c r="XB496" s="25"/>
      <c r="XC496" s="25"/>
      <c r="XD496" s="25"/>
      <c r="XE496" s="25"/>
      <c r="XF496" s="25"/>
      <c r="XG496" s="25"/>
      <c r="XH496" s="25"/>
      <c r="XI496" s="25"/>
      <c r="XJ496" s="25"/>
      <c r="XK496" s="25"/>
      <c r="XL496" s="25"/>
      <c r="XM496" s="25"/>
      <c r="XN496" s="25"/>
      <c r="XO496" s="25"/>
      <c r="XP496" s="25"/>
      <c r="XQ496" s="25"/>
      <c r="XR496" s="25"/>
      <c r="XS496" s="25"/>
      <c r="XT496" s="25"/>
      <c r="XU496" s="25"/>
      <c r="XV496" s="25"/>
      <c r="XW496" s="25"/>
      <c r="XX496" s="25"/>
      <c r="XY496" s="25"/>
      <c r="XZ496" s="25"/>
      <c r="YA496" s="25"/>
      <c r="YB496" s="25"/>
      <c r="YC496" s="25"/>
      <c r="YD496" s="25"/>
      <c r="YE496" s="25"/>
      <c r="YF496" s="25"/>
      <c r="YG496" s="25"/>
      <c r="YH496" s="25"/>
      <c r="YI496" s="25"/>
      <c r="YJ496" s="25"/>
      <c r="YK496" s="25"/>
      <c r="YL496" s="25"/>
      <c r="YM496" s="25"/>
      <c r="YN496" s="25"/>
      <c r="YO496" s="25"/>
      <c r="YP496" s="25"/>
      <c r="YQ496" s="25"/>
      <c r="YR496" s="25"/>
      <c r="YS496" s="25"/>
      <c r="YT496" s="25"/>
      <c r="YU496" s="25"/>
      <c r="YV496" s="25"/>
      <c r="YW496" s="25"/>
      <c r="YX496" s="25"/>
      <c r="YY496" s="25"/>
      <c r="YZ496" s="25"/>
      <c r="ZA496" s="25"/>
      <c r="ZB496" s="25"/>
      <c r="ZC496" s="25"/>
      <c r="ZD496" s="25"/>
      <c r="ZE496" s="25"/>
      <c r="ZF496" s="25"/>
      <c r="ZG496" s="25"/>
      <c r="ZH496" s="25"/>
      <c r="ZI496" s="25"/>
      <c r="ZJ496" s="25"/>
      <c r="ZK496" s="25"/>
      <c r="ZL496" s="25"/>
      <c r="ZM496" s="25"/>
      <c r="ZN496" s="25"/>
      <c r="ZO496" s="25"/>
      <c r="ZP496" s="25"/>
      <c r="ZQ496" s="25"/>
      <c r="ZR496" s="25"/>
      <c r="ZS496" s="25"/>
      <c r="ZT496" s="25"/>
      <c r="ZU496" s="25"/>
      <c r="ZV496" s="25"/>
      <c r="ZW496" s="25"/>
      <c r="ZX496" s="25"/>
      <c r="ZY496" s="25"/>
      <c r="ZZ496" s="25"/>
      <c r="AAA496" s="25"/>
      <c r="AAB496" s="25"/>
      <c r="AAC496" s="25"/>
      <c r="AAD496" s="25"/>
      <c r="AAE496" s="25"/>
      <c r="AAF496" s="25"/>
      <c r="AAG496" s="25"/>
      <c r="AAH496" s="25"/>
      <c r="AAI496" s="25"/>
      <c r="AAJ496" s="25"/>
      <c r="AAK496" s="25"/>
      <c r="AAL496" s="25"/>
      <c r="AAM496" s="25"/>
      <c r="AAN496" s="25"/>
      <c r="AAO496" s="25"/>
      <c r="AAP496" s="25"/>
      <c r="AAQ496" s="25"/>
      <c r="AAR496" s="25"/>
      <c r="AAS496" s="25"/>
      <c r="AAT496" s="25"/>
      <c r="AAU496" s="25"/>
      <c r="AAV496" s="25"/>
      <c r="AAW496" s="25"/>
      <c r="AAX496" s="25"/>
      <c r="AAY496" s="25"/>
      <c r="AAZ496" s="25"/>
      <c r="ABA496" s="25"/>
      <c r="ABB496" s="25"/>
      <c r="ABC496" s="25"/>
      <c r="ABD496" s="25"/>
      <c r="ABE496" s="25"/>
      <c r="ABF496" s="25"/>
      <c r="ABG496" s="25"/>
      <c r="ABH496" s="25"/>
      <c r="ABI496" s="25"/>
      <c r="ABJ496" s="25"/>
      <c r="ABK496" s="25"/>
      <c r="ABL496" s="25"/>
      <c r="ABM496" s="25"/>
      <c r="ABN496" s="25"/>
      <c r="ABO496" s="25"/>
      <c r="ABP496" s="25"/>
      <c r="ABQ496" s="25"/>
      <c r="ABR496" s="25"/>
      <c r="ABS496" s="25"/>
      <c r="ABT496" s="25"/>
      <c r="ABU496" s="25"/>
      <c r="ABV496" s="25"/>
      <c r="ABW496" s="25"/>
      <c r="ABX496" s="25"/>
      <c r="ABY496" s="25"/>
      <c r="ABZ496" s="25"/>
      <c r="ACA496" s="25"/>
      <c r="ACB496" s="25"/>
      <c r="ACC496" s="25"/>
      <c r="ACD496" s="25"/>
      <c r="ACE496" s="25"/>
      <c r="ACF496" s="25"/>
      <c r="ACG496" s="25"/>
      <c r="ACH496" s="25"/>
      <c r="ACI496" s="25"/>
      <c r="ACJ496" s="25"/>
      <c r="ACK496" s="25"/>
      <c r="ACL496" s="25"/>
      <c r="ACM496" s="25"/>
      <c r="ACN496" s="25"/>
      <c r="ACO496" s="25"/>
      <c r="ACP496" s="25"/>
      <c r="ACQ496" s="25"/>
      <c r="ACR496" s="25"/>
      <c r="ACS496" s="25"/>
      <c r="ACT496" s="25"/>
      <c r="ACU496" s="25"/>
      <c r="ACV496" s="25"/>
      <c r="ACW496" s="25"/>
      <c r="ACX496" s="25"/>
      <c r="ACY496" s="25"/>
      <c r="ACZ496" s="25"/>
      <c r="ADA496" s="25"/>
      <c r="ADB496" s="25"/>
      <c r="ADC496" s="25"/>
      <c r="ADD496" s="25"/>
      <c r="ADE496" s="25"/>
      <c r="ADF496" s="25"/>
      <c r="ADG496" s="25"/>
      <c r="ADH496" s="25"/>
      <c r="ADI496" s="25"/>
      <c r="ADJ496" s="25"/>
      <c r="ADK496" s="25"/>
      <c r="ADL496" s="25"/>
      <c r="ADM496" s="25"/>
      <c r="ADN496" s="25"/>
      <c r="ADO496" s="25"/>
      <c r="ADP496" s="25"/>
      <c r="ADQ496" s="25"/>
      <c r="ADR496" s="25"/>
      <c r="ADS496" s="25"/>
      <c r="ADT496" s="25"/>
      <c r="ADU496" s="25"/>
      <c r="ADV496" s="25"/>
      <c r="ADW496" s="25"/>
      <c r="ADX496" s="25"/>
      <c r="ADY496" s="25"/>
      <c r="ADZ496" s="25"/>
      <c r="AEA496" s="25"/>
      <c r="AEB496" s="25"/>
      <c r="AEC496" s="25"/>
      <c r="AED496" s="25"/>
      <c r="AEE496" s="25"/>
      <c r="AEF496" s="25"/>
      <c r="AEG496" s="25"/>
      <c r="AEH496" s="25"/>
      <c r="AEI496" s="25"/>
      <c r="AEJ496" s="25"/>
      <c r="AEK496" s="25"/>
      <c r="AEL496" s="25"/>
      <c r="AEM496" s="25"/>
      <c r="AEN496" s="25"/>
      <c r="AEO496" s="25"/>
      <c r="AEP496" s="25"/>
      <c r="AEQ496" s="25"/>
      <c r="AER496" s="25"/>
      <c r="AES496" s="25"/>
      <c r="AET496" s="25"/>
      <c r="AEU496" s="25"/>
      <c r="AEV496" s="25"/>
      <c r="AEW496" s="25"/>
      <c r="AEX496" s="25"/>
      <c r="AEY496" s="25"/>
      <c r="AEZ496" s="25"/>
      <c r="AFA496" s="25"/>
      <c r="AFB496" s="25"/>
      <c r="AFC496" s="25"/>
      <c r="AFD496" s="25"/>
      <c r="AFE496" s="25"/>
      <c r="AFF496" s="25"/>
      <c r="AFG496" s="25"/>
      <c r="AFH496" s="25"/>
      <c r="AFI496" s="25"/>
      <c r="AFJ496" s="25"/>
      <c r="AFK496" s="25"/>
      <c r="AFL496" s="25"/>
      <c r="AFM496" s="25"/>
      <c r="AFN496" s="25"/>
      <c r="AFO496" s="25"/>
      <c r="AFP496" s="25"/>
      <c r="AFQ496" s="25"/>
      <c r="AFR496" s="25"/>
      <c r="AFS496" s="25"/>
      <c r="AFT496" s="25"/>
      <c r="AFU496" s="25"/>
      <c r="AFV496" s="25"/>
      <c r="AFW496" s="25"/>
      <c r="AFX496" s="25"/>
      <c r="AFY496" s="25"/>
      <c r="AFZ496" s="25"/>
      <c r="AGA496" s="25"/>
      <c r="AGB496" s="25"/>
      <c r="AGC496" s="25"/>
      <c r="AGD496" s="25"/>
      <c r="AGE496" s="25"/>
      <c r="AGF496" s="25"/>
      <c r="AGG496" s="25"/>
      <c r="AGH496" s="25"/>
      <c r="AGI496" s="25"/>
      <c r="AGJ496" s="25"/>
      <c r="AGK496" s="25"/>
      <c r="AGL496" s="25"/>
      <c r="AGM496" s="25"/>
      <c r="AGN496" s="25"/>
      <c r="AGO496" s="25"/>
      <c r="AGP496" s="25"/>
      <c r="AGQ496" s="25"/>
      <c r="AGR496" s="25"/>
      <c r="AGS496" s="25"/>
      <c r="AGT496" s="25"/>
      <c r="AGU496" s="25"/>
      <c r="AGV496" s="25"/>
      <c r="AGW496" s="25"/>
      <c r="AGX496" s="25"/>
      <c r="AGY496" s="25"/>
      <c r="AGZ496" s="25"/>
      <c r="AHA496" s="25"/>
      <c r="AHB496" s="25"/>
      <c r="AHC496" s="25"/>
      <c r="AHD496" s="25"/>
      <c r="AHE496" s="25"/>
      <c r="AHF496" s="25"/>
      <c r="AHG496" s="25"/>
      <c r="AHH496" s="25"/>
      <c r="AHI496" s="25"/>
      <c r="AHJ496" s="25"/>
      <c r="AHK496" s="25"/>
      <c r="AHL496" s="25"/>
      <c r="AHM496" s="25"/>
      <c r="AHN496" s="25"/>
      <c r="AHO496" s="25"/>
      <c r="AHP496" s="25"/>
      <c r="AHQ496" s="25"/>
      <c r="AHR496" s="25"/>
      <c r="AHS496" s="25"/>
      <c r="AHT496" s="25"/>
      <c r="AHU496" s="25"/>
      <c r="AHV496" s="25"/>
      <c r="AHW496" s="25"/>
      <c r="AHX496" s="25"/>
      <c r="AHY496" s="25"/>
      <c r="AHZ496" s="25"/>
      <c r="AIA496" s="25"/>
      <c r="AIB496" s="25"/>
      <c r="AIC496" s="25"/>
      <c r="AID496" s="25"/>
      <c r="AIE496" s="25"/>
      <c r="AIF496" s="25"/>
      <c r="AIG496" s="25"/>
      <c r="AIH496" s="25"/>
      <c r="AII496" s="25"/>
      <c r="AIJ496" s="25"/>
      <c r="AIK496" s="25"/>
      <c r="AIL496" s="25"/>
      <c r="AIM496" s="25"/>
      <c r="AIN496" s="25"/>
      <c r="AIO496" s="25"/>
      <c r="AIP496" s="25"/>
      <c r="AIQ496" s="25"/>
      <c r="AIR496" s="25"/>
      <c r="AIS496" s="25"/>
      <c r="AIT496" s="25"/>
      <c r="AIU496" s="25"/>
      <c r="AIV496" s="25"/>
      <c r="AIW496" s="25"/>
      <c r="AIX496" s="25"/>
      <c r="AIY496" s="25"/>
      <c r="AIZ496" s="25"/>
      <c r="AJA496" s="25"/>
      <c r="AJB496" s="25"/>
      <c r="AJC496" s="25"/>
      <c r="AJD496" s="25"/>
      <c r="AJE496" s="25"/>
      <c r="AJF496" s="25"/>
      <c r="AJG496" s="25"/>
      <c r="AJH496" s="25"/>
      <c r="AJI496" s="25"/>
      <c r="AJJ496" s="25"/>
      <c r="AJK496" s="25"/>
      <c r="AJL496" s="25"/>
      <c r="AJM496" s="25"/>
      <c r="AJN496" s="25"/>
      <c r="AJO496" s="25"/>
      <c r="AJP496" s="25"/>
      <c r="AJQ496" s="25"/>
      <c r="AJR496" s="25"/>
      <c r="AJS496" s="25"/>
      <c r="AJT496" s="25"/>
      <c r="AJU496" s="25"/>
      <c r="AJV496" s="25"/>
      <c r="AJW496" s="25"/>
      <c r="AJX496" s="25"/>
      <c r="AJY496" s="25"/>
      <c r="AJZ496" s="25"/>
      <c r="AKA496" s="25"/>
      <c r="AKB496" s="25"/>
      <c r="AKC496" s="25"/>
      <c r="AKD496" s="25"/>
      <c r="AKE496" s="25"/>
      <c r="AKF496" s="25"/>
      <c r="AKG496" s="25"/>
      <c r="AKH496" s="25"/>
      <c r="AKI496" s="25"/>
      <c r="AKJ496" s="25"/>
      <c r="AKK496" s="25"/>
      <c r="AKL496" s="25"/>
      <c r="AKM496" s="25"/>
      <c r="AKN496" s="25"/>
      <c r="AKO496" s="25"/>
      <c r="AKP496" s="25"/>
      <c r="AKQ496" s="25"/>
      <c r="AKR496" s="25"/>
      <c r="AKS496" s="25"/>
      <c r="AKT496" s="25"/>
      <c r="AKU496" s="25"/>
      <c r="AKV496" s="25"/>
      <c r="AKW496" s="25"/>
      <c r="AKX496" s="25"/>
      <c r="AKY496" s="25"/>
      <c r="AKZ496" s="25"/>
      <c r="ALA496" s="25"/>
      <c r="ALB496" s="25"/>
      <c r="ALC496" s="25"/>
      <c r="ALD496" s="25"/>
      <c r="ALE496" s="25"/>
      <c r="ALF496" s="25"/>
      <c r="ALG496" s="25"/>
      <c r="ALH496" s="25"/>
      <c r="ALI496" s="25"/>
      <c r="ALJ496" s="25"/>
      <c r="ALK496" s="25"/>
      <c r="ALL496" s="25"/>
      <c r="ALM496" s="25"/>
      <c r="ALN496" s="25"/>
      <c r="ALO496" s="25"/>
      <c r="ALP496" s="25"/>
      <c r="ALQ496" s="25"/>
      <c r="ALR496" s="25"/>
      <c r="ALS496" s="25"/>
      <c r="ALT496" s="25"/>
      <c r="ALU496" s="25"/>
      <c r="ALV496" s="25"/>
      <c r="ALW496" s="25"/>
      <c r="ALX496" s="25"/>
      <c r="ALY496" s="25"/>
      <c r="ALZ496" s="25"/>
      <c r="AMA496" s="25"/>
      <c r="AMB496" s="25"/>
      <c r="AMC496" s="25"/>
      <c r="AMD496" s="25"/>
      <c r="AME496" s="25"/>
      <c r="AMF496" s="25"/>
      <c r="AMG496" s="25"/>
      <c r="AMH496" s="25"/>
      <c r="AMI496" s="25"/>
      <c r="AMJ496" s="25"/>
    </row>
    <row r="497" spans="1:1024" s="25" customFormat="1" ht="155.25" customHeight="1">
      <c r="A497" s="19">
        <f t="shared" si="25"/>
        <v>454</v>
      </c>
      <c r="B497" s="22" t="s">
        <v>11870</v>
      </c>
      <c r="C497" s="21" t="s">
        <v>26</v>
      </c>
      <c r="D497" s="27">
        <v>25</v>
      </c>
      <c r="E497" s="27" t="s">
        <v>11871</v>
      </c>
      <c r="F497" s="22">
        <v>2352030843</v>
      </c>
      <c r="G497" s="22" t="s">
        <v>11872</v>
      </c>
      <c r="H497" s="27" t="s">
        <v>11873</v>
      </c>
      <c r="I497" s="22" t="s">
        <v>9317</v>
      </c>
      <c r="J497" s="22" t="s">
        <v>31</v>
      </c>
      <c r="K497" s="22" t="s">
        <v>1768</v>
      </c>
      <c r="L497" s="22" t="s">
        <v>8063</v>
      </c>
      <c r="M497" s="22" t="s">
        <v>1041</v>
      </c>
      <c r="N497" s="22" t="s">
        <v>467</v>
      </c>
      <c r="O497" s="22" t="s">
        <v>288</v>
      </c>
      <c r="P497" s="22" t="s">
        <v>11874</v>
      </c>
      <c r="Q497" s="22" t="s">
        <v>11875</v>
      </c>
      <c r="R497" s="21" t="s">
        <v>39</v>
      </c>
      <c r="S497" s="22" t="s">
        <v>11876</v>
      </c>
      <c r="T497" s="22" t="s">
        <v>11877</v>
      </c>
      <c r="U497" s="22" t="s">
        <v>4192</v>
      </c>
      <c r="V497" s="27" t="s">
        <v>4155</v>
      </c>
      <c r="W497" s="127"/>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96"/>
      <c r="BC497" s="96"/>
      <c r="BD497" s="96"/>
      <c r="BE497" s="96"/>
      <c r="BF497" s="96"/>
      <c r="BG497" s="96"/>
      <c r="BH497" s="96"/>
      <c r="BI497" s="96"/>
      <c r="BJ497" s="96"/>
      <c r="BK497" s="96"/>
      <c r="BL497" s="96"/>
      <c r="BM497" s="96"/>
      <c r="BN497" s="96"/>
      <c r="BO497" s="96"/>
      <c r="BP497" s="96"/>
      <c r="BQ497" s="96"/>
      <c r="BR497" s="96"/>
      <c r="BS497" s="96"/>
      <c r="BT497" s="96"/>
      <c r="BU497" s="96"/>
      <c r="BV497" s="96"/>
      <c r="BW497" s="96"/>
      <c r="BX497" s="96"/>
      <c r="BY497" s="96"/>
      <c r="BZ497" s="96"/>
      <c r="CA497" s="96"/>
      <c r="CB497" s="96"/>
      <c r="CC497" s="96"/>
      <c r="CD497" s="96"/>
      <c r="CE497" s="96"/>
      <c r="CF497" s="96"/>
      <c r="CG497" s="96"/>
      <c r="CH497" s="96"/>
      <c r="CI497" s="96"/>
      <c r="CJ497" s="96"/>
      <c r="CK497" s="96"/>
      <c r="CL497" s="96"/>
      <c r="CM497" s="96"/>
      <c r="CN497" s="96"/>
      <c r="CO497" s="96"/>
      <c r="CP497" s="96"/>
      <c r="CQ497" s="96"/>
      <c r="CR497" s="96"/>
      <c r="CS497" s="96"/>
      <c r="CT497" s="96"/>
      <c r="CU497" s="96"/>
      <c r="CV497" s="96"/>
      <c r="CW497" s="96"/>
      <c r="CX497" s="96"/>
      <c r="CY497" s="96"/>
      <c r="CZ497" s="96"/>
      <c r="DA497" s="96"/>
      <c r="DB497" s="96"/>
      <c r="DC497" s="96"/>
      <c r="DD497" s="96"/>
      <c r="DE497" s="96"/>
      <c r="DF497" s="96"/>
      <c r="DG497" s="96"/>
      <c r="DH497" s="96"/>
      <c r="DI497" s="96"/>
      <c r="DJ497" s="96"/>
      <c r="DK497" s="96"/>
      <c r="DL497" s="96"/>
      <c r="DM497" s="96"/>
      <c r="DN497" s="96"/>
      <c r="DO497" s="96"/>
      <c r="DP497" s="96"/>
      <c r="DQ497" s="96"/>
      <c r="DR497" s="96"/>
      <c r="DS497" s="96"/>
      <c r="DT497" s="96"/>
      <c r="DU497" s="96"/>
      <c r="DV497" s="96"/>
      <c r="DW497" s="96"/>
      <c r="DX497" s="96"/>
      <c r="DY497" s="96"/>
      <c r="DZ497" s="96"/>
      <c r="EA497" s="96"/>
      <c r="EB497" s="96"/>
      <c r="EC497" s="96"/>
      <c r="ED497" s="96"/>
      <c r="EE497" s="96"/>
      <c r="EF497" s="96"/>
      <c r="EG497" s="96"/>
      <c r="EH497" s="96"/>
      <c r="EI497" s="96"/>
      <c r="EJ497" s="96"/>
      <c r="EK497" s="96"/>
      <c r="EL497" s="96"/>
      <c r="EM497" s="96"/>
      <c r="EN497" s="96"/>
      <c r="EO497" s="96"/>
      <c r="EP497" s="96"/>
      <c r="EQ497" s="96"/>
      <c r="ER497" s="96"/>
      <c r="ES497" s="96"/>
      <c r="ET497" s="96"/>
      <c r="EU497" s="96"/>
      <c r="EV497" s="96"/>
      <c r="EW497" s="96"/>
      <c r="EX497" s="96"/>
      <c r="EY497" s="96"/>
      <c r="EZ497" s="96"/>
      <c r="FA497" s="96"/>
      <c r="FB497" s="96"/>
      <c r="FC497" s="96"/>
      <c r="FD497" s="96"/>
      <c r="FE497" s="96"/>
      <c r="FF497" s="96"/>
      <c r="FG497" s="96"/>
      <c r="FH497" s="96"/>
      <c r="FI497" s="96"/>
      <c r="FJ497" s="96"/>
      <c r="FK497" s="96"/>
      <c r="FL497" s="96"/>
      <c r="FM497" s="96"/>
      <c r="FN497" s="96"/>
      <c r="FO497" s="96"/>
      <c r="FP497" s="96"/>
      <c r="FQ497" s="96"/>
      <c r="FR497" s="96"/>
      <c r="FS497" s="96"/>
      <c r="FT497" s="96"/>
      <c r="FU497" s="96"/>
      <c r="FV497" s="96"/>
      <c r="FW497" s="96"/>
      <c r="FX497" s="96"/>
      <c r="FY497" s="96"/>
      <c r="FZ497" s="96"/>
      <c r="GA497" s="96"/>
      <c r="GB497" s="96"/>
      <c r="GC497" s="96"/>
      <c r="GD497" s="96"/>
      <c r="GE497" s="96"/>
      <c r="GF497" s="96"/>
      <c r="GG497" s="96"/>
      <c r="GH497" s="96"/>
      <c r="GI497" s="96"/>
      <c r="GJ497" s="96"/>
      <c r="GK497" s="96"/>
      <c r="GL497" s="96"/>
      <c r="GM497" s="96"/>
      <c r="GN497" s="96"/>
      <c r="GO497" s="96"/>
      <c r="GP497" s="96"/>
      <c r="GQ497" s="96"/>
      <c r="GR497" s="96"/>
      <c r="GS497" s="96"/>
      <c r="GT497" s="96"/>
      <c r="GU497" s="96"/>
      <c r="GV497" s="96"/>
      <c r="GW497" s="96"/>
      <c r="GX497" s="96"/>
      <c r="GY497" s="96"/>
      <c r="GZ497" s="96"/>
      <c r="HA497" s="96"/>
      <c r="HB497" s="96"/>
      <c r="HC497" s="96"/>
      <c r="HD497" s="96"/>
      <c r="HE497" s="96"/>
      <c r="HF497" s="96"/>
      <c r="HG497" s="96"/>
      <c r="HH497" s="96"/>
      <c r="HI497" s="96"/>
      <c r="HJ497" s="96"/>
      <c r="HK497" s="96"/>
      <c r="HL497" s="96"/>
      <c r="HM497" s="96"/>
      <c r="HN497" s="96"/>
      <c r="HO497" s="96"/>
      <c r="HP497" s="96"/>
      <c r="HQ497" s="96"/>
      <c r="HR497" s="96"/>
      <c r="HS497" s="96"/>
      <c r="HT497" s="96"/>
      <c r="HU497" s="96"/>
      <c r="HV497" s="96"/>
      <c r="HW497" s="96"/>
      <c r="HX497" s="96"/>
      <c r="HY497" s="96"/>
      <c r="HZ497" s="96"/>
      <c r="IA497" s="96"/>
      <c r="IB497" s="96"/>
      <c r="IC497" s="96"/>
      <c r="ID497" s="96"/>
      <c r="IE497" s="96"/>
      <c r="IF497" s="96"/>
      <c r="IG497" s="96"/>
      <c r="IH497" s="96"/>
      <c r="II497" s="96"/>
      <c r="IJ497" s="96"/>
      <c r="IK497" s="96"/>
      <c r="IL497" s="96"/>
      <c r="IM497" s="96"/>
      <c r="IN497" s="96"/>
      <c r="IO497" s="96"/>
      <c r="IP497" s="96"/>
      <c r="IQ497" s="96"/>
      <c r="IR497" s="96"/>
      <c r="IS497" s="96"/>
      <c r="IT497" s="96"/>
      <c r="IU497" s="96"/>
      <c r="IV497" s="96"/>
      <c r="IW497" s="96"/>
      <c r="IX497" s="96"/>
      <c r="IY497" s="96"/>
      <c r="IZ497" s="96"/>
      <c r="JA497" s="96"/>
      <c r="JB497" s="96"/>
      <c r="JC497" s="96"/>
      <c r="JD497" s="96"/>
      <c r="JE497" s="96"/>
      <c r="JF497" s="96"/>
      <c r="JG497" s="96"/>
      <c r="JH497" s="96"/>
      <c r="JI497" s="96"/>
      <c r="JJ497" s="96"/>
      <c r="JK497" s="96"/>
      <c r="JL497" s="96"/>
      <c r="JM497" s="96"/>
      <c r="JN497" s="96"/>
      <c r="JO497" s="96"/>
      <c r="JP497" s="96"/>
      <c r="JQ497" s="96"/>
      <c r="JR497" s="96"/>
      <c r="JS497" s="96"/>
      <c r="JT497" s="96"/>
      <c r="JU497" s="96"/>
      <c r="JV497" s="96"/>
      <c r="JW497" s="96"/>
      <c r="JX497" s="96"/>
      <c r="JY497" s="96"/>
      <c r="JZ497" s="96"/>
      <c r="KA497" s="96"/>
      <c r="KB497" s="96"/>
      <c r="KC497" s="96"/>
      <c r="KD497" s="96"/>
      <c r="KE497" s="96"/>
      <c r="KF497" s="96"/>
      <c r="KG497" s="96"/>
      <c r="KH497" s="96"/>
      <c r="KI497" s="96"/>
      <c r="KJ497" s="96"/>
      <c r="KK497" s="96"/>
      <c r="KL497" s="96"/>
      <c r="KM497" s="96"/>
      <c r="KN497" s="96"/>
      <c r="KO497" s="96"/>
      <c r="KP497" s="96"/>
      <c r="KQ497" s="96"/>
      <c r="KR497" s="96"/>
      <c r="KS497" s="96"/>
      <c r="KT497" s="96"/>
      <c r="KU497" s="96"/>
      <c r="KV497" s="96"/>
      <c r="KW497" s="96"/>
      <c r="KX497" s="96"/>
      <c r="KY497" s="96"/>
      <c r="KZ497" s="96"/>
      <c r="LA497" s="96"/>
      <c r="LB497" s="96"/>
      <c r="LC497" s="96"/>
      <c r="LD497" s="96"/>
      <c r="LE497" s="96"/>
      <c r="LF497" s="96"/>
      <c r="LG497" s="96"/>
      <c r="LH497" s="96"/>
      <c r="LI497" s="96"/>
      <c r="LJ497" s="96"/>
      <c r="LK497" s="96"/>
      <c r="LL497" s="96"/>
      <c r="LM497" s="96"/>
      <c r="LN497" s="96"/>
      <c r="LO497" s="96"/>
      <c r="LP497" s="96"/>
      <c r="LQ497" s="96"/>
      <c r="LR497" s="96"/>
      <c r="LS497" s="96"/>
      <c r="LT497" s="96"/>
      <c r="LU497" s="96"/>
      <c r="LV497" s="96"/>
      <c r="LW497" s="96"/>
      <c r="LX497" s="96"/>
      <c r="LY497" s="96"/>
      <c r="LZ497" s="96"/>
      <c r="MA497" s="96"/>
      <c r="MB497" s="96"/>
      <c r="MC497" s="96"/>
      <c r="MD497" s="96"/>
      <c r="ME497" s="96"/>
      <c r="MF497" s="96"/>
      <c r="MG497" s="96"/>
      <c r="MH497" s="96"/>
      <c r="MI497" s="96"/>
      <c r="MJ497" s="96"/>
      <c r="MK497" s="96"/>
      <c r="ML497" s="96"/>
      <c r="MM497" s="96"/>
      <c r="MN497" s="96"/>
      <c r="MO497" s="96"/>
      <c r="MP497" s="96"/>
      <c r="MQ497" s="96"/>
      <c r="MR497" s="96"/>
      <c r="MS497" s="96"/>
      <c r="MT497" s="96"/>
      <c r="MU497" s="96"/>
      <c r="MV497" s="96"/>
      <c r="MW497" s="96"/>
      <c r="MX497" s="96"/>
      <c r="MY497" s="96"/>
      <c r="MZ497" s="96"/>
      <c r="NA497" s="96"/>
      <c r="NB497" s="96"/>
      <c r="NC497" s="96"/>
      <c r="ND497" s="96"/>
      <c r="NE497" s="96"/>
      <c r="NF497" s="96"/>
      <c r="NG497" s="96"/>
      <c r="NH497" s="96"/>
      <c r="NI497" s="96"/>
      <c r="NJ497" s="96"/>
      <c r="NK497" s="96"/>
      <c r="NL497" s="96"/>
      <c r="NM497" s="96"/>
      <c r="NN497" s="96"/>
      <c r="NO497" s="96"/>
      <c r="NP497" s="96"/>
      <c r="NQ497" s="96"/>
      <c r="NR497" s="96"/>
      <c r="NS497" s="96"/>
      <c r="NT497" s="96"/>
      <c r="NU497" s="96"/>
      <c r="NV497" s="96"/>
      <c r="NW497" s="96"/>
      <c r="NX497" s="96"/>
      <c r="NY497" s="96"/>
      <c r="NZ497" s="96"/>
      <c r="OA497" s="96"/>
      <c r="OB497" s="96"/>
      <c r="OC497" s="96"/>
      <c r="OD497" s="96"/>
      <c r="OE497" s="96"/>
      <c r="OF497" s="96"/>
      <c r="OG497" s="96"/>
      <c r="OH497" s="96"/>
      <c r="OI497" s="96"/>
      <c r="OJ497" s="96"/>
      <c r="OK497" s="96"/>
      <c r="OL497" s="96"/>
      <c r="OM497" s="96"/>
      <c r="ON497" s="96"/>
      <c r="OO497" s="96"/>
      <c r="OP497" s="96"/>
      <c r="OQ497" s="96"/>
      <c r="OR497" s="96"/>
      <c r="OS497" s="96"/>
      <c r="OT497" s="96"/>
      <c r="OU497" s="96"/>
      <c r="OV497" s="96"/>
      <c r="OW497" s="96"/>
      <c r="OX497" s="96"/>
      <c r="OY497" s="96"/>
      <c r="OZ497" s="96"/>
      <c r="PA497" s="96"/>
      <c r="PB497" s="96"/>
      <c r="PC497" s="96"/>
      <c r="PD497" s="96"/>
      <c r="PE497" s="96"/>
      <c r="PF497" s="96"/>
      <c r="PG497" s="96"/>
      <c r="PH497" s="96"/>
      <c r="PI497" s="96"/>
      <c r="PJ497" s="96"/>
      <c r="PK497" s="96"/>
      <c r="PL497" s="96"/>
      <c r="PM497" s="96"/>
      <c r="PN497" s="96"/>
      <c r="PO497" s="96"/>
      <c r="PP497" s="96"/>
      <c r="PQ497" s="96"/>
      <c r="PR497" s="96"/>
      <c r="PS497" s="96"/>
      <c r="PT497" s="96"/>
      <c r="PU497" s="96"/>
      <c r="PV497" s="96"/>
      <c r="PW497" s="96"/>
      <c r="PX497" s="96"/>
      <c r="PY497" s="96"/>
      <c r="PZ497" s="96"/>
      <c r="QA497" s="96"/>
      <c r="QB497" s="96"/>
      <c r="QC497" s="96"/>
      <c r="QD497" s="96"/>
      <c r="QE497" s="96"/>
      <c r="QF497" s="96"/>
      <c r="QG497" s="96"/>
      <c r="QH497" s="96"/>
      <c r="QI497" s="96"/>
      <c r="QJ497" s="96"/>
      <c r="QK497" s="96"/>
      <c r="QL497" s="96"/>
      <c r="QM497" s="96"/>
      <c r="QN497" s="96"/>
      <c r="QO497" s="96"/>
      <c r="QP497" s="96"/>
      <c r="QQ497" s="96"/>
      <c r="QR497" s="96"/>
      <c r="QS497" s="96"/>
      <c r="QT497" s="96"/>
      <c r="QU497" s="96"/>
      <c r="QV497" s="96"/>
      <c r="QW497" s="96"/>
      <c r="QX497" s="96"/>
      <c r="QY497" s="96"/>
      <c r="QZ497" s="96"/>
      <c r="RA497" s="96"/>
      <c r="RB497" s="96"/>
      <c r="RC497" s="96"/>
      <c r="RD497" s="96"/>
      <c r="RE497" s="96"/>
      <c r="RF497" s="96"/>
      <c r="RG497" s="96"/>
      <c r="RH497" s="96"/>
      <c r="RI497" s="96"/>
      <c r="RJ497" s="96"/>
      <c r="RK497" s="96"/>
      <c r="RL497" s="96"/>
      <c r="RM497" s="96"/>
      <c r="RN497" s="96"/>
      <c r="RO497" s="96"/>
      <c r="RP497" s="96"/>
      <c r="RQ497" s="96"/>
      <c r="RR497" s="96"/>
      <c r="RS497" s="96"/>
      <c r="RT497" s="96"/>
      <c r="RU497" s="96"/>
      <c r="RV497" s="96"/>
      <c r="RW497" s="96"/>
      <c r="RX497" s="96"/>
      <c r="RY497" s="96"/>
      <c r="RZ497" s="96"/>
      <c r="SA497" s="96"/>
      <c r="SB497" s="96"/>
      <c r="SC497" s="96"/>
      <c r="SD497" s="96"/>
      <c r="SE497" s="96"/>
      <c r="SF497" s="96"/>
      <c r="SG497" s="96"/>
      <c r="SH497" s="96"/>
      <c r="SI497" s="96"/>
      <c r="SJ497" s="96"/>
      <c r="SK497" s="96"/>
      <c r="SL497" s="96"/>
      <c r="SM497" s="96"/>
      <c r="SN497" s="96"/>
      <c r="SO497" s="96"/>
      <c r="SP497" s="96"/>
      <c r="SQ497" s="96"/>
      <c r="SR497" s="96"/>
      <c r="SS497" s="96"/>
      <c r="ST497" s="96"/>
      <c r="SU497" s="96"/>
      <c r="SV497" s="96"/>
      <c r="SW497" s="96"/>
      <c r="SX497" s="96"/>
      <c r="SY497" s="96"/>
      <c r="SZ497" s="96"/>
      <c r="TA497" s="96"/>
      <c r="TB497" s="96"/>
      <c r="TC497" s="96"/>
      <c r="TD497" s="96"/>
      <c r="TE497" s="96"/>
      <c r="TF497" s="96"/>
      <c r="TG497" s="96"/>
      <c r="TH497" s="96"/>
      <c r="TI497" s="96"/>
      <c r="TJ497" s="96"/>
      <c r="TK497" s="96"/>
      <c r="TL497" s="96"/>
      <c r="TM497" s="96"/>
      <c r="TN497" s="96"/>
      <c r="TO497" s="96"/>
      <c r="TP497" s="96"/>
      <c r="TQ497" s="96"/>
      <c r="TR497" s="96"/>
      <c r="TS497" s="96"/>
      <c r="TT497" s="96"/>
      <c r="TU497" s="96"/>
      <c r="TV497" s="96"/>
      <c r="TW497" s="96"/>
      <c r="TX497" s="96"/>
      <c r="TY497" s="96"/>
      <c r="TZ497" s="96"/>
      <c r="UA497" s="96"/>
      <c r="UB497" s="96"/>
      <c r="UC497" s="96"/>
      <c r="UD497" s="96"/>
      <c r="UE497" s="96"/>
      <c r="UF497" s="96"/>
      <c r="UG497" s="96"/>
      <c r="UH497" s="96"/>
      <c r="UI497" s="96"/>
      <c r="UJ497" s="96"/>
      <c r="UK497" s="96"/>
      <c r="UL497" s="96"/>
      <c r="UM497" s="96"/>
      <c r="UN497" s="96"/>
      <c r="UO497" s="96"/>
      <c r="UP497" s="96"/>
      <c r="UQ497" s="96"/>
      <c r="UR497" s="96"/>
      <c r="US497" s="96"/>
      <c r="UT497" s="96"/>
      <c r="UU497" s="96"/>
      <c r="UV497" s="96"/>
      <c r="UW497" s="96"/>
      <c r="UX497" s="96"/>
      <c r="UY497" s="96"/>
      <c r="UZ497" s="96"/>
      <c r="VA497" s="96"/>
      <c r="VB497" s="96"/>
      <c r="VC497" s="96"/>
      <c r="VD497" s="96"/>
      <c r="VE497" s="96"/>
      <c r="VF497" s="96"/>
      <c r="VG497" s="96"/>
      <c r="VH497" s="96"/>
      <c r="VI497" s="96"/>
      <c r="VJ497" s="96"/>
      <c r="VK497" s="96"/>
      <c r="VL497" s="96"/>
      <c r="VM497" s="96"/>
      <c r="VN497" s="96"/>
      <c r="VO497" s="96"/>
      <c r="VP497" s="96"/>
      <c r="VQ497" s="96"/>
      <c r="VR497" s="96"/>
      <c r="VS497" s="96"/>
      <c r="VT497" s="96"/>
      <c r="VU497" s="96"/>
      <c r="VV497" s="96"/>
      <c r="VW497" s="96"/>
      <c r="VX497" s="96"/>
      <c r="VY497" s="96"/>
      <c r="VZ497" s="96"/>
      <c r="WA497" s="96"/>
      <c r="WB497" s="96"/>
      <c r="WC497" s="96"/>
      <c r="WD497" s="96"/>
      <c r="WE497" s="96"/>
      <c r="WF497" s="96"/>
      <c r="WG497" s="96"/>
      <c r="WH497" s="96"/>
      <c r="WI497" s="96"/>
      <c r="WJ497" s="96"/>
      <c r="WK497" s="96"/>
      <c r="WL497" s="96"/>
      <c r="WM497" s="96"/>
      <c r="WN497" s="96"/>
      <c r="WO497" s="96"/>
      <c r="WP497" s="96"/>
      <c r="WQ497" s="96"/>
      <c r="WR497" s="96"/>
      <c r="WS497" s="96"/>
      <c r="WT497" s="96"/>
      <c r="WU497" s="96"/>
      <c r="WV497" s="96"/>
      <c r="WW497" s="96"/>
      <c r="WX497" s="96"/>
      <c r="WY497" s="96"/>
      <c r="WZ497" s="96"/>
      <c r="XA497" s="96"/>
      <c r="XB497" s="96"/>
      <c r="XC497" s="96"/>
      <c r="XD497" s="96"/>
      <c r="XE497" s="96"/>
      <c r="XF497" s="96"/>
      <c r="XG497" s="96"/>
      <c r="XH497" s="96"/>
      <c r="XI497" s="96"/>
      <c r="XJ497" s="96"/>
      <c r="XK497" s="96"/>
      <c r="XL497" s="96"/>
      <c r="XM497" s="96"/>
      <c r="XN497" s="96"/>
      <c r="XO497" s="96"/>
      <c r="XP497" s="96"/>
      <c r="XQ497" s="96"/>
      <c r="XR497" s="96"/>
      <c r="XS497" s="96"/>
      <c r="XT497" s="96"/>
      <c r="XU497" s="96"/>
      <c r="XV497" s="96"/>
      <c r="XW497" s="96"/>
      <c r="XX497" s="96"/>
      <c r="XY497" s="96"/>
      <c r="XZ497" s="96"/>
      <c r="YA497" s="96"/>
      <c r="YB497" s="96"/>
      <c r="YC497" s="96"/>
      <c r="YD497" s="96"/>
      <c r="YE497" s="96"/>
      <c r="YF497" s="96"/>
      <c r="YG497" s="96"/>
      <c r="YH497" s="96"/>
      <c r="YI497" s="96"/>
      <c r="YJ497" s="96"/>
      <c r="YK497" s="96"/>
      <c r="YL497" s="96"/>
      <c r="YM497" s="96"/>
      <c r="YN497" s="96"/>
      <c r="YO497" s="96"/>
      <c r="YP497" s="96"/>
      <c r="YQ497" s="96"/>
      <c r="YR497" s="96"/>
      <c r="YS497" s="96"/>
      <c r="YT497" s="96"/>
      <c r="YU497" s="96"/>
      <c r="YV497" s="96"/>
      <c r="YW497" s="96"/>
      <c r="YX497" s="96"/>
      <c r="YY497" s="96"/>
      <c r="YZ497" s="96"/>
      <c r="ZA497" s="96"/>
      <c r="ZB497" s="96"/>
      <c r="ZC497" s="96"/>
      <c r="ZD497" s="96"/>
      <c r="ZE497" s="96"/>
      <c r="ZF497" s="96"/>
      <c r="ZG497" s="96"/>
      <c r="ZH497" s="96"/>
      <c r="ZI497" s="96"/>
      <c r="ZJ497" s="96"/>
      <c r="ZK497" s="96"/>
      <c r="ZL497" s="96"/>
      <c r="ZM497" s="96"/>
      <c r="ZN497" s="96"/>
      <c r="ZO497" s="96"/>
      <c r="ZP497" s="96"/>
      <c r="ZQ497" s="96"/>
      <c r="ZR497" s="96"/>
      <c r="ZS497" s="96"/>
      <c r="ZT497" s="96"/>
      <c r="ZU497" s="96"/>
      <c r="ZV497" s="96"/>
      <c r="ZW497" s="96"/>
      <c r="ZX497" s="96"/>
      <c r="ZY497" s="96"/>
      <c r="ZZ497" s="96"/>
      <c r="AAA497" s="96"/>
      <c r="AAB497" s="96"/>
      <c r="AAC497" s="96"/>
      <c r="AAD497" s="96"/>
      <c r="AAE497" s="96"/>
      <c r="AAF497" s="96"/>
      <c r="AAG497" s="96"/>
      <c r="AAH497" s="96"/>
      <c r="AAI497" s="96"/>
      <c r="AAJ497" s="96"/>
      <c r="AAK497" s="96"/>
      <c r="AAL497" s="96"/>
      <c r="AAM497" s="96"/>
      <c r="AAN497" s="96"/>
      <c r="AAO497" s="96"/>
      <c r="AAP497" s="96"/>
      <c r="AAQ497" s="96"/>
      <c r="AAR497" s="96"/>
      <c r="AAS497" s="96"/>
      <c r="AAT497" s="96"/>
      <c r="AAU497" s="96"/>
      <c r="AAV497" s="96"/>
      <c r="AAW497" s="96"/>
      <c r="AAX497" s="96"/>
      <c r="AAY497" s="96"/>
      <c r="AAZ497" s="96"/>
      <c r="ABA497" s="96"/>
      <c r="ABB497" s="96"/>
      <c r="ABC497" s="96"/>
      <c r="ABD497" s="96"/>
      <c r="ABE497" s="96"/>
      <c r="ABF497" s="96"/>
      <c r="ABG497" s="96"/>
      <c r="ABH497" s="96"/>
      <c r="ABI497" s="96"/>
      <c r="ABJ497" s="96"/>
      <c r="ABK497" s="96"/>
      <c r="ABL497" s="96"/>
      <c r="ABM497" s="96"/>
      <c r="ABN497" s="96"/>
      <c r="ABO497" s="96"/>
      <c r="ABP497" s="96"/>
      <c r="ABQ497" s="96"/>
      <c r="ABR497" s="96"/>
      <c r="ABS497" s="96"/>
      <c r="ABT497" s="96"/>
      <c r="ABU497" s="96"/>
      <c r="ABV497" s="96"/>
      <c r="ABW497" s="96"/>
      <c r="ABX497" s="96"/>
      <c r="ABY497" s="96"/>
      <c r="ABZ497" s="96"/>
      <c r="ACA497" s="96"/>
      <c r="ACB497" s="96"/>
      <c r="ACC497" s="96"/>
      <c r="ACD497" s="96"/>
      <c r="ACE497" s="96"/>
      <c r="ACF497" s="96"/>
      <c r="ACG497" s="96"/>
      <c r="ACH497" s="96"/>
      <c r="ACI497" s="96"/>
      <c r="ACJ497" s="96"/>
      <c r="ACK497" s="96"/>
      <c r="ACL497" s="96"/>
      <c r="ACM497" s="96"/>
      <c r="ACN497" s="96"/>
      <c r="ACO497" s="96"/>
      <c r="ACP497" s="96"/>
      <c r="ACQ497" s="96"/>
      <c r="ACR497" s="96"/>
      <c r="ACS497" s="96"/>
      <c r="ACT497" s="96"/>
      <c r="ACU497" s="96"/>
      <c r="ACV497" s="96"/>
      <c r="ACW497" s="96"/>
      <c r="ACX497" s="96"/>
      <c r="ACY497" s="96"/>
      <c r="ACZ497" s="96"/>
      <c r="ADA497" s="96"/>
      <c r="ADB497" s="96"/>
      <c r="ADC497" s="96"/>
      <c r="ADD497" s="96"/>
      <c r="ADE497" s="96"/>
      <c r="ADF497" s="96"/>
      <c r="ADG497" s="96"/>
      <c r="ADH497" s="96"/>
      <c r="ADI497" s="96"/>
      <c r="ADJ497" s="96"/>
      <c r="ADK497" s="96"/>
      <c r="ADL497" s="96"/>
      <c r="ADM497" s="96"/>
      <c r="ADN497" s="96"/>
      <c r="ADO497" s="96"/>
      <c r="ADP497" s="96"/>
      <c r="ADQ497" s="96"/>
      <c r="ADR497" s="96"/>
      <c r="ADS497" s="96"/>
      <c r="ADT497" s="96"/>
      <c r="ADU497" s="96"/>
      <c r="ADV497" s="96"/>
      <c r="ADW497" s="96"/>
      <c r="ADX497" s="96"/>
      <c r="ADY497" s="96"/>
      <c r="ADZ497" s="96"/>
      <c r="AEA497" s="96"/>
      <c r="AEB497" s="96"/>
      <c r="AEC497" s="96"/>
      <c r="AED497" s="96"/>
      <c r="AEE497" s="96"/>
      <c r="AEF497" s="96"/>
      <c r="AEG497" s="96"/>
      <c r="AEH497" s="96"/>
      <c r="AEI497" s="96"/>
      <c r="AEJ497" s="96"/>
      <c r="AEK497" s="96"/>
      <c r="AEL497" s="96"/>
      <c r="AEM497" s="96"/>
      <c r="AEN497" s="96"/>
      <c r="AEO497" s="96"/>
      <c r="AEP497" s="96"/>
      <c r="AEQ497" s="96"/>
      <c r="AER497" s="96"/>
      <c r="AES497" s="96"/>
      <c r="AET497" s="96"/>
      <c r="AEU497" s="96"/>
      <c r="AEV497" s="96"/>
      <c r="AEW497" s="96"/>
      <c r="AEX497" s="96"/>
      <c r="AEY497" s="96"/>
      <c r="AEZ497" s="96"/>
      <c r="AFA497" s="96"/>
      <c r="AFB497" s="96"/>
      <c r="AFC497" s="96"/>
      <c r="AFD497" s="96"/>
      <c r="AFE497" s="96"/>
      <c r="AFF497" s="96"/>
      <c r="AFG497" s="96"/>
      <c r="AFH497" s="96"/>
      <c r="AFI497" s="96"/>
      <c r="AFJ497" s="96"/>
      <c r="AFK497" s="96"/>
      <c r="AFL497" s="96"/>
      <c r="AFM497" s="96"/>
      <c r="AFN497" s="96"/>
      <c r="AFO497" s="96"/>
      <c r="AFP497" s="96"/>
      <c r="AFQ497" s="96"/>
      <c r="AFR497" s="96"/>
      <c r="AFS497" s="96"/>
      <c r="AFT497" s="96"/>
      <c r="AFU497" s="96"/>
      <c r="AFV497" s="96"/>
      <c r="AFW497" s="96"/>
      <c r="AFX497" s="96"/>
      <c r="AFY497" s="96"/>
      <c r="AFZ497" s="96"/>
      <c r="AGA497" s="96"/>
      <c r="AGB497" s="96"/>
      <c r="AGC497" s="96"/>
      <c r="AGD497" s="96"/>
      <c r="AGE497" s="96"/>
      <c r="AGF497" s="96"/>
      <c r="AGG497" s="96"/>
      <c r="AGH497" s="96"/>
      <c r="AGI497" s="96"/>
      <c r="AGJ497" s="96"/>
      <c r="AGK497" s="96"/>
      <c r="AGL497" s="96"/>
      <c r="AGM497" s="96"/>
      <c r="AGN497" s="96"/>
      <c r="AGO497" s="96"/>
      <c r="AGP497" s="96"/>
      <c r="AGQ497" s="96"/>
      <c r="AGR497" s="96"/>
      <c r="AGS497" s="96"/>
      <c r="AGT497" s="96"/>
      <c r="AGU497" s="96"/>
      <c r="AGV497" s="96"/>
      <c r="AGW497" s="96"/>
      <c r="AGX497" s="96"/>
      <c r="AGY497" s="96"/>
      <c r="AGZ497" s="96"/>
      <c r="AHA497" s="96"/>
      <c r="AHB497" s="96"/>
      <c r="AHC497" s="96"/>
      <c r="AHD497" s="96"/>
      <c r="AHE497" s="96"/>
      <c r="AHF497" s="96"/>
      <c r="AHG497" s="96"/>
      <c r="AHH497" s="96"/>
      <c r="AHI497" s="96"/>
      <c r="AHJ497" s="96"/>
      <c r="AHK497" s="96"/>
      <c r="AHL497" s="96"/>
      <c r="AHM497" s="96"/>
      <c r="AHN497" s="96"/>
      <c r="AHO497" s="96"/>
      <c r="AHP497" s="96"/>
      <c r="AHQ497" s="96"/>
      <c r="AHR497" s="96"/>
      <c r="AHS497" s="96"/>
      <c r="AHT497" s="96"/>
      <c r="AHU497" s="96"/>
      <c r="AHV497" s="96"/>
      <c r="AHW497" s="96"/>
      <c r="AHX497" s="96"/>
      <c r="AHY497" s="96"/>
      <c r="AHZ497" s="96"/>
      <c r="AIA497" s="96"/>
      <c r="AIB497" s="96"/>
      <c r="AIC497" s="96"/>
      <c r="AID497" s="96"/>
      <c r="AIE497" s="96"/>
      <c r="AIF497" s="96"/>
      <c r="AIG497" s="96"/>
      <c r="AIH497" s="96"/>
      <c r="AII497" s="96"/>
      <c r="AIJ497" s="96"/>
      <c r="AIK497" s="96"/>
      <c r="AIL497" s="96"/>
      <c r="AIM497" s="96"/>
      <c r="AIN497" s="96"/>
      <c r="AIO497" s="96"/>
      <c r="AIP497" s="96"/>
      <c r="AIQ497" s="96"/>
      <c r="AIR497" s="96"/>
      <c r="AIS497" s="96"/>
      <c r="AIT497" s="96"/>
      <c r="AIU497" s="96"/>
      <c r="AIV497" s="96"/>
      <c r="AIW497" s="96"/>
      <c r="AIX497" s="96"/>
      <c r="AIY497" s="96"/>
      <c r="AIZ497" s="96"/>
      <c r="AJA497" s="96"/>
      <c r="AJB497" s="96"/>
      <c r="ALH497" s="96"/>
      <c r="ALI497" s="96"/>
      <c r="ALJ497" s="96"/>
      <c r="ALK497" s="96"/>
      <c r="ALL497" s="96"/>
      <c r="ALM497" s="96"/>
      <c r="ALN497" s="96"/>
      <c r="ALO497" s="96"/>
      <c r="ALP497" s="96"/>
      <c r="ALQ497" s="96"/>
      <c r="ALR497" s="96"/>
      <c r="ALS497" s="96"/>
      <c r="ALT497" s="96"/>
      <c r="ALU497" s="96"/>
      <c r="ALV497" s="96"/>
      <c r="ALW497" s="96"/>
      <c r="ALX497" s="96"/>
      <c r="ALY497" s="96"/>
      <c r="ALZ497" s="96"/>
      <c r="AMA497" s="96"/>
      <c r="AMB497" s="96"/>
      <c r="AMC497" s="96"/>
      <c r="AMD497" s="96"/>
      <c r="AME497" s="96"/>
      <c r="AMF497" s="96"/>
      <c r="AMG497" s="96"/>
      <c r="AMH497" s="96"/>
      <c r="AMI497" s="96"/>
      <c r="AMJ497" s="96"/>
    </row>
    <row r="498" spans="1:1024" s="25" customFormat="1" ht="155.25" customHeight="1">
      <c r="A498" s="19">
        <f t="shared" si="25"/>
        <v>455</v>
      </c>
      <c r="B498" s="22" t="s">
        <v>11878</v>
      </c>
      <c r="C498" s="21" t="s">
        <v>26</v>
      </c>
      <c r="D498" s="175">
        <v>22</v>
      </c>
      <c r="E498" s="22" t="s">
        <v>11816</v>
      </c>
      <c r="F498" s="22">
        <v>235203131</v>
      </c>
      <c r="G498" s="22" t="s">
        <v>11879</v>
      </c>
      <c r="H498" s="27" t="s">
        <v>11880</v>
      </c>
      <c r="I498" s="22" t="s">
        <v>9317</v>
      </c>
      <c r="J498" s="22" t="s">
        <v>31</v>
      </c>
      <c r="K498" s="22" t="s">
        <v>1768</v>
      </c>
      <c r="L498" s="22" t="s">
        <v>8063</v>
      </c>
      <c r="M498" s="22" t="s">
        <v>11881</v>
      </c>
      <c r="N498" s="22" t="s">
        <v>467</v>
      </c>
      <c r="O498" s="22" t="s">
        <v>288</v>
      </c>
      <c r="P498" s="22" t="s">
        <v>11882</v>
      </c>
      <c r="Q498" s="22" t="s">
        <v>11883</v>
      </c>
      <c r="R498" s="21" t="s">
        <v>39</v>
      </c>
      <c r="S498" s="22" t="s">
        <v>11884</v>
      </c>
      <c r="T498" s="22" t="s">
        <v>11885</v>
      </c>
      <c r="U498" s="22" t="s">
        <v>4192</v>
      </c>
      <c r="V498" s="19"/>
      <c r="W498" s="13"/>
    </row>
    <row r="499" spans="1:1024" s="25" customFormat="1" ht="155.25" customHeight="1">
      <c r="A499" s="19">
        <f t="shared" si="25"/>
        <v>456</v>
      </c>
      <c r="B499" s="22" t="s">
        <v>11886</v>
      </c>
      <c r="C499" s="21" t="s">
        <v>26</v>
      </c>
      <c r="D499" s="175">
        <v>20</v>
      </c>
      <c r="E499" s="22" t="s">
        <v>11887</v>
      </c>
      <c r="F499" s="22">
        <v>2352030402</v>
      </c>
      <c r="G499" s="22" t="s">
        <v>11888</v>
      </c>
      <c r="H499" s="27" t="s">
        <v>11889</v>
      </c>
      <c r="I499" s="22" t="s">
        <v>9317</v>
      </c>
      <c r="J499" s="22" t="s">
        <v>31</v>
      </c>
      <c r="K499" s="22" t="s">
        <v>49</v>
      </c>
      <c r="L499" s="22" t="s">
        <v>8063</v>
      </c>
      <c r="M499" s="22" t="s">
        <v>1041</v>
      </c>
      <c r="N499" s="22" t="s">
        <v>467</v>
      </c>
      <c r="O499" s="22" t="s">
        <v>288</v>
      </c>
      <c r="P499" s="22" t="s">
        <v>11890</v>
      </c>
      <c r="Q499" s="26" t="s">
        <v>52</v>
      </c>
      <c r="R499" s="21" t="s">
        <v>39</v>
      </c>
      <c r="S499" s="22" t="s">
        <v>11891</v>
      </c>
      <c r="T499" s="22" t="s">
        <v>11892</v>
      </c>
      <c r="U499" s="22" t="s">
        <v>4192</v>
      </c>
      <c r="V499" s="19"/>
      <c r="W499" s="13"/>
    </row>
    <row r="500" spans="1:1024" s="25" customFormat="1" ht="38.25" customHeight="1">
      <c r="A500" s="10" t="s">
        <v>11893</v>
      </c>
      <c r="B500" s="10"/>
      <c r="C500" s="10"/>
      <c r="D500" s="10"/>
      <c r="E500" s="10"/>
      <c r="F500" s="10"/>
      <c r="G500" s="10"/>
      <c r="H500" s="10"/>
      <c r="I500" s="10"/>
      <c r="J500" s="10"/>
      <c r="K500" s="10"/>
      <c r="L500" s="10"/>
      <c r="M500" s="10"/>
      <c r="N500" s="10"/>
      <c r="O500" s="10"/>
      <c r="P500" s="10"/>
      <c r="Q500" s="10"/>
      <c r="R500" s="10"/>
      <c r="S500" s="10"/>
      <c r="T500" s="10"/>
      <c r="U500" s="10"/>
      <c r="V500" s="10"/>
      <c r="W500" s="13"/>
      <c r="AJC500" s="131"/>
      <c r="AJD500" s="131"/>
      <c r="AJE500" s="131"/>
      <c r="AJF500" s="131"/>
      <c r="AJG500" s="131"/>
      <c r="AJH500" s="131"/>
      <c r="AJI500" s="131"/>
      <c r="AJJ500" s="131"/>
      <c r="AJK500" s="131"/>
      <c r="AJL500" s="131"/>
      <c r="AJM500" s="131"/>
      <c r="AJN500" s="131"/>
      <c r="AJO500" s="131"/>
      <c r="AJP500" s="131"/>
      <c r="AJQ500" s="131"/>
      <c r="AJR500" s="131"/>
      <c r="AJS500" s="131"/>
      <c r="AJT500" s="131"/>
      <c r="AJU500" s="131"/>
      <c r="AJV500" s="131"/>
      <c r="AJW500" s="131"/>
      <c r="AJX500" s="131"/>
      <c r="AJY500" s="131"/>
      <c r="AJZ500" s="131"/>
      <c r="AKA500" s="131"/>
      <c r="AKB500" s="131"/>
      <c r="AKC500" s="131"/>
      <c r="AKD500" s="131"/>
      <c r="AKE500" s="131"/>
      <c r="AKF500" s="131"/>
      <c r="AKG500" s="131"/>
      <c r="AKH500" s="131"/>
      <c r="AKI500" s="131"/>
      <c r="AKJ500" s="131"/>
      <c r="AKK500" s="131"/>
      <c r="AKL500" s="131"/>
      <c r="AKM500" s="131"/>
      <c r="AKN500" s="131"/>
      <c r="AKO500" s="131"/>
      <c r="AKP500" s="131"/>
      <c r="AKQ500" s="131"/>
      <c r="AKR500" s="131"/>
      <c r="AKS500" s="131"/>
      <c r="AKT500" s="131"/>
      <c r="AKU500" s="131"/>
      <c r="AKV500" s="131"/>
      <c r="AKW500" s="131"/>
      <c r="AKX500" s="131"/>
      <c r="AKY500" s="131"/>
      <c r="AKZ500" s="131"/>
      <c r="ALA500" s="131"/>
      <c r="ALB500" s="131"/>
      <c r="ALC500" s="131"/>
      <c r="ALD500" s="131"/>
      <c r="ALE500" s="131"/>
      <c r="ALF500" s="131"/>
      <c r="ALG500" s="131"/>
    </row>
    <row r="501" spans="1:1024" s="25" customFormat="1" ht="155.25" customHeight="1">
      <c r="A501" s="22">
        <f>A498+1</f>
        <v>456</v>
      </c>
      <c r="B501" s="22" t="s">
        <v>11894</v>
      </c>
      <c r="C501" s="21" t="s">
        <v>26</v>
      </c>
      <c r="D501" s="21">
        <v>35</v>
      </c>
      <c r="E501" s="21" t="s">
        <v>11895</v>
      </c>
      <c r="F501" s="21">
        <v>2321009866</v>
      </c>
      <c r="G501" s="21" t="s">
        <v>11896</v>
      </c>
      <c r="H501" s="21" t="s">
        <v>11897</v>
      </c>
      <c r="I501" s="21" t="s">
        <v>9317</v>
      </c>
      <c r="J501" s="21" t="s">
        <v>31</v>
      </c>
      <c r="K501" s="21" t="s">
        <v>2903</v>
      </c>
      <c r="L501" s="21" t="s">
        <v>11898</v>
      </c>
      <c r="M501" s="21" t="s">
        <v>1041</v>
      </c>
      <c r="N501" s="21" t="s">
        <v>35</v>
      </c>
      <c r="O501" s="21" t="s">
        <v>288</v>
      </c>
      <c r="P501" s="21" t="s">
        <v>11899</v>
      </c>
      <c r="Q501" s="21" t="s">
        <v>11900</v>
      </c>
      <c r="R501" s="21" t="s">
        <v>39</v>
      </c>
      <c r="S501" s="21" t="s">
        <v>8449</v>
      </c>
      <c r="T501" s="21" t="s">
        <v>8450</v>
      </c>
      <c r="U501" s="21" t="s">
        <v>4192</v>
      </c>
      <c r="V501" s="57" t="s">
        <v>6623</v>
      </c>
      <c r="W501" s="13"/>
    </row>
    <row r="502" spans="1:1024" s="25" customFormat="1" ht="155.25" customHeight="1">
      <c r="A502" s="22">
        <f t="shared" ref="A502:A522" si="26">A501+1</f>
        <v>457</v>
      </c>
      <c r="B502" s="22" t="s">
        <v>11901</v>
      </c>
      <c r="C502" s="21" t="s">
        <v>26</v>
      </c>
      <c r="D502" s="21">
        <v>20</v>
      </c>
      <c r="E502" s="21" t="s">
        <v>11902</v>
      </c>
      <c r="F502" s="21">
        <v>2354005923</v>
      </c>
      <c r="G502" s="21" t="s">
        <v>8453</v>
      </c>
      <c r="H502" s="21" t="s">
        <v>11903</v>
      </c>
      <c r="I502" s="21" t="s">
        <v>9317</v>
      </c>
      <c r="J502" s="21" t="s">
        <v>31</v>
      </c>
      <c r="K502" s="21" t="s">
        <v>2903</v>
      </c>
      <c r="L502" s="21" t="s">
        <v>11898</v>
      </c>
      <c r="M502" s="21" t="s">
        <v>1041</v>
      </c>
      <c r="N502" s="21" t="s">
        <v>35</v>
      </c>
      <c r="O502" s="21" t="s">
        <v>288</v>
      </c>
      <c r="P502" s="21" t="s">
        <v>11904</v>
      </c>
      <c r="Q502" s="21" t="s">
        <v>11905</v>
      </c>
      <c r="R502" s="21" t="s">
        <v>39</v>
      </c>
      <c r="S502" s="21" t="s">
        <v>8457</v>
      </c>
      <c r="T502" s="21" t="s">
        <v>8458</v>
      </c>
      <c r="U502" s="21" t="s">
        <v>4192</v>
      </c>
      <c r="V502" s="27" t="s">
        <v>3494</v>
      </c>
      <c r="W502" s="13"/>
    </row>
    <row r="503" spans="1:1024" s="25" customFormat="1" ht="155.25" customHeight="1">
      <c r="A503" s="22">
        <f t="shared" si="26"/>
        <v>458</v>
      </c>
      <c r="B503" s="22" t="s">
        <v>11906</v>
      </c>
      <c r="C503" s="21" t="s">
        <v>26</v>
      </c>
      <c r="D503" s="21">
        <v>40</v>
      </c>
      <c r="E503" s="21" t="s">
        <v>11907</v>
      </c>
      <c r="F503" s="21">
        <v>2321009873</v>
      </c>
      <c r="G503" s="21" t="s">
        <v>8461</v>
      </c>
      <c r="H503" s="21" t="s">
        <v>11908</v>
      </c>
      <c r="I503" s="21" t="s">
        <v>9317</v>
      </c>
      <c r="J503" s="21" t="s">
        <v>31</v>
      </c>
      <c r="K503" s="21" t="s">
        <v>2903</v>
      </c>
      <c r="L503" s="21" t="s">
        <v>11898</v>
      </c>
      <c r="M503" s="21" t="s">
        <v>1041</v>
      </c>
      <c r="N503" s="21" t="s">
        <v>35</v>
      </c>
      <c r="O503" s="21" t="s">
        <v>288</v>
      </c>
      <c r="P503" s="21" t="s">
        <v>8463</v>
      </c>
      <c r="Q503" s="21" t="s">
        <v>11909</v>
      </c>
      <c r="R503" s="21" t="s">
        <v>39</v>
      </c>
      <c r="S503" s="21" t="s">
        <v>8465</v>
      </c>
      <c r="T503" s="21" t="s">
        <v>8466</v>
      </c>
      <c r="U503" s="21" t="s">
        <v>4192</v>
      </c>
      <c r="V503" s="27" t="s">
        <v>3494</v>
      </c>
      <c r="W503" s="13"/>
    </row>
    <row r="504" spans="1:1024" s="25" customFormat="1" ht="155.25" customHeight="1">
      <c r="A504" s="22">
        <f t="shared" si="26"/>
        <v>459</v>
      </c>
      <c r="B504" s="22" t="s">
        <v>11910</v>
      </c>
      <c r="C504" s="21" t="s">
        <v>26</v>
      </c>
      <c r="D504" s="21">
        <v>35</v>
      </c>
      <c r="E504" s="21" t="s">
        <v>11911</v>
      </c>
      <c r="F504" s="21">
        <v>2321010188</v>
      </c>
      <c r="G504" s="21" t="s">
        <v>8469</v>
      </c>
      <c r="H504" s="21" t="s">
        <v>8470</v>
      </c>
      <c r="I504" s="21" t="s">
        <v>9317</v>
      </c>
      <c r="J504" s="21" t="s">
        <v>31</v>
      </c>
      <c r="K504" s="21" t="s">
        <v>2903</v>
      </c>
      <c r="L504" s="21" t="s">
        <v>11898</v>
      </c>
      <c r="M504" s="21" t="s">
        <v>1041</v>
      </c>
      <c r="N504" s="21" t="s">
        <v>35</v>
      </c>
      <c r="O504" s="21" t="s">
        <v>288</v>
      </c>
      <c r="P504" s="21" t="s">
        <v>8471</v>
      </c>
      <c r="Q504" s="21" t="s">
        <v>11912</v>
      </c>
      <c r="R504" s="21" t="s">
        <v>39</v>
      </c>
      <c r="S504" s="21" t="s">
        <v>8473</v>
      </c>
      <c r="T504" s="21" t="s">
        <v>11913</v>
      </c>
      <c r="U504" s="21" t="s">
        <v>4192</v>
      </c>
      <c r="V504" s="57" t="s">
        <v>3603</v>
      </c>
      <c r="W504" s="13"/>
    </row>
    <row r="505" spans="1:1024" s="25" customFormat="1" ht="155.25" customHeight="1">
      <c r="A505" s="22">
        <f t="shared" si="26"/>
        <v>460</v>
      </c>
      <c r="B505" s="22" t="s">
        <v>11914</v>
      </c>
      <c r="C505" s="21" t="s">
        <v>26</v>
      </c>
      <c r="D505" s="21">
        <v>30</v>
      </c>
      <c r="E505" s="21" t="s">
        <v>11915</v>
      </c>
      <c r="F505" s="21">
        <v>2354003958</v>
      </c>
      <c r="G505" s="21" t="s">
        <v>8477</v>
      </c>
      <c r="H505" s="21" t="s">
        <v>11916</v>
      </c>
      <c r="I505" s="21" t="s">
        <v>9317</v>
      </c>
      <c r="J505" s="21" t="s">
        <v>31</v>
      </c>
      <c r="K505" s="21" t="s">
        <v>2903</v>
      </c>
      <c r="L505" s="21" t="s">
        <v>11898</v>
      </c>
      <c r="M505" s="21" t="s">
        <v>1041</v>
      </c>
      <c r="N505" s="21" t="s">
        <v>35</v>
      </c>
      <c r="O505" s="21" t="s">
        <v>288</v>
      </c>
      <c r="P505" s="21" t="s">
        <v>11917</v>
      </c>
      <c r="Q505" s="21" t="s">
        <v>11918</v>
      </c>
      <c r="R505" s="21" t="s">
        <v>39</v>
      </c>
      <c r="S505" s="21" t="s">
        <v>8481</v>
      </c>
      <c r="T505" s="21" t="s">
        <v>8482</v>
      </c>
      <c r="U505" s="21" t="s">
        <v>4192</v>
      </c>
      <c r="V505" s="27" t="s">
        <v>6074</v>
      </c>
      <c r="W505" s="13"/>
    </row>
    <row r="506" spans="1:1024" s="25" customFormat="1" ht="155.25" customHeight="1">
      <c r="A506" s="22">
        <f t="shared" si="26"/>
        <v>461</v>
      </c>
      <c r="B506" s="22" t="s">
        <v>11919</v>
      </c>
      <c r="C506" s="21" t="s">
        <v>26</v>
      </c>
      <c r="D506" s="21">
        <v>30</v>
      </c>
      <c r="E506" s="21" t="s">
        <v>11920</v>
      </c>
      <c r="F506" s="21">
        <v>2321010195</v>
      </c>
      <c r="G506" s="21" t="s">
        <v>11921</v>
      </c>
      <c r="H506" s="21" t="s">
        <v>11922</v>
      </c>
      <c r="I506" s="21" t="s">
        <v>9317</v>
      </c>
      <c r="J506" s="21" t="s">
        <v>31</v>
      </c>
      <c r="K506" s="21" t="s">
        <v>2903</v>
      </c>
      <c r="L506" s="21" t="s">
        <v>11898</v>
      </c>
      <c r="M506" s="21" t="s">
        <v>1041</v>
      </c>
      <c r="N506" s="21" t="s">
        <v>35</v>
      </c>
      <c r="O506" s="21" t="s">
        <v>288</v>
      </c>
      <c r="P506" s="21" t="s">
        <v>11923</v>
      </c>
      <c r="Q506" s="21" t="s">
        <v>11924</v>
      </c>
      <c r="R506" s="21" t="s">
        <v>39</v>
      </c>
      <c r="S506" s="21" t="s">
        <v>8489</v>
      </c>
      <c r="T506" s="21" t="s">
        <v>8490</v>
      </c>
      <c r="U506" s="21" t="s">
        <v>4192</v>
      </c>
      <c r="V506" s="27" t="s">
        <v>5825</v>
      </c>
      <c r="W506" s="13"/>
    </row>
    <row r="507" spans="1:1024" s="25" customFormat="1" ht="155.25" customHeight="1">
      <c r="A507" s="22">
        <f t="shared" si="26"/>
        <v>462</v>
      </c>
      <c r="B507" s="22" t="s">
        <v>11925</v>
      </c>
      <c r="C507" s="21" t="s">
        <v>26</v>
      </c>
      <c r="D507" s="21">
        <v>35</v>
      </c>
      <c r="E507" s="21" t="s">
        <v>11926</v>
      </c>
      <c r="F507" s="21">
        <v>2321010213</v>
      </c>
      <c r="G507" s="21" t="s">
        <v>11927</v>
      </c>
      <c r="H507" s="21" t="s">
        <v>11928</v>
      </c>
      <c r="I507" s="21" t="s">
        <v>9317</v>
      </c>
      <c r="J507" s="21" t="s">
        <v>31</v>
      </c>
      <c r="K507" s="21" t="s">
        <v>8495</v>
      </c>
      <c r="L507" s="21" t="s">
        <v>11898</v>
      </c>
      <c r="M507" s="21" t="s">
        <v>1041</v>
      </c>
      <c r="N507" s="21" t="s">
        <v>35</v>
      </c>
      <c r="O507" s="21" t="s">
        <v>288</v>
      </c>
      <c r="P507" s="21" t="s">
        <v>11929</v>
      </c>
      <c r="Q507" s="21" t="s">
        <v>11930</v>
      </c>
      <c r="R507" s="21" t="s">
        <v>39</v>
      </c>
      <c r="S507" s="21" t="s">
        <v>8498</v>
      </c>
      <c r="T507" s="21" t="s">
        <v>8499</v>
      </c>
      <c r="U507" s="21" t="s">
        <v>4192</v>
      </c>
      <c r="V507" s="57" t="s">
        <v>4155</v>
      </c>
      <c r="W507" s="13"/>
    </row>
    <row r="508" spans="1:1024" s="25" customFormat="1" ht="155.25" customHeight="1">
      <c r="A508" s="22">
        <f t="shared" si="26"/>
        <v>463</v>
      </c>
      <c r="B508" s="22" t="s">
        <v>11931</v>
      </c>
      <c r="C508" s="21" t="s">
        <v>26</v>
      </c>
      <c r="D508" s="21">
        <v>30</v>
      </c>
      <c r="E508" s="21" t="s">
        <v>8501</v>
      </c>
      <c r="F508" s="21">
        <v>2321010221</v>
      </c>
      <c r="G508" s="21" t="s">
        <v>11932</v>
      </c>
      <c r="H508" s="21" t="s">
        <v>11933</v>
      </c>
      <c r="I508" s="21" t="s">
        <v>9317</v>
      </c>
      <c r="J508" s="21" t="s">
        <v>31</v>
      </c>
      <c r="K508" s="21" t="s">
        <v>8495</v>
      </c>
      <c r="L508" s="21" t="s">
        <v>11898</v>
      </c>
      <c r="M508" s="21" t="s">
        <v>1041</v>
      </c>
      <c r="N508" s="21" t="s">
        <v>35</v>
      </c>
      <c r="O508" s="21" t="s">
        <v>288</v>
      </c>
      <c r="P508" s="21" t="s">
        <v>11934</v>
      </c>
      <c r="Q508" s="21" t="s">
        <v>11935</v>
      </c>
      <c r="R508" s="21" t="s">
        <v>39</v>
      </c>
      <c r="S508" s="21" t="s">
        <v>8506</v>
      </c>
      <c r="T508" s="21" t="s">
        <v>11936</v>
      </c>
      <c r="U508" s="21" t="s">
        <v>4192</v>
      </c>
      <c r="V508" s="57" t="s">
        <v>4075</v>
      </c>
      <c r="W508" s="13"/>
    </row>
    <row r="509" spans="1:1024" s="25" customFormat="1" ht="155.25" customHeight="1">
      <c r="A509" s="22">
        <f t="shared" si="26"/>
        <v>464</v>
      </c>
      <c r="B509" s="22" t="s">
        <v>11937</v>
      </c>
      <c r="C509" s="21" t="s">
        <v>26</v>
      </c>
      <c r="D509" s="21">
        <v>35</v>
      </c>
      <c r="E509" s="21" t="s">
        <v>11938</v>
      </c>
      <c r="F509" s="21">
        <v>2321010237</v>
      </c>
      <c r="G509" s="21" t="s">
        <v>8518</v>
      </c>
      <c r="H509" s="21" t="s">
        <v>8519</v>
      </c>
      <c r="I509" s="21" t="s">
        <v>9317</v>
      </c>
      <c r="J509" s="21" t="s">
        <v>31</v>
      </c>
      <c r="K509" s="21" t="s">
        <v>8495</v>
      </c>
      <c r="L509" s="21" t="s">
        <v>11898</v>
      </c>
      <c r="M509" s="21" t="s">
        <v>1041</v>
      </c>
      <c r="N509" s="21" t="s">
        <v>35</v>
      </c>
      <c r="O509" s="21" t="s">
        <v>288</v>
      </c>
      <c r="P509" s="21" t="s">
        <v>11939</v>
      </c>
      <c r="Q509" s="21" t="s">
        <v>11940</v>
      </c>
      <c r="R509" s="21" t="s">
        <v>39</v>
      </c>
      <c r="S509" s="21" t="s">
        <v>11941</v>
      </c>
      <c r="T509" s="21" t="s">
        <v>8523</v>
      </c>
      <c r="U509" s="21" t="s">
        <v>4192</v>
      </c>
      <c r="V509" s="57" t="s">
        <v>6597</v>
      </c>
      <c r="W509" s="13"/>
    </row>
    <row r="510" spans="1:1024" s="25" customFormat="1" ht="155.25" customHeight="1">
      <c r="A510" s="22">
        <f t="shared" si="26"/>
        <v>465</v>
      </c>
      <c r="B510" s="22" t="s">
        <v>11942</v>
      </c>
      <c r="C510" s="21" t="s">
        <v>26</v>
      </c>
      <c r="D510" s="21">
        <v>35</v>
      </c>
      <c r="E510" s="21" t="s">
        <v>11943</v>
      </c>
      <c r="F510" s="21">
        <v>2354005553</v>
      </c>
      <c r="G510" s="21" t="s">
        <v>8510</v>
      </c>
      <c r="H510" s="21" t="s">
        <v>11944</v>
      </c>
      <c r="I510" s="21" t="s">
        <v>9317</v>
      </c>
      <c r="J510" s="21" t="s">
        <v>31</v>
      </c>
      <c r="K510" s="21" t="s">
        <v>8495</v>
      </c>
      <c r="L510" s="21" t="s">
        <v>11898</v>
      </c>
      <c r="M510" s="21" t="s">
        <v>1041</v>
      </c>
      <c r="N510" s="21" t="s">
        <v>35</v>
      </c>
      <c r="O510" s="21" t="s">
        <v>288</v>
      </c>
      <c r="P510" s="21" t="s">
        <v>11945</v>
      </c>
      <c r="Q510" s="21" t="s">
        <v>11946</v>
      </c>
      <c r="R510" s="21" t="s">
        <v>39</v>
      </c>
      <c r="S510" s="21" t="s">
        <v>8522</v>
      </c>
      <c r="T510" s="21" t="s">
        <v>11947</v>
      </c>
      <c r="U510" s="21" t="s">
        <v>4192</v>
      </c>
      <c r="V510" s="57" t="s">
        <v>6597</v>
      </c>
      <c r="W510" s="13"/>
    </row>
    <row r="511" spans="1:1024" s="25" customFormat="1" ht="155.25" customHeight="1">
      <c r="A511" s="22">
        <f t="shared" si="26"/>
        <v>466</v>
      </c>
      <c r="B511" s="22" t="s">
        <v>11948</v>
      </c>
      <c r="C511" s="21" t="s">
        <v>26</v>
      </c>
      <c r="D511" s="21">
        <v>30</v>
      </c>
      <c r="E511" s="21" t="s">
        <v>11949</v>
      </c>
      <c r="F511" s="21">
        <v>2354006740</v>
      </c>
      <c r="G511" s="21" t="s">
        <v>8526</v>
      </c>
      <c r="H511" s="21" t="s">
        <v>48</v>
      </c>
      <c r="I511" s="21" t="s">
        <v>9317</v>
      </c>
      <c r="J511" s="21" t="s">
        <v>31</v>
      </c>
      <c r="K511" s="21" t="s">
        <v>49</v>
      </c>
      <c r="L511" s="21" t="s">
        <v>11898</v>
      </c>
      <c r="M511" s="21" t="s">
        <v>1041</v>
      </c>
      <c r="N511" s="21" t="s">
        <v>35</v>
      </c>
      <c r="O511" s="21" t="s">
        <v>288</v>
      </c>
      <c r="P511" s="21" t="s">
        <v>8527</v>
      </c>
      <c r="Q511" s="26" t="s">
        <v>52</v>
      </c>
      <c r="R511" s="21" t="s">
        <v>39</v>
      </c>
      <c r="S511" s="21" t="s">
        <v>8528</v>
      </c>
      <c r="T511" s="21" t="s">
        <v>8529</v>
      </c>
      <c r="U511" s="21" t="s">
        <v>4192</v>
      </c>
      <c r="V511" s="27" t="s">
        <v>52</v>
      </c>
      <c r="W511" s="13"/>
    </row>
    <row r="512" spans="1:1024" s="25" customFormat="1" ht="155.25" customHeight="1">
      <c r="A512" s="22">
        <f t="shared" si="26"/>
        <v>467</v>
      </c>
      <c r="B512" s="22" t="s">
        <v>11950</v>
      </c>
      <c r="C512" s="21" t="s">
        <v>26</v>
      </c>
      <c r="D512" s="21">
        <v>40</v>
      </c>
      <c r="E512" s="21" t="s">
        <v>11951</v>
      </c>
      <c r="F512" s="21">
        <v>2354005384</v>
      </c>
      <c r="G512" s="21" t="s">
        <v>11952</v>
      </c>
      <c r="H512" s="21" t="s">
        <v>8533</v>
      </c>
      <c r="I512" s="21" t="s">
        <v>9317</v>
      </c>
      <c r="J512" s="21" t="s">
        <v>31</v>
      </c>
      <c r="K512" s="21" t="s">
        <v>8495</v>
      </c>
      <c r="L512" s="21" t="s">
        <v>11898</v>
      </c>
      <c r="M512" s="21" t="s">
        <v>1041</v>
      </c>
      <c r="N512" s="21" t="s">
        <v>35</v>
      </c>
      <c r="O512" s="21" t="s">
        <v>288</v>
      </c>
      <c r="P512" s="21" t="s">
        <v>11953</v>
      </c>
      <c r="Q512" s="21" t="s">
        <v>11954</v>
      </c>
      <c r="R512" s="21" t="s">
        <v>39</v>
      </c>
      <c r="S512" s="21" t="s">
        <v>8536</v>
      </c>
      <c r="T512" s="21" t="s">
        <v>8537</v>
      </c>
      <c r="U512" s="21" t="s">
        <v>4192</v>
      </c>
      <c r="V512" s="27" t="s">
        <v>6052</v>
      </c>
      <c r="W512" s="13"/>
    </row>
    <row r="513" spans="1:1024" s="25" customFormat="1" ht="155.25" customHeight="1">
      <c r="A513" s="22">
        <f t="shared" si="26"/>
        <v>468</v>
      </c>
      <c r="B513" s="22" t="s">
        <v>11955</v>
      </c>
      <c r="C513" s="21" t="s">
        <v>26</v>
      </c>
      <c r="D513" s="21">
        <v>35</v>
      </c>
      <c r="E513" s="21" t="s">
        <v>11956</v>
      </c>
      <c r="F513" s="21">
        <v>2354005666</v>
      </c>
      <c r="G513" s="21" t="s">
        <v>11957</v>
      </c>
      <c r="H513" s="21" t="s">
        <v>8541</v>
      </c>
      <c r="I513" s="21" t="s">
        <v>9317</v>
      </c>
      <c r="J513" s="21" t="s">
        <v>31</v>
      </c>
      <c r="K513" s="21" t="s">
        <v>2903</v>
      </c>
      <c r="L513" s="21" t="s">
        <v>11898</v>
      </c>
      <c r="M513" s="21" t="s">
        <v>1041</v>
      </c>
      <c r="N513" s="21" t="s">
        <v>35</v>
      </c>
      <c r="O513" s="21" t="s">
        <v>288</v>
      </c>
      <c r="P513" s="21" t="s">
        <v>11958</v>
      </c>
      <c r="Q513" s="21" t="s">
        <v>11959</v>
      </c>
      <c r="R513" s="21" t="s">
        <v>39</v>
      </c>
      <c r="S513" s="21" t="s">
        <v>8544</v>
      </c>
      <c r="T513" s="21" t="s">
        <v>8545</v>
      </c>
      <c r="U513" s="21" t="s">
        <v>4192</v>
      </c>
      <c r="V513" s="47" t="s">
        <v>3798</v>
      </c>
      <c r="W513" s="13"/>
    </row>
    <row r="514" spans="1:1024" s="25" customFormat="1" ht="155.25" customHeight="1">
      <c r="A514" s="22">
        <f t="shared" si="26"/>
        <v>469</v>
      </c>
      <c r="B514" s="22" t="s">
        <v>11960</v>
      </c>
      <c r="C514" s="21" t="s">
        <v>26</v>
      </c>
      <c r="D514" s="21">
        <v>15</v>
      </c>
      <c r="E514" s="21" t="s">
        <v>11961</v>
      </c>
      <c r="F514" s="21">
        <v>2354005377</v>
      </c>
      <c r="G514" s="21" t="s">
        <v>11962</v>
      </c>
      <c r="H514" s="21" t="s">
        <v>8549</v>
      </c>
      <c r="I514" s="21" t="s">
        <v>9317</v>
      </c>
      <c r="J514" s="21" t="s">
        <v>31</v>
      </c>
      <c r="K514" s="21" t="s">
        <v>2903</v>
      </c>
      <c r="L514" s="21" t="s">
        <v>11898</v>
      </c>
      <c r="M514" s="21" t="s">
        <v>1041</v>
      </c>
      <c r="N514" s="21" t="s">
        <v>35</v>
      </c>
      <c r="O514" s="21" t="s">
        <v>288</v>
      </c>
      <c r="P514" s="21" t="s">
        <v>11963</v>
      </c>
      <c r="Q514" s="21" t="s">
        <v>11964</v>
      </c>
      <c r="R514" s="21" t="s">
        <v>39</v>
      </c>
      <c r="S514" s="21" t="s">
        <v>8552</v>
      </c>
      <c r="T514" s="21" t="s">
        <v>8553</v>
      </c>
      <c r="U514" s="21" t="s">
        <v>4192</v>
      </c>
      <c r="V514" s="27" t="s">
        <v>6623</v>
      </c>
      <c r="W514" s="13"/>
    </row>
    <row r="515" spans="1:1024" s="25" customFormat="1" ht="155.25" customHeight="1">
      <c r="A515" s="22">
        <f t="shared" si="26"/>
        <v>470</v>
      </c>
      <c r="B515" s="22" t="s">
        <v>11965</v>
      </c>
      <c r="C515" s="21" t="s">
        <v>26</v>
      </c>
      <c r="D515" s="21">
        <v>15</v>
      </c>
      <c r="E515" s="21" t="s">
        <v>11966</v>
      </c>
      <c r="F515" s="21">
        <v>2354007222</v>
      </c>
      <c r="G515" s="21" t="s">
        <v>8556</v>
      </c>
      <c r="H515" s="21" t="s">
        <v>11967</v>
      </c>
      <c r="I515" s="21" t="s">
        <v>9317</v>
      </c>
      <c r="J515" s="21" t="s">
        <v>31</v>
      </c>
      <c r="K515" s="21" t="s">
        <v>2903</v>
      </c>
      <c r="L515" s="21" t="s">
        <v>11898</v>
      </c>
      <c r="M515" s="21" t="s">
        <v>1041</v>
      </c>
      <c r="N515" s="21" t="s">
        <v>35</v>
      </c>
      <c r="O515" s="21" t="s">
        <v>288</v>
      </c>
      <c r="P515" s="21" t="s">
        <v>11968</v>
      </c>
      <c r="Q515" s="21" t="s">
        <v>11969</v>
      </c>
      <c r="R515" s="21" t="s">
        <v>39</v>
      </c>
      <c r="S515" s="21" t="s">
        <v>8560</v>
      </c>
      <c r="T515" s="21" t="s">
        <v>8561</v>
      </c>
      <c r="U515" s="21" t="s">
        <v>4192</v>
      </c>
      <c r="V515" s="27" t="s">
        <v>6597</v>
      </c>
      <c r="W515" s="13"/>
    </row>
    <row r="516" spans="1:1024" s="29" customFormat="1" ht="155.25" customHeight="1">
      <c r="A516" s="22">
        <f t="shared" si="26"/>
        <v>471</v>
      </c>
      <c r="B516" s="22" t="s">
        <v>11970</v>
      </c>
      <c r="C516" s="21" t="s">
        <v>26</v>
      </c>
      <c r="D516" s="21">
        <v>20</v>
      </c>
      <c r="E516" s="21" t="s">
        <v>11971</v>
      </c>
      <c r="F516" s="21">
        <v>2354005560</v>
      </c>
      <c r="G516" s="21" t="s">
        <v>11972</v>
      </c>
      <c r="H516" s="21" t="s">
        <v>8565</v>
      </c>
      <c r="I516" s="21" t="s">
        <v>9317</v>
      </c>
      <c r="J516" s="21" t="s">
        <v>31</v>
      </c>
      <c r="K516" s="21" t="s">
        <v>8495</v>
      </c>
      <c r="L516" s="21" t="s">
        <v>11898</v>
      </c>
      <c r="M516" s="21" t="s">
        <v>1041</v>
      </c>
      <c r="N516" s="21" t="s">
        <v>35</v>
      </c>
      <c r="O516" s="21" t="s">
        <v>288</v>
      </c>
      <c r="P516" s="21" t="s">
        <v>11973</v>
      </c>
      <c r="Q516" s="21" t="s">
        <v>11974</v>
      </c>
      <c r="R516" s="21" t="s">
        <v>39</v>
      </c>
      <c r="S516" s="21" t="s">
        <v>8568</v>
      </c>
      <c r="T516" s="21" t="s">
        <v>8569</v>
      </c>
      <c r="U516" s="21" t="s">
        <v>4192</v>
      </c>
      <c r="V516" s="47" t="s">
        <v>3241</v>
      </c>
      <c r="W516" s="13"/>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c r="GN516" s="25"/>
      <c r="GO516" s="25"/>
      <c r="GP516" s="25"/>
      <c r="GQ516" s="25"/>
      <c r="GR516" s="25"/>
      <c r="GS516" s="25"/>
      <c r="GT516" s="25"/>
      <c r="GU516" s="25"/>
      <c r="GV516" s="25"/>
      <c r="GW516" s="25"/>
      <c r="GX516" s="25"/>
      <c r="GY516" s="25"/>
      <c r="GZ516" s="25"/>
      <c r="HA516" s="25"/>
      <c r="HB516" s="25"/>
      <c r="HC516" s="25"/>
      <c r="HD516" s="25"/>
      <c r="HE516" s="25"/>
      <c r="HF516" s="25"/>
      <c r="HG516" s="25"/>
      <c r="HH516" s="25"/>
      <c r="HI516" s="25"/>
      <c r="HJ516" s="25"/>
      <c r="HK516" s="25"/>
      <c r="HL516" s="25"/>
      <c r="HM516" s="25"/>
      <c r="HN516" s="25"/>
      <c r="HO516" s="25"/>
      <c r="HP516" s="25"/>
      <c r="HQ516" s="25"/>
      <c r="HR516" s="25"/>
      <c r="HS516" s="25"/>
      <c r="HT516" s="25"/>
      <c r="HU516" s="25"/>
      <c r="HV516" s="25"/>
      <c r="HW516" s="25"/>
      <c r="HX516" s="25"/>
      <c r="HY516" s="25"/>
      <c r="HZ516" s="25"/>
      <c r="IA516" s="25"/>
      <c r="IB516" s="25"/>
      <c r="IC516" s="25"/>
      <c r="ID516" s="25"/>
      <c r="IE516" s="25"/>
      <c r="IF516" s="25"/>
      <c r="IG516" s="25"/>
      <c r="IH516" s="25"/>
      <c r="II516" s="25"/>
      <c r="IJ516" s="25"/>
      <c r="IK516" s="25"/>
      <c r="IL516" s="25"/>
      <c r="IM516" s="25"/>
      <c r="IN516" s="25"/>
      <c r="IO516" s="25"/>
      <c r="IP516" s="25"/>
      <c r="IQ516" s="25"/>
      <c r="IR516" s="25"/>
      <c r="IS516" s="25"/>
      <c r="IT516" s="25"/>
      <c r="IU516" s="25"/>
      <c r="IV516" s="25"/>
      <c r="IW516" s="25"/>
      <c r="IX516" s="25"/>
      <c r="IY516" s="25"/>
      <c r="IZ516" s="25"/>
      <c r="JA516" s="25"/>
      <c r="JB516" s="25"/>
      <c r="JC516" s="25"/>
      <c r="JD516" s="25"/>
      <c r="JE516" s="25"/>
      <c r="JF516" s="25"/>
      <c r="JG516" s="25"/>
      <c r="JH516" s="25"/>
      <c r="JI516" s="25"/>
      <c r="JJ516" s="25"/>
      <c r="JK516" s="25"/>
      <c r="JL516" s="25"/>
      <c r="JM516" s="25"/>
      <c r="JN516" s="25"/>
      <c r="JO516" s="25"/>
      <c r="JP516" s="25"/>
      <c r="JQ516" s="25"/>
      <c r="JR516" s="25"/>
      <c r="JS516" s="25"/>
      <c r="JT516" s="25"/>
      <c r="JU516" s="25"/>
      <c r="JV516" s="25"/>
      <c r="JW516" s="25"/>
      <c r="JX516" s="25"/>
      <c r="JY516" s="25"/>
      <c r="JZ516" s="25"/>
      <c r="KA516" s="25"/>
      <c r="KB516" s="25"/>
      <c r="KC516" s="25"/>
      <c r="KD516" s="25"/>
      <c r="KE516" s="25"/>
      <c r="KF516" s="25"/>
      <c r="KG516" s="25"/>
      <c r="KH516" s="25"/>
      <c r="KI516" s="25"/>
      <c r="KJ516" s="25"/>
      <c r="KK516" s="25"/>
      <c r="KL516" s="25"/>
      <c r="KM516" s="25"/>
      <c r="KN516" s="25"/>
      <c r="KO516" s="25"/>
      <c r="KP516" s="25"/>
      <c r="KQ516" s="25"/>
      <c r="KR516" s="25"/>
      <c r="KS516" s="25"/>
      <c r="KT516" s="25"/>
      <c r="KU516" s="25"/>
      <c r="KV516" s="25"/>
      <c r="KW516" s="25"/>
      <c r="KX516" s="25"/>
      <c r="KY516" s="25"/>
      <c r="KZ516" s="25"/>
      <c r="LA516" s="25"/>
      <c r="LB516" s="25"/>
      <c r="LC516" s="25"/>
      <c r="LD516" s="25"/>
      <c r="LE516" s="25"/>
      <c r="LF516" s="25"/>
      <c r="LG516" s="25"/>
      <c r="LH516" s="25"/>
      <c r="LI516" s="25"/>
      <c r="LJ516" s="25"/>
      <c r="LK516" s="25"/>
      <c r="LL516" s="25"/>
      <c r="LM516" s="25"/>
      <c r="LN516" s="25"/>
      <c r="LO516" s="25"/>
      <c r="LP516" s="25"/>
      <c r="LQ516" s="25"/>
      <c r="LR516" s="25"/>
      <c r="LS516" s="25"/>
      <c r="LT516" s="25"/>
      <c r="LU516" s="25"/>
      <c r="LV516" s="25"/>
      <c r="LW516" s="25"/>
      <c r="LX516" s="25"/>
      <c r="LY516" s="25"/>
      <c r="LZ516" s="25"/>
      <c r="MA516" s="25"/>
      <c r="MB516" s="25"/>
      <c r="MC516" s="25"/>
      <c r="MD516" s="25"/>
      <c r="ME516" s="25"/>
      <c r="MF516" s="25"/>
      <c r="MG516" s="25"/>
      <c r="MH516" s="25"/>
      <c r="MI516" s="25"/>
      <c r="MJ516" s="25"/>
      <c r="MK516" s="25"/>
      <c r="ML516" s="25"/>
      <c r="MM516" s="25"/>
      <c r="MN516" s="25"/>
      <c r="MO516" s="25"/>
      <c r="MP516" s="25"/>
      <c r="MQ516" s="25"/>
      <c r="MR516" s="25"/>
      <c r="MS516" s="25"/>
      <c r="MT516" s="25"/>
      <c r="MU516" s="25"/>
      <c r="MV516" s="25"/>
      <c r="MW516" s="25"/>
      <c r="MX516" s="25"/>
      <c r="MY516" s="25"/>
      <c r="MZ516" s="25"/>
      <c r="NA516" s="25"/>
      <c r="NB516" s="25"/>
      <c r="NC516" s="25"/>
      <c r="ND516" s="25"/>
      <c r="NE516" s="25"/>
      <c r="NF516" s="25"/>
      <c r="NG516" s="25"/>
      <c r="NH516" s="25"/>
      <c r="NI516" s="25"/>
      <c r="NJ516" s="25"/>
      <c r="NK516" s="25"/>
      <c r="NL516" s="25"/>
      <c r="NM516" s="25"/>
      <c r="NN516" s="25"/>
      <c r="NO516" s="25"/>
      <c r="NP516" s="25"/>
      <c r="NQ516" s="25"/>
      <c r="NR516" s="25"/>
      <c r="NS516" s="25"/>
      <c r="NT516" s="25"/>
      <c r="NU516" s="25"/>
      <c r="NV516" s="25"/>
      <c r="NW516" s="25"/>
      <c r="NX516" s="25"/>
      <c r="NY516" s="25"/>
      <c r="NZ516" s="25"/>
      <c r="OA516" s="25"/>
      <c r="OB516" s="25"/>
      <c r="OC516" s="25"/>
      <c r="OD516" s="25"/>
      <c r="OE516" s="25"/>
      <c r="OF516" s="25"/>
      <c r="OG516" s="25"/>
      <c r="OH516" s="25"/>
      <c r="OI516" s="25"/>
      <c r="OJ516" s="25"/>
      <c r="OK516" s="25"/>
      <c r="OL516" s="25"/>
      <c r="OM516" s="25"/>
      <c r="ON516" s="25"/>
      <c r="OO516" s="25"/>
      <c r="OP516" s="25"/>
      <c r="OQ516" s="25"/>
      <c r="OR516" s="25"/>
      <c r="OS516" s="25"/>
      <c r="OT516" s="25"/>
      <c r="OU516" s="25"/>
      <c r="OV516" s="25"/>
      <c r="OW516" s="25"/>
      <c r="OX516" s="25"/>
      <c r="OY516" s="25"/>
      <c r="OZ516" s="25"/>
      <c r="PA516" s="25"/>
      <c r="PB516" s="25"/>
      <c r="PC516" s="25"/>
      <c r="PD516" s="25"/>
      <c r="PE516" s="25"/>
      <c r="PF516" s="25"/>
      <c r="PG516" s="25"/>
      <c r="PH516" s="25"/>
      <c r="PI516" s="25"/>
      <c r="PJ516" s="25"/>
      <c r="PK516" s="25"/>
      <c r="PL516" s="25"/>
      <c r="PM516" s="25"/>
      <c r="PN516" s="25"/>
      <c r="PO516" s="25"/>
      <c r="PP516" s="25"/>
      <c r="PQ516" s="25"/>
      <c r="PR516" s="25"/>
      <c r="PS516" s="25"/>
      <c r="PT516" s="25"/>
      <c r="PU516" s="25"/>
      <c r="PV516" s="25"/>
      <c r="PW516" s="25"/>
      <c r="PX516" s="25"/>
      <c r="PY516" s="25"/>
      <c r="PZ516" s="25"/>
      <c r="QA516" s="25"/>
      <c r="QB516" s="25"/>
      <c r="QC516" s="25"/>
      <c r="QD516" s="25"/>
      <c r="QE516" s="25"/>
      <c r="QF516" s="25"/>
      <c r="QG516" s="25"/>
      <c r="QH516" s="25"/>
      <c r="QI516" s="25"/>
      <c r="QJ516" s="25"/>
      <c r="QK516" s="25"/>
      <c r="QL516" s="25"/>
      <c r="QM516" s="25"/>
      <c r="QN516" s="25"/>
      <c r="QO516" s="25"/>
      <c r="QP516" s="25"/>
      <c r="QQ516" s="25"/>
      <c r="QR516" s="25"/>
      <c r="QS516" s="25"/>
      <c r="QT516" s="25"/>
      <c r="QU516" s="25"/>
      <c r="QV516" s="25"/>
      <c r="QW516" s="25"/>
      <c r="QX516" s="25"/>
      <c r="QY516" s="25"/>
      <c r="QZ516" s="25"/>
      <c r="RA516" s="25"/>
      <c r="RB516" s="25"/>
      <c r="RC516" s="25"/>
      <c r="RD516" s="25"/>
      <c r="RE516" s="25"/>
      <c r="RF516" s="25"/>
      <c r="RG516" s="25"/>
      <c r="RH516" s="25"/>
      <c r="RI516" s="25"/>
      <c r="RJ516" s="25"/>
      <c r="RK516" s="25"/>
      <c r="RL516" s="25"/>
      <c r="RM516" s="25"/>
      <c r="RN516" s="25"/>
      <c r="RO516" s="25"/>
      <c r="RP516" s="25"/>
      <c r="RQ516" s="25"/>
      <c r="RR516" s="25"/>
      <c r="RS516" s="25"/>
      <c r="RT516" s="25"/>
      <c r="RU516" s="25"/>
      <c r="RV516" s="25"/>
      <c r="RW516" s="25"/>
      <c r="RX516" s="25"/>
      <c r="RY516" s="25"/>
      <c r="RZ516" s="25"/>
      <c r="SA516" s="25"/>
      <c r="SB516" s="25"/>
      <c r="SC516" s="25"/>
      <c r="SD516" s="25"/>
      <c r="SE516" s="25"/>
      <c r="SF516" s="25"/>
      <c r="SG516" s="25"/>
      <c r="SH516" s="25"/>
      <c r="SI516" s="25"/>
      <c r="SJ516" s="25"/>
      <c r="SK516" s="25"/>
      <c r="SL516" s="25"/>
      <c r="SM516" s="25"/>
      <c r="SN516" s="25"/>
      <c r="SO516" s="25"/>
      <c r="SP516" s="25"/>
      <c r="SQ516" s="25"/>
      <c r="SR516" s="25"/>
      <c r="SS516" s="25"/>
      <c r="ST516" s="25"/>
      <c r="SU516" s="25"/>
      <c r="SV516" s="25"/>
      <c r="SW516" s="25"/>
      <c r="SX516" s="25"/>
      <c r="SY516" s="25"/>
      <c r="SZ516" s="25"/>
      <c r="TA516" s="25"/>
      <c r="TB516" s="25"/>
      <c r="TC516" s="25"/>
      <c r="TD516" s="25"/>
      <c r="TE516" s="25"/>
      <c r="TF516" s="25"/>
      <c r="TG516" s="25"/>
      <c r="TH516" s="25"/>
      <c r="TI516" s="25"/>
      <c r="TJ516" s="25"/>
      <c r="TK516" s="25"/>
      <c r="TL516" s="25"/>
      <c r="TM516" s="25"/>
      <c r="TN516" s="25"/>
      <c r="TO516" s="25"/>
      <c r="TP516" s="25"/>
      <c r="TQ516" s="25"/>
      <c r="TR516" s="25"/>
      <c r="TS516" s="25"/>
      <c r="TT516" s="25"/>
      <c r="TU516" s="25"/>
      <c r="TV516" s="25"/>
      <c r="TW516" s="25"/>
      <c r="TX516" s="25"/>
      <c r="TY516" s="25"/>
      <c r="TZ516" s="25"/>
      <c r="UA516" s="25"/>
      <c r="UB516" s="25"/>
      <c r="UC516" s="25"/>
      <c r="UD516" s="25"/>
      <c r="UE516" s="25"/>
      <c r="UF516" s="25"/>
      <c r="UG516" s="25"/>
      <c r="UH516" s="25"/>
      <c r="UI516" s="25"/>
      <c r="UJ516" s="25"/>
      <c r="UK516" s="25"/>
      <c r="UL516" s="25"/>
      <c r="UM516" s="25"/>
      <c r="UN516" s="25"/>
      <c r="UO516" s="25"/>
      <c r="UP516" s="25"/>
      <c r="UQ516" s="25"/>
      <c r="UR516" s="25"/>
      <c r="US516" s="25"/>
      <c r="UT516" s="25"/>
      <c r="UU516" s="25"/>
      <c r="UV516" s="25"/>
      <c r="UW516" s="25"/>
      <c r="UX516" s="25"/>
      <c r="UY516" s="25"/>
      <c r="UZ516" s="25"/>
      <c r="VA516" s="25"/>
      <c r="VB516" s="25"/>
      <c r="VC516" s="25"/>
      <c r="VD516" s="25"/>
      <c r="VE516" s="25"/>
      <c r="VF516" s="25"/>
      <c r="VG516" s="25"/>
      <c r="VH516" s="25"/>
      <c r="VI516" s="25"/>
      <c r="VJ516" s="25"/>
      <c r="VK516" s="25"/>
      <c r="VL516" s="25"/>
      <c r="VM516" s="25"/>
      <c r="VN516" s="25"/>
      <c r="VO516" s="25"/>
      <c r="VP516" s="25"/>
      <c r="VQ516" s="25"/>
      <c r="VR516" s="25"/>
      <c r="VS516" s="25"/>
      <c r="VT516" s="25"/>
      <c r="VU516" s="25"/>
      <c r="VV516" s="25"/>
      <c r="VW516" s="25"/>
      <c r="VX516" s="25"/>
      <c r="VY516" s="25"/>
      <c r="VZ516" s="25"/>
      <c r="WA516" s="25"/>
      <c r="WB516" s="25"/>
      <c r="WC516" s="25"/>
      <c r="WD516" s="25"/>
      <c r="WE516" s="25"/>
      <c r="WF516" s="25"/>
      <c r="WG516" s="25"/>
      <c r="WH516" s="25"/>
      <c r="WI516" s="25"/>
      <c r="WJ516" s="25"/>
      <c r="WK516" s="25"/>
      <c r="WL516" s="25"/>
      <c r="WM516" s="25"/>
      <c r="WN516" s="25"/>
      <c r="WO516" s="25"/>
      <c r="WP516" s="25"/>
      <c r="WQ516" s="25"/>
      <c r="WR516" s="25"/>
      <c r="WS516" s="25"/>
      <c r="WT516" s="25"/>
      <c r="WU516" s="25"/>
      <c r="WV516" s="25"/>
      <c r="WW516" s="25"/>
      <c r="WX516" s="25"/>
      <c r="WY516" s="25"/>
      <c r="WZ516" s="25"/>
      <c r="XA516" s="25"/>
      <c r="XB516" s="25"/>
      <c r="XC516" s="25"/>
      <c r="XD516" s="25"/>
      <c r="XE516" s="25"/>
      <c r="XF516" s="25"/>
      <c r="XG516" s="25"/>
      <c r="XH516" s="25"/>
      <c r="XI516" s="25"/>
      <c r="XJ516" s="25"/>
      <c r="XK516" s="25"/>
      <c r="XL516" s="25"/>
      <c r="XM516" s="25"/>
      <c r="XN516" s="25"/>
      <c r="XO516" s="25"/>
      <c r="XP516" s="25"/>
      <c r="XQ516" s="25"/>
      <c r="XR516" s="25"/>
      <c r="XS516" s="25"/>
      <c r="XT516" s="25"/>
      <c r="XU516" s="25"/>
      <c r="XV516" s="25"/>
      <c r="XW516" s="25"/>
      <c r="XX516" s="25"/>
      <c r="XY516" s="25"/>
      <c r="XZ516" s="25"/>
      <c r="YA516" s="25"/>
      <c r="YB516" s="25"/>
      <c r="YC516" s="25"/>
      <c r="YD516" s="25"/>
      <c r="YE516" s="25"/>
      <c r="YF516" s="25"/>
      <c r="YG516" s="25"/>
      <c r="YH516" s="25"/>
      <c r="YI516" s="25"/>
      <c r="YJ516" s="25"/>
      <c r="YK516" s="25"/>
      <c r="YL516" s="25"/>
      <c r="YM516" s="25"/>
      <c r="YN516" s="25"/>
      <c r="YO516" s="25"/>
      <c r="YP516" s="25"/>
      <c r="YQ516" s="25"/>
      <c r="YR516" s="25"/>
      <c r="YS516" s="25"/>
      <c r="YT516" s="25"/>
      <c r="YU516" s="25"/>
      <c r="YV516" s="25"/>
      <c r="YW516" s="25"/>
      <c r="YX516" s="25"/>
      <c r="YY516" s="25"/>
      <c r="YZ516" s="25"/>
      <c r="ZA516" s="25"/>
      <c r="ZB516" s="25"/>
      <c r="ZC516" s="25"/>
      <c r="ZD516" s="25"/>
      <c r="ZE516" s="25"/>
      <c r="ZF516" s="25"/>
      <c r="ZG516" s="25"/>
      <c r="ZH516" s="25"/>
      <c r="ZI516" s="25"/>
      <c r="ZJ516" s="25"/>
      <c r="ZK516" s="25"/>
      <c r="ZL516" s="25"/>
      <c r="ZM516" s="25"/>
      <c r="ZN516" s="25"/>
      <c r="ZO516" s="25"/>
      <c r="ZP516" s="25"/>
      <c r="ZQ516" s="25"/>
      <c r="ZR516" s="25"/>
      <c r="ZS516" s="25"/>
      <c r="ZT516" s="25"/>
      <c r="ZU516" s="25"/>
      <c r="ZV516" s="25"/>
      <c r="ZW516" s="25"/>
      <c r="ZX516" s="25"/>
      <c r="ZY516" s="25"/>
      <c r="ZZ516" s="25"/>
      <c r="AAA516" s="25"/>
      <c r="AAB516" s="25"/>
      <c r="AAC516" s="25"/>
      <c r="AAD516" s="25"/>
      <c r="AAE516" s="25"/>
      <c r="AAF516" s="25"/>
      <c r="AAG516" s="25"/>
      <c r="AAH516" s="25"/>
      <c r="AAI516" s="25"/>
      <c r="AAJ516" s="25"/>
      <c r="AAK516" s="25"/>
      <c r="AAL516" s="25"/>
      <c r="AAM516" s="25"/>
      <c r="AAN516" s="25"/>
      <c r="AAO516" s="25"/>
      <c r="AAP516" s="25"/>
      <c r="AAQ516" s="25"/>
      <c r="AAR516" s="25"/>
      <c r="AAS516" s="25"/>
      <c r="AAT516" s="25"/>
      <c r="AAU516" s="25"/>
      <c r="AAV516" s="25"/>
      <c r="AAW516" s="25"/>
      <c r="AAX516" s="25"/>
      <c r="AAY516" s="25"/>
      <c r="AAZ516" s="25"/>
      <c r="ABA516" s="25"/>
      <c r="ABB516" s="25"/>
      <c r="ABC516" s="25"/>
      <c r="ABD516" s="25"/>
      <c r="ABE516" s="25"/>
      <c r="ABF516" s="25"/>
      <c r="ABG516" s="25"/>
      <c r="ABH516" s="25"/>
      <c r="ABI516" s="25"/>
      <c r="ABJ516" s="25"/>
      <c r="ABK516" s="25"/>
      <c r="ABL516" s="25"/>
      <c r="ABM516" s="25"/>
      <c r="ABN516" s="25"/>
      <c r="ABO516" s="25"/>
      <c r="ABP516" s="25"/>
      <c r="ABQ516" s="25"/>
      <c r="ABR516" s="25"/>
      <c r="ABS516" s="25"/>
      <c r="ABT516" s="25"/>
      <c r="ABU516" s="25"/>
      <c r="ABV516" s="25"/>
      <c r="ABW516" s="25"/>
      <c r="ABX516" s="25"/>
      <c r="ABY516" s="25"/>
      <c r="ABZ516" s="25"/>
      <c r="ACA516" s="25"/>
      <c r="ACB516" s="25"/>
      <c r="ACC516" s="25"/>
      <c r="ACD516" s="25"/>
      <c r="ACE516" s="25"/>
      <c r="ACF516" s="25"/>
      <c r="ACG516" s="25"/>
      <c r="ACH516" s="25"/>
      <c r="ACI516" s="25"/>
      <c r="ACJ516" s="25"/>
      <c r="ACK516" s="25"/>
      <c r="ACL516" s="25"/>
      <c r="ACM516" s="25"/>
      <c r="ACN516" s="25"/>
      <c r="ACO516" s="25"/>
      <c r="ACP516" s="25"/>
      <c r="ACQ516" s="25"/>
      <c r="ACR516" s="25"/>
      <c r="ACS516" s="25"/>
      <c r="ACT516" s="25"/>
      <c r="ACU516" s="25"/>
      <c r="ACV516" s="25"/>
      <c r="ACW516" s="25"/>
      <c r="ACX516" s="25"/>
      <c r="ACY516" s="25"/>
      <c r="ACZ516" s="25"/>
      <c r="ADA516" s="25"/>
      <c r="ADB516" s="25"/>
      <c r="ADC516" s="25"/>
      <c r="ADD516" s="25"/>
      <c r="ADE516" s="25"/>
      <c r="ADF516" s="25"/>
      <c r="ADG516" s="25"/>
      <c r="ADH516" s="25"/>
      <c r="ADI516" s="25"/>
      <c r="ADJ516" s="25"/>
      <c r="ADK516" s="25"/>
      <c r="ADL516" s="25"/>
      <c r="ADM516" s="25"/>
      <c r="ADN516" s="25"/>
      <c r="ADO516" s="25"/>
      <c r="ADP516" s="25"/>
      <c r="ADQ516" s="25"/>
      <c r="ADR516" s="25"/>
      <c r="ADS516" s="25"/>
      <c r="ADT516" s="25"/>
      <c r="ADU516" s="25"/>
      <c r="ADV516" s="25"/>
      <c r="ADW516" s="25"/>
      <c r="ADX516" s="25"/>
      <c r="ADY516" s="25"/>
      <c r="ADZ516" s="25"/>
      <c r="AEA516" s="25"/>
      <c r="AEB516" s="25"/>
      <c r="AEC516" s="25"/>
      <c r="AED516" s="25"/>
      <c r="AEE516" s="25"/>
      <c r="AEF516" s="25"/>
      <c r="AEG516" s="25"/>
      <c r="AEH516" s="25"/>
      <c r="AEI516" s="25"/>
      <c r="AEJ516" s="25"/>
      <c r="AEK516" s="25"/>
      <c r="AEL516" s="25"/>
      <c r="AEM516" s="25"/>
      <c r="AEN516" s="25"/>
      <c r="AEO516" s="25"/>
      <c r="AEP516" s="25"/>
      <c r="AEQ516" s="25"/>
      <c r="AER516" s="25"/>
      <c r="AES516" s="25"/>
      <c r="AET516" s="25"/>
      <c r="AEU516" s="25"/>
      <c r="AEV516" s="25"/>
      <c r="AEW516" s="25"/>
      <c r="AEX516" s="25"/>
      <c r="AEY516" s="25"/>
      <c r="AEZ516" s="25"/>
      <c r="AFA516" s="25"/>
      <c r="AFB516" s="25"/>
      <c r="AFC516" s="25"/>
      <c r="AFD516" s="25"/>
      <c r="AFE516" s="25"/>
      <c r="AFF516" s="25"/>
      <c r="AFG516" s="25"/>
      <c r="AFH516" s="25"/>
      <c r="AFI516" s="25"/>
      <c r="AFJ516" s="25"/>
      <c r="AFK516" s="25"/>
      <c r="AFL516" s="25"/>
      <c r="AFM516" s="25"/>
      <c r="AFN516" s="25"/>
      <c r="AFO516" s="25"/>
      <c r="AFP516" s="25"/>
      <c r="AFQ516" s="25"/>
      <c r="AFR516" s="25"/>
      <c r="AFS516" s="25"/>
      <c r="AFT516" s="25"/>
      <c r="AFU516" s="25"/>
      <c r="AFV516" s="25"/>
      <c r="AFW516" s="25"/>
      <c r="AFX516" s="25"/>
      <c r="AFY516" s="25"/>
      <c r="AFZ516" s="25"/>
      <c r="AGA516" s="25"/>
      <c r="AGB516" s="25"/>
      <c r="AGC516" s="25"/>
      <c r="AGD516" s="25"/>
      <c r="AGE516" s="25"/>
      <c r="AGF516" s="25"/>
      <c r="AGG516" s="25"/>
      <c r="AGH516" s="25"/>
      <c r="AGI516" s="25"/>
      <c r="AGJ516" s="25"/>
      <c r="AGK516" s="25"/>
      <c r="AGL516" s="25"/>
      <c r="AGM516" s="25"/>
      <c r="AGN516" s="25"/>
      <c r="AGO516" s="25"/>
      <c r="AGP516" s="25"/>
      <c r="AGQ516" s="25"/>
      <c r="AGR516" s="25"/>
      <c r="AGS516" s="25"/>
      <c r="AGT516" s="25"/>
      <c r="AGU516" s="25"/>
      <c r="AGV516" s="25"/>
      <c r="AGW516" s="25"/>
      <c r="AGX516" s="25"/>
      <c r="AGY516" s="25"/>
      <c r="AGZ516" s="25"/>
      <c r="AHA516" s="25"/>
      <c r="AHB516" s="25"/>
      <c r="AHC516" s="25"/>
      <c r="AHD516" s="25"/>
      <c r="AHE516" s="25"/>
      <c r="AHF516" s="25"/>
      <c r="AHG516" s="25"/>
      <c r="AHH516" s="25"/>
      <c r="AHI516" s="25"/>
      <c r="AHJ516" s="25"/>
      <c r="AHK516" s="25"/>
      <c r="AHL516" s="25"/>
      <c r="AHM516" s="25"/>
      <c r="AHN516" s="25"/>
      <c r="AHO516" s="25"/>
      <c r="AHP516" s="25"/>
      <c r="AHQ516" s="25"/>
      <c r="AHR516" s="25"/>
      <c r="AHS516" s="25"/>
      <c r="AHT516" s="25"/>
      <c r="AHU516" s="25"/>
      <c r="AHV516" s="25"/>
      <c r="AHW516" s="25"/>
      <c r="AHX516" s="25"/>
      <c r="AHY516" s="25"/>
      <c r="AHZ516" s="25"/>
      <c r="AIA516" s="25"/>
      <c r="AIB516" s="25"/>
      <c r="AIC516" s="25"/>
      <c r="AID516" s="25"/>
      <c r="AIE516" s="25"/>
      <c r="AIF516" s="25"/>
      <c r="AIG516" s="25"/>
      <c r="AIH516" s="25"/>
      <c r="AII516" s="25"/>
      <c r="AIJ516" s="25"/>
      <c r="AIK516" s="25"/>
      <c r="AIL516" s="25"/>
      <c r="AIM516" s="25"/>
      <c r="AIN516" s="25"/>
      <c r="AIO516" s="25"/>
      <c r="AIP516" s="25"/>
      <c r="AIQ516" s="25"/>
      <c r="AIR516" s="25"/>
      <c r="AIS516" s="25"/>
      <c r="AIT516" s="25"/>
      <c r="AIU516" s="25"/>
      <c r="AIV516" s="25"/>
      <c r="AIW516" s="25"/>
      <c r="AIX516" s="25"/>
      <c r="AIY516" s="25"/>
      <c r="AIZ516" s="25"/>
      <c r="AJA516" s="25"/>
      <c r="AJB516" s="25"/>
      <c r="AJC516" s="25"/>
      <c r="AJD516" s="25"/>
      <c r="AJE516" s="25"/>
      <c r="AJF516" s="25"/>
      <c r="AJG516" s="25"/>
      <c r="AJH516" s="25"/>
      <c r="AJI516" s="25"/>
      <c r="AJJ516" s="25"/>
      <c r="AJK516" s="25"/>
      <c r="AJL516" s="25"/>
      <c r="AJM516" s="25"/>
      <c r="AJN516" s="25"/>
      <c r="AJO516" s="25"/>
      <c r="AJP516" s="25"/>
      <c r="AJQ516" s="25"/>
      <c r="AJR516" s="25"/>
      <c r="AJS516" s="25"/>
      <c r="AJT516" s="25"/>
      <c r="AJU516" s="25"/>
      <c r="AJV516" s="25"/>
      <c r="AJW516" s="25"/>
      <c r="AJX516" s="25"/>
      <c r="AJY516" s="25"/>
      <c r="AJZ516" s="25"/>
      <c r="AKA516" s="25"/>
      <c r="AKB516" s="25"/>
      <c r="AKC516" s="25"/>
      <c r="AKD516" s="25"/>
      <c r="AKE516" s="25"/>
      <c r="AKF516" s="25"/>
      <c r="AKG516" s="25"/>
      <c r="AKH516" s="25"/>
      <c r="AKI516" s="25"/>
      <c r="AKJ516" s="25"/>
      <c r="AKK516" s="25"/>
      <c r="AKL516" s="25"/>
      <c r="AKM516" s="25"/>
      <c r="AKN516" s="25"/>
      <c r="AKO516" s="25"/>
      <c r="AKP516" s="25"/>
      <c r="AKQ516" s="25"/>
      <c r="AKR516" s="25"/>
      <c r="AKS516" s="25"/>
      <c r="AKT516" s="25"/>
      <c r="AKU516" s="25"/>
      <c r="AKV516" s="25"/>
      <c r="AKW516" s="25"/>
      <c r="AKX516" s="25"/>
      <c r="AKY516" s="25"/>
      <c r="AKZ516" s="25"/>
      <c r="ALA516" s="25"/>
      <c r="ALB516" s="25"/>
      <c r="ALC516" s="25"/>
      <c r="ALD516" s="25"/>
      <c r="ALE516" s="25"/>
      <c r="ALF516" s="25"/>
      <c r="ALG516" s="25"/>
      <c r="ALH516" s="25"/>
      <c r="ALI516" s="25"/>
      <c r="ALJ516" s="25"/>
      <c r="ALK516" s="25"/>
      <c r="ALL516" s="25"/>
      <c r="ALM516" s="25"/>
      <c r="ALN516" s="25"/>
      <c r="ALO516" s="25"/>
      <c r="ALP516" s="25"/>
      <c r="ALQ516" s="25"/>
      <c r="ALR516" s="25"/>
      <c r="ALS516" s="25"/>
      <c r="ALT516" s="25"/>
      <c r="ALU516" s="25"/>
      <c r="ALV516" s="25"/>
      <c r="ALW516" s="25"/>
      <c r="ALX516" s="25"/>
      <c r="ALY516" s="25"/>
      <c r="ALZ516" s="25"/>
      <c r="AMA516" s="25"/>
      <c r="AMB516" s="25"/>
      <c r="AMC516" s="25"/>
      <c r="AMD516" s="25"/>
      <c r="AME516" s="25"/>
      <c r="AMF516" s="25"/>
      <c r="AMG516" s="25"/>
      <c r="AMH516" s="25"/>
      <c r="AMI516" s="25"/>
      <c r="AMJ516" s="25"/>
    </row>
    <row r="517" spans="1:1024" s="25" customFormat="1" ht="155.25" customHeight="1">
      <c r="A517" s="22">
        <f t="shared" si="26"/>
        <v>472</v>
      </c>
      <c r="B517" s="22" t="s">
        <v>11975</v>
      </c>
      <c r="C517" s="21" t="s">
        <v>26</v>
      </c>
      <c r="D517" s="21">
        <v>30</v>
      </c>
      <c r="E517" s="21" t="s">
        <v>11976</v>
      </c>
      <c r="F517" s="21">
        <v>2354006412</v>
      </c>
      <c r="G517" s="21" t="s">
        <v>11977</v>
      </c>
      <c r="H517" s="21" t="s">
        <v>48</v>
      </c>
      <c r="I517" s="21" t="s">
        <v>9317</v>
      </c>
      <c r="J517" s="21" t="s">
        <v>31</v>
      </c>
      <c r="K517" s="21" t="s">
        <v>49</v>
      </c>
      <c r="L517" s="21" t="s">
        <v>11898</v>
      </c>
      <c r="M517" s="21" t="s">
        <v>1041</v>
      </c>
      <c r="N517" s="21" t="s">
        <v>35</v>
      </c>
      <c r="O517" s="21" t="s">
        <v>288</v>
      </c>
      <c r="P517" s="21" t="s">
        <v>8573</v>
      </c>
      <c r="Q517" s="26" t="s">
        <v>52</v>
      </c>
      <c r="R517" s="21" t="s">
        <v>39</v>
      </c>
      <c r="S517" s="21" t="s">
        <v>8574</v>
      </c>
      <c r="T517" s="21" t="s">
        <v>8575</v>
      </c>
      <c r="U517" s="21" t="s">
        <v>4192</v>
      </c>
      <c r="V517" s="27" t="s">
        <v>52</v>
      </c>
      <c r="W517" s="128"/>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c r="HH517" s="29"/>
      <c r="HI517" s="29"/>
      <c r="HJ517" s="29"/>
      <c r="HK517" s="29"/>
      <c r="HL517" s="29"/>
      <c r="HM517" s="29"/>
      <c r="HN517" s="29"/>
      <c r="HO517" s="29"/>
      <c r="HP517" s="29"/>
      <c r="HQ517" s="29"/>
      <c r="HR517" s="29"/>
      <c r="HS517" s="29"/>
      <c r="HT517" s="29"/>
      <c r="HU517" s="29"/>
      <c r="HV517" s="29"/>
      <c r="HW517" s="29"/>
      <c r="HX517" s="29"/>
      <c r="HY517" s="29"/>
      <c r="HZ517" s="29"/>
      <c r="IA517" s="29"/>
      <c r="IB517" s="29"/>
      <c r="IC517" s="29"/>
      <c r="ID517" s="29"/>
      <c r="IE517" s="29"/>
      <c r="IF517" s="29"/>
      <c r="IG517" s="29"/>
      <c r="IH517" s="29"/>
      <c r="II517" s="29"/>
      <c r="IJ517" s="29"/>
      <c r="IK517" s="29"/>
      <c r="IL517" s="29"/>
      <c r="IM517" s="29"/>
      <c r="IN517" s="29"/>
      <c r="IO517" s="29"/>
      <c r="IP517" s="29"/>
      <c r="IQ517" s="29"/>
      <c r="IR517" s="29"/>
      <c r="IS517" s="29"/>
      <c r="IT517" s="29"/>
      <c r="IU517" s="29"/>
      <c r="IV517" s="29"/>
      <c r="IW517" s="29"/>
      <c r="IX517" s="29"/>
      <c r="IY517" s="29"/>
      <c r="IZ517" s="29"/>
      <c r="JA517" s="29"/>
      <c r="JB517" s="29"/>
      <c r="JC517" s="29"/>
      <c r="JD517" s="29"/>
      <c r="JE517" s="29"/>
      <c r="JF517" s="29"/>
      <c r="JG517" s="29"/>
      <c r="JH517" s="29"/>
      <c r="JI517" s="29"/>
      <c r="JJ517" s="29"/>
      <c r="JK517" s="29"/>
      <c r="JL517" s="29"/>
      <c r="JM517" s="29"/>
      <c r="JN517" s="29"/>
      <c r="JO517" s="29"/>
      <c r="JP517" s="29"/>
      <c r="JQ517" s="29"/>
      <c r="JR517" s="29"/>
      <c r="JS517" s="29"/>
      <c r="JT517" s="29"/>
      <c r="JU517" s="29"/>
      <c r="JV517" s="29"/>
      <c r="JW517" s="29"/>
      <c r="JX517" s="29"/>
      <c r="JY517" s="29"/>
      <c r="JZ517" s="29"/>
      <c r="KA517" s="29"/>
      <c r="KB517" s="29"/>
      <c r="KC517" s="29"/>
      <c r="KD517" s="29"/>
      <c r="KE517" s="29"/>
      <c r="KF517" s="29"/>
      <c r="KG517" s="29"/>
      <c r="KH517" s="29"/>
      <c r="KI517" s="29"/>
      <c r="KJ517" s="29"/>
      <c r="KK517" s="29"/>
      <c r="KL517" s="29"/>
      <c r="KM517" s="29"/>
      <c r="KN517" s="29"/>
      <c r="KO517" s="29"/>
      <c r="KP517" s="29"/>
      <c r="KQ517" s="29"/>
      <c r="KR517" s="29"/>
      <c r="KS517" s="29"/>
      <c r="KT517" s="29"/>
      <c r="KU517" s="29"/>
      <c r="KV517" s="29"/>
      <c r="KW517" s="29"/>
      <c r="KX517" s="29"/>
      <c r="KY517" s="29"/>
      <c r="KZ517" s="29"/>
      <c r="LA517" s="29"/>
      <c r="LB517" s="29"/>
      <c r="LC517" s="29"/>
      <c r="LD517" s="29"/>
      <c r="LE517" s="29"/>
      <c r="LF517" s="29"/>
      <c r="LG517" s="29"/>
      <c r="LH517" s="29"/>
      <c r="LI517" s="29"/>
      <c r="LJ517" s="29"/>
      <c r="LK517" s="29"/>
      <c r="LL517" s="29"/>
      <c r="LM517" s="29"/>
      <c r="LN517" s="29"/>
      <c r="LO517" s="29"/>
      <c r="LP517" s="29"/>
      <c r="LQ517" s="29"/>
      <c r="LR517" s="29"/>
      <c r="LS517" s="29"/>
      <c r="LT517" s="29"/>
      <c r="LU517" s="29"/>
      <c r="LV517" s="29"/>
      <c r="LW517" s="29"/>
      <c r="LX517" s="29"/>
      <c r="LY517" s="29"/>
      <c r="LZ517" s="29"/>
      <c r="MA517" s="29"/>
      <c r="MB517" s="29"/>
      <c r="MC517" s="29"/>
      <c r="MD517" s="29"/>
      <c r="ME517" s="29"/>
      <c r="MF517" s="29"/>
      <c r="MG517" s="29"/>
      <c r="MH517" s="29"/>
      <c r="MI517" s="29"/>
      <c r="MJ517" s="29"/>
      <c r="MK517" s="29"/>
      <c r="ML517" s="29"/>
      <c r="MM517" s="29"/>
      <c r="MN517" s="29"/>
      <c r="MO517" s="29"/>
      <c r="MP517" s="29"/>
      <c r="MQ517" s="29"/>
      <c r="MR517" s="29"/>
      <c r="MS517" s="29"/>
      <c r="MT517" s="29"/>
      <c r="MU517" s="29"/>
      <c r="MV517" s="29"/>
      <c r="MW517" s="29"/>
      <c r="MX517" s="29"/>
      <c r="MY517" s="29"/>
      <c r="MZ517" s="29"/>
      <c r="NA517" s="29"/>
      <c r="NB517" s="29"/>
      <c r="NC517" s="29"/>
      <c r="ND517" s="29"/>
      <c r="NE517" s="29"/>
      <c r="NF517" s="29"/>
      <c r="NG517" s="29"/>
      <c r="NH517" s="29"/>
      <c r="NI517" s="29"/>
      <c r="NJ517" s="29"/>
      <c r="NK517" s="29"/>
      <c r="NL517" s="29"/>
      <c r="NM517" s="29"/>
      <c r="NN517" s="29"/>
      <c r="NO517" s="29"/>
      <c r="NP517" s="29"/>
      <c r="NQ517" s="29"/>
      <c r="NR517" s="29"/>
      <c r="NS517" s="29"/>
      <c r="NT517" s="29"/>
      <c r="NU517" s="29"/>
      <c r="NV517" s="29"/>
      <c r="NW517" s="29"/>
      <c r="NX517" s="29"/>
      <c r="NY517" s="29"/>
      <c r="NZ517" s="29"/>
      <c r="OA517" s="29"/>
      <c r="OB517" s="29"/>
      <c r="OC517" s="29"/>
      <c r="OD517" s="29"/>
      <c r="OE517" s="29"/>
      <c r="OF517" s="29"/>
      <c r="OG517" s="29"/>
      <c r="OH517" s="29"/>
      <c r="OI517" s="29"/>
      <c r="OJ517" s="29"/>
      <c r="OK517" s="29"/>
      <c r="OL517" s="29"/>
      <c r="OM517" s="29"/>
      <c r="ON517" s="29"/>
      <c r="OO517" s="29"/>
      <c r="OP517" s="29"/>
      <c r="OQ517" s="29"/>
      <c r="OR517" s="29"/>
      <c r="OS517" s="29"/>
      <c r="OT517" s="29"/>
      <c r="OU517" s="29"/>
      <c r="OV517" s="29"/>
      <c r="OW517" s="29"/>
      <c r="OX517" s="29"/>
      <c r="OY517" s="29"/>
      <c r="OZ517" s="29"/>
      <c r="PA517" s="29"/>
      <c r="PB517" s="29"/>
      <c r="PC517" s="29"/>
      <c r="PD517" s="29"/>
      <c r="PE517" s="29"/>
      <c r="PF517" s="29"/>
      <c r="PG517" s="29"/>
      <c r="PH517" s="29"/>
      <c r="PI517" s="29"/>
      <c r="PJ517" s="29"/>
      <c r="PK517" s="29"/>
      <c r="PL517" s="29"/>
      <c r="PM517" s="29"/>
      <c r="PN517" s="29"/>
      <c r="PO517" s="29"/>
      <c r="PP517" s="29"/>
      <c r="PQ517" s="29"/>
      <c r="PR517" s="29"/>
      <c r="PS517" s="29"/>
      <c r="PT517" s="29"/>
      <c r="PU517" s="29"/>
      <c r="PV517" s="29"/>
      <c r="PW517" s="29"/>
      <c r="PX517" s="29"/>
      <c r="PY517" s="29"/>
      <c r="PZ517" s="29"/>
      <c r="QA517" s="29"/>
      <c r="QB517" s="29"/>
      <c r="QC517" s="29"/>
      <c r="QD517" s="29"/>
      <c r="QE517" s="29"/>
      <c r="QF517" s="29"/>
      <c r="QG517" s="29"/>
      <c r="QH517" s="29"/>
      <c r="QI517" s="29"/>
      <c r="QJ517" s="29"/>
      <c r="QK517" s="29"/>
      <c r="QL517" s="29"/>
      <c r="QM517" s="29"/>
      <c r="QN517" s="29"/>
      <c r="QO517" s="29"/>
      <c r="QP517" s="29"/>
      <c r="QQ517" s="29"/>
      <c r="QR517" s="29"/>
      <c r="QS517" s="29"/>
      <c r="QT517" s="29"/>
      <c r="QU517" s="29"/>
      <c r="QV517" s="29"/>
      <c r="QW517" s="29"/>
      <c r="QX517" s="29"/>
      <c r="QY517" s="29"/>
      <c r="QZ517" s="29"/>
      <c r="RA517" s="29"/>
      <c r="RB517" s="29"/>
      <c r="RC517" s="29"/>
      <c r="RD517" s="29"/>
      <c r="RE517" s="29"/>
      <c r="RF517" s="29"/>
      <c r="RG517" s="29"/>
      <c r="RH517" s="29"/>
      <c r="RI517" s="29"/>
      <c r="RJ517" s="29"/>
      <c r="RK517" s="29"/>
      <c r="RL517" s="29"/>
      <c r="RM517" s="29"/>
      <c r="RN517" s="29"/>
      <c r="RO517" s="29"/>
      <c r="RP517" s="29"/>
      <c r="RQ517" s="29"/>
      <c r="RR517" s="29"/>
      <c r="RS517" s="29"/>
      <c r="RT517" s="29"/>
      <c r="RU517" s="29"/>
      <c r="RV517" s="29"/>
      <c r="RW517" s="29"/>
      <c r="RX517" s="29"/>
      <c r="RY517" s="29"/>
      <c r="RZ517" s="29"/>
      <c r="SA517" s="29"/>
      <c r="SB517" s="29"/>
      <c r="SC517" s="29"/>
      <c r="SD517" s="29"/>
      <c r="SE517" s="29"/>
      <c r="SF517" s="29"/>
      <c r="SG517" s="29"/>
      <c r="SH517" s="29"/>
      <c r="SI517" s="29"/>
      <c r="SJ517" s="29"/>
      <c r="SK517" s="29"/>
      <c r="SL517" s="29"/>
      <c r="SM517" s="29"/>
      <c r="SN517" s="29"/>
      <c r="SO517" s="29"/>
      <c r="SP517" s="29"/>
      <c r="SQ517" s="29"/>
      <c r="SR517" s="29"/>
      <c r="SS517" s="29"/>
      <c r="ST517" s="29"/>
      <c r="SU517" s="29"/>
      <c r="SV517" s="29"/>
      <c r="SW517" s="29"/>
      <c r="SX517" s="29"/>
      <c r="SY517" s="29"/>
      <c r="SZ517" s="29"/>
      <c r="TA517" s="29"/>
      <c r="TB517" s="29"/>
      <c r="TC517" s="29"/>
      <c r="TD517" s="29"/>
      <c r="TE517" s="29"/>
      <c r="TF517" s="29"/>
      <c r="TG517" s="29"/>
      <c r="TH517" s="29"/>
      <c r="TI517" s="29"/>
      <c r="TJ517" s="29"/>
      <c r="TK517" s="29"/>
      <c r="TL517" s="29"/>
      <c r="TM517" s="29"/>
      <c r="TN517" s="29"/>
      <c r="TO517" s="29"/>
      <c r="TP517" s="29"/>
      <c r="TQ517" s="29"/>
      <c r="TR517" s="29"/>
      <c r="TS517" s="29"/>
      <c r="TT517" s="29"/>
      <c r="TU517" s="29"/>
      <c r="TV517" s="29"/>
      <c r="TW517" s="29"/>
      <c r="TX517" s="29"/>
      <c r="TY517" s="29"/>
      <c r="TZ517" s="29"/>
      <c r="UA517" s="29"/>
      <c r="UB517" s="29"/>
      <c r="UC517" s="29"/>
      <c r="UD517" s="29"/>
      <c r="UE517" s="29"/>
      <c r="UF517" s="29"/>
      <c r="UG517" s="29"/>
      <c r="UH517" s="29"/>
      <c r="UI517" s="29"/>
      <c r="UJ517" s="29"/>
      <c r="UK517" s="29"/>
      <c r="UL517" s="29"/>
      <c r="UM517" s="29"/>
      <c r="UN517" s="29"/>
      <c r="UO517" s="29"/>
      <c r="UP517" s="29"/>
      <c r="UQ517" s="29"/>
      <c r="UR517" s="29"/>
      <c r="US517" s="29"/>
      <c r="UT517" s="29"/>
      <c r="UU517" s="29"/>
      <c r="UV517" s="29"/>
      <c r="UW517" s="29"/>
      <c r="UX517" s="29"/>
      <c r="UY517" s="29"/>
      <c r="UZ517" s="29"/>
      <c r="VA517" s="29"/>
      <c r="VB517" s="29"/>
      <c r="VC517" s="29"/>
      <c r="VD517" s="29"/>
      <c r="VE517" s="29"/>
      <c r="VF517" s="29"/>
      <c r="VG517" s="29"/>
      <c r="VH517" s="29"/>
      <c r="VI517" s="29"/>
      <c r="VJ517" s="29"/>
      <c r="VK517" s="29"/>
      <c r="VL517" s="29"/>
      <c r="VM517" s="29"/>
      <c r="VN517" s="29"/>
      <c r="VO517" s="29"/>
      <c r="VP517" s="29"/>
      <c r="VQ517" s="29"/>
      <c r="VR517" s="29"/>
      <c r="VS517" s="29"/>
      <c r="VT517" s="29"/>
      <c r="VU517" s="29"/>
      <c r="VV517" s="29"/>
      <c r="VW517" s="29"/>
      <c r="VX517" s="29"/>
      <c r="VY517" s="29"/>
      <c r="VZ517" s="29"/>
      <c r="WA517" s="29"/>
      <c r="WB517" s="29"/>
      <c r="WC517" s="29"/>
      <c r="WD517" s="29"/>
      <c r="WE517" s="29"/>
      <c r="WF517" s="29"/>
      <c r="WG517" s="29"/>
      <c r="WH517" s="29"/>
      <c r="WI517" s="29"/>
      <c r="WJ517" s="29"/>
      <c r="WK517" s="29"/>
      <c r="WL517" s="29"/>
      <c r="WM517" s="29"/>
      <c r="WN517" s="29"/>
      <c r="WO517" s="29"/>
      <c r="WP517" s="29"/>
      <c r="WQ517" s="29"/>
      <c r="WR517" s="29"/>
      <c r="WS517" s="29"/>
      <c r="WT517" s="29"/>
      <c r="WU517" s="29"/>
      <c r="WV517" s="29"/>
      <c r="WW517" s="29"/>
      <c r="WX517" s="29"/>
      <c r="WY517" s="29"/>
      <c r="WZ517" s="29"/>
      <c r="XA517" s="29"/>
      <c r="XB517" s="29"/>
      <c r="XC517" s="29"/>
      <c r="XD517" s="29"/>
      <c r="XE517" s="29"/>
      <c r="XF517" s="29"/>
      <c r="XG517" s="29"/>
      <c r="XH517" s="29"/>
      <c r="XI517" s="29"/>
      <c r="XJ517" s="29"/>
      <c r="XK517" s="29"/>
      <c r="XL517" s="29"/>
      <c r="XM517" s="29"/>
      <c r="XN517" s="29"/>
      <c r="XO517" s="29"/>
      <c r="XP517" s="29"/>
      <c r="XQ517" s="29"/>
      <c r="XR517" s="29"/>
      <c r="XS517" s="29"/>
      <c r="XT517" s="29"/>
      <c r="XU517" s="29"/>
      <c r="XV517" s="29"/>
      <c r="XW517" s="29"/>
      <c r="XX517" s="29"/>
      <c r="XY517" s="29"/>
      <c r="XZ517" s="29"/>
      <c r="YA517" s="29"/>
      <c r="YB517" s="29"/>
      <c r="YC517" s="29"/>
      <c r="YD517" s="29"/>
      <c r="YE517" s="29"/>
      <c r="YF517" s="29"/>
      <c r="YG517" s="29"/>
      <c r="YH517" s="29"/>
      <c r="YI517" s="29"/>
      <c r="YJ517" s="29"/>
      <c r="YK517" s="29"/>
      <c r="YL517" s="29"/>
      <c r="YM517" s="29"/>
      <c r="YN517" s="29"/>
      <c r="YO517" s="29"/>
      <c r="YP517" s="29"/>
      <c r="YQ517" s="29"/>
      <c r="YR517" s="29"/>
      <c r="YS517" s="29"/>
      <c r="YT517" s="29"/>
      <c r="YU517" s="29"/>
      <c r="YV517" s="29"/>
      <c r="YW517" s="29"/>
      <c r="YX517" s="29"/>
      <c r="YY517" s="29"/>
      <c r="YZ517" s="29"/>
      <c r="ZA517" s="29"/>
      <c r="ZB517" s="29"/>
      <c r="ZC517" s="29"/>
      <c r="ZD517" s="29"/>
      <c r="ZE517" s="29"/>
      <c r="ZF517" s="29"/>
      <c r="ZG517" s="29"/>
      <c r="ZH517" s="29"/>
      <c r="ZI517" s="29"/>
      <c r="ZJ517" s="29"/>
      <c r="ZK517" s="29"/>
      <c r="ZL517" s="29"/>
      <c r="ZM517" s="29"/>
      <c r="ZN517" s="29"/>
      <c r="ZO517" s="29"/>
      <c r="ZP517" s="29"/>
      <c r="ZQ517" s="29"/>
      <c r="ZR517" s="29"/>
      <c r="ZS517" s="29"/>
      <c r="ZT517" s="29"/>
      <c r="ZU517" s="29"/>
      <c r="ZV517" s="29"/>
      <c r="ZW517" s="29"/>
      <c r="ZX517" s="29"/>
      <c r="ZY517" s="29"/>
      <c r="ZZ517" s="29"/>
      <c r="AAA517" s="29"/>
      <c r="AAB517" s="29"/>
      <c r="AAC517" s="29"/>
      <c r="AAD517" s="29"/>
      <c r="AAE517" s="29"/>
      <c r="AAF517" s="29"/>
      <c r="AAG517" s="29"/>
      <c r="AAH517" s="29"/>
      <c r="AAI517" s="29"/>
      <c r="AAJ517" s="29"/>
      <c r="AAK517" s="29"/>
      <c r="AAL517" s="29"/>
      <c r="AAM517" s="29"/>
      <c r="AAN517" s="29"/>
      <c r="AAO517" s="29"/>
      <c r="AAP517" s="29"/>
      <c r="AAQ517" s="29"/>
      <c r="AAR517" s="29"/>
      <c r="AAS517" s="29"/>
      <c r="AAT517" s="29"/>
      <c r="AAU517" s="29"/>
      <c r="AAV517" s="29"/>
      <c r="AAW517" s="29"/>
      <c r="AAX517" s="29"/>
      <c r="AAY517" s="29"/>
      <c r="AAZ517" s="29"/>
      <c r="ABA517" s="29"/>
      <c r="ABB517" s="29"/>
      <c r="ABC517" s="29"/>
      <c r="ABD517" s="29"/>
      <c r="ABE517" s="29"/>
      <c r="ABF517" s="29"/>
      <c r="ABG517" s="29"/>
      <c r="ABH517" s="29"/>
      <c r="ABI517" s="29"/>
      <c r="ABJ517" s="29"/>
      <c r="ABK517" s="29"/>
      <c r="ABL517" s="29"/>
      <c r="ABM517" s="29"/>
      <c r="ABN517" s="29"/>
      <c r="ABO517" s="29"/>
      <c r="ABP517" s="29"/>
      <c r="ABQ517" s="29"/>
      <c r="ABR517" s="29"/>
      <c r="ABS517" s="29"/>
      <c r="ABT517" s="29"/>
      <c r="ABU517" s="29"/>
      <c r="ABV517" s="29"/>
      <c r="ABW517" s="29"/>
      <c r="ABX517" s="29"/>
      <c r="ABY517" s="29"/>
      <c r="ABZ517" s="29"/>
      <c r="ACA517" s="29"/>
      <c r="ACB517" s="29"/>
      <c r="ACC517" s="29"/>
      <c r="ACD517" s="29"/>
      <c r="ACE517" s="29"/>
      <c r="ACF517" s="29"/>
      <c r="ACG517" s="29"/>
      <c r="ACH517" s="29"/>
      <c r="ACI517" s="29"/>
      <c r="ACJ517" s="29"/>
      <c r="ACK517" s="29"/>
      <c r="ACL517" s="29"/>
      <c r="ACM517" s="29"/>
      <c r="ACN517" s="29"/>
      <c r="ACO517" s="29"/>
      <c r="ACP517" s="29"/>
      <c r="ACQ517" s="29"/>
      <c r="ACR517" s="29"/>
      <c r="ACS517" s="29"/>
      <c r="ACT517" s="29"/>
      <c r="ACU517" s="29"/>
      <c r="ACV517" s="29"/>
      <c r="ACW517" s="29"/>
      <c r="ACX517" s="29"/>
      <c r="ACY517" s="29"/>
      <c r="ACZ517" s="29"/>
      <c r="ADA517" s="29"/>
      <c r="ADB517" s="29"/>
      <c r="ADC517" s="29"/>
      <c r="ADD517" s="29"/>
      <c r="ADE517" s="29"/>
      <c r="ADF517" s="29"/>
      <c r="ADG517" s="29"/>
      <c r="ADH517" s="29"/>
      <c r="ADI517" s="29"/>
      <c r="ADJ517" s="29"/>
      <c r="ADK517" s="29"/>
      <c r="ADL517" s="29"/>
      <c r="ADM517" s="29"/>
      <c r="ADN517" s="29"/>
      <c r="ADO517" s="29"/>
      <c r="ADP517" s="29"/>
      <c r="ADQ517" s="29"/>
      <c r="ADR517" s="29"/>
      <c r="ADS517" s="29"/>
      <c r="ADT517" s="29"/>
      <c r="ADU517" s="29"/>
      <c r="ADV517" s="29"/>
      <c r="ADW517" s="29"/>
      <c r="ADX517" s="29"/>
      <c r="ADY517" s="29"/>
      <c r="ADZ517" s="29"/>
      <c r="AEA517" s="29"/>
      <c r="AEB517" s="29"/>
      <c r="AEC517" s="29"/>
      <c r="AED517" s="29"/>
      <c r="AEE517" s="29"/>
      <c r="AEF517" s="29"/>
      <c r="AEG517" s="29"/>
      <c r="AEH517" s="29"/>
      <c r="AEI517" s="29"/>
      <c r="AEJ517" s="29"/>
      <c r="AEK517" s="29"/>
      <c r="AEL517" s="29"/>
      <c r="AEM517" s="29"/>
      <c r="AEN517" s="29"/>
      <c r="AEO517" s="29"/>
      <c r="AEP517" s="29"/>
      <c r="AEQ517" s="29"/>
      <c r="AER517" s="29"/>
      <c r="AES517" s="29"/>
      <c r="AET517" s="29"/>
      <c r="AEU517" s="29"/>
      <c r="AEV517" s="29"/>
      <c r="AEW517" s="29"/>
      <c r="AEX517" s="29"/>
      <c r="AEY517" s="29"/>
      <c r="AEZ517" s="29"/>
      <c r="AFA517" s="29"/>
      <c r="AFB517" s="29"/>
      <c r="AFC517" s="29"/>
      <c r="AFD517" s="29"/>
      <c r="AFE517" s="29"/>
      <c r="AFF517" s="29"/>
      <c r="AFG517" s="29"/>
      <c r="AFH517" s="29"/>
      <c r="AFI517" s="29"/>
      <c r="AFJ517" s="29"/>
      <c r="AFK517" s="29"/>
      <c r="AFL517" s="29"/>
      <c r="AFM517" s="29"/>
      <c r="AFN517" s="29"/>
      <c r="AFO517" s="29"/>
      <c r="AFP517" s="29"/>
      <c r="AFQ517" s="29"/>
      <c r="AFR517" s="29"/>
      <c r="AFS517" s="29"/>
      <c r="AFT517" s="29"/>
      <c r="AFU517" s="29"/>
      <c r="AFV517" s="29"/>
      <c r="AFW517" s="29"/>
      <c r="AFX517" s="29"/>
      <c r="AFY517" s="29"/>
      <c r="AFZ517" s="29"/>
      <c r="AGA517" s="29"/>
      <c r="AGB517" s="29"/>
      <c r="AGC517" s="29"/>
      <c r="AGD517" s="29"/>
      <c r="AGE517" s="29"/>
      <c r="AGF517" s="29"/>
      <c r="AGG517" s="29"/>
      <c r="AGH517" s="29"/>
      <c r="AGI517" s="29"/>
      <c r="AGJ517" s="29"/>
      <c r="AGK517" s="29"/>
      <c r="AGL517" s="29"/>
      <c r="AGM517" s="29"/>
      <c r="AGN517" s="29"/>
      <c r="AGO517" s="29"/>
      <c r="AGP517" s="29"/>
      <c r="AGQ517" s="29"/>
      <c r="AGR517" s="29"/>
      <c r="AGS517" s="29"/>
      <c r="AGT517" s="29"/>
      <c r="AGU517" s="29"/>
      <c r="AGV517" s="29"/>
      <c r="AGW517" s="29"/>
      <c r="AGX517" s="29"/>
      <c r="AGY517" s="29"/>
      <c r="AGZ517" s="29"/>
      <c r="AHA517" s="29"/>
      <c r="AHB517" s="29"/>
      <c r="AHC517" s="29"/>
      <c r="AHD517" s="29"/>
      <c r="AHE517" s="29"/>
      <c r="AHF517" s="29"/>
      <c r="AHG517" s="29"/>
      <c r="AHH517" s="29"/>
      <c r="AHI517" s="29"/>
      <c r="AHJ517" s="29"/>
      <c r="AHK517" s="29"/>
      <c r="AHL517" s="29"/>
      <c r="AHM517" s="29"/>
      <c r="AHN517" s="29"/>
      <c r="AHO517" s="29"/>
      <c r="AHP517" s="29"/>
      <c r="AHQ517" s="29"/>
      <c r="AHR517" s="29"/>
      <c r="AHS517" s="29"/>
      <c r="AHT517" s="29"/>
      <c r="AHU517" s="29"/>
      <c r="AHV517" s="29"/>
      <c r="AHW517" s="29"/>
      <c r="AHX517" s="29"/>
      <c r="AHY517" s="29"/>
      <c r="AHZ517" s="29"/>
      <c r="AIA517" s="29"/>
      <c r="AIB517" s="29"/>
      <c r="AIC517" s="29"/>
      <c r="AID517" s="29"/>
      <c r="AIE517" s="29"/>
      <c r="AIF517" s="29"/>
      <c r="AIG517" s="29"/>
      <c r="AIH517" s="29"/>
      <c r="AII517" s="29"/>
      <c r="AIJ517" s="29"/>
      <c r="AIK517" s="29"/>
      <c r="AIL517" s="29"/>
      <c r="AIM517" s="29"/>
      <c r="AIN517" s="29"/>
      <c r="AIO517" s="29"/>
      <c r="AIP517" s="29"/>
      <c r="AIQ517" s="29"/>
      <c r="AIR517" s="29"/>
      <c r="AIS517" s="29"/>
      <c r="AIT517" s="29"/>
      <c r="AIU517" s="29"/>
      <c r="AIV517" s="29"/>
      <c r="AIW517" s="29"/>
      <c r="AIX517" s="29"/>
      <c r="AIY517" s="29"/>
      <c r="AIZ517" s="29"/>
      <c r="AJA517" s="29"/>
      <c r="AJB517" s="29"/>
      <c r="ALH517" s="29"/>
      <c r="ALI517" s="29"/>
      <c r="ALJ517" s="29"/>
      <c r="ALK517" s="29"/>
      <c r="ALL517" s="29"/>
      <c r="ALM517" s="29"/>
      <c r="ALN517" s="29"/>
      <c r="ALO517" s="29"/>
      <c r="ALP517" s="29"/>
      <c r="ALQ517" s="29"/>
      <c r="ALR517" s="29"/>
      <c r="ALS517" s="29"/>
      <c r="ALT517" s="29"/>
      <c r="ALU517" s="29"/>
      <c r="ALV517" s="29"/>
      <c r="ALW517" s="29"/>
      <c r="ALX517" s="29"/>
      <c r="ALY517" s="29"/>
      <c r="ALZ517" s="29"/>
      <c r="AMA517" s="29"/>
      <c r="AMB517" s="29"/>
      <c r="AMC517" s="29"/>
      <c r="AMD517" s="29"/>
      <c r="AME517" s="29"/>
      <c r="AMF517" s="29"/>
      <c r="AMG517" s="29"/>
      <c r="AMH517" s="29"/>
      <c r="AMI517" s="29"/>
      <c r="AMJ517" s="29"/>
    </row>
    <row r="518" spans="1:1024" s="25" customFormat="1" ht="155.25" customHeight="1">
      <c r="A518" s="22">
        <f t="shared" si="26"/>
        <v>473</v>
      </c>
      <c r="B518" s="22" t="s">
        <v>11978</v>
      </c>
      <c r="C518" s="21" t="s">
        <v>26</v>
      </c>
      <c r="D518" s="21">
        <v>40</v>
      </c>
      <c r="E518" s="21" t="s">
        <v>11979</v>
      </c>
      <c r="F518" s="21">
        <v>2354005401</v>
      </c>
      <c r="G518" s="21" t="s">
        <v>8578</v>
      </c>
      <c r="H518" s="21" t="s">
        <v>8579</v>
      </c>
      <c r="I518" s="21" t="s">
        <v>9317</v>
      </c>
      <c r="J518" s="21" t="s">
        <v>31</v>
      </c>
      <c r="K518" s="21" t="s">
        <v>2903</v>
      </c>
      <c r="L518" s="21" t="s">
        <v>11898</v>
      </c>
      <c r="M518" s="21" t="s">
        <v>1041</v>
      </c>
      <c r="N518" s="21" t="s">
        <v>35</v>
      </c>
      <c r="O518" s="21" t="s">
        <v>288</v>
      </c>
      <c r="P518" s="21" t="s">
        <v>8580</v>
      </c>
      <c r="Q518" s="21" t="s">
        <v>11980</v>
      </c>
      <c r="R518" s="21" t="s">
        <v>39</v>
      </c>
      <c r="S518" s="21" t="s">
        <v>11981</v>
      </c>
      <c r="T518" s="21" t="s">
        <v>8583</v>
      </c>
      <c r="U518" s="21" t="s">
        <v>4192</v>
      </c>
      <c r="V518" s="27" t="s">
        <v>5825</v>
      </c>
      <c r="W518" s="13"/>
    </row>
    <row r="519" spans="1:1024" s="25" customFormat="1" ht="155.25" customHeight="1">
      <c r="A519" s="22">
        <f t="shared" si="26"/>
        <v>474</v>
      </c>
      <c r="B519" s="22" t="s">
        <v>11982</v>
      </c>
      <c r="C519" s="21" t="s">
        <v>26</v>
      </c>
      <c r="D519" s="21">
        <v>35</v>
      </c>
      <c r="E519" s="21" t="s">
        <v>11983</v>
      </c>
      <c r="F519" s="21">
        <v>2321010149</v>
      </c>
      <c r="G519" s="21" t="s">
        <v>8586</v>
      </c>
      <c r="H519" s="21" t="s">
        <v>11984</v>
      </c>
      <c r="I519" s="21" t="s">
        <v>9317</v>
      </c>
      <c r="J519" s="21" t="s">
        <v>31</v>
      </c>
      <c r="K519" s="21" t="s">
        <v>2903</v>
      </c>
      <c r="L519" s="21" t="s">
        <v>11898</v>
      </c>
      <c r="M519" s="21" t="s">
        <v>1041</v>
      </c>
      <c r="N519" s="21" t="s">
        <v>35</v>
      </c>
      <c r="O519" s="21" t="s">
        <v>288</v>
      </c>
      <c r="P519" s="21" t="s">
        <v>11985</v>
      </c>
      <c r="Q519" s="21" t="s">
        <v>11986</v>
      </c>
      <c r="R519" s="21" t="s">
        <v>39</v>
      </c>
      <c r="S519" s="21" t="s">
        <v>8590</v>
      </c>
      <c r="T519" s="21" t="s">
        <v>11987</v>
      </c>
      <c r="U519" s="21" t="s">
        <v>4192</v>
      </c>
      <c r="V519" s="57" t="s">
        <v>3894</v>
      </c>
      <c r="W519" s="13"/>
    </row>
    <row r="520" spans="1:1024" s="25" customFormat="1" ht="155.25" customHeight="1">
      <c r="A520" s="22">
        <f t="shared" si="26"/>
        <v>475</v>
      </c>
      <c r="B520" s="22" t="s">
        <v>11988</v>
      </c>
      <c r="C520" s="21" t="s">
        <v>26</v>
      </c>
      <c r="D520" s="21">
        <v>30</v>
      </c>
      <c r="E520" s="21" t="s">
        <v>11989</v>
      </c>
      <c r="F520" s="21">
        <v>2354005585</v>
      </c>
      <c r="G520" s="21" t="s">
        <v>11990</v>
      </c>
      <c r="H520" s="21" t="s">
        <v>48</v>
      </c>
      <c r="I520" s="21" t="s">
        <v>9317</v>
      </c>
      <c r="J520" s="21" t="s">
        <v>31</v>
      </c>
      <c r="K520" s="21" t="s">
        <v>49</v>
      </c>
      <c r="L520" s="21" t="s">
        <v>11898</v>
      </c>
      <c r="M520" s="21" t="s">
        <v>1041</v>
      </c>
      <c r="N520" s="21" t="s">
        <v>35</v>
      </c>
      <c r="O520" s="21" t="s">
        <v>288</v>
      </c>
      <c r="P520" s="21" t="s">
        <v>11991</v>
      </c>
      <c r="Q520" s="26" t="s">
        <v>52</v>
      </c>
      <c r="R520" s="21" t="s">
        <v>39</v>
      </c>
      <c r="S520" s="21" t="s">
        <v>8596</v>
      </c>
      <c r="T520" s="21" t="s">
        <v>8597</v>
      </c>
      <c r="U520" s="21" t="s">
        <v>4192</v>
      </c>
      <c r="V520" s="27" t="s">
        <v>52</v>
      </c>
      <c r="W520" s="13"/>
    </row>
    <row r="521" spans="1:1024" s="25" customFormat="1" ht="155.25" customHeight="1">
      <c r="A521" s="22">
        <f t="shared" si="26"/>
        <v>476</v>
      </c>
      <c r="B521" s="22" t="s">
        <v>11992</v>
      </c>
      <c r="C521" s="21" t="s">
        <v>26</v>
      </c>
      <c r="D521" s="21">
        <v>45</v>
      </c>
      <c r="E521" s="21" t="s">
        <v>11993</v>
      </c>
      <c r="F521" s="21">
        <v>2354005578</v>
      </c>
      <c r="G521" s="21" t="s">
        <v>11994</v>
      </c>
      <c r="H521" s="21" t="s">
        <v>11995</v>
      </c>
      <c r="I521" s="21" t="s">
        <v>9317</v>
      </c>
      <c r="J521" s="21" t="s">
        <v>31</v>
      </c>
      <c r="K521" s="21" t="s">
        <v>8495</v>
      </c>
      <c r="L521" s="21" t="s">
        <v>11898</v>
      </c>
      <c r="M521" s="21" t="s">
        <v>1041</v>
      </c>
      <c r="N521" s="21" t="s">
        <v>35</v>
      </c>
      <c r="O521" s="21" t="s">
        <v>288</v>
      </c>
      <c r="P521" s="21" t="s">
        <v>11996</v>
      </c>
      <c r="Q521" s="21" t="s">
        <v>11997</v>
      </c>
      <c r="R521" s="21" t="s">
        <v>39</v>
      </c>
      <c r="S521" s="21" t="s">
        <v>8604</v>
      </c>
      <c r="T521" s="21" t="s">
        <v>11998</v>
      </c>
      <c r="U521" s="21" t="s">
        <v>4192</v>
      </c>
      <c r="V521" s="27" t="s">
        <v>357</v>
      </c>
      <c r="W521" s="13"/>
    </row>
    <row r="522" spans="1:1024" s="25" customFormat="1" ht="155.25" customHeight="1">
      <c r="A522" s="22">
        <f t="shared" si="26"/>
        <v>477</v>
      </c>
      <c r="B522" s="22" t="s">
        <v>11999</v>
      </c>
      <c r="C522" s="21" t="s">
        <v>26</v>
      </c>
      <c r="D522" s="21">
        <v>25</v>
      </c>
      <c r="E522" s="21" t="s">
        <v>12000</v>
      </c>
      <c r="F522" s="21">
        <v>2354005391</v>
      </c>
      <c r="G522" s="21" t="s">
        <v>12001</v>
      </c>
      <c r="H522" s="21" t="s">
        <v>12002</v>
      </c>
      <c r="I522" s="21" t="s">
        <v>9317</v>
      </c>
      <c r="J522" s="21" t="s">
        <v>31</v>
      </c>
      <c r="K522" s="21" t="s">
        <v>8495</v>
      </c>
      <c r="L522" s="21" t="s">
        <v>11898</v>
      </c>
      <c r="M522" s="21" t="s">
        <v>1041</v>
      </c>
      <c r="N522" s="21" t="s">
        <v>35</v>
      </c>
      <c r="O522" s="21" t="s">
        <v>288</v>
      </c>
      <c r="P522" s="21" t="s">
        <v>12003</v>
      </c>
      <c r="Q522" s="21" t="s">
        <v>12004</v>
      </c>
      <c r="R522" s="21" t="s">
        <v>39</v>
      </c>
      <c r="S522" s="21" t="s">
        <v>8612</v>
      </c>
      <c r="T522" s="21" t="s">
        <v>8575</v>
      </c>
      <c r="U522" s="21" t="s">
        <v>4192</v>
      </c>
      <c r="V522" s="27" t="s">
        <v>304</v>
      </c>
      <c r="W522" s="13"/>
    </row>
    <row r="523" spans="1:1024" s="25" customFormat="1" ht="57" customHeight="1">
      <c r="A523" s="9" t="s">
        <v>8630</v>
      </c>
      <c r="B523" s="9"/>
      <c r="C523" s="9"/>
      <c r="D523" s="9"/>
      <c r="E523" s="9"/>
      <c r="F523" s="9"/>
      <c r="G523" s="9"/>
      <c r="H523" s="9"/>
      <c r="I523" s="9"/>
      <c r="J523" s="9"/>
      <c r="K523" s="9"/>
      <c r="L523" s="9"/>
      <c r="M523" s="9"/>
      <c r="N523" s="9"/>
      <c r="O523" s="9"/>
      <c r="P523" s="9"/>
      <c r="Q523" s="9"/>
      <c r="R523" s="9"/>
      <c r="S523" s="9"/>
      <c r="T523" s="9"/>
      <c r="U523" s="9"/>
      <c r="V523" s="9"/>
      <c r="W523" s="13"/>
    </row>
    <row r="524" spans="1:1024" s="25" customFormat="1" ht="113.25" customHeight="1">
      <c r="A524" s="138">
        <f>A522+1</f>
        <v>478</v>
      </c>
      <c r="B524" s="22" t="s">
        <v>12005</v>
      </c>
      <c r="C524" s="21" t="s">
        <v>26</v>
      </c>
      <c r="D524" s="21">
        <v>20</v>
      </c>
      <c r="E524" s="22" t="s">
        <v>12006</v>
      </c>
      <c r="F524" s="22">
        <v>2322015830</v>
      </c>
      <c r="G524" s="21" t="s">
        <v>12007</v>
      </c>
      <c r="H524" s="21" t="s">
        <v>8912</v>
      </c>
      <c r="I524" s="21" t="s">
        <v>9317</v>
      </c>
      <c r="J524" s="21" t="s">
        <v>31</v>
      </c>
      <c r="K524" s="21" t="s">
        <v>12008</v>
      </c>
      <c r="L524" s="177" t="s">
        <v>9761</v>
      </c>
      <c r="M524" s="21" t="s">
        <v>1041</v>
      </c>
      <c r="N524" s="21" t="s">
        <v>12009</v>
      </c>
      <c r="O524" s="21" t="s">
        <v>288</v>
      </c>
      <c r="P524" s="21" t="s">
        <v>12010</v>
      </c>
      <c r="Q524" s="21" t="s">
        <v>12011</v>
      </c>
      <c r="R524" s="138" t="s">
        <v>1126</v>
      </c>
      <c r="S524" s="138" t="s">
        <v>12012</v>
      </c>
      <c r="T524" s="138" t="s">
        <v>12013</v>
      </c>
      <c r="U524" s="21" t="s">
        <v>6751</v>
      </c>
      <c r="V524" s="138" t="s">
        <v>10546</v>
      </c>
      <c r="W524" s="13"/>
    </row>
    <row r="525" spans="1:1024" s="25" customFormat="1" ht="111.75" customHeight="1">
      <c r="A525" s="138">
        <f t="shared" ref="A525:A533" si="27">A524+1</f>
        <v>479</v>
      </c>
      <c r="B525" s="22" t="s">
        <v>12014</v>
      </c>
      <c r="C525" s="21" t="s">
        <v>26</v>
      </c>
      <c r="D525" s="21">
        <v>20</v>
      </c>
      <c r="E525" s="22" t="s">
        <v>12015</v>
      </c>
      <c r="F525" s="22">
        <v>2322015630</v>
      </c>
      <c r="G525" s="21" t="s">
        <v>12016</v>
      </c>
      <c r="H525" s="21" t="s">
        <v>8646</v>
      </c>
      <c r="I525" s="21" t="s">
        <v>9317</v>
      </c>
      <c r="J525" s="21" t="s">
        <v>31</v>
      </c>
      <c r="K525" s="21" t="s">
        <v>12008</v>
      </c>
      <c r="L525" s="177" t="s">
        <v>9761</v>
      </c>
      <c r="M525" s="21" t="s">
        <v>1041</v>
      </c>
      <c r="N525" s="21" t="s">
        <v>12009</v>
      </c>
      <c r="O525" s="21" t="s">
        <v>288</v>
      </c>
      <c r="P525" s="21" t="s">
        <v>12017</v>
      </c>
      <c r="Q525" s="21" t="s">
        <v>12018</v>
      </c>
      <c r="R525" s="138" t="s">
        <v>12019</v>
      </c>
      <c r="S525" s="21" t="s">
        <v>12020</v>
      </c>
      <c r="T525" s="138" t="s">
        <v>12021</v>
      </c>
      <c r="U525" s="21" t="s">
        <v>6751</v>
      </c>
      <c r="V525" s="178" t="s">
        <v>5913</v>
      </c>
      <c r="W525" s="13"/>
    </row>
    <row r="526" spans="1:1024" s="25" customFormat="1" ht="119.25" customHeight="1">
      <c r="A526" s="138">
        <f t="shared" si="27"/>
        <v>480</v>
      </c>
      <c r="B526" s="22" t="s">
        <v>12022</v>
      </c>
      <c r="C526" s="21" t="s">
        <v>26</v>
      </c>
      <c r="D526" s="21">
        <v>20</v>
      </c>
      <c r="E526" s="22" t="s">
        <v>12023</v>
      </c>
      <c r="F526" s="22">
        <v>2322015823</v>
      </c>
      <c r="G526" s="21" t="s">
        <v>12024</v>
      </c>
      <c r="H526" s="21" t="s">
        <v>8665</v>
      </c>
      <c r="I526" s="21" t="s">
        <v>9317</v>
      </c>
      <c r="J526" s="21" t="s">
        <v>31</v>
      </c>
      <c r="K526" s="21" t="s">
        <v>12008</v>
      </c>
      <c r="L526" s="177" t="s">
        <v>9761</v>
      </c>
      <c r="M526" s="21" t="s">
        <v>1041</v>
      </c>
      <c r="N526" s="21" t="s">
        <v>12009</v>
      </c>
      <c r="O526" s="21" t="s">
        <v>288</v>
      </c>
      <c r="P526" s="21" t="s">
        <v>12025</v>
      </c>
      <c r="Q526" s="21" t="s">
        <v>12026</v>
      </c>
      <c r="R526" s="21" t="s">
        <v>39</v>
      </c>
      <c r="S526" s="21" t="s">
        <v>12020</v>
      </c>
      <c r="T526" s="138" t="s">
        <v>12027</v>
      </c>
      <c r="U526" s="21" t="s">
        <v>6751</v>
      </c>
      <c r="V526" s="178" t="s">
        <v>5913</v>
      </c>
      <c r="W526" s="13"/>
    </row>
    <row r="527" spans="1:1024" s="25" customFormat="1" ht="119.25" customHeight="1">
      <c r="A527" s="138">
        <f t="shared" si="27"/>
        <v>481</v>
      </c>
      <c r="B527" s="22" t="s">
        <v>12028</v>
      </c>
      <c r="C527" s="21" t="s">
        <v>26</v>
      </c>
      <c r="D527" s="21">
        <v>20</v>
      </c>
      <c r="E527" s="22" t="s">
        <v>12029</v>
      </c>
      <c r="F527" s="22">
        <v>2322015887</v>
      </c>
      <c r="G527" s="21" t="s">
        <v>12030</v>
      </c>
      <c r="H527" s="21" t="s">
        <v>12031</v>
      </c>
      <c r="I527" s="21" t="s">
        <v>9317</v>
      </c>
      <c r="J527" s="21" t="s">
        <v>31</v>
      </c>
      <c r="K527" s="21" t="s">
        <v>12008</v>
      </c>
      <c r="L527" s="177" t="s">
        <v>12032</v>
      </c>
      <c r="M527" s="21" t="s">
        <v>1041</v>
      </c>
      <c r="N527" s="21" t="s">
        <v>12009</v>
      </c>
      <c r="O527" s="21" t="s">
        <v>288</v>
      </c>
      <c r="P527" s="21">
        <v>1957</v>
      </c>
      <c r="Q527" s="21" t="s">
        <v>12033</v>
      </c>
      <c r="R527" s="21" t="s">
        <v>39</v>
      </c>
      <c r="S527" s="21" t="s">
        <v>12020</v>
      </c>
      <c r="T527" s="138" t="s">
        <v>12034</v>
      </c>
      <c r="U527" s="21" t="s">
        <v>6751</v>
      </c>
      <c r="V527" s="178" t="s">
        <v>4200</v>
      </c>
      <c r="W527" s="13"/>
    </row>
    <row r="528" spans="1:1024" s="25" customFormat="1" ht="119.25" customHeight="1">
      <c r="A528" s="138">
        <f t="shared" si="27"/>
        <v>482</v>
      </c>
      <c r="B528" s="22" t="s">
        <v>12035</v>
      </c>
      <c r="C528" s="21" t="s">
        <v>26</v>
      </c>
      <c r="D528" s="21">
        <v>20</v>
      </c>
      <c r="E528" s="22" t="s">
        <v>12036</v>
      </c>
      <c r="F528" s="22">
        <v>2365012312</v>
      </c>
      <c r="G528" s="21" t="s">
        <v>12037</v>
      </c>
      <c r="H528" s="21" t="s">
        <v>8728</v>
      </c>
      <c r="I528" s="21" t="s">
        <v>9317</v>
      </c>
      <c r="J528" s="21" t="s">
        <v>31</v>
      </c>
      <c r="K528" s="21" t="s">
        <v>12008</v>
      </c>
      <c r="L528" s="177" t="s">
        <v>9761</v>
      </c>
      <c r="M528" s="21" t="s">
        <v>1041</v>
      </c>
      <c r="N528" s="21" t="s">
        <v>12009</v>
      </c>
      <c r="O528" s="21" t="s">
        <v>288</v>
      </c>
      <c r="P528" s="21" t="s">
        <v>12038</v>
      </c>
      <c r="Q528" s="21" t="s">
        <v>12039</v>
      </c>
      <c r="R528" s="21" t="s">
        <v>39</v>
      </c>
      <c r="S528" s="21" t="s">
        <v>12020</v>
      </c>
      <c r="T528" s="138" t="s">
        <v>12040</v>
      </c>
      <c r="U528" s="21" t="s">
        <v>6751</v>
      </c>
      <c r="V528" s="178" t="s">
        <v>3833</v>
      </c>
      <c r="W528" s="13"/>
    </row>
    <row r="529" spans="1:995" s="25" customFormat="1" ht="119.25" customHeight="1">
      <c r="A529" s="138">
        <f t="shared" si="27"/>
        <v>483</v>
      </c>
      <c r="B529" s="22" t="s">
        <v>12041</v>
      </c>
      <c r="C529" s="21" t="s">
        <v>26</v>
      </c>
      <c r="D529" s="21">
        <v>20</v>
      </c>
      <c r="E529" s="22" t="s">
        <v>12042</v>
      </c>
      <c r="F529" s="22">
        <v>2355014374</v>
      </c>
      <c r="G529" s="21" t="s">
        <v>12043</v>
      </c>
      <c r="H529" s="21" t="s">
        <v>8747</v>
      </c>
      <c r="I529" s="21" t="s">
        <v>9317</v>
      </c>
      <c r="J529" s="21" t="s">
        <v>31</v>
      </c>
      <c r="K529" s="21" t="s">
        <v>12008</v>
      </c>
      <c r="L529" s="177" t="s">
        <v>9761</v>
      </c>
      <c r="M529" s="21" t="s">
        <v>1041</v>
      </c>
      <c r="N529" s="21" t="s">
        <v>12009</v>
      </c>
      <c r="O529" s="21" t="s">
        <v>288</v>
      </c>
      <c r="P529" s="21">
        <v>1986</v>
      </c>
      <c r="Q529" s="21" t="s">
        <v>12044</v>
      </c>
      <c r="R529" s="21" t="s">
        <v>39</v>
      </c>
      <c r="S529" s="21" t="s">
        <v>12045</v>
      </c>
      <c r="T529" s="138" t="s">
        <v>12046</v>
      </c>
      <c r="U529" s="21" t="s">
        <v>6751</v>
      </c>
      <c r="V529" s="178" t="s">
        <v>12047</v>
      </c>
      <c r="W529" s="13"/>
    </row>
    <row r="530" spans="1:995" s="25" customFormat="1" ht="119.25" customHeight="1">
      <c r="A530" s="138">
        <f t="shared" si="27"/>
        <v>484</v>
      </c>
      <c r="B530" s="22" t="s">
        <v>12048</v>
      </c>
      <c r="C530" s="21" t="s">
        <v>26</v>
      </c>
      <c r="D530" s="21">
        <v>20</v>
      </c>
      <c r="E530" s="22" t="s">
        <v>12049</v>
      </c>
      <c r="F530" s="22">
        <v>2355014617</v>
      </c>
      <c r="G530" s="21" t="s">
        <v>12050</v>
      </c>
      <c r="H530" s="21" t="s">
        <v>8816</v>
      </c>
      <c r="I530" s="21" t="s">
        <v>9317</v>
      </c>
      <c r="J530" s="21" t="s">
        <v>31</v>
      </c>
      <c r="K530" s="21" t="s">
        <v>12008</v>
      </c>
      <c r="L530" s="177" t="s">
        <v>6430</v>
      </c>
      <c r="M530" s="21" t="s">
        <v>1041</v>
      </c>
      <c r="N530" s="21" t="s">
        <v>12009</v>
      </c>
      <c r="O530" s="21" t="s">
        <v>288</v>
      </c>
      <c r="P530" s="21" t="s">
        <v>12051</v>
      </c>
      <c r="Q530" s="21" t="s">
        <v>8818</v>
      </c>
      <c r="R530" s="21" t="s">
        <v>39</v>
      </c>
      <c r="S530" s="21" t="s">
        <v>12052</v>
      </c>
      <c r="T530" s="138" t="s">
        <v>12053</v>
      </c>
      <c r="U530" s="21" t="s">
        <v>6751</v>
      </c>
      <c r="V530" s="178" t="s">
        <v>5240</v>
      </c>
      <c r="W530" s="13"/>
    </row>
    <row r="531" spans="1:995" s="25" customFormat="1" ht="180" customHeight="1">
      <c r="A531" s="138">
        <f t="shared" si="27"/>
        <v>485</v>
      </c>
      <c r="B531" s="22" t="s">
        <v>12054</v>
      </c>
      <c r="C531" s="21" t="s">
        <v>26</v>
      </c>
      <c r="D531" s="21">
        <v>20</v>
      </c>
      <c r="E531" s="22" t="s">
        <v>12055</v>
      </c>
      <c r="F531" s="22">
        <v>2355014335</v>
      </c>
      <c r="G531" s="21" t="s">
        <v>12056</v>
      </c>
      <c r="H531" s="21" t="s">
        <v>8825</v>
      </c>
      <c r="I531" s="21" t="s">
        <v>9317</v>
      </c>
      <c r="J531" s="21" t="s">
        <v>31</v>
      </c>
      <c r="K531" s="21" t="s">
        <v>12008</v>
      </c>
      <c r="L531" s="21" t="s">
        <v>9761</v>
      </c>
      <c r="M531" s="21" t="s">
        <v>1041</v>
      </c>
      <c r="N531" s="21" t="s">
        <v>12009</v>
      </c>
      <c r="O531" s="21" t="s">
        <v>288</v>
      </c>
      <c r="P531" s="21" t="s">
        <v>12057</v>
      </c>
      <c r="Q531" s="21" t="s">
        <v>12058</v>
      </c>
      <c r="R531" s="138" t="s">
        <v>12059</v>
      </c>
      <c r="S531" s="21" t="s">
        <v>12060</v>
      </c>
      <c r="T531" s="138" t="s">
        <v>12061</v>
      </c>
      <c r="U531" s="21" t="s">
        <v>6751</v>
      </c>
      <c r="V531" s="178" t="s">
        <v>5913</v>
      </c>
      <c r="W531" s="13"/>
    </row>
    <row r="532" spans="1:995" s="25" customFormat="1" ht="180" customHeight="1">
      <c r="A532" s="22">
        <f t="shared" si="27"/>
        <v>486</v>
      </c>
      <c r="B532" s="138" t="s">
        <v>12062</v>
      </c>
      <c r="C532" s="21" t="s">
        <v>26</v>
      </c>
      <c r="D532" s="21">
        <v>20</v>
      </c>
      <c r="E532" s="22" t="s">
        <v>12063</v>
      </c>
      <c r="F532" s="22">
        <v>2355014159</v>
      </c>
      <c r="G532" s="21" t="s">
        <v>12064</v>
      </c>
      <c r="H532" s="21" t="s">
        <v>8860</v>
      </c>
      <c r="I532" s="21" t="s">
        <v>9317</v>
      </c>
      <c r="J532" s="21" t="s">
        <v>31</v>
      </c>
      <c r="K532" s="21" t="s">
        <v>12008</v>
      </c>
      <c r="L532" s="21" t="s">
        <v>9761</v>
      </c>
      <c r="M532" s="21" t="s">
        <v>1041</v>
      </c>
      <c r="N532" s="21" t="s">
        <v>12009</v>
      </c>
      <c r="O532" s="21" t="s">
        <v>288</v>
      </c>
      <c r="P532" s="21" t="s">
        <v>12065</v>
      </c>
      <c r="Q532" s="21" t="s">
        <v>12066</v>
      </c>
      <c r="R532" s="21" t="s">
        <v>39</v>
      </c>
      <c r="S532" s="21" t="s">
        <v>12067</v>
      </c>
      <c r="T532" s="138" t="s">
        <v>12068</v>
      </c>
      <c r="U532" s="21" t="s">
        <v>6751</v>
      </c>
      <c r="V532" s="178" t="s">
        <v>5913</v>
      </c>
      <c r="W532" s="13"/>
    </row>
    <row r="533" spans="1:995" s="25" customFormat="1" ht="180" customHeight="1">
      <c r="A533" s="22">
        <f t="shared" si="27"/>
        <v>487</v>
      </c>
      <c r="B533" s="22" t="s">
        <v>12069</v>
      </c>
      <c r="C533" s="22" t="s">
        <v>26</v>
      </c>
      <c r="D533" s="22">
        <v>20</v>
      </c>
      <c r="E533" s="22" t="s">
        <v>12070</v>
      </c>
      <c r="F533" s="22">
        <v>2355009110</v>
      </c>
      <c r="G533" s="22" t="s">
        <v>12071</v>
      </c>
      <c r="H533" s="21" t="s">
        <v>12072</v>
      </c>
      <c r="I533" s="22" t="s">
        <v>9317</v>
      </c>
      <c r="J533" s="22" t="s">
        <v>31</v>
      </c>
      <c r="K533" s="22" t="s">
        <v>12008</v>
      </c>
      <c r="L533" s="22" t="s">
        <v>9761</v>
      </c>
      <c r="M533" s="22" t="s">
        <v>1041</v>
      </c>
      <c r="N533" s="22" t="s">
        <v>12009</v>
      </c>
      <c r="O533" s="22" t="s">
        <v>288</v>
      </c>
      <c r="P533" s="22" t="s">
        <v>12073</v>
      </c>
      <c r="Q533" s="22" t="s">
        <v>12074</v>
      </c>
      <c r="R533" s="22" t="s">
        <v>39</v>
      </c>
      <c r="S533" s="21" t="s">
        <v>12075</v>
      </c>
      <c r="T533" s="138" t="s">
        <v>12076</v>
      </c>
      <c r="U533" s="22" t="s">
        <v>6751</v>
      </c>
      <c r="V533" s="22" t="s">
        <v>12077</v>
      </c>
      <c r="W533" s="13"/>
    </row>
    <row r="534" spans="1:995" s="25" customFormat="1" ht="39.75" customHeight="1">
      <c r="A534" s="10" t="s">
        <v>8999</v>
      </c>
      <c r="B534" s="10"/>
      <c r="C534" s="10"/>
      <c r="D534" s="10"/>
      <c r="E534" s="10"/>
      <c r="F534" s="10"/>
      <c r="G534" s="10"/>
      <c r="H534" s="10"/>
      <c r="I534" s="10"/>
      <c r="J534" s="10"/>
      <c r="K534" s="10"/>
      <c r="L534" s="10"/>
      <c r="M534" s="10"/>
      <c r="N534" s="10"/>
      <c r="O534" s="10"/>
      <c r="P534" s="10"/>
      <c r="Q534" s="10"/>
      <c r="R534" s="10"/>
      <c r="S534" s="10"/>
      <c r="T534" s="10"/>
      <c r="U534" s="10"/>
      <c r="V534" s="10"/>
      <c r="W534" s="13"/>
      <c r="AJC534" s="131"/>
      <c r="AJD534" s="131"/>
      <c r="AJE534" s="131"/>
      <c r="AJF534" s="131"/>
      <c r="AJG534" s="131"/>
      <c r="AJH534" s="131"/>
      <c r="AJI534" s="131"/>
      <c r="AJJ534" s="131"/>
      <c r="AJK534" s="131"/>
      <c r="AJL534" s="131"/>
      <c r="AJM534" s="131"/>
      <c r="AJN534" s="131"/>
      <c r="AJO534" s="131"/>
      <c r="AJP534" s="131"/>
      <c r="AJQ534" s="131"/>
      <c r="AJR534" s="131"/>
      <c r="AJS534" s="131"/>
      <c r="AJT534" s="131"/>
      <c r="AJU534" s="131"/>
      <c r="AJV534" s="131"/>
      <c r="AJW534" s="131"/>
      <c r="AJX534" s="131"/>
      <c r="AJY534" s="131"/>
      <c r="AJZ534" s="131"/>
      <c r="AKA534" s="131"/>
      <c r="AKB534" s="131"/>
      <c r="AKC534" s="131"/>
      <c r="AKD534" s="131"/>
      <c r="AKE534" s="131"/>
      <c r="AKF534" s="131"/>
      <c r="AKG534" s="131"/>
      <c r="AKH534" s="131"/>
      <c r="AKI534" s="131"/>
      <c r="AKJ534" s="131"/>
      <c r="AKK534" s="131"/>
      <c r="AKL534" s="131"/>
      <c r="AKM534" s="131"/>
      <c r="AKN534" s="131"/>
      <c r="AKO534" s="131"/>
      <c r="AKP534" s="131"/>
      <c r="AKQ534" s="131"/>
      <c r="AKR534" s="131"/>
      <c r="AKS534" s="131"/>
      <c r="AKT534" s="131"/>
      <c r="AKU534" s="131"/>
      <c r="AKV534" s="131"/>
      <c r="AKW534" s="131"/>
      <c r="AKX534" s="131"/>
      <c r="AKY534" s="131"/>
      <c r="AKZ534" s="131"/>
      <c r="ALA534" s="131"/>
      <c r="ALB534" s="131"/>
      <c r="ALC534" s="131"/>
      <c r="ALD534" s="131"/>
      <c r="ALE534" s="131"/>
      <c r="ALF534" s="131"/>
      <c r="ALG534" s="131"/>
    </row>
    <row r="535" spans="1:995" s="25" customFormat="1" ht="143.25" customHeight="1">
      <c r="A535" s="22">
        <f>A533+1</f>
        <v>488</v>
      </c>
      <c r="B535" s="22" t="s">
        <v>12078</v>
      </c>
      <c r="C535" s="21" t="s">
        <v>26</v>
      </c>
      <c r="D535" s="22">
        <v>15</v>
      </c>
      <c r="E535" s="22" t="s">
        <v>12079</v>
      </c>
      <c r="F535" s="22">
        <v>2356033436</v>
      </c>
      <c r="G535" s="21" t="s">
        <v>12080</v>
      </c>
      <c r="H535" s="21" t="s">
        <v>12081</v>
      </c>
      <c r="I535" s="21" t="s">
        <v>9317</v>
      </c>
      <c r="J535" s="21" t="s">
        <v>31</v>
      </c>
      <c r="K535" s="22" t="s">
        <v>173</v>
      </c>
      <c r="L535" s="22" t="s">
        <v>12082</v>
      </c>
      <c r="M535" s="22" t="s">
        <v>12083</v>
      </c>
      <c r="N535" s="22" t="s">
        <v>12009</v>
      </c>
      <c r="O535" s="22" t="s">
        <v>288</v>
      </c>
      <c r="P535" s="22" t="s">
        <v>1859</v>
      </c>
      <c r="Q535" s="22" t="s">
        <v>12084</v>
      </c>
      <c r="R535" s="22" t="s">
        <v>39</v>
      </c>
      <c r="S535" s="21" t="s">
        <v>12085</v>
      </c>
      <c r="T535" s="138" t="s">
        <v>12086</v>
      </c>
      <c r="U535" s="22" t="s">
        <v>6751</v>
      </c>
      <c r="V535" s="22" t="s">
        <v>12077</v>
      </c>
      <c r="W535" s="13"/>
      <c r="AJC535" s="131"/>
      <c r="AJD535" s="131"/>
      <c r="AJE535" s="131"/>
      <c r="AJF535" s="131"/>
      <c r="AJG535" s="131"/>
      <c r="AJH535" s="131"/>
      <c r="AJI535" s="131"/>
      <c r="AJJ535" s="131"/>
      <c r="AJK535" s="131"/>
      <c r="AJL535" s="131"/>
      <c r="AJM535" s="131"/>
      <c r="AJN535" s="131"/>
      <c r="AJO535" s="131"/>
      <c r="AJP535" s="131"/>
      <c r="AJQ535" s="131"/>
      <c r="AJR535" s="131"/>
      <c r="AJS535" s="131"/>
      <c r="AJT535" s="131"/>
      <c r="AJU535" s="131"/>
      <c r="AJV535" s="131"/>
      <c r="AJW535" s="131"/>
      <c r="AJX535" s="131"/>
      <c r="AJY535" s="131"/>
      <c r="AJZ535" s="131"/>
      <c r="AKA535" s="131"/>
      <c r="AKB535" s="131"/>
      <c r="AKC535" s="131"/>
      <c r="AKD535" s="131"/>
      <c r="AKE535" s="131"/>
      <c r="AKF535" s="131"/>
      <c r="AKG535" s="131"/>
      <c r="AKH535" s="131"/>
      <c r="AKI535" s="131"/>
      <c r="AKJ535" s="131"/>
      <c r="AKK535" s="131"/>
      <c r="AKL535" s="131"/>
      <c r="AKM535" s="131"/>
      <c r="AKN535" s="131"/>
      <c r="AKO535" s="131"/>
      <c r="AKP535" s="131"/>
      <c r="AKQ535" s="131"/>
      <c r="AKR535" s="131"/>
      <c r="AKS535" s="131"/>
      <c r="AKT535" s="131"/>
      <c r="AKU535" s="131"/>
      <c r="AKV535" s="131"/>
      <c r="AKW535" s="131"/>
      <c r="AKX535" s="131"/>
      <c r="AKY535" s="131"/>
      <c r="AKZ535" s="131"/>
      <c r="ALA535" s="131"/>
      <c r="ALB535" s="131"/>
      <c r="ALC535" s="131"/>
      <c r="ALD535" s="131"/>
      <c r="ALE535" s="131"/>
      <c r="ALF535" s="131"/>
      <c r="ALG535" s="131"/>
    </row>
    <row r="536" spans="1:995" s="25" customFormat="1" ht="155.25" customHeight="1">
      <c r="A536" s="22">
        <f t="shared" ref="A536:A545" si="28">A535+1</f>
        <v>489</v>
      </c>
      <c r="B536" s="22" t="s">
        <v>12087</v>
      </c>
      <c r="C536" s="21" t="s">
        <v>26</v>
      </c>
      <c r="D536" s="21">
        <v>16</v>
      </c>
      <c r="E536" s="21" t="s">
        <v>12088</v>
      </c>
      <c r="F536" s="21">
        <v>2356038314</v>
      </c>
      <c r="G536" s="21" t="s">
        <v>12089</v>
      </c>
      <c r="H536" s="21" t="s">
        <v>48</v>
      </c>
      <c r="I536" s="21" t="s">
        <v>9317</v>
      </c>
      <c r="J536" s="21" t="s">
        <v>31</v>
      </c>
      <c r="K536" s="21" t="s">
        <v>49</v>
      </c>
      <c r="L536" s="21" t="s">
        <v>12090</v>
      </c>
      <c r="M536" s="21" t="s">
        <v>1041</v>
      </c>
      <c r="N536" s="21" t="s">
        <v>12009</v>
      </c>
      <c r="O536" s="21" t="s">
        <v>288</v>
      </c>
      <c r="P536" s="21" t="s">
        <v>12091</v>
      </c>
      <c r="Q536" s="26" t="s">
        <v>52</v>
      </c>
      <c r="R536" s="21" t="s">
        <v>12092</v>
      </c>
      <c r="S536" s="21" t="s">
        <v>12093</v>
      </c>
      <c r="T536" s="21" t="s">
        <v>12094</v>
      </c>
      <c r="U536" s="21" t="s">
        <v>6751</v>
      </c>
      <c r="V536" s="21" t="s">
        <v>52</v>
      </c>
      <c r="W536" s="13"/>
    </row>
    <row r="537" spans="1:995" s="25" customFormat="1" ht="155.25" customHeight="1">
      <c r="A537" s="22">
        <f t="shared" si="28"/>
        <v>490</v>
      </c>
      <c r="B537" s="22" t="s">
        <v>12095</v>
      </c>
      <c r="C537" s="21" t="s">
        <v>26</v>
      </c>
      <c r="D537" s="21">
        <v>15</v>
      </c>
      <c r="E537" s="21" t="s">
        <v>12079</v>
      </c>
      <c r="F537" s="21">
        <v>2356033450</v>
      </c>
      <c r="G537" s="21" t="s">
        <v>12096</v>
      </c>
      <c r="H537" s="21" t="s">
        <v>12097</v>
      </c>
      <c r="I537" s="21" t="s">
        <v>9317</v>
      </c>
      <c r="J537" s="21" t="s">
        <v>31</v>
      </c>
      <c r="K537" s="21" t="s">
        <v>12098</v>
      </c>
      <c r="L537" s="21" t="s">
        <v>12099</v>
      </c>
      <c r="M537" s="21" t="s">
        <v>299</v>
      </c>
      <c r="N537" s="21" t="s">
        <v>35</v>
      </c>
      <c r="O537" s="21" t="s">
        <v>288</v>
      </c>
      <c r="P537" s="21" t="s">
        <v>12100</v>
      </c>
      <c r="Q537" s="21" t="s">
        <v>12101</v>
      </c>
      <c r="R537" s="21" t="s">
        <v>39</v>
      </c>
      <c r="S537" s="21" t="s">
        <v>12102</v>
      </c>
      <c r="T537" s="21" t="s">
        <v>12103</v>
      </c>
      <c r="U537" s="21" t="s">
        <v>4192</v>
      </c>
      <c r="V537" s="21" t="s">
        <v>6367</v>
      </c>
      <c r="W537" s="13"/>
    </row>
    <row r="538" spans="1:995" s="25" customFormat="1" ht="155.25" customHeight="1">
      <c r="A538" s="22">
        <f t="shared" si="28"/>
        <v>491</v>
      </c>
      <c r="B538" s="22" t="s">
        <v>12104</v>
      </c>
      <c r="C538" s="21" t="s">
        <v>26</v>
      </c>
      <c r="D538" s="21">
        <v>15</v>
      </c>
      <c r="E538" s="21" t="s">
        <v>12105</v>
      </c>
      <c r="F538" s="21">
        <v>2356033524</v>
      </c>
      <c r="G538" s="21" t="s">
        <v>12106</v>
      </c>
      <c r="H538" s="21" t="s">
        <v>12107</v>
      </c>
      <c r="I538" s="21" t="s">
        <v>9317</v>
      </c>
      <c r="J538" s="21" t="s">
        <v>31</v>
      </c>
      <c r="K538" s="21" t="s">
        <v>32</v>
      </c>
      <c r="L538" s="21" t="s">
        <v>9919</v>
      </c>
      <c r="M538" s="21" t="s">
        <v>1041</v>
      </c>
      <c r="N538" s="21" t="s">
        <v>35</v>
      </c>
      <c r="O538" s="21" t="s">
        <v>288</v>
      </c>
      <c r="P538" s="21" t="s">
        <v>12108</v>
      </c>
      <c r="Q538" s="21" t="s">
        <v>12109</v>
      </c>
      <c r="R538" s="21" t="s">
        <v>39</v>
      </c>
      <c r="S538" s="21" t="s">
        <v>12110</v>
      </c>
      <c r="T538" s="21" t="s">
        <v>12111</v>
      </c>
      <c r="U538" s="21" t="s">
        <v>4192</v>
      </c>
      <c r="V538" s="21" t="s">
        <v>879</v>
      </c>
      <c r="W538" s="13"/>
    </row>
    <row r="539" spans="1:995" s="25" customFormat="1" ht="155.25" customHeight="1">
      <c r="A539" s="22">
        <f t="shared" si="28"/>
        <v>492</v>
      </c>
      <c r="B539" s="22" t="s">
        <v>12112</v>
      </c>
      <c r="C539" s="21" t="s">
        <v>26</v>
      </c>
      <c r="D539" s="21">
        <v>30</v>
      </c>
      <c r="E539" s="21" t="s">
        <v>12113</v>
      </c>
      <c r="F539" s="21">
        <v>2356033404</v>
      </c>
      <c r="G539" s="21" t="s">
        <v>12114</v>
      </c>
      <c r="H539" s="21" t="s">
        <v>48</v>
      </c>
      <c r="I539" s="21" t="s">
        <v>9317</v>
      </c>
      <c r="J539" s="21" t="s">
        <v>31</v>
      </c>
      <c r="K539" s="21" t="s">
        <v>49</v>
      </c>
      <c r="L539" s="21" t="s">
        <v>12115</v>
      </c>
      <c r="M539" s="21" t="s">
        <v>1041</v>
      </c>
      <c r="N539" s="21" t="s">
        <v>35</v>
      </c>
      <c r="O539" s="21" t="s">
        <v>288</v>
      </c>
      <c r="P539" s="21" t="s">
        <v>12116</v>
      </c>
      <c r="Q539" s="26" t="s">
        <v>52</v>
      </c>
      <c r="R539" s="21" t="s">
        <v>39</v>
      </c>
      <c r="S539" s="21" t="s">
        <v>12117</v>
      </c>
      <c r="T539" s="21" t="s">
        <v>9059</v>
      </c>
      <c r="U539" s="21" t="s">
        <v>4192</v>
      </c>
      <c r="V539" s="21" t="s">
        <v>52</v>
      </c>
      <c r="W539" s="13"/>
    </row>
    <row r="540" spans="1:995" s="25" customFormat="1" ht="155.25" customHeight="1">
      <c r="A540" s="22">
        <f t="shared" si="28"/>
        <v>493</v>
      </c>
      <c r="B540" s="22" t="s">
        <v>12118</v>
      </c>
      <c r="C540" s="21" t="s">
        <v>26</v>
      </c>
      <c r="D540" s="21">
        <v>30</v>
      </c>
      <c r="E540" s="21" t="s">
        <v>12119</v>
      </c>
      <c r="F540" s="21">
        <v>2356030228</v>
      </c>
      <c r="G540" s="21" t="s">
        <v>9074</v>
      </c>
      <c r="H540" s="21" t="s">
        <v>48</v>
      </c>
      <c r="I540" s="21" t="s">
        <v>9317</v>
      </c>
      <c r="J540" s="21" t="s">
        <v>31</v>
      </c>
      <c r="K540" s="21" t="s">
        <v>49</v>
      </c>
      <c r="L540" s="21" t="s">
        <v>12115</v>
      </c>
      <c r="M540" s="21" t="s">
        <v>1041</v>
      </c>
      <c r="N540" s="21" t="s">
        <v>35</v>
      </c>
      <c r="O540" s="21" t="s">
        <v>288</v>
      </c>
      <c r="P540" s="21" t="s">
        <v>9076</v>
      </c>
      <c r="Q540" s="26" t="s">
        <v>52</v>
      </c>
      <c r="R540" s="21" t="s">
        <v>39</v>
      </c>
      <c r="S540" s="21" t="s">
        <v>9077</v>
      </c>
      <c r="T540" s="21" t="s">
        <v>9078</v>
      </c>
      <c r="U540" s="21" t="s">
        <v>4192</v>
      </c>
      <c r="V540" s="21" t="s">
        <v>52</v>
      </c>
      <c r="W540" s="13"/>
    </row>
    <row r="541" spans="1:995" s="25" customFormat="1" ht="155.25" customHeight="1">
      <c r="A541" s="22">
        <f t="shared" si="28"/>
        <v>494</v>
      </c>
      <c r="B541" s="22" t="s">
        <v>12120</v>
      </c>
      <c r="C541" s="21" t="s">
        <v>26</v>
      </c>
      <c r="D541" s="21">
        <v>15</v>
      </c>
      <c r="E541" s="21" t="s">
        <v>12121</v>
      </c>
      <c r="F541" s="21" t="s">
        <v>12122</v>
      </c>
      <c r="G541" s="21" t="s">
        <v>12123</v>
      </c>
      <c r="H541" s="21" t="s">
        <v>48</v>
      </c>
      <c r="I541" s="21" t="s">
        <v>9317</v>
      </c>
      <c r="J541" s="21" t="s">
        <v>31</v>
      </c>
      <c r="K541" s="21" t="s">
        <v>49</v>
      </c>
      <c r="L541" s="21" t="s">
        <v>12124</v>
      </c>
      <c r="M541" s="21" t="s">
        <v>1041</v>
      </c>
      <c r="N541" s="21" t="s">
        <v>35</v>
      </c>
      <c r="O541" s="21" t="s">
        <v>288</v>
      </c>
      <c r="P541" s="21" t="s">
        <v>12125</v>
      </c>
      <c r="Q541" s="26" t="s">
        <v>52</v>
      </c>
      <c r="R541" s="21" t="s">
        <v>9084</v>
      </c>
      <c r="S541" s="21" t="s">
        <v>12126</v>
      </c>
      <c r="T541" s="21" t="s">
        <v>9086</v>
      </c>
      <c r="U541" s="21" t="s">
        <v>6751</v>
      </c>
      <c r="V541" s="21" t="s">
        <v>52</v>
      </c>
      <c r="W541" s="13"/>
    </row>
    <row r="542" spans="1:995" s="25" customFormat="1" ht="155.25" customHeight="1">
      <c r="A542" s="22">
        <f t="shared" si="28"/>
        <v>495</v>
      </c>
      <c r="B542" s="22" t="s">
        <v>12127</v>
      </c>
      <c r="C542" s="21" t="s">
        <v>26</v>
      </c>
      <c r="D542" s="21">
        <v>15</v>
      </c>
      <c r="E542" s="21" t="s">
        <v>12128</v>
      </c>
      <c r="F542" s="21">
        <v>2356033330</v>
      </c>
      <c r="G542" s="21" t="s">
        <v>9095</v>
      </c>
      <c r="H542" s="21" t="s">
        <v>48</v>
      </c>
      <c r="I542" s="21" t="s">
        <v>9317</v>
      </c>
      <c r="J542" s="21" t="s">
        <v>31</v>
      </c>
      <c r="K542" s="21" t="s">
        <v>49</v>
      </c>
      <c r="L542" s="21">
        <v>304</v>
      </c>
      <c r="M542" s="21" t="s">
        <v>1041</v>
      </c>
      <c r="N542" s="21" t="s">
        <v>35</v>
      </c>
      <c r="O542" s="21" t="s">
        <v>288</v>
      </c>
      <c r="P542" s="21" t="s">
        <v>9097</v>
      </c>
      <c r="Q542" s="26" t="s">
        <v>52</v>
      </c>
      <c r="R542" s="21" t="s">
        <v>39</v>
      </c>
      <c r="S542" s="21" t="s">
        <v>9098</v>
      </c>
      <c r="T542" s="21" t="s">
        <v>9099</v>
      </c>
      <c r="U542" s="21" t="s">
        <v>6751</v>
      </c>
      <c r="V542" s="21" t="s">
        <v>52</v>
      </c>
      <c r="W542" s="13"/>
    </row>
    <row r="543" spans="1:995" s="25" customFormat="1" ht="155.25" customHeight="1">
      <c r="A543" s="22">
        <f t="shared" si="28"/>
        <v>496</v>
      </c>
      <c r="B543" s="22" t="s">
        <v>12129</v>
      </c>
      <c r="C543" s="21" t="s">
        <v>26</v>
      </c>
      <c r="D543" s="21">
        <v>15</v>
      </c>
      <c r="E543" s="21" t="s">
        <v>12130</v>
      </c>
      <c r="F543" s="21">
        <v>2356033362</v>
      </c>
      <c r="G543" s="21" t="s">
        <v>12131</v>
      </c>
      <c r="H543" s="21" t="s">
        <v>12132</v>
      </c>
      <c r="I543" s="21" t="s">
        <v>9317</v>
      </c>
      <c r="J543" s="21" t="s">
        <v>31</v>
      </c>
      <c r="K543" s="21" t="s">
        <v>32</v>
      </c>
      <c r="L543" s="21" t="s">
        <v>9919</v>
      </c>
      <c r="M543" s="21" t="s">
        <v>1041</v>
      </c>
      <c r="N543" s="21" t="s">
        <v>35</v>
      </c>
      <c r="O543" s="21" t="s">
        <v>288</v>
      </c>
      <c r="P543" s="21" t="s">
        <v>12133</v>
      </c>
      <c r="Q543" s="21" t="s">
        <v>12134</v>
      </c>
      <c r="R543" s="21" t="s">
        <v>39</v>
      </c>
      <c r="S543" s="21" t="s">
        <v>12135</v>
      </c>
      <c r="T543" s="21" t="s">
        <v>12136</v>
      </c>
      <c r="U543" s="21" t="s">
        <v>12137</v>
      </c>
      <c r="V543" s="21" t="s">
        <v>9071</v>
      </c>
      <c r="W543" s="13"/>
    </row>
    <row r="544" spans="1:995" s="25" customFormat="1" ht="155.25" customHeight="1">
      <c r="A544" s="22">
        <f t="shared" si="28"/>
        <v>497</v>
      </c>
      <c r="B544" s="22" t="s">
        <v>12138</v>
      </c>
      <c r="C544" s="21" t="s">
        <v>26</v>
      </c>
      <c r="D544" s="21">
        <v>15</v>
      </c>
      <c r="E544" s="21" t="s">
        <v>9117</v>
      </c>
      <c r="F544" s="21">
        <v>2356033242</v>
      </c>
      <c r="G544" s="21" t="s">
        <v>9118</v>
      </c>
      <c r="H544" s="21" t="s">
        <v>48</v>
      </c>
      <c r="I544" s="21" t="s">
        <v>9317</v>
      </c>
      <c r="J544" s="21" t="s">
        <v>31</v>
      </c>
      <c r="K544" s="21" t="s">
        <v>49</v>
      </c>
      <c r="L544" s="21">
        <v>304</v>
      </c>
      <c r="M544" s="21" t="s">
        <v>1041</v>
      </c>
      <c r="N544" s="21" t="s">
        <v>12139</v>
      </c>
      <c r="O544" s="21" t="s">
        <v>288</v>
      </c>
      <c r="P544" s="21" t="s">
        <v>9120</v>
      </c>
      <c r="Q544" s="26" t="s">
        <v>52</v>
      </c>
      <c r="R544" s="21" t="s">
        <v>9121</v>
      </c>
      <c r="S544" s="21" t="s">
        <v>9122</v>
      </c>
      <c r="T544" s="21" t="s">
        <v>9123</v>
      </c>
      <c r="U544" s="21" t="s">
        <v>6751</v>
      </c>
      <c r="V544" s="21" t="s">
        <v>52</v>
      </c>
      <c r="W544" s="13"/>
    </row>
    <row r="545" spans="1:1024" s="25" customFormat="1" ht="155.25" customHeight="1">
      <c r="A545" s="22">
        <f t="shared" si="28"/>
        <v>498</v>
      </c>
      <c r="B545" s="22" t="s">
        <v>12140</v>
      </c>
      <c r="C545" s="21" t="s">
        <v>26</v>
      </c>
      <c r="D545" s="21">
        <v>15</v>
      </c>
      <c r="E545" s="21" t="s">
        <v>12141</v>
      </c>
      <c r="F545" s="21">
        <v>2356033387</v>
      </c>
      <c r="G545" s="21" t="s">
        <v>12142</v>
      </c>
      <c r="H545" s="21" t="s">
        <v>48</v>
      </c>
      <c r="I545" s="21" t="s">
        <v>9317</v>
      </c>
      <c r="J545" s="21" t="s">
        <v>31</v>
      </c>
      <c r="K545" s="21" t="s">
        <v>49</v>
      </c>
      <c r="L545" s="21" t="s">
        <v>12115</v>
      </c>
      <c r="M545" s="21" t="s">
        <v>1041</v>
      </c>
      <c r="N545" s="21" t="s">
        <v>35</v>
      </c>
      <c r="O545" s="21" t="s">
        <v>288</v>
      </c>
      <c r="P545" s="21" t="s">
        <v>12143</v>
      </c>
      <c r="Q545" s="26" t="s">
        <v>52</v>
      </c>
      <c r="R545" s="21" t="s">
        <v>39</v>
      </c>
      <c r="S545" s="21" t="s">
        <v>12144</v>
      </c>
      <c r="T545" s="21" t="s">
        <v>12145</v>
      </c>
      <c r="U545" s="21" t="s">
        <v>4192</v>
      </c>
      <c r="V545" s="21" t="s">
        <v>52</v>
      </c>
      <c r="W545" s="13"/>
    </row>
    <row r="546" spans="1:1024" s="29" customFormat="1" ht="36.75" customHeight="1">
      <c r="A546" s="9" t="s">
        <v>8951</v>
      </c>
      <c r="B546" s="9"/>
      <c r="C546" s="9"/>
      <c r="D546" s="9"/>
      <c r="E546" s="9"/>
      <c r="F546" s="9"/>
      <c r="G546" s="9"/>
      <c r="H546" s="9"/>
      <c r="I546" s="9"/>
      <c r="J546" s="9"/>
      <c r="K546" s="9"/>
      <c r="L546" s="9"/>
      <c r="M546" s="9"/>
      <c r="N546" s="9"/>
      <c r="O546" s="9"/>
      <c r="P546" s="9"/>
      <c r="Q546" s="9"/>
      <c r="R546" s="9"/>
      <c r="S546" s="9"/>
      <c r="T546" s="9"/>
      <c r="U546" s="9"/>
      <c r="V546" s="9"/>
      <c r="W546" s="13"/>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c r="FF546" s="25"/>
      <c r="FG546" s="25"/>
      <c r="FH546" s="25"/>
      <c r="FI546" s="25"/>
      <c r="FJ546" s="25"/>
      <c r="FK546" s="25"/>
      <c r="FL546" s="25"/>
      <c r="FM546" s="25"/>
      <c r="FN546" s="25"/>
      <c r="FO546" s="25"/>
      <c r="FP546" s="25"/>
      <c r="FQ546" s="25"/>
      <c r="FR546" s="25"/>
      <c r="FS546" s="25"/>
      <c r="FT546" s="25"/>
      <c r="FU546" s="25"/>
      <c r="FV546" s="25"/>
      <c r="FW546" s="25"/>
      <c r="FX546" s="25"/>
      <c r="FY546" s="25"/>
      <c r="FZ546" s="25"/>
      <c r="GA546" s="25"/>
      <c r="GB546" s="25"/>
      <c r="GC546" s="25"/>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c r="HG546" s="25"/>
      <c r="HH546" s="25"/>
      <c r="HI546" s="25"/>
      <c r="HJ546" s="25"/>
      <c r="HK546" s="25"/>
      <c r="HL546" s="25"/>
      <c r="HM546" s="25"/>
      <c r="HN546" s="25"/>
      <c r="HO546" s="25"/>
      <c r="HP546" s="25"/>
      <c r="HQ546" s="25"/>
      <c r="HR546" s="25"/>
      <c r="HS546" s="25"/>
      <c r="HT546" s="25"/>
      <c r="HU546" s="25"/>
      <c r="HV546" s="25"/>
      <c r="HW546" s="25"/>
      <c r="HX546" s="25"/>
      <c r="HY546" s="25"/>
      <c r="HZ546" s="25"/>
      <c r="IA546" s="25"/>
      <c r="IB546" s="25"/>
      <c r="IC546" s="25"/>
      <c r="ID546" s="25"/>
      <c r="IE546" s="25"/>
      <c r="IF546" s="25"/>
      <c r="IG546" s="25"/>
      <c r="IH546" s="25"/>
      <c r="II546" s="25"/>
      <c r="IJ546" s="25"/>
      <c r="IK546" s="25"/>
      <c r="IL546" s="25"/>
      <c r="IM546" s="25"/>
      <c r="IN546" s="25"/>
      <c r="IO546" s="25"/>
      <c r="IP546" s="25"/>
      <c r="IQ546" s="25"/>
      <c r="IR546" s="25"/>
      <c r="IS546" s="25"/>
      <c r="IT546" s="25"/>
      <c r="IU546" s="25"/>
      <c r="IV546" s="25"/>
      <c r="IW546" s="25"/>
      <c r="IX546" s="25"/>
      <c r="IY546" s="25"/>
      <c r="IZ546" s="25"/>
      <c r="JA546" s="25"/>
      <c r="JB546" s="25"/>
      <c r="JC546" s="25"/>
      <c r="JD546" s="25"/>
      <c r="JE546" s="25"/>
      <c r="JF546" s="25"/>
      <c r="JG546" s="25"/>
      <c r="JH546" s="25"/>
      <c r="JI546" s="25"/>
      <c r="JJ546" s="25"/>
      <c r="JK546" s="25"/>
      <c r="JL546" s="25"/>
      <c r="JM546" s="25"/>
      <c r="JN546" s="25"/>
      <c r="JO546" s="25"/>
      <c r="JP546" s="25"/>
      <c r="JQ546" s="25"/>
      <c r="JR546" s="25"/>
      <c r="JS546" s="25"/>
      <c r="JT546" s="25"/>
      <c r="JU546" s="25"/>
      <c r="JV546" s="25"/>
      <c r="JW546" s="25"/>
      <c r="JX546" s="25"/>
      <c r="JY546" s="25"/>
      <c r="JZ546" s="25"/>
      <c r="KA546" s="25"/>
      <c r="KB546" s="25"/>
      <c r="KC546" s="25"/>
      <c r="KD546" s="25"/>
      <c r="KE546" s="25"/>
      <c r="KF546" s="25"/>
      <c r="KG546" s="25"/>
      <c r="KH546" s="25"/>
      <c r="KI546" s="25"/>
      <c r="KJ546" s="25"/>
      <c r="KK546" s="25"/>
      <c r="KL546" s="25"/>
      <c r="KM546" s="25"/>
      <c r="KN546" s="25"/>
      <c r="KO546" s="25"/>
      <c r="KP546" s="25"/>
      <c r="KQ546" s="25"/>
      <c r="KR546" s="25"/>
      <c r="KS546" s="25"/>
      <c r="KT546" s="25"/>
      <c r="KU546" s="25"/>
      <c r="KV546" s="25"/>
      <c r="KW546" s="25"/>
      <c r="KX546" s="25"/>
      <c r="KY546" s="25"/>
      <c r="KZ546" s="25"/>
      <c r="LA546" s="25"/>
      <c r="LB546" s="25"/>
      <c r="LC546" s="25"/>
      <c r="LD546" s="25"/>
      <c r="LE546" s="25"/>
      <c r="LF546" s="25"/>
      <c r="LG546" s="25"/>
      <c r="LH546" s="25"/>
      <c r="LI546" s="25"/>
      <c r="LJ546" s="25"/>
      <c r="LK546" s="25"/>
      <c r="LL546" s="25"/>
      <c r="LM546" s="25"/>
      <c r="LN546" s="25"/>
      <c r="LO546" s="25"/>
      <c r="LP546" s="25"/>
      <c r="LQ546" s="25"/>
      <c r="LR546" s="25"/>
      <c r="LS546" s="25"/>
      <c r="LT546" s="25"/>
      <c r="LU546" s="25"/>
      <c r="LV546" s="25"/>
      <c r="LW546" s="25"/>
      <c r="LX546" s="25"/>
      <c r="LY546" s="25"/>
      <c r="LZ546" s="25"/>
      <c r="MA546" s="25"/>
      <c r="MB546" s="25"/>
      <c r="MC546" s="25"/>
      <c r="MD546" s="25"/>
      <c r="ME546" s="25"/>
      <c r="MF546" s="25"/>
      <c r="MG546" s="25"/>
      <c r="MH546" s="25"/>
      <c r="MI546" s="25"/>
      <c r="MJ546" s="25"/>
      <c r="MK546" s="25"/>
      <c r="ML546" s="25"/>
      <c r="MM546" s="25"/>
      <c r="MN546" s="25"/>
      <c r="MO546" s="25"/>
      <c r="MP546" s="25"/>
      <c r="MQ546" s="25"/>
      <c r="MR546" s="25"/>
      <c r="MS546" s="25"/>
      <c r="MT546" s="25"/>
      <c r="MU546" s="25"/>
      <c r="MV546" s="25"/>
      <c r="MW546" s="25"/>
      <c r="MX546" s="25"/>
      <c r="MY546" s="25"/>
      <c r="MZ546" s="25"/>
      <c r="NA546" s="25"/>
      <c r="NB546" s="25"/>
      <c r="NC546" s="25"/>
      <c r="ND546" s="25"/>
      <c r="NE546" s="25"/>
      <c r="NF546" s="25"/>
      <c r="NG546" s="25"/>
      <c r="NH546" s="25"/>
      <c r="NI546" s="25"/>
      <c r="NJ546" s="25"/>
      <c r="NK546" s="25"/>
      <c r="NL546" s="25"/>
      <c r="NM546" s="25"/>
      <c r="NN546" s="25"/>
      <c r="NO546" s="25"/>
      <c r="NP546" s="25"/>
      <c r="NQ546" s="25"/>
      <c r="NR546" s="25"/>
      <c r="NS546" s="25"/>
      <c r="NT546" s="25"/>
      <c r="NU546" s="25"/>
      <c r="NV546" s="25"/>
      <c r="NW546" s="25"/>
      <c r="NX546" s="25"/>
      <c r="NY546" s="25"/>
      <c r="NZ546" s="25"/>
      <c r="OA546" s="25"/>
      <c r="OB546" s="25"/>
      <c r="OC546" s="25"/>
      <c r="OD546" s="25"/>
      <c r="OE546" s="25"/>
      <c r="OF546" s="25"/>
      <c r="OG546" s="25"/>
      <c r="OH546" s="25"/>
      <c r="OI546" s="25"/>
      <c r="OJ546" s="25"/>
      <c r="OK546" s="25"/>
      <c r="OL546" s="25"/>
      <c r="OM546" s="25"/>
      <c r="ON546" s="25"/>
      <c r="OO546" s="25"/>
      <c r="OP546" s="25"/>
      <c r="OQ546" s="25"/>
      <c r="OR546" s="25"/>
      <c r="OS546" s="25"/>
      <c r="OT546" s="25"/>
      <c r="OU546" s="25"/>
      <c r="OV546" s="25"/>
      <c r="OW546" s="25"/>
      <c r="OX546" s="25"/>
      <c r="OY546" s="25"/>
      <c r="OZ546" s="25"/>
      <c r="PA546" s="25"/>
      <c r="PB546" s="25"/>
      <c r="PC546" s="25"/>
      <c r="PD546" s="25"/>
      <c r="PE546" s="25"/>
      <c r="PF546" s="25"/>
      <c r="PG546" s="25"/>
      <c r="PH546" s="25"/>
      <c r="PI546" s="25"/>
      <c r="PJ546" s="25"/>
      <c r="PK546" s="25"/>
      <c r="PL546" s="25"/>
      <c r="PM546" s="25"/>
      <c r="PN546" s="25"/>
      <c r="PO546" s="25"/>
      <c r="PP546" s="25"/>
      <c r="PQ546" s="25"/>
      <c r="PR546" s="25"/>
      <c r="PS546" s="25"/>
      <c r="PT546" s="25"/>
      <c r="PU546" s="25"/>
      <c r="PV546" s="25"/>
      <c r="PW546" s="25"/>
      <c r="PX546" s="25"/>
      <c r="PY546" s="25"/>
      <c r="PZ546" s="25"/>
      <c r="QA546" s="25"/>
      <c r="QB546" s="25"/>
      <c r="QC546" s="25"/>
      <c r="QD546" s="25"/>
      <c r="QE546" s="25"/>
      <c r="QF546" s="25"/>
      <c r="QG546" s="25"/>
      <c r="QH546" s="25"/>
      <c r="QI546" s="25"/>
      <c r="QJ546" s="25"/>
      <c r="QK546" s="25"/>
      <c r="QL546" s="25"/>
      <c r="QM546" s="25"/>
      <c r="QN546" s="25"/>
      <c r="QO546" s="25"/>
      <c r="QP546" s="25"/>
      <c r="QQ546" s="25"/>
      <c r="QR546" s="25"/>
      <c r="QS546" s="25"/>
      <c r="QT546" s="25"/>
      <c r="QU546" s="25"/>
      <c r="QV546" s="25"/>
      <c r="QW546" s="25"/>
      <c r="QX546" s="25"/>
      <c r="QY546" s="25"/>
      <c r="QZ546" s="25"/>
      <c r="RA546" s="25"/>
      <c r="RB546" s="25"/>
      <c r="RC546" s="25"/>
      <c r="RD546" s="25"/>
      <c r="RE546" s="25"/>
      <c r="RF546" s="25"/>
      <c r="RG546" s="25"/>
      <c r="RH546" s="25"/>
      <c r="RI546" s="25"/>
      <c r="RJ546" s="25"/>
      <c r="RK546" s="25"/>
      <c r="RL546" s="25"/>
      <c r="RM546" s="25"/>
      <c r="RN546" s="25"/>
      <c r="RO546" s="25"/>
      <c r="RP546" s="25"/>
      <c r="RQ546" s="25"/>
      <c r="RR546" s="25"/>
      <c r="RS546" s="25"/>
      <c r="RT546" s="25"/>
      <c r="RU546" s="25"/>
      <c r="RV546" s="25"/>
      <c r="RW546" s="25"/>
      <c r="RX546" s="25"/>
      <c r="RY546" s="25"/>
      <c r="RZ546" s="25"/>
      <c r="SA546" s="25"/>
      <c r="SB546" s="25"/>
      <c r="SC546" s="25"/>
      <c r="SD546" s="25"/>
      <c r="SE546" s="25"/>
      <c r="SF546" s="25"/>
      <c r="SG546" s="25"/>
      <c r="SH546" s="25"/>
      <c r="SI546" s="25"/>
      <c r="SJ546" s="25"/>
      <c r="SK546" s="25"/>
      <c r="SL546" s="25"/>
      <c r="SM546" s="25"/>
      <c r="SN546" s="25"/>
      <c r="SO546" s="25"/>
      <c r="SP546" s="25"/>
      <c r="SQ546" s="25"/>
      <c r="SR546" s="25"/>
      <c r="SS546" s="25"/>
      <c r="ST546" s="25"/>
      <c r="SU546" s="25"/>
      <c r="SV546" s="25"/>
      <c r="SW546" s="25"/>
      <c r="SX546" s="25"/>
      <c r="SY546" s="25"/>
      <c r="SZ546" s="25"/>
      <c r="TA546" s="25"/>
      <c r="TB546" s="25"/>
      <c r="TC546" s="25"/>
      <c r="TD546" s="25"/>
      <c r="TE546" s="25"/>
      <c r="TF546" s="25"/>
      <c r="TG546" s="25"/>
      <c r="TH546" s="25"/>
      <c r="TI546" s="25"/>
      <c r="TJ546" s="25"/>
      <c r="TK546" s="25"/>
      <c r="TL546" s="25"/>
      <c r="TM546" s="25"/>
      <c r="TN546" s="25"/>
      <c r="TO546" s="25"/>
      <c r="TP546" s="25"/>
      <c r="TQ546" s="25"/>
      <c r="TR546" s="25"/>
      <c r="TS546" s="25"/>
      <c r="TT546" s="25"/>
      <c r="TU546" s="25"/>
      <c r="TV546" s="25"/>
      <c r="TW546" s="25"/>
      <c r="TX546" s="25"/>
      <c r="TY546" s="25"/>
      <c r="TZ546" s="25"/>
      <c r="UA546" s="25"/>
      <c r="UB546" s="25"/>
      <c r="UC546" s="25"/>
      <c r="UD546" s="25"/>
      <c r="UE546" s="25"/>
      <c r="UF546" s="25"/>
      <c r="UG546" s="25"/>
      <c r="UH546" s="25"/>
      <c r="UI546" s="25"/>
      <c r="UJ546" s="25"/>
      <c r="UK546" s="25"/>
      <c r="UL546" s="25"/>
      <c r="UM546" s="25"/>
      <c r="UN546" s="25"/>
      <c r="UO546" s="25"/>
      <c r="UP546" s="25"/>
      <c r="UQ546" s="25"/>
      <c r="UR546" s="25"/>
      <c r="US546" s="25"/>
      <c r="UT546" s="25"/>
      <c r="UU546" s="25"/>
      <c r="UV546" s="25"/>
      <c r="UW546" s="25"/>
      <c r="UX546" s="25"/>
      <c r="UY546" s="25"/>
      <c r="UZ546" s="25"/>
      <c r="VA546" s="25"/>
      <c r="VB546" s="25"/>
      <c r="VC546" s="25"/>
      <c r="VD546" s="25"/>
      <c r="VE546" s="25"/>
      <c r="VF546" s="25"/>
      <c r="VG546" s="25"/>
      <c r="VH546" s="25"/>
      <c r="VI546" s="25"/>
      <c r="VJ546" s="25"/>
      <c r="VK546" s="25"/>
      <c r="VL546" s="25"/>
      <c r="VM546" s="25"/>
      <c r="VN546" s="25"/>
      <c r="VO546" s="25"/>
      <c r="VP546" s="25"/>
      <c r="VQ546" s="25"/>
      <c r="VR546" s="25"/>
      <c r="VS546" s="25"/>
      <c r="VT546" s="25"/>
      <c r="VU546" s="25"/>
      <c r="VV546" s="25"/>
      <c r="VW546" s="25"/>
      <c r="VX546" s="25"/>
      <c r="VY546" s="25"/>
      <c r="VZ546" s="25"/>
      <c r="WA546" s="25"/>
      <c r="WB546" s="25"/>
      <c r="WC546" s="25"/>
      <c r="WD546" s="25"/>
      <c r="WE546" s="25"/>
      <c r="WF546" s="25"/>
      <c r="WG546" s="25"/>
      <c r="WH546" s="25"/>
      <c r="WI546" s="25"/>
      <c r="WJ546" s="25"/>
      <c r="WK546" s="25"/>
      <c r="WL546" s="25"/>
      <c r="WM546" s="25"/>
      <c r="WN546" s="25"/>
      <c r="WO546" s="25"/>
      <c r="WP546" s="25"/>
      <c r="WQ546" s="25"/>
      <c r="WR546" s="25"/>
      <c r="WS546" s="25"/>
      <c r="WT546" s="25"/>
      <c r="WU546" s="25"/>
      <c r="WV546" s="25"/>
      <c r="WW546" s="25"/>
      <c r="WX546" s="25"/>
      <c r="WY546" s="25"/>
      <c r="WZ546" s="25"/>
      <c r="XA546" s="25"/>
      <c r="XB546" s="25"/>
      <c r="XC546" s="25"/>
      <c r="XD546" s="25"/>
      <c r="XE546" s="25"/>
      <c r="XF546" s="25"/>
      <c r="XG546" s="25"/>
      <c r="XH546" s="25"/>
      <c r="XI546" s="25"/>
      <c r="XJ546" s="25"/>
      <c r="XK546" s="25"/>
      <c r="XL546" s="25"/>
      <c r="XM546" s="25"/>
      <c r="XN546" s="25"/>
      <c r="XO546" s="25"/>
      <c r="XP546" s="25"/>
      <c r="XQ546" s="25"/>
      <c r="XR546" s="25"/>
      <c r="XS546" s="25"/>
      <c r="XT546" s="25"/>
      <c r="XU546" s="25"/>
      <c r="XV546" s="25"/>
      <c r="XW546" s="25"/>
      <c r="XX546" s="25"/>
      <c r="XY546" s="25"/>
      <c r="XZ546" s="25"/>
      <c r="YA546" s="25"/>
      <c r="YB546" s="25"/>
      <c r="YC546" s="25"/>
      <c r="YD546" s="25"/>
      <c r="YE546" s="25"/>
      <c r="YF546" s="25"/>
      <c r="YG546" s="25"/>
      <c r="YH546" s="25"/>
      <c r="YI546" s="25"/>
      <c r="YJ546" s="25"/>
      <c r="YK546" s="25"/>
      <c r="YL546" s="25"/>
      <c r="YM546" s="25"/>
      <c r="YN546" s="25"/>
      <c r="YO546" s="25"/>
      <c r="YP546" s="25"/>
      <c r="YQ546" s="25"/>
      <c r="YR546" s="25"/>
      <c r="YS546" s="25"/>
      <c r="YT546" s="25"/>
      <c r="YU546" s="25"/>
      <c r="YV546" s="25"/>
      <c r="YW546" s="25"/>
      <c r="YX546" s="25"/>
      <c r="YY546" s="25"/>
      <c r="YZ546" s="25"/>
      <c r="ZA546" s="25"/>
      <c r="ZB546" s="25"/>
      <c r="ZC546" s="25"/>
      <c r="ZD546" s="25"/>
      <c r="ZE546" s="25"/>
      <c r="ZF546" s="25"/>
      <c r="ZG546" s="25"/>
      <c r="ZH546" s="25"/>
      <c r="ZI546" s="25"/>
      <c r="ZJ546" s="25"/>
      <c r="ZK546" s="25"/>
      <c r="ZL546" s="25"/>
      <c r="ZM546" s="25"/>
      <c r="ZN546" s="25"/>
      <c r="ZO546" s="25"/>
      <c r="ZP546" s="25"/>
      <c r="ZQ546" s="25"/>
      <c r="ZR546" s="25"/>
      <c r="ZS546" s="25"/>
      <c r="ZT546" s="25"/>
      <c r="ZU546" s="25"/>
      <c r="ZV546" s="25"/>
      <c r="ZW546" s="25"/>
      <c r="ZX546" s="25"/>
      <c r="ZY546" s="25"/>
      <c r="ZZ546" s="25"/>
      <c r="AAA546" s="25"/>
      <c r="AAB546" s="25"/>
      <c r="AAC546" s="25"/>
      <c r="AAD546" s="25"/>
      <c r="AAE546" s="25"/>
      <c r="AAF546" s="25"/>
      <c r="AAG546" s="25"/>
      <c r="AAH546" s="25"/>
      <c r="AAI546" s="25"/>
      <c r="AAJ546" s="25"/>
      <c r="AAK546" s="25"/>
      <c r="AAL546" s="25"/>
      <c r="AAM546" s="25"/>
      <c r="AAN546" s="25"/>
      <c r="AAO546" s="25"/>
      <c r="AAP546" s="25"/>
      <c r="AAQ546" s="25"/>
      <c r="AAR546" s="25"/>
      <c r="AAS546" s="25"/>
      <c r="AAT546" s="25"/>
      <c r="AAU546" s="25"/>
      <c r="AAV546" s="25"/>
      <c r="AAW546" s="25"/>
      <c r="AAX546" s="25"/>
      <c r="AAY546" s="25"/>
      <c r="AAZ546" s="25"/>
      <c r="ABA546" s="25"/>
      <c r="ABB546" s="25"/>
      <c r="ABC546" s="25"/>
      <c r="ABD546" s="25"/>
      <c r="ABE546" s="25"/>
      <c r="ABF546" s="25"/>
      <c r="ABG546" s="25"/>
      <c r="ABH546" s="25"/>
      <c r="ABI546" s="25"/>
      <c r="ABJ546" s="25"/>
      <c r="ABK546" s="25"/>
      <c r="ABL546" s="25"/>
      <c r="ABM546" s="25"/>
      <c r="ABN546" s="25"/>
      <c r="ABO546" s="25"/>
      <c r="ABP546" s="25"/>
      <c r="ABQ546" s="25"/>
      <c r="ABR546" s="25"/>
      <c r="ABS546" s="25"/>
      <c r="ABT546" s="25"/>
      <c r="ABU546" s="25"/>
      <c r="ABV546" s="25"/>
      <c r="ABW546" s="25"/>
      <c r="ABX546" s="25"/>
      <c r="ABY546" s="25"/>
      <c r="ABZ546" s="25"/>
      <c r="ACA546" s="25"/>
      <c r="ACB546" s="25"/>
      <c r="ACC546" s="25"/>
      <c r="ACD546" s="25"/>
      <c r="ACE546" s="25"/>
      <c r="ACF546" s="25"/>
      <c r="ACG546" s="25"/>
      <c r="ACH546" s="25"/>
      <c r="ACI546" s="25"/>
      <c r="ACJ546" s="25"/>
      <c r="ACK546" s="25"/>
      <c r="ACL546" s="25"/>
      <c r="ACM546" s="25"/>
      <c r="ACN546" s="25"/>
      <c r="ACO546" s="25"/>
      <c r="ACP546" s="25"/>
      <c r="ACQ546" s="25"/>
      <c r="ACR546" s="25"/>
      <c r="ACS546" s="25"/>
      <c r="ACT546" s="25"/>
      <c r="ACU546" s="25"/>
      <c r="ACV546" s="25"/>
      <c r="ACW546" s="25"/>
      <c r="ACX546" s="25"/>
      <c r="ACY546" s="25"/>
      <c r="ACZ546" s="25"/>
      <c r="ADA546" s="25"/>
      <c r="ADB546" s="25"/>
      <c r="ADC546" s="25"/>
      <c r="ADD546" s="25"/>
      <c r="ADE546" s="25"/>
      <c r="ADF546" s="25"/>
      <c r="ADG546" s="25"/>
      <c r="ADH546" s="25"/>
      <c r="ADI546" s="25"/>
      <c r="ADJ546" s="25"/>
      <c r="ADK546" s="25"/>
      <c r="ADL546" s="25"/>
      <c r="ADM546" s="25"/>
      <c r="ADN546" s="25"/>
      <c r="ADO546" s="25"/>
      <c r="ADP546" s="25"/>
      <c r="ADQ546" s="25"/>
      <c r="ADR546" s="25"/>
      <c r="ADS546" s="25"/>
      <c r="ADT546" s="25"/>
      <c r="ADU546" s="25"/>
      <c r="ADV546" s="25"/>
      <c r="ADW546" s="25"/>
      <c r="ADX546" s="25"/>
      <c r="ADY546" s="25"/>
      <c r="ADZ546" s="25"/>
      <c r="AEA546" s="25"/>
      <c r="AEB546" s="25"/>
      <c r="AEC546" s="25"/>
      <c r="AED546" s="25"/>
      <c r="AEE546" s="25"/>
      <c r="AEF546" s="25"/>
      <c r="AEG546" s="25"/>
      <c r="AEH546" s="25"/>
      <c r="AEI546" s="25"/>
      <c r="AEJ546" s="25"/>
      <c r="AEK546" s="25"/>
      <c r="AEL546" s="25"/>
      <c r="AEM546" s="25"/>
      <c r="AEN546" s="25"/>
      <c r="AEO546" s="25"/>
      <c r="AEP546" s="25"/>
      <c r="AEQ546" s="25"/>
      <c r="AER546" s="25"/>
      <c r="AES546" s="25"/>
      <c r="AET546" s="25"/>
      <c r="AEU546" s="25"/>
      <c r="AEV546" s="25"/>
      <c r="AEW546" s="25"/>
      <c r="AEX546" s="25"/>
      <c r="AEY546" s="25"/>
      <c r="AEZ546" s="25"/>
      <c r="AFA546" s="25"/>
      <c r="AFB546" s="25"/>
      <c r="AFC546" s="25"/>
      <c r="AFD546" s="25"/>
      <c r="AFE546" s="25"/>
      <c r="AFF546" s="25"/>
      <c r="AFG546" s="25"/>
      <c r="AFH546" s="25"/>
      <c r="AFI546" s="25"/>
      <c r="AFJ546" s="25"/>
      <c r="AFK546" s="25"/>
      <c r="AFL546" s="25"/>
      <c r="AFM546" s="25"/>
      <c r="AFN546" s="25"/>
      <c r="AFO546" s="25"/>
      <c r="AFP546" s="25"/>
      <c r="AFQ546" s="25"/>
      <c r="AFR546" s="25"/>
      <c r="AFS546" s="25"/>
      <c r="AFT546" s="25"/>
      <c r="AFU546" s="25"/>
      <c r="AFV546" s="25"/>
      <c r="AFW546" s="25"/>
      <c r="AFX546" s="25"/>
      <c r="AFY546" s="25"/>
      <c r="AFZ546" s="25"/>
      <c r="AGA546" s="25"/>
      <c r="AGB546" s="25"/>
      <c r="AGC546" s="25"/>
      <c r="AGD546" s="25"/>
      <c r="AGE546" s="25"/>
      <c r="AGF546" s="25"/>
      <c r="AGG546" s="25"/>
      <c r="AGH546" s="25"/>
      <c r="AGI546" s="25"/>
      <c r="AGJ546" s="25"/>
      <c r="AGK546" s="25"/>
      <c r="AGL546" s="25"/>
      <c r="AGM546" s="25"/>
      <c r="AGN546" s="25"/>
      <c r="AGO546" s="25"/>
      <c r="AGP546" s="25"/>
      <c r="AGQ546" s="25"/>
      <c r="AGR546" s="25"/>
      <c r="AGS546" s="25"/>
      <c r="AGT546" s="25"/>
      <c r="AGU546" s="25"/>
      <c r="AGV546" s="25"/>
      <c r="AGW546" s="25"/>
      <c r="AGX546" s="25"/>
      <c r="AGY546" s="25"/>
      <c r="AGZ546" s="25"/>
      <c r="AHA546" s="25"/>
      <c r="AHB546" s="25"/>
      <c r="AHC546" s="25"/>
      <c r="AHD546" s="25"/>
      <c r="AHE546" s="25"/>
      <c r="AHF546" s="25"/>
      <c r="AHG546" s="25"/>
      <c r="AHH546" s="25"/>
      <c r="AHI546" s="25"/>
      <c r="AHJ546" s="25"/>
      <c r="AHK546" s="25"/>
      <c r="AHL546" s="25"/>
      <c r="AHM546" s="25"/>
      <c r="AHN546" s="25"/>
      <c r="AHO546" s="25"/>
      <c r="AHP546" s="25"/>
      <c r="AHQ546" s="25"/>
      <c r="AHR546" s="25"/>
      <c r="AHS546" s="25"/>
      <c r="AHT546" s="25"/>
      <c r="AHU546" s="25"/>
      <c r="AHV546" s="25"/>
      <c r="AHW546" s="25"/>
      <c r="AHX546" s="25"/>
      <c r="AHY546" s="25"/>
      <c r="AHZ546" s="25"/>
      <c r="AIA546" s="25"/>
      <c r="AIB546" s="25"/>
      <c r="AIC546" s="25"/>
      <c r="AID546" s="25"/>
      <c r="AIE546" s="25"/>
      <c r="AIF546" s="25"/>
      <c r="AIG546" s="25"/>
      <c r="AIH546" s="25"/>
      <c r="AII546" s="25"/>
      <c r="AIJ546" s="25"/>
      <c r="AIK546" s="25"/>
      <c r="AIL546" s="25"/>
      <c r="AIM546" s="25"/>
      <c r="AIN546" s="25"/>
      <c r="AIO546" s="25"/>
      <c r="AIP546" s="25"/>
      <c r="AIQ546" s="25"/>
      <c r="AIR546" s="25"/>
      <c r="AIS546" s="25"/>
      <c r="AIT546" s="25"/>
      <c r="AIU546" s="25"/>
      <c r="AIV546" s="25"/>
      <c r="AIW546" s="25"/>
      <c r="AIX546" s="25"/>
      <c r="AIY546" s="25"/>
      <c r="AIZ546" s="25"/>
      <c r="AJA546" s="25"/>
      <c r="AJB546" s="25"/>
      <c r="AJC546" s="131"/>
      <c r="AJD546" s="131"/>
      <c r="AJE546" s="131"/>
      <c r="AJF546" s="131"/>
      <c r="AJG546" s="131"/>
      <c r="AJH546" s="131"/>
      <c r="AJI546" s="131"/>
      <c r="AJJ546" s="131"/>
      <c r="AJK546" s="131"/>
      <c r="AJL546" s="131"/>
      <c r="AJM546" s="131"/>
      <c r="AJN546" s="131"/>
      <c r="AJO546" s="131"/>
      <c r="AJP546" s="131"/>
      <c r="AJQ546" s="131"/>
      <c r="AJR546" s="131"/>
      <c r="AJS546" s="131"/>
      <c r="AJT546" s="131"/>
      <c r="AJU546" s="131"/>
      <c r="AJV546" s="131"/>
      <c r="AJW546" s="131"/>
      <c r="AJX546" s="131"/>
      <c r="AJY546" s="131"/>
      <c r="AJZ546" s="131"/>
      <c r="AKA546" s="131"/>
      <c r="AKB546" s="131"/>
      <c r="AKC546" s="131"/>
      <c r="AKD546" s="131"/>
      <c r="AKE546" s="131"/>
      <c r="AKF546" s="131"/>
      <c r="AKG546" s="131"/>
      <c r="AKH546" s="131"/>
      <c r="AKI546" s="131"/>
      <c r="AKJ546" s="131"/>
      <c r="AKK546" s="131"/>
      <c r="AKL546" s="131"/>
      <c r="AKM546" s="131"/>
      <c r="AKN546" s="131"/>
      <c r="AKO546" s="131"/>
      <c r="AKP546" s="131"/>
      <c r="AKQ546" s="131"/>
      <c r="AKR546" s="131"/>
      <c r="AKS546" s="131"/>
      <c r="AKT546" s="131"/>
      <c r="AKU546" s="131"/>
      <c r="AKV546" s="131"/>
      <c r="AKW546" s="131"/>
      <c r="AKX546" s="131"/>
      <c r="AKY546" s="131"/>
      <c r="AKZ546" s="131"/>
      <c r="ALA546" s="131"/>
      <c r="ALB546" s="131"/>
      <c r="ALC546" s="131"/>
      <c r="ALD546" s="131"/>
      <c r="ALE546" s="131"/>
      <c r="ALF546" s="131"/>
      <c r="ALG546" s="131"/>
      <c r="ALH546" s="25"/>
      <c r="ALI546" s="25"/>
      <c r="ALJ546" s="25"/>
      <c r="ALK546" s="25"/>
      <c r="ALL546" s="25"/>
      <c r="ALM546" s="25"/>
      <c r="ALN546" s="25"/>
      <c r="ALO546" s="25"/>
      <c r="ALP546" s="25"/>
      <c r="ALQ546" s="25"/>
      <c r="ALR546" s="25"/>
      <c r="ALS546" s="25"/>
      <c r="ALT546" s="25"/>
      <c r="ALU546" s="25"/>
      <c r="ALV546" s="25"/>
      <c r="ALW546" s="25"/>
      <c r="ALX546" s="25"/>
      <c r="ALY546" s="25"/>
      <c r="ALZ546" s="25"/>
      <c r="AMA546" s="25"/>
      <c r="AMB546" s="25"/>
      <c r="AMC546" s="25"/>
      <c r="AMD546" s="25"/>
      <c r="AME546" s="25"/>
      <c r="AMF546" s="25"/>
      <c r="AMG546" s="25"/>
      <c r="AMH546" s="25"/>
      <c r="AMI546" s="25"/>
      <c r="AMJ546" s="25"/>
    </row>
    <row r="547" spans="1:1024" s="25" customFormat="1" ht="155.25" customHeight="1">
      <c r="A547" s="22">
        <f>A545+1</f>
        <v>499</v>
      </c>
      <c r="B547" s="22" t="s">
        <v>12146</v>
      </c>
      <c r="C547" s="21" t="s">
        <v>26</v>
      </c>
      <c r="D547" s="21">
        <v>20</v>
      </c>
      <c r="E547" s="22" t="s">
        <v>12147</v>
      </c>
      <c r="F547" s="22">
        <v>235700427</v>
      </c>
      <c r="G547" s="22" t="s">
        <v>8979</v>
      </c>
      <c r="H547" s="22" t="s">
        <v>8980</v>
      </c>
      <c r="I547" s="22" t="s">
        <v>9317</v>
      </c>
      <c r="J547" s="22" t="s">
        <v>31</v>
      </c>
      <c r="K547" s="125" t="s">
        <v>3074</v>
      </c>
      <c r="L547" s="22">
        <v>190.9</v>
      </c>
      <c r="M547" s="22" t="s">
        <v>1041</v>
      </c>
      <c r="N547" s="22" t="s">
        <v>467</v>
      </c>
      <c r="O547" s="21" t="s">
        <v>288</v>
      </c>
      <c r="P547" s="22" t="s">
        <v>8981</v>
      </c>
      <c r="Q547" s="31" t="s">
        <v>12148</v>
      </c>
      <c r="R547" s="21" t="s">
        <v>39</v>
      </c>
      <c r="S547" s="22" t="s">
        <v>8983</v>
      </c>
      <c r="T547" s="22" t="s">
        <v>12149</v>
      </c>
      <c r="U547" s="27" t="s">
        <v>4192</v>
      </c>
      <c r="V547" s="19" t="s">
        <v>11800</v>
      </c>
      <c r="W547" s="128"/>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c r="HH547" s="29"/>
      <c r="HI547" s="29"/>
      <c r="HJ547" s="29"/>
      <c r="HK547" s="29"/>
      <c r="HL547" s="29"/>
      <c r="HM547" s="29"/>
      <c r="HN547" s="29"/>
      <c r="HO547" s="29"/>
      <c r="HP547" s="29"/>
      <c r="HQ547" s="29"/>
      <c r="HR547" s="29"/>
      <c r="HS547" s="29"/>
      <c r="HT547" s="29"/>
      <c r="HU547" s="29"/>
      <c r="HV547" s="29"/>
      <c r="HW547" s="29"/>
      <c r="HX547" s="29"/>
      <c r="HY547" s="29"/>
      <c r="HZ547" s="29"/>
      <c r="IA547" s="29"/>
      <c r="IB547" s="29"/>
      <c r="IC547" s="29"/>
      <c r="ID547" s="29"/>
      <c r="IE547" s="29"/>
      <c r="IF547" s="29"/>
      <c r="IG547" s="29"/>
      <c r="IH547" s="29"/>
      <c r="II547" s="29"/>
      <c r="IJ547" s="29"/>
      <c r="IK547" s="29"/>
      <c r="IL547" s="29"/>
      <c r="IM547" s="29"/>
      <c r="IN547" s="29"/>
      <c r="IO547" s="29"/>
      <c r="IP547" s="29"/>
      <c r="IQ547" s="29"/>
      <c r="IR547" s="29"/>
      <c r="IS547" s="29"/>
      <c r="IT547" s="29"/>
      <c r="IU547" s="29"/>
      <c r="IV547" s="29"/>
      <c r="IW547" s="29"/>
      <c r="IX547" s="29"/>
      <c r="IY547" s="29"/>
      <c r="IZ547" s="29"/>
      <c r="JA547" s="29"/>
      <c r="JB547" s="29"/>
      <c r="JC547" s="29"/>
      <c r="JD547" s="29"/>
      <c r="JE547" s="29"/>
      <c r="JF547" s="29"/>
      <c r="JG547" s="29"/>
      <c r="JH547" s="29"/>
      <c r="JI547" s="29"/>
      <c r="JJ547" s="29"/>
      <c r="JK547" s="29"/>
      <c r="JL547" s="29"/>
      <c r="JM547" s="29"/>
      <c r="JN547" s="29"/>
      <c r="JO547" s="29"/>
      <c r="JP547" s="29"/>
      <c r="JQ547" s="29"/>
      <c r="JR547" s="29"/>
      <c r="JS547" s="29"/>
      <c r="JT547" s="29"/>
      <c r="JU547" s="29"/>
      <c r="JV547" s="29"/>
      <c r="JW547" s="29"/>
      <c r="JX547" s="29"/>
      <c r="JY547" s="29"/>
      <c r="JZ547" s="29"/>
      <c r="KA547" s="29"/>
      <c r="KB547" s="29"/>
      <c r="KC547" s="29"/>
      <c r="KD547" s="29"/>
      <c r="KE547" s="29"/>
      <c r="KF547" s="29"/>
      <c r="KG547" s="29"/>
      <c r="KH547" s="29"/>
      <c r="KI547" s="29"/>
      <c r="KJ547" s="29"/>
      <c r="KK547" s="29"/>
      <c r="KL547" s="29"/>
      <c r="KM547" s="29"/>
      <c r="KN547" s="29"/>
      <c r="KO547" s="29"/>
      <c r="KP547" s="29"/>
      <c r="KQ547" s="29"/>
      <c r="KR547" s="29"/>
      <c r="KS547" s="29"/>
      <c r="KT547" s="29"/>
      <c r="KU547" s="29"/>
      <c r="KV547" s="29"/>
      <c r="KW547" s="29"/>
      <c r="KX547" s="29"/>
      <c r="KY547" s="29"/>
      <c r="KZ547" s="29"/>
      <c r="LA547" s="29"/>
      <c r="LB547" s="29"/>
      <c r="LC547" s="29"/>
      <c r="LD547" s="29"/>
      <c r="LE547" s="29"/>
      <c r="LF547" s="29"/>
      <c r="LG547" s="29"/>
      <c r="LH547" s="29"/>
      <c r="LI547" s="29"/>
      <c r="LJ547" s="29"/>
      <c r="LK547" s="29"/>
      <c r="LL547" s="29"/>
      <c r="LM547" s="29"/>
      <c r="LN547" s="29"/>
      <c r="LO547" s="29"/>
      <c r="LP547" s="29"/>
      <c r="LQ547" s="29"/>
      <c r="LR547" s="29"/>
      <c r="LS547" s="29"/>
      <c r="LT547" s="29"/>
      <c r="LU547" s="29"/>
      <c r="LV547" s="29"/>
      <c r="LW547" s="29"/>
      <c r="LX547" s="29"/>
      <c r="LY547" s="29"/>
      <c r="LZ547" s="29"/>
      <c r="MA547" s="29"/>
      <c r="MB547" s="29"/>
      <c r="MC547" s="29"/>
      <c r="MD547" s="29"/>
      <c r="ME547" s="29"/>
      <c r="MF547" s="29"/>
      <c r="MG547" s="29"/>
      <c r="MH547" s="29"/>
      <c r="MI547" s="29"/>
      <c r="MJ547" s="29"/>
      <c r="MK547" s="29"/>
      <c r="ML547" s="29"/>
      <c r="MM547" s="29"/>
      <c r="MN547" s="29"/>
      <c r="MO547" s="29"/>
      <c r="MP547" s="29"/>
      <c r="MQ547" s="29"/>
      <c r="MR547" s="29"/>
      <c r="MS547" s="29"/>
      <c r="MT547" s="29"/>
      <c r="MU547" s="29"/>
      <c r="MV547" s="29"/>
      <c r="MW547" s="29"/>
      <c r="MX547" s="29"/>
      <c r="MY547" s="29"/>
      <c r="MZ547" s="29"/>
      <c r="NA547" s="29"/>
      <c r="NB547" s="29"/>
      <c r="NC547" s="29"/>
      <c r="ND547" s="29"/>
      <c r="NE547" s="29"/>
      <c r="NF547" s="29"/>
      <c r="NG547" s="29"/>
      <c r="NH547" s="29"/>
      <c r="NI547" s="29"/>
      <c r="NJ547" s="29"/>
      <c r="NK547" s="29"/>
      <c r="NL547" s="29"/>
      <c r="NM547" s="29"/>
      <c r="NN547" s="29"/>
      <c r="NO547" s="29"/>
      <c r="NP547" s="29"/>
      <c r="NQ547" s="29"/>
      <c r="NR547" s="29"/>
      <c r="NS547" s="29"/>
      <c r="NT547" s="29"/>
      <c r="NU547" s="29"/>
      <c r="NV547" s="29"/>
      <c r="NW547" s="29"/>
      <c r="NX547" s="29"/>
      <c r="NY547" s="29"/>
      <c r="NZ547" s="29"/>
      <c r="OA547" s="29"/>
      <c r="OB547" s="29"/>
      <c r="OC547" s="29"/>
      <c r="OD547" s="29"/>
      <c r="OE547" s="29"/>
      <c r="OF547" s="29"/>
      <c r="OG547" s="29"/>
      <c r="OH547" s="29"/>
      <c r="OI547" s="29"/>
      <c r="OJ547" s="29"/>
      <c r="OK547" s="29"/>
      <c r="OL547" s="29"/>
      <c r="OM547" s="29"/>
      <c r="ON547" s="29"/>
      <c r="OO547" s="29"/>
      <c r="OP547" s="29"/>
      <c r="OQ547" s="29"/>
      <c r="OR547" s="29"/>
      <c r="OS547" s="29"/>
      <c r="OT547" s="29"/>
      <c r="OU547" s="29"/>
      <c r="OV547" s="29"/>
      <c r="OW547" s="29"/>
      <c r="OX547" s="29"/>
      <c r="OY547" s="29"/>
      <c r="OZ547" s="29"/>
      <c r="PA547" s="29"/>
      <c r="PB547" s="29"/>
      <c r="PC547" s="29"/>
      <c r="PD547" s="29"/>
      <c r="PE547" s="29"/>
      <c r="PF547" s="29"/>
      <c r="PG547" s="29"/>
      <c r="PH547" s="29"/>
      <c r="PI547" s="29"/>
      <c r="PJ547" s="29"/>
      <c r="PK547" s="29"/>
      <c r="PL547" s="29"/>
      <c r="PM547" s="29"/>
      <c r="PN547" s="29"/>
      <c r="PO547" s="29"/>
      <c r="PP547" s="29"/>
      <c r="PQ547" s="29"/>
      <c r="PR547" s="29"/>
      <c r="PS547" s="29"/>
      <c r="PT547" s="29"/>
      <c r="PU547" s="29"/>
      <c r="PV547" s="29"/>
      <c r="PW547" s="29"/>
      <c r="PX547" s="29"/>
      <c r="PY547" s="29"/>
      <c r="PZ547" s="29"/>
      <c r="QA547" s="29"/>
      <c r="QB547" s="29"/>
      <c r="QC547" s="29"/>
      <c r="QD547" s="29"/>
      <c r="QE547" s="29"/>
      <c r="QF547" s="29"/>
      <c r="QG547" s="29"/>
      <c r="QH547" s="29"/>
      <c r="QI547" s="29"/>
      <c r="QJ547" s="29"/>
      <c r="QK547" s="29"/>
      <c r="QL547" s="29"/>
      <c r="QM547" s="29"/>
      <c r="QN547" s="29"/>
      <c r="QO547" s="29"/>
      <c r="QP547" s="29"/>
      <c r="QQ547" s="29"/>
      <c r="QR547" s="29"/>
      <c r="QS547" s="29"/>
      <c r="QT547" s="29"/>
      <c r="QU547" s="29"/>
      <c r="QV547" s="29"/>
      <c r="QW547" s="29"/>
      <c r="QX547" s="29"/>
      <c r="QY547" s="29"/>
      <c r="QZ547" s="29"/>
      <c r="RA547" s="29"/>
      <c r="RB547" s="29"/>
      <c r="RC547" s="29"/>
      <c r="RD547" s="29"/>
      <c r="RE547" s="29"/>
      <c r="RF547" s="29"/>
      <c r="RG547" s="29"/>
      <c r="RH547" s="29"/>
      <c r="RI547" s="29"/>
      <c r="RJ547" s="29"/>
      <c r="RK547" s="29"/>
      <c r="RL547" s="29"/>
      <c r="RM547" s="29"/>
      <c r="RN547" s="29"/>
      <c r="RO547" s="29"/>
      <c r="RP547" s="29"/>
      <c r="RQ547" s="29"/>
      <c r="RR547" s="29"/>
      <c r="RS547" s="29"/>
      <c r="RT547" s="29"/>
      <c r="RU547" s="29"/>
      <c r="RV547" s="29"/>
      <c r="RW547" s="29"/>
      <c r="RX547" s="29"/>
      <c r="RY547" s="29"/>
      <c r="RZ547" s="29"/>
      <c r="SA547" s="29"/>
      <c r="SB547" s="29"/>
      <c r="SC547" s="29"/>
      <c r="SD547" s="29"/>
      <c r="SE547" s="29"/>
      <c r="SF547" s="29"/>
      <c r="SG547" s="29"/>
      <c r="SH547" s="29"/>
      <c r="SI547" s="29"/>
      <c r="SJ547" s="29"/>
      <c r="SK547" s="29"/>
      <c r="SL547" s="29"/>
      <c r="SM547" s="29"/>
      <c r="SN547" s="29"/>
      <c r="SO547" s="29"/>
      <c r="SP547" s="29"/>
      <c r="SQ547" s="29"/>
      <c r="SR547" s="29"/>
      <c r="SS547" s="29"/>
      <c r="ST547" s="29"/>
      <c r="SU547" s="29"/>
      <c r="SV547" s="29"/>
      <c r="SW547" s="29"/>
      <c r="SX547" s="29"/>
      <c r="SY547" s="29"/>
      <c r="SZ547" s="29"/>
      <c r="TA547" s="29"/>
      <c r="TB547" s="29"/>
      <c r="TC547" s="29"/>
      <c r="TD547" s="29"/>
      <c r="TE547" s="29"/>
      <c r="TF547" s="29"/>
      <c r="TG547" s="29"/>
      <c r="TH547" s="29"/>
      <c r="TI547" s="29"/>
      <c r="TJ547" s="29"/>
      <c r="TK547" s="29"/>
      <c r="TL547" s="29"/>
      <c r="TM547" s="29"/>
      <c r="TN547" s="29"/>
      <c r="TO547" s="29"/>
      <c r="TP547" s="29"/>
      <c r="TQ547" s="29"/>
      <c r="TR547" s="29"/>
      <c r="TS547" s="29"/>
      <c r="TT547" s="29"/>
      <c r="TU547" s="29"/>
      <c r="TV547" s="29"/>
      <c r="TW547" s="29"/>
      <c r="TX547" s="29"/>
      <c r="TY547" s="29"/>
      <c r="TZ547" s="29"/>
      <c r="UA547" s="29"/>
      <c r="UB547" s="29"/>
      <c r="UC547" s="29"/>
      <c r="UD547" s="29"/>
      <c r="UE547" s="29"/>
      <c r="UF547" s="29"/>
      <c r="UG547" s="29"/>
      <c r="UH547" s="29"/>
      <c r="UI547" s="29"/>
      <c r="UJ547" s="29"/>
      <c r="UK547" s="29"/>
      <c r="UL547" s="29"/>
      <c r="UM547" s="29"/>
      <c r="UN547" s="29"/>
      <c r="UO547" s="29"/>
      <c r="UP547" s="29"/>
      <c r="UQ547" s="29"/>
      <c r="UR547" s="29"/>
      <c r="US547" s="29"/>
      <c r="UT547" s="29"/>
      <c r="UU547" s="29"/>
      <c r="UV547" s="29"/>
      <c r="UW547" s="29"/>
      <c r="UX547" s="29"/>
      <c r="UY547" s="29"/>
      <c r="UZ547" s="29"/>
      <c r="VA547" s="29"/>
      <c r="VB547" s="29"/>
      <c r="VC547" s="29"/>
      <c r="VD547" s="29"/>
      <c r="VE547" s="29"/>
      <c r="VF547" s="29"/>
      <c r="VG547" s="29"/>
      <c r="VH547" s="29"/>
      <c r="VI547" s="29"/>
      <c r="VJ547" s="29"/>
      <c r="VK547" s="29"/>
      <c r="VL547" s="29"/>
      <c r="VM547" s="29"/>
      <c r="VN547" s="29"/>
      <c r="VO547" s="29"/>
      <c r="VP547" s="29"/>
      <c r="VQ547" s="29"/>
      <c r="VR547" s="29"/>
      <c r="VS547" s="29"/>
      <c r="VT547" s="29"/>
      <c r="VU547" s="29"/>
      <c r="VV547" s="29"/>
      <c r="VW547" s="29"/>
      <c r="VX547" s="29"/>
      <c r="VY547" s="29"/>
      <c r="VZ547" s="29"/>
      <c r="WA547" s="29"/>
      <c r="WB547" s="29"/>
      <c r="WC547" s="29"/>
      <c r="WD547" s="29"/>
      <c r="WE547" s="29"/>
      <c r="WF547" s="29"/>
      <c r="WG547" s="29"/>
      <c r="WH547" s="29"/>
      <c r="WI547" s="29"/>
      <c r="WJ547" s="29"/>
      <c r="WK547" s="29"/>
      <c r="WL547" s="29"/>
      <c r="WM547" s="29"/>
      <c r="WN547" s="29"/>
      <c r="WO547" s="29"/>
      <c r="WP547" s="29"/>
      <c r="WQ547" s="29"/>
      <c r="WR547" s="29"/>
      <c r="WS547" s="29"/>
      <c r="WT547" s="29"/>
      <c r="WU547" s="29"/>
      <c r="WV547" s="29"/>
      <c r="WW547" s="29"/>
      <c r="WX547" s="29"/>
      <c r="WY547" s="29"/>
      <c r="WZ547" s="29"/>
      <c r="XA547" s="29"/>
      <c r="XB547" s="29"/>
      <c r="XC547" s="29"/>
      <c r="XD547" s="29"/>
      <c r="XE547" s="29"/>
      <c r="XF547" s="29"/>
      <c r="XG547" s="29"/>
      <c r="XH547" s="29"/>
      <c r="XI547" s="29"/>
      <c r="XJ547" s="29"/>
      <c r="XK547" s="29"/>
      <c r="XL547" s="29"/>
      <c r="XM547" s="29"/>
      <c r="XN547" s="29"/>
      <c r="XO547" s="29"/>
      <c r="XP547" s="29"/>
      <c r="XQ547" s="29"/>
      <c r="XR547" s="29"/>
      <c r="XS547" s="29"/>
      <c r="XT547" s="29"/>
      <c r="XU547" s="29"/>
      <c r="XV547" s="29"/>
      <c r="XW547" s="29"/>
      <c r="XX547" s="29"/>
      <c r="XY547" s="29"/>
      <c r="XZ547" s="29"/>
      <c r="YA547" s="29"/>
      <c r="YB547" s="29"/>
      <c r="YC547" s="29"/>
      <c r="YD547" s="29"/>
      <c r="YE547" s="29"/>
      <c r="YF547" s="29"/>
      <c r="YG547" s="29"/>
      <c r="YH547" s="29"/>
      <c r="YI547" s="29"/>
      <c r="YJ547" s="29"/>
      <c r="YK547" s="29"/>
      <c r="YL547" s="29"/>
      <c r="YM547" s="29"/>
      <c r="YN547" s="29"/>
      <c r="YO547" s="29"/>
      <c r="YP547" s="29"/>
      <c r="YQ547" s="29"/>
      <c r="YR547" s="29"/>
      <c r="YS547" s="29"/>
      <c r="YT547" s="29"/>
      <c r="YU547" s="29"/>
      <c r="YV547" s="29"/>
      <c r="YW547" s="29"/>
      <c r="YX547" s="29"/>
      <c r="YY547" s="29"/>
      <c r="YZ547" s="29"/>
      <c r="ZA547" s="29"/>
      <c r="ZB547" s="29"/>
      <c r="ZC547" s="29"/>
      <c r="ZD547" s="29"/>
      <c r="ZE547" s="29"/>
      <c r="ZF547" s="29"/>
      <c r="ZG547" s="29"/>
      <c r="ZH547" s="29"/>
      <c r="ZI547" s="29"/>
      <c r="ZJ547" s="29"/>
      <c r="ZK547" s="29"/>
      <c r="ZL547" s="29"/>
      <c r="ZM547" s="29"/>
      <c r="ZN547" s="29"/>
      <c r="ZO547" s="29"/>
      <c r="ZP547" s="29"/>
      <c r="ZQ547" s="29"/>
      <c r="ZR547" s="29"/>
      <c r="ZS547" s="29"/>
      <c r="ZT547" s="29"/>
      <c r="ZU547" s="29"/>
      <c r="ZV547" s="29"/>
      <c r="ZW547" s="29"/>
      <c r="ZX547" s="29"/>
      <c r="ZY547" s="29"/>
      <c r="ZZ547" s="29"/>
      <c r="AAA547" s="29"/>
      <c r="AAB547" s="29"/>
      <c r="AAC547" s="29"/>
      <c r="AAD547" s="29"/>
      <c r="AAE547" s="29"/>
      <c r="AAF547" s="29"/>
      <c r="AAG547" s="29"/>
      <c r="AAH547" s="29"/>
      <c r="AAI547" s="29"/>
      <c r="AAJ547" s="29"/>
      <c r="AAK547" s="29"/>
      <c r="AAL547" s="29"/>
      <c r="AAM547" s="29"/>
      <c r="AAN547" s="29"/>
      <c r="AAO547" s="29"/>
      <c r="AAP547" s="29"/>
      <c r="AAQ547" s="29"/>
      <c r="AAR547" s="29"/>
      <c r="AAS547" s="29"/>
      <c r="AAT547" s="29"/>
      <c r="AAU547" s="29"/>
      <c r="AAV547" s="29"/>
      <c r="AAW547" s="29"/>
      <c r="AAX547" s="29"/>
      <c r="AAY547" s="29"/>
      <c r="AAZ547" s="29"/>
      <c r="ABA547" s="29"/>
      <c r="ABB547" s="29"/>
      <c r="ABC547" s="29"/>
      <c r="ABD547" s="29"/>
      <c r="ABE547" s="29"/>
      <c r="ABF547" s="29"/>
      <c r="ABG547" s="29"/>
      <c r="ABH547" s="29"/>
      <c r="ABI547" s="29"/>
      <c r="ABJ547" s="29"/>
      <c r="ABK547" s="29"/>
      <c r="ABL547" s="29"/>
      <c r="ABM547" s="29"/>
      <c r="ABN547" s="29"/>
      <c r="ABO547" s="29"/>
      <c r="ABP547" s="29"/>
      <c r="ABQ547" s="29"/>
      <c r="ABR547" s="29"/>
      <c r="ABS547" s="29"/>
      <c r="ABT547" s="29"/>
      <c r="ABU547" s="29"/>
      <c r="ABV547" s="29"/>
      <c r="ABW547" s="29"/>
      <c r="ABX547" s="29"/>
      <c r="ABY547" s="29"/>
      <c r="ABZ547" s="29"/>
      <c r="ACA547" s="29"/>
      <c r="ACB547" s="29"/>
      <c r="ACC547" s="29"/>
      <c r="ACD547" s="29"/>
      <c r="ACE547" s="29"/>
      <c r="ACF547" s="29"/>
      <c r="ACG547" s="29"/>
      <c r="ACH547" s="29"/>
      <c r="ACI547" s="29"/>
      <c r="ACJ547" s="29"/>
      <c r="ACK547" s="29"/>
      <c r="ACL547" s="29"/>
      <c r="ACM547" s="29"/>
      <c r="ACN547" s="29"/>
      <c r="ACO547" s="29"/>
      <c r="ACP547" s="29"/>
      <c r="ACQ547" s="29"/>
      <c r="ACR547" s="29"/>
      <c r="ACS547" s="29"/>
      <c r="ACT547" s="29"/>
      <c r="ACU547" s="29"/>
      <c r="ACV547" s="29"/>
      <c r="ACW547" s="29"/>
      <c r="ACX547" s="29"/>
      <c r="ACY547" s="29"/>
      <c r="ACZ547" s="29"/>
      <c r="ADA547" s="29"/>
      <c r="ADB547" s="29"/>
      <c r="ADC547" s="29"/>
      <c r="ADD547" s="29"/>
      <c r="ADE547" s="29"/>
      <c r="ADF547" s="29"/>
      <c r="ADG547" s="29"/>
      <c r="ADH547" s="29"/>
      <c r="ADI547" s="29"/>
      <c r="ADJ547" s="29"/>
      <c r="ADK547" s="29"/>
      <c r="ADL547" s="29"/>
      <c r="ADM547" s="29"/>
      <c r="ADN547" s="29"/>
      <c r="ADO547" s="29"/>
      <c r="ADP547" s="29"/>
      <c r="ADQ547" s="29"/>
      <c r="ADR547" s="29"/>
      <c r="ADS547" s="29"/>
      <c r="ADT547" s="29"/>
      <c r="ADU547" s="29"/>
      <c r="ADV547" s="29"/>
      <c r="ADW547" s="29"/>
      <c r="ADX547" s="29"/>
      <c r="ADY547" s="29"/>
      <c r="ADZ547" s="29"/>
      <c r="AEA547" s="29"/>
      <c r="AEB547" s="29"/>
      <c r="AEC547" s="29"/>
      <c r="AED547" s="29"/>
      <c r="AEE547" s="29"/>
      <c r="AEF547" s="29"/>
      <c r="AEG547" s="29"/>
      <c r="AEH547" s="29"/>
      <c r="AEI547" s="29"/>
      <c r="AEJ547" s="29"/>
      <c r="AEK547" s="29"/>
      <c r="AEL547" s="29"/>
      <c r="AEM547" s="29"/>
      <c r="AEN547" s="29"/>
      <c r="AEO547" s="29"/>
      <c r="AEP547" s="29"/>
      <c r="AEQ547" s="29"/>
      <c r="AER547" s="29"/>
      <c r="AES547" s="29"/>
      <c r="AET547" s="29"/>
      <c r="AEU547" s="29"/>
      <c r="AEV547" s="29"/>
      <c r="AEW547" s="29"/>
      <c r="AEX547" s="29"/>
      <c r="AEY547" s="29"/>
      <c r="AEZ547" s="29"/>
      <c r="AFA547" s="29"/>
      <c r="AFB547" s="29"/>
      <c r="AFC547" s="29"/>
      <c r="AFD547" s="29"/>
      <c r="AFE547" s="29"/>
      <c r="AFF547" s="29"/>
      <c r="AFG547" s="29"/>
      <c r="AFH547" s="29"/>
      <c r="AFI547" s="29"/>
      <c r="AFJ547" s="29"/>
      <c r="AFK547" s="29"/>
      <c r="AFL547" s="29"/>
      <c r="AFM547" s="29"/>
      <c r="AFN547" s="29"/>
      <c r="AFO547" s="29"/>
      <c r="AFP547" s="29"/>
      <c r="AFQ547" s="29"/>
      <c r="AFR547" s="29"/>
      <c r="AFS547" s="29"/>
      <c r="AFT547" s="29"/>
      <c r="AFU547" s="29"/>
      <c r="AFV547" s="29"/>
      <c r="AFW547" s="29"/>
      <c r="AFX547" s="29"/>
      <c r="AFY547" s="29"/>
      <c r="AFZ547" s="29"/>
      <c r="AGA547" s="29"/>
      <c r="AGB547" s="29"/>
      <c r="AGC547" s="29"/>
      <c r="AGD547" s="29"/>
      <c r="AGE547" s="29"/>
      <c r="AGF547" s="29"/>
      <c r="AGG547" s="29"/>
      <c r="AGH547" s="29"/>
      <c r="AGI547" s="29"/>
      <c r="AGJ547" s="29"/>
      <c r="AGK547" s="29"/>
      <c r="AGL547" s="29"/>
      <c r="AGM547" s="29"/>
      <c r="AGN547" s="29"/>
      <c r="AGO547" s="29"/>
      <c r="AGP547" s="29"/>
      <c r="AGQ547" s="29"/>
      <c r="AGR547" s="29"/>
      <c r="AGS547" s="29"/>
      <c r="AGT547" s="29"/>
      <c r="AGU547" s="29"/>
      <c r="AGV547" s="29"/>
      <c r="AGW547" s="29"/>
      <c r="AGX547" s="29"/>
      <c r="AGY547" s="29"/>
      <c r="AGZ547" s="29"/>
      <c r="AHA547" s="29"/>
      <c r="AHB547" s="29"/>
      <c r="AHC547" s="29"/>
      <c r="AHD547" s="29"/>
      <c r="AHE547" s="29"/>
      <c r="AHF547" s="29"/>
      <c r="AHG547" s="29"/>
      <c r="AHH547" s="29"/>
      <c r="AHI547" s="29"/>
      <c r="AHJ547" s="29"/>
      <c r="AHK547" s="29"/>
      <c r="AHL547" s="29"/>
      <c r="AHM547" s="29"/>
      <c r="AHN547" s="29"/>
      <c r="AHO547" s="29"/>
      <c r="AHP547" s="29"/>
      <c r="AHQ547" s="29"/>
      <c r="AHR547" s="29"/>
      <c r="AHS547" s="29"/>
      <c r="AHT547" s="29"/>
      <c r="AHU547" s="29"/>
      <c r="AHV547" s="29"/>
      <c r="AHW547" s="29"/>
      <c r="AHX547" s="29"/>
      <c r="AHY547" s="29"/>
      <c r="AHZ547" s="29"/>
      <c r="AIA547" s="29"/>
      <c r="AIB547" s="29"/>
      <c r="AIC547" s="29"/>
      <c r="AID547" s="29"/>
      <c r="AIE547" s="29"/>
      <c r="AIF547" s="29"/>
      <c r="AIG547" s="29"/>
      <c r="AIH547" s="29"/>
      <c r="AII547" s="29"/>
      <c r="AIJ547" s="29"/>
      <c r="AIK547" s="29"/>
      <c r="AIL547" s="29"/>
      <c r="AIM547" s="29"/>
      <c r="AIN547" s="29"/>
      <c r="AIO547" s="29"/>
      <c r="AIP547" s="29"/>
      <c r="AIQ547" s="29"/>
      <c r="AIR547" s="29"/>
      <c r="AIS547" s="29"/>
      <c r="AIT547" s="29"/>
      <c r="AIU547" s="29"/>
      <c r="AIV547" s="29"/>
      <c r="AIW547" s="29"/>
      <c r="AIX547" s="29"/>
      <c r="AIY547" s="29"/>
      <c r="AIZ547" s="29"/>
      <c r="AJA547" s="29"/>
      <c r="AJB547" s="29"/>
      <c r="ALH547" s="29"/>
      <c r="ALI547" s="29"/>
      <c r="ALJ547" s="29"/>
      <c r="ALK547" s="29"/>
      <c r="ALL547" s="29"/>
      <c r="ALM547" s="29"/>
      <c r="ALN547" s="29"/>
      <c r="ALO547" s="29"/>
      <c r="ALP547" s="29"/>
      <c r="ALQ547" s="29"/>
      <c r="ALR547" s="29"/>
      <c r="ALS547" s="29"/>
      <c r="ALT547" s="29"/>
      <c r="ALU547" s="29"/>
      <c r="ALV547" s="29"/>
      <c r="ALW547" s="29"/>
      <c r="ALX547" s="29"/>
      <c r="ALY547" s="29"/>
      <c r="ALZ547" s="29"/>
      <c r="AMA547" s="29"/>
      <c r="AMB547" s="29"/>
      <c r="AMC547" s="29"/>
      <c r="AMD547" s="29"/>
      <c r="AME547" s="29"/>
      <c r="AMF547" s="29"/>
      <c r="AMG547" s="29"/>
      <c r="AMH547" s="29"/>
      <c r="AMI547" s="29"/>
      <c r="AMJ547" s="29"/>
    </row>
    <row r="548" spans="1:1024" s="142" customFormat="1" ht="155.25" customHeight="1">
      <c r="A548" s="22">
        <f>A547+1</f>
        <v>500</v>
      </c>
      <c r="B548" s="22" t="s">
        <v>12150</v>
      </c>
      <c r="C548" s="21" t="s">
        <v>26</v>
      </c>
      <c r="D548" s="21">
        <v>20</v>
      </c>
      <c r="E548" s="22" t="s">
        <v>12151</v>
      </c>
      <c r="F548" s="22">
        <v>2357004290</v>
      </c>
      <c r="G548" s="22" t="s">
        <v>8993</v>
      </c>
      <c r="H548" s="22" t="s">
        <v>8994</v>
      </c>
      <c r="I548" s="22" t="s">
        <v>9317</v>
      </c>
      <c r="J548" s="22" t="s">
        <v>31</v>
      </c>
      <c r="K548" s="125" t="s">
        <v>3074</v>
      </c>
      <c r="L548" s="22">
        <v>190.9</v>
      </c>
      <c r="M548" s="22" t="s">
        <v>1041</v>
      </c>
      <c r="N548" s="22" t="s">
        <v>35</v>
      </c>
      <c r="O548" s="21" t="s">
        <v>288</v>
      </c>
      <c r="P548" s="22" t="s">
        <v>4071</v>
      </c>
      <c r="Q548" s="31" t="s">
        <v>12152</v>
      </c>
      <c r="R548" s="21" t="s">
        <v>39</v>
      </c>
      <c r="S548" s="22" t="s">
        <v>8997</v>
      </c>
      <c r="T548" s="22" t="s">
        <v>8998</v>
      </c>
      <c r="U548" s="22" t="s">
        <v>4192</v>
      </c>
      <c r="V548" s="19" t="s">
        <v>11800</v>
      </c>
      <c r="W548" s="13"/>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c r="FF548" s="25"/>
      <c r="FG548" s="25"/>
      <c r="FH548" s="25"/>
      <c r="FI548" s="25"/>
      <c r="FJ548" s="25"/>
      <c r="FK548" s="25"/>
      <c r="FL548" s="25"/>
      <c r="FM548" s="25"/>
      <c r="FN548" s="25"/>
      <c r="FO548" s="25"/>
      <c r="FP548" s="25"/>
      <c r="FQ548" s="25"/>
      <c r="FR548" s="25"/>
      <c r="FS548" s="25"/>
      <c r="FT548" s="25"/>
      <c r="FU548" s="25"/>
      <c r="FV548" s="25"/>
      <c r="FW548" s="25"/>
      <c r="FX548" s="25"/>
      <c r="FY548" s="25"/>
      <c r="FZ548" s="25"/>
      <c r="GA548" s="25"/>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c r="HG548" s="25"/>
      <c r="HH548" s="25"/>
      <c r="HI548" s="25"/>
      <c r="HJ548" s="25"/>
      <c r="HK548" s="25"/>
      <c r="HL548" s="25"/>
      <c r="HM548" s="25"/>
      <c r="HN548" s="25"/>
      <c r="HO548" s="25"/>
      <c r="HP548" s="25"/>
      <c r="HQ548" s="25"/>
      <c r="HR548" s="25"/>
      <c r="HS548" s="25"/>
      <c r="HT548" s="25"/>
      <c r="HU548" s="25"/>
      <c r="HV548" s="25"/>
      <c r="HW548" s="25"/>
      <c r="HX548" s="25"/>
      <c r="HY548" s="25"/>
      <c r="HZ548" s="25"/>
      <c r="IA548" s="25"/>
      <c r="IB548" s="25"/>
      <c r="IC548" s="25"/>
      <c r="ID548" s="25"/>
      <c r="IE548" s="25"/>
      <c r="IF548" s="25"/>
      <c r="IG548" s="25"/>
      <c r="IH548" s="25"/>
      <c r="II548" s="25"/>
      <c r="IJ548" s="25"/>
      <c r="IK548" s="25"/>
      <c r="IL548" s="25"/>
      <c r="IM548" s="25"/>
      <c r="IN548" s="25"/>
      <c r="IO548" s="25"/>
      <c r="IP548" s="25"/>
      <c r="IQ548" s="25"/>
      <c r="IR548" s="25"/>
      <c r="IS548" s="25"/>
      <c r="IT548" s="25"/>
      <c r="IU548" s="25"/>
      <c r="IV548" s="25"/>
      <c r="IW548" s="25"/>
      <c r="IX548" s="25"/>
      <c r="IY548" s="25"/>
      <c r="IZ548" s="25"/>
      <c r="JA548" s="25"/>
      <c r="JB548" s="25"/>
      <c r="JC548" s="25"/>
      <c r="JD548" s="25"/>
      <c r="JE548" s="25"/>
      <c r="JF548" s="25"/>
      <c r="JG548" s="25"/>
      <c r="JH548" s="25"/>
      <c r="JI548" s="25"/>
      <c r="JJ548" s="25"/>
      <c r="JK548" s="25"/>
      <c r="JL548" s="25"/>
      <c r="JM548" s="25"/>
      <c r="JN548" s="25"/>
      <c r="JO548" s="25"/>
      <c r="JP548" s="25"/>
      <c r="JQ548" s="25"/>
      <c r="JR548" s="25"/>
      <c r="JS548" s="25"/>
      <c r="JT548" s="25"/>
      <c r="JU548" s="25"/>
      <c r="JV548" s="25"/>
      <c r="JW548" s="25"/>
      <c r="JX548" s="25"/>
      <c r="JY548" s="25"/>
      <c r="JZ548" s="25"/>
      <c r="KA548" s="25"/>
      <c r="KB548" s="25"/>
      <c r="KC548" s="25"/>
      <c r="KD548" s="25"/>
      <c r="KE548" s="25"/>
      <c r="KF548" s="25"/>
      <c r="KG548" s="25"/>
      <c r="KH548" s="25"/>
      <c r="KI548" s="25"/>
      <c r="KJ548" s="25"/>
      <c r="KK548" s="25"/>
      <c r="KL548" s="25"/>
      <c r="KM548" s="25"/>
      <c r="KN548" s="25"/>
      <c r="KO548" s="25"/>
      <c r="KP548" s="25"/>
      <c r="KQ548" s="25"/>
      <c r="KR548" s="25"/>
      <c r="KS548" s="25"/>
      <c r="KT548" s="25"/>
      <c r="KU548" s="25"/>
      <c r="KV548" s="25"/>
      <c r="KW548" s="25"/>
      <c r="KX548" s="25"/>
      <c r="KY548" s="25"/>
      <c r="KZ548" s="25"/>
      <c r="LA548" s="25"/>
      <c r="LB548" s="25"/>
      <c r="LC548" s="25"/>
      <c r="LD548" s="25"/>
      <c r="LE548" s="25"/>
      <c r="LF548" s="25"/>
      <c r="LG548" s="25"/>
      <c r="LH548" s="25"/>
      <c r="LI548" s="25"/>
      <c r="LJ548" s="25"/>
      <c r="LK548" s="25"/>
      <c r="LL548" s="25"/>
      <c r="LM548" s="25"/>
      <c r="LN548" s="25"/>
      <c r="LO548" s="25"/>
      <c r="LP548" s="25"/>
      <c r="LQ548" s="25"/>
      <c r="LR548" s="25"/>
      <c r="LS548" s="25"/>
      <c r="LT548" s="25"/>
      <c r="LU548" s="25"/>
      <c r="LV548" s="25"/>
      <c r="LW548" s="25"/>
      <c r="LX548" s="25"/>
      <c r="LY548" s="25"/>
      <c r="LZ548" s="25"/>
      <c r="MA548" s="25"/>
      <c r="MB548" s="25"/>
      <c r="MC548" s="25"/>
      <c r="MD548" s="25"/>
      <c r="ME548" s="25"/>
      <c r="MF548" s="25"/>
      <c r="MG548" s="25"/>
      <c r="MH548" s="25"/>
      <c r="MI548" s="25"/>
      <c r="MJ548" s="25"/>
      <c r="MK548" s="25"/>
      <c r="ML548" s="25"/>
      <c r="MM548" s="25"/>
      <c r="MN548" s="25"/>
      <c r="MO548" s="25"/>
      <c r="MP548" s="25"/>
      <c r="MQ548" s="25"/>
      <c r="MR548" s="25"/>
      <c r="MS548" s="25"/>
      <c r="MT548" s="25"/>
      <c r="MU548" s="25"/>
      <c r="MV548" s="25"/>
      <c r="MW548" s="25"/>
      <c r="MX548" s="25"/>
      <c r="MY548" s="25"/>
      <c r="MZ548" s="25"/>
      <c r="NA548" s="25"/>
      <c r="NB548" s="25"/>
      <c r="NC548" s="25"/>
      <c r="ND548" s="25"/>
      <c r="NE548" s="25"/>
      <c r="NF548" s="25"/>
      <c r="NG548" s="25"/>
      <c r="NH548" s="25"/>
      <c r="NI548" s="25"/>
      <c r="NJ548" s="25"/>
      <c r="NK548" s="25"/>
      <c r="NL548" s="25"/>
      <c r="NM548" s="25"/>
      <c r="NN548" s="25"/>
      <c r="NO548" s="25"/>
      <c r="NP548" s="25"/>
      <c r="NQ548" s="25"/>
      <c r="NR548" s="25"/>
      <c r="NS548" s="25"/>
      <c r="NT548" s="25"/>
      <c r="NU548" s="25"/>
      <c r="NV548" s="25"/>
      <c r="NW548" s="25"/>
      <c r="NX548" s="25"/>
      <c r="NY548" s="25"/>
      <c r="NZ548" s="25"/>
      <c r="OA548" s="25"/>
      <c r="OB548" s="25"/>
      <c r="OC548" s="25"/>
      <c r="OD548" s="25"/>
      <c r="OE548" s="25"/>
      <c r="OF548" s="25"/>
      <c r="OG548" s="25"/>
      <c r="OH548" s="25"/>
      <c r="OI548" s="25"/>
      <c r="OJ548" s="25"/>
      <c r="OK548" s="25"/>
      <c r="OL548" s="25"/>
      <c r="OM548" s="25"/>
      <c r="ON548" s="25"/>
      <c r="OO548" s="25"/>
      <c r="OP548" s="25"/>
      <c r="OQ548" s="25"/>
      <c r="OR548" s="25"/>
      <c r="OS548" s="25"/>
      <c r="OT548" s="25"/>
      <c r="OU548" s="25"/>
      <c r="OV548" s="25"/>
      <c r="OW548" s="25"/>
      <c r="OX548" s="25"/>
      <c r="OY548" s="25"/>
      <c r="OZ548" s="25"/>
      <c r="PA548" s="25"/>
      <c r="PB548" s="25"/>
      <c r="PC548" s="25"/>
      <c r="PD548" s="25"/>
      <c r="PE548" s="25"/>
      <c r="PF548" s="25"/>
      <c r="PG548" s="25"/>
      <c r="PH548" s="25"/>
      <c r="PI548" s="25"/>
      <c r="PJ548" s="25"/>
      <c r="PK548" s="25"/>
      <c r="PL548" s="25"/>
      <c r="PM548" s="25"/>
      <c r="PN548" s="25"/>
      <c r="PO548" s="25"/>
      <c r="PP548" s="25"/>
      <c r="PQ548" s="25"/>
      <c r="PR548" s="25"/>
      <c r="PS548" s="25"/>
      <c r="PT548" s="25"/>
      <c r="PU548" s="25"/>
      <c r="PV548" s="25"/>
      <c r="PW548" s="25"/>
      <c r="PX548" s="25"/>
      <c r="PY548" s="25"/>
      <c r="PZ548" s="25"/>
      <c r="QA548" s="25"/>
      <c r="QB548" s="25"/>
      <c r="QC548" s="25"/>
      <c r="QD548" s="25"/>
      <c r="QE548" s="25"/>
      <c r="QF548" s="25"/>
      <c r="QG548" s="25"/>
      <c r="QH548" s="25"/>
      <c r="QI548" s="25"/>
      <c r="QJ548" s="25"/>
      <c r="QK548" s="25"/>
      <c r="QL548" s="25"/>
      <c r="QM548" s="25"/>
      <c r="QN548" s="25"/>
      <c r="QO548" s="25"/>
      <c r="QP548" s="25"/>
      <c r="QQ548" s="25"/>
      <c r="QR548" s="25"/>
      <c r="QS548" s="25"/>
      <c r="QT548" s="25"/>
      <c r="QU548" s="25"/>
      <c r="QV548" s="25"/>
      <c r="QW548" s="25"/>
      <c r="QX548" s="25"/>
      <c r="QY548" s="25"/>
      <c r="QZ548" s="25"/>
      <c r="RA548" s="25"/>
      <c r="RB548" s="25"/>
      <c r="RC548" s="25"/>
      <c r="RD548" s="25"/>
      <c r="RE548" s="25"/>
      <c r="RF548" s="25"/>
      <c r="RG548" s="25"/>
      <c r="RH548" s="25"/>
      <c r="RI548" s="25"/>
      <c r="RJ548" s="25"/>
      <c r="RK548" s="25"/>
      <c r="RL548" s="25"/>
      <c r="RM548" s="25"/>
      <c r="RN548" s="25"/>
      <c r="RO548" s="25"/>
      <c r="RP548" s="25"/>
      <c r="RQ548" s="25"/>
      <c r="RR548" s="25"/>
      <c r="RS548" s="25"/>
      <c r="RT548" s="25"/>
      <c r="RU548" s="25"/>
      <c r="RV548" s="25"/>
      <c r="RW548" s="25"/>
      <c r="RX548" s="25"/>
      <c r="RY548" s="25"/>
      <c r="RZ548" s="25"/>
      <c r="SA548" s="25"/>
      <c r="SB548" s="25"/>
      <c r="SC548" s="25"/>
      <c r="SD548" s="25"/>
      <c r="SE548" s="25"/>
      <c r="SF548" s="25"/>
      <c r="SG548" s="25"/>
      <c r="SH548" s="25"/>
      <c r="SI548" s="25"/>
      <c r="SJ548" s="25"/>
      <c r="SK548" s="25"/>
      <c r="SL548" s="25"/>
      <c r="SM548" s="25"/>
      <c r="SN548" s="25"/>
      <c r="SO548" s="25"/>
      <c r="SP548" s="25"/>
      <c r="SQ548" s="25"/>
      <c r="SR548" s="25"/>
      <c r="SS548" s="25"/>
      <c r="ST548" s="25"/>
      <c r="SU548" s="25"/>
      <c r="SV548" s="25"/>
      <c r="SW548" s="25"/>
      <c r="SX548" s="25"/>
      <c r="SY548" s="25"/>
      <c r="SZ548" s="25"/>
      <c r="TA548" s="25"/>
      <c r="TB548" s="25"/>
      <c r="TC548" s="25"/>
      <c r="TD548" s="25"/>
      <c r="TE548" s="25"/>
      <c r="TF548" s="25"/>
      <c r="TG548" s="25"/>
      <c r="TH548" s="25"/>
      <c r="TI548" s="25"/>
      <c r="TJ548" s="25"/>
      <c r="TK548" s="25"/>
      <c r="TL548" s="25"/>
      <c r="TM548" s="25"/>
      <c r="TN548" s="25"/>
      <c r="TO548" s="25"/>
      <c r="TP548" s="25"/>
      <c r="TQ548" s="25"/>
      <c r="TR548" s="25"/>
      <c r="TS548" s="25"/>
      <c r="TT548" s="25"/>
      <c r="TU548" s="25"/>
      <c r="TV548" s="25"/>
      <c r="TW548" s="25"/>
      <c r="TX548" s="25"/>
      <c r="TY548" s="25"/>
      <c r="TZ548" s="25"/>
      <c r="UA548" s="25"/>
      <c r="UB548" s="25"/>
      <c r="UC548" s="25"/>
      <c r="UD548" s="25"/>
      <c r="UE548" s="25"/>
      <c r="UF548" s="25"/>
      <c r="UG548" s="25"/>
      <c r="UH548" s="25"/>
      <c r="UI548" s="25"/>
      <c r="UJ548" s="25"/>
      <c r="UK548" s="25"/>
      <c r="UL548" s="25"/>
      <c r="UM548" s="25"/>
      <c r="UN548" s="25"/>
      <c r="UO548" s="25"/>
      <c r="UP548" s="25"/>
      <c r="UQ548" s="25"/>
      <c r="UR548" s="25"/>
      <c r="US548" s="25"/>
      <c r="UT548" s="25"/>
      <c r="UU548" s="25"/>
      <c r="UV548" s="25"/>
      <c r="UW548" s="25"/>
      <c r="UX548" s="25"/>
      <c r="UY548" s="25"/>
      <c r="UZ548" s="25"/>
      <c r="VA548" s="25"/>
      <c r="VB548" s="25"/>
      <c r="VC548" s="25"/>
      <c r="VD548" s="25"/>
      <c r="VE548" s="25"/>
      <c r="VF548" s="25"/>
      <c r="VG548" s="25"/>
      <c r="VH548" s="25"/>
      <c r="VI548" s="25"/>
      <c r="VJ548" s="25"/>
      <c r="VK548" s="25"/>
      <c r="VL548" s="25"/>
      <c r="VM548" s="25"/>
      <c r="VN548" s="25"/>
      <c r="VO548" s="25"/>
      <c r="VP548" s="25"/>
      <c r="VQ548" s="25"/>
      <c r="VR548" s="25"/>
      <c r="VS548" s="25"/>
      <c r="VT548" s="25"/>
      <c r="VU548" s="25"/>
      <c r="VV548" s="25"/>
      <c r="VW548" s="25"/>
      <c r="VX548" s="25"/>
      <c r="VY548" s="25"/>
      <c r="VZ548" s="25"/>
      <c r="WA548" s="25"/>
      <c r="WB548" s="25"/>
      <c r="WC548" s="25"/>
      <c r="WD548" s="25"/>
      <c r="WE548" s="25"/>
      <c r="WF548" s="25"/>
      <c r="WG548" s="25"/>
      <c r="WH548" s="25"/>
      <c r="WI548" s="25"/>
      <c r="WJ548" s="25"/>
      <c r="WK548" s="25"/>
      <c r="WL548" s="25"/>
      <c r="WM548" s="25"/>
      <c r="WN548" s="25"/>
      <c r="WO548" s="25"/>
      <c r="WP548" s="25"/>
      <c r="WQ548" s="25"/>
      <c r="WR548" s="25"/>
      <c r="WS548" s="25"/>
      <c r="WT548" s="25"/>
      <c r="WU548" s="25"/>
      <c r="WV548" s="25"/>
      <c r="WW548" s="25"/>
      <c r="WX548" s="25"/>
      <c r="WY548" s="25"/>
      <c r="WZ548" s="25"/>
      <c r="XA548" s="25"/>
      <c r="XB548" s="25"/>
      <c r="XC548" s="25"/>
      <c r="XD548" s="25"/>
      <c r="XE548" s="25"/>
      <c r="XF548" s="25"/>
      <c r="XG548" s="25"/>
      <c r="XH548" s="25"/>
      <c r="XI548" s="25"/>
      <c r="XJ548" s="25"/>
      <c r="XK548" s="25"/>
      <c r="XL548" s="25"/>
      <c r="XM548" s="25"/>
      <c r="XN548" s="25"/>
      <c r="XO548" s="25"/>
      <c r="XP548" s="25"/>
      <c r="XQ548" s="25"/>
      <c r="XR548" s="25"/>
      <c r="XS548" s="25"/>
      <c r="XT548" s="25"/>
      <c r="XU548" s="25"/>
      <c r="XV548" s="25"/>
      <c r="XW548" s="25"/>
      <c r="XX548" s="25"/>
      <c r="XY548" s="25"/>
      <c r="XZ548" s="25"/>
      <c r="YA548" s="25"/>
      <c r="YB548" s="25"/>
      <c r="YC548" s="25"/>
      <c r="YD548" s="25"/>
      <c r="YE548" s="25"/>
      <c r="YF548" s="25"/>
      <c r="YG548" s="25"/>
      <c r="YH548" s="25"/>
      <c r="YI548" s="25"/>
      <c r="YJ548" s="25"/>
      <c r="YK548" s="25"/>
      <c r="YL548" s="25"/>
      <c r="YM548" s="25"/>
      <c r="YN548" s="25"/>
      <c r="YO548" s="25"/>
      <c r="YP548" s="25"/>
      <c r="YQ548" s="25"/>
      <c r="YR548" s="25"/>
      <c r="YS548" s="25"/>
      <c r="YT548" s="25"/>
      <c r="YU548" s="25"/>
      <c r="YV548" s="25"/>
      <c r="YW548" s="25"/>
      <c r="YX548" s="25"/>
      <c r="YY548" s="25"/>
      <c r="YZ548" s="25"/>
      <c r="ZA548" s="25"/>
      <c r="ZB548" s="25"/>
      <c r="ZC548" s="25"/>
      <c r="ZD548" s="25"/>
      <c r="ZE548" s="25"/>
      <c r="ZF548" s="25"/>
      <c r="ZG548" s="25"/>
      <c r="ZH548" s="25"/>
      <c r="ZI548" s="25"/>
      <c r="ZJ548" s="25"/>
      <c r="ZK548" s="25"/>
      <c r="ZL548" s="25"/>
      <c r="ZM548" s="25"/>
      <c r="ZN548" s="25"/>
      <c r="ZO548" s="25"/>
      <c r="ZP548" s="25"/>
      <c r="ZQ548" s="25"/>
      <c r="ZR548" s="25"/>
      <c r="ZS548" s="25"/>
      <c r="ZT548" s="25"/>
      <c r="ZU548" s="25"/>
      <c r="ZV548" s="25"/>
      <c r="ZW548" s="25"/>
      <c r="ZX548" s="25"/>
      <c r="ZY548" s="25"/>
      <c r="ZZ548" s="25"/>
      <c r="AAA548" s="25"/>
      <c r="AAB548" s="25"/>
      <c r="AAC548" s="25"/>
      <c r="AAD548" s="25"/>
      <c r="AAE548" s="25"/>
      <c r="AAF548" s="25"/>
      <c r="AAG548" s="25"/>
      <c r="AAH548" s="25"/>
      <c r="AAI548" s="25"/>
      <c r="AAJ548" s="25"/>
      <c r="AAK548" s="25"/>
      <c r="AAL548" s="25"/>
      <c r="AAM548" s="25"/>
      <c r="AAN548" s="25"/>
      <c r="AAO548" s="25"/>
      <c r="AAP548" s="25"/>
      <c r="AAQ548" s="25"/>
      <c r="AAR548" s="25"/>
      <c r="AAS548" s="25"/>
      <c r="AAT548" s="25"/>
      <c r="AAU548" s="25"/>
      <c r="AAV548" s="25"/>
      <c r="AAW548" s="25"/>
      <c r="AAX548" s="25"/>
      <c r="AAY548" s="25"/>
      <c r="AAZ548" s="25"/>
      <c r="ABA548" s="25"/>
      <c r="ABB548" s="25"/>
      <c r="ABC548" s="25"/>
      <c r="ABD548" s="25"/>
      <c r="ABE548" s="25"/>
      <c r="ABF548" s="25"/>
      <c r="ABG548" s="25"/>
      <c r="ABH548" s="25"/>
      <c r="ABI548" s="25"/>
      <c r="ABJ548" s="25"/>
      <c r="ABK548" s="25"/>
      <c r="ABL548" s="25"/>
      <c r="ABM548" s="25"/>
      <c r="ABN548" s="25"/>
      <c r="ABO548" s="25"/>
      <c r="ABP548" s="25"/>
      <c r="ABQ548" s="25"/>
      <c r="ABR548" s="25"/>
      <c r="ABS548" s="25"/>
      <c r="ABT548" s="25"/>
      <c r="ABU548" s="25"/>
      <c r="ABV548" s="25"/>
      <c r="ABW548" s="25"/>
      <c r="ABX548" s="25"/>
      <c r="ABY548" s="25"/>
      <c r="ABZ548" s="25"/>
      <c r="ACA548" s="25"/>
      <c r="ACB548" s="25"/>
      <c r="ACC548" s="25"/>
      <c r="ACD548" s="25"/>
      <c r="ACE548" s="25"/>
      <c r="ACF548" s="25"/>
      <c r="ACG548" s="25"/>
      <c r="ACH548" s="25"/>
      <c r="ACI548" s="25"/>
      <c r="ACJ548" s="25"/>
      <c r="ACK548" s="25"/>
      <c r="ACL548" s="25"/>
      <c r="ACM548" s="25"/>
      <c r="ACN548" s="25"/>
      <c r="ACO548" s="25"/>
      <c r="ACP548" s="25"/>
      <c r="ACQ548" s="25"/>
      <c r="ACR548" s="25"/>
      <c r="ACS548" s="25"/>
      <c r="ACT548" s="25"/>
      <c r="ACU548" s="25"/>
      <c r="ACV548" s="25"/>
      <c r="ACW548" s="25"/>
      <c r="ACX548" s="25"/>
      <c r="ACY548" s="25"/>
      <c r="ACZ548" s="25"/>
      <c r="ADA548" s="25"/>
      <c r="ADB548" s="25"/>
      <c r="ADC548" s="25"/>
      <c r="ADD548" s="25"/>
      <c r="ADE548" s="25"/>
      <c r="ADF548" s="25"/>
      <c r="ADG548" s="25"/>
      <c r="ADH548" s="25"/>
      <c r="ADI548" s="25"/>
      <c r="ADJ548" s="25"/>
      <c r="ADK548" s="25"/>
      <c r="ADL548" s="25"/>
      <c r="ADM548" s="25"/>
      <c r="ADN548" s="25"/>
      <c r="ADO548" s="25"/>
      <c r="ADP548" s="25"/>
      <c r="ADQ548" s="25"/>
      <c r="ADR548" s="25"/>
      <c r="ADS548" s="25"/>
      <c r="ADT548" s="25"/>
      <c r="ADU548" s="25"/>
      <c r="ADV548" s="25"/>
      <c r="ADW548" s="25"/>
      <c r="ADX548" s="25"/>
      <c r="ADY548" s="25"/>
      <c r="ADZ548" s="25"/>
      <c r="AEA548" s="25"/>
      <c r="AEB548" s="25"/>
      <c r="AEC548" s="25"/>
      <c r="AED548" s="25"/>
      <c r="AEE548" s="25"/>
      <c r="AEF548" s="25"/>
      <c r="AEG548" s="25"/>
      <c r="AEH548" s="25"/>
      <c r="AEI548" s="25"/>
      <c r="AEJ548" s="25"/>
      <c r="AEK548" s="25"/>
      <c r="AEL548" s="25"/>
      <c r="AEM548" s="25"/>
      <c r="AEN548" s="25"/>
      <c r="AEO548" s="25"/>
      <c r="AEP548" s="25"/>
      <c r="AEQ548" s="25"/>
      <c r="AER548" s="25"/>
      <c r="AES548" s="25"/>
      <c r="AET548" s="25"/>
      <c r="AEU548" s="25"/>
      <c r="AEV548" s="25"/>
      <c r="AEW548" s="25"/>
      <c r="AEX548" s="25"/>
      <c r="AEY548" s="25"/>
      <c r="AEZ548" s="25"/>
      <c r="AFA548" s="25"/>
      <c r="AFB548" s="25"/>
      <c r="AFC548" s="25"/>
      <c r="AFD548" s="25"/>
      <c r="AFE548" s="25"/>
      <c r="AFF548" s="25"/>
      <c r="AFG548" s="25"/>
      <c r="AFH548" s="25"/>
      <c r="AFI548" s="25"/>
      <c r="AFJ548" s="25"/>
      <c r="AFK548" s="25"/>
      <c r="AFL548" s="25"/>
      <c r="AFM548" s="25"/>
      <c r="AFN548" s="25"/>
      <c r="AFO548" s="25"/>
      <c r="AFP548" s="25"/>
      <c r="AFQ548" s="25"/>
      <c r="AFR548" s="25"/>
      <c r="AFS548" s="25"/>
      <c r="AFT548" s="25"/>
      <c r="AFU548" s="25"/>
      <c r="AFV548" s="25"/>
      <c r="AFW548" s="25"/>
      <c r="AFX548" s="25"/>
      <c r="AFY548" s="25"/>
      <c r="AFZ548" s="25"/>
      <c r="AGA548" s="25"/>
      <c r="AGB548" s="25"/>
      <c r="AGC548" s="25"/>
      <c r="AGD548" s="25"/>
      <c r="AGE548" s="25"/>
      <c r="AGF548" s="25"/>
      <c r="AGG548" s="25"/>
      <c r="AGH548" s="25"/>
      <c r="AGI548" s="25"/>
      <c r="AGJ548" s="25"/>
      <c r="AGK548" s="25"/>
      <c r="AGL548" s="25"/>
      <c r="AGM548" s="25"/>
      <c r="AGN548" s="25"/>
      <c r="AGO548" s="25"/>
      <c r="AGP548" s="25"/>
      <c r="AGQ548" s="25"/>
      <c r="AGR548" s="25"/>
      <c r="AGS548" s="25"/>
      <c r="AGT548" s="25"/>
      <c r="AGU548" s="25"/>
      <c r="AGV548" s="25"/>
      <c r="AGW548" s="25"/>
      <c r="AGX548" s="25"/>
      <c r="AGY548" s="25"/>
      <c r="AGZ548" s="25"/>
      <c r="AHA548" s="25"/>
      <c r="AHB548" s="25"/>
      <c r="AHC548" s="25"/>
      <c r="AHD548" s="25"/>
      <c r="AHE548" s="25"/>
      <c r="AHF548" s="25"/>
      <c r="AHG548" s="25"/>
      <c r="AHH548" s="25"/>
      <c r="AHI548" s="25"/>
      <c r="AHJ548" s="25"/>
      <c r="AHK548" s="25"/>
      <c r="AHL548" s="25"/>
      <c r="AHM548" s="25"/>
      <c r="AHN548" s="25"/>
      <c r="AHO548" s="25"/>
      <c r="AHP548" s="25"/>
      <c r="AHQ548" s="25"/>
      <c r="AHR548" s="25"/>
      <c r="AHS548" s="25"/>
      <c r="AHT548" s="25"/>
      <c r="AHU548" s="25"/>
      <c r="AHV548" s="25"/>
      <c r="AHW548" s="25"/>
      <c r="AHX548" s="25"/>
      <c r="AHY548" s="25"/>
      <c r="AHZ548" s="25"/>
      <c r="AIA548" s="25"/>
      <c r="AIB548" s="25"/>
      <c r="AIC548" s="25"/>
      <c r="AID548" s="25"/>
      <c r="AIE548" s="25"/>
      <c r="AIF548" s="25"/>
      <c r="AIG548" s="25"/>
      <c r="AIH548" s="25"/>
      <c r="AII548" s="25"/>
      <c r="AIJ548" s="25"/>
      <c r="AIK548" s="25"/>
      <c r="AIL548" s="25"/>
      <c r="AIM548" s="25"/>
      <c r="AIN548" s="25"/>
      <c r="AIO548" s="25"/>
      <c r="AIP548" s="25"/>
      <c r="AIQ548" s="25"/>
      <c r="AIR548" s="25"/>
      <c r="AIS548" s="25"/>
      <c r="AIT548" s="25"/>
      <c r="AIU548" s="25"/>
      <c r="AIV548" s="25"/>
      <c r="AIW548" s="25"/>
      <c r="AIX548" s="25"/>
      <c r="AIY548" s="25"/>
      <c r="AIZ548" s="25"/>
      <c r="AJA548" s="25"/>
      <c r="AJB548" s="25"/>
      <c r="AJC548" s="25"/>
      <c r="AJD548" s="25"/>
      <c r="AJE548" s="25"/>
      <c r="AJF548" s="25"/>
      <c r="AJG548" s="25"/>
      <c r="AJH548" s="25"/>
      <c r="AJI548" s="25"/>
      <c r="AJJ548" s="25"/>
      <c r="AJK548" s="25"/>
      <c r="AJL548" s="25"/>
      <c r="AJM548" s="25"/>
      <c r="AJN548" s="25"/>
      <c r="AJO548" s="25"/>
      <c r="AJP548" s="25"/>
      <c r="AJQ548" s="25"/>
      <c r="AJR548" s="25"/>
      <c r="AJS548" s="25"/>
      <c r="AJT548" s="25"/>
      <c r="AJU548" s="25"/>
      <c r="AJV548" s="25"/>
      <c r="AJW548" s="25"/>
      <c r="AJX548" s="25"/>
      <c r="AJY548" s="25"/>
      <c r="AJZ548" s="25"/>
      <c r="AKA548" s="25"/>
      <c r="AKB548" s="25"/>
      <c r="AKC548" s="25"/>
      <c r="AKD548" s="25"/>
      <c r="AKE548" s="25"/>
      <c r="AKF548" s="25"/>
      <c r="AKG548" s="25"/>
      <c r="AKH548" s="25"/>
      <c r="AKI548" s="25"/>
      <c r="AKJ548" s="25"/>
      <c r="AKK548" s="25"/>
      <c r="AKL548" s="25"/>
      <c r="AKM548" s="25"/>
      <c r="AKN548" s="25"/>
      <c r="AKO548" s="25"/>
      <c r="AKP548" s="25"/>
      <c r="AKQ548" s="25"/>
      <c r="AKR548" s="25"/>
      <c r="AKS548" s="25"/>
      <c r="AKT548" s="25"/>
      <c r="AKU548" s="25"/>
      <c r="AKV548" s="25"/>
      <c r="AKW548" s="25"/>
      <c r="AKX548" s="25"/>
      <c r="AKY548" s="25"/>
      <c r="AKZ548" s="25"/>
      <c r="ALA548" s="25"/>
      <c r="ALB548" s="25"/>
      <c r="ALC548" s="25"/>
      <c r="ALD548" s="25"/>
      <c r="ALE548" s="25"/>
      <c r="ALF548" s="25"/>
      <c r="ALG548" s="25"/>
      <c r="ALH548" s="25"/>
      <c r="ALI548" s="25"/>
      <c r="ALJ548" s="25"/>
      <c r="ALK548" s="25"/>
      <c r="ALL548" s="25"/>
      <c r="ALM548" s="25"/>
      <c r="ALN548" s="25"/>
      <c r="ALO548" s="25"/>
      <c r="ALP548" s="25"/>
      <c r="ALQ548" s="25"/>
      <c r="ALR548" s="25"/>
      <c r="ALS548" s="25"/>
      <c r="ALT548" s="25"/>
      <c r="ALU548" s="25"/>
      <c r="ALV548" s="25"/>
      <c r="ALW548" s="25"/>
      <c r="ALX548" s="25"/>
      <c r="ALY548" s="25"/>
      <c r="ALZ548" s="25"/>
      <c r="AMA548" s="25"/>
      <c r="AMB548" s="25"/>
      <c r="AMC548" s="25"/>
      <c r="AMD548" s="25"/>
      <c r="AME548" s="25"/>
      <c r="AMF548" s="25"/>
      <c r="AMG548" s="25"/>
      <c r="AMH548" s="25"/>
      <c r="AMI548" s="25"/>
      <c r="AMJ548" s="25"/>
    </row>
    <row r="549" spans="1:1024" s="142" customFormat="1" ht="36.75" customHeight="1">
      <c r="A549" s="9" t="s">
        <v>9204</v>
      </c>
      <c r="B549" s="9"/>
      <c r="C549" s="9"/>
      <c r="D549" s="9"/>
      <c r="E549" s="9"/>
      <c r="F549" s="9"/>
      <c r="G549" s="9"/>
      <c r="H549" s="9"/>
      <c r="I549" s="9"/>
      <c r="J549" s="9"/>
      <c r="K549" s="9"/>
      <c r="L549" s="9"/>
      <c r="M549" s="9"/>
      <c r="N549" s="9"/>
      <c r="O549" s="9"/>
      <c r="P549" s="9"/>
      <c r="Q549" s="9"/>
      <c r="R549" s="9"/>
      <c r="S549" s="9"/>
      <c r="T549" s="9"/>
      <c r="U549" s="9"/>
      <c r="V549" s="9"/>
      <c r="W549" s="141"/>
      <c r="AJC549" s="131"/>
      <c r="AJD549" s="131"/>
      <c r="AJE549" s="131"/>
      <c r="AJF549" s="131"/>
      <c r="AJG549" s="131"/>
      <c r="AJH549" s="131"/>
      <c r="AJI549" s="131"/>
      <c r="AJJ549" s="131"/>
      <c r="AJK549" s="131"/>
      <c r="AJL549" s="131"/>
      <c r="AJM549" s="131"/>
      <c r="AJN549" s="131"/>
      <c r="AJO549" s="131"/>
      <c r="AJP549" s="131"/>
      <c r="AJQ549" s="131"/>
      <c r="AJR549" s="131"/>
      <c r="AJS549" s="131"/>
      <c r="AJT549" s="131"/>
      <c r="AJU549" s="131"/>
      <c r="AJV549" s="131"/>
      <c r="AJW549" s="131"/>
      <c r="AJX549" s="131"/>
      <c r="AJY549" s="131"/>
      <c r="AJZ549" s="131"/>
      <c r="AKA549" s="131"/>
      <c r="AKB549" s="131"/>
      <c r="AKC549" s="131"/>
      <c r="AKD549" s="131"/>
      <c r="AKE549" s="131"/>
      <c r="AKF549" s="131"/>
      <c r="AKG549" s="131"/>
      <c r="AKH549" s="131"/>
      <c r="AKI549" s="131"/>
      <c r="AKJ549" s="131"/>
      <c r="AKK549" s="131"/>
      <c r="AKL549" s="131"/>
      <c r="AKM549" s="131"/>
      <c r="AKN549" s="131"/>
      <c r="AKO549" s="131"/>
      <c r="AKP549" s="131"/>
      <c r="AKQ549" s="131"/>
      <c r="AKR549" s="131"/>
      <c r="AKS549" s="131"/>
      <c r="AKT549" s="131"/>
      <c r="AKU549" s="131"/>
      <c r="AKV549" s="131"/>
      <c r="AKW549" s="131"/>
      <c r="AKX549" s="131"/>
      <c r="AKY549" s="131"/>
      <c r="AKZ549" s="131"/>
      <c r="ALA549" s="131"/>
      <c r="ALB549" s="131"/>
      <c r="ALC549" s="131"/>
      <c r="ALD549" s="131"/>
      <c r="ALE549" s="131"/>
      <c r="ALF549" s="131"/>
      <c r="ALG549" s="131"/>
    </row>
    <row r="550" spans="1:1024" s="142" customFormat="1" ht="160.5" customHeight="1">
      <c r="A550" s="31">
        <f>A548+1</f>
        <v>501</v>
      </c>
      <c r="B550" s="31" t="s">
        <v>12153</v>
      </c>
      <c r="C550" s="31" t="s">
        <v>26</v>
      </c>
      <c r="D550" s="31">
        <v>20</v>
      </c>
      <c r="E550" s="31" t="s">
        <v>12154</v>
      </c>
      <c r="F550" s="31">
        <v>2358005441</v>
      </c>
      <c r="G550" s="31" t="s">
        <v>12155</v>
      </c>
      <c r="H550" s="31" t="s">
        <v>9226</v>
      </c>
      <c r="I550" s="31" t="s">
        <v>9317</v>
      </c>
      <c r="J550" s="31" t="s">
        <v>694</v>
      </c>
      <c r="K550" s="31" t="s">
        <v>32</v>
      </c>
      <c r="L550" s="31" t="s">
        <v>9761</v>
      </c>
      <c r="M550" s="31" t="s">
        <v>12156</v>
      </c>
      <c r="N550" s="31" t="s">
        <v>12157</v>
      </c>
      <c r="O550" s="31" t="s">
        <v>288</v>
      </c>
      <c r="P550" s="31" t="s">
        <v>8287</v>
      </c>
      <c r="Q550" s="31" t="s">
        <v>12158</v>
      </c>
      <c r="R550" s="21" t="s">
        <v>39</v>
      </c>
      <c r="S550" s="31" t="s">
        <v>12159</v>
      </c>
      <c r="T550" s="31" t="s">
        <v>12160</v>
      </c>
      <c r="U550" s="22" t="s">
        <v>4192</v>
      </c>
      <c r="V550" s="31" t="s">
        <v>2172</v>
      </c>
      <c r="W550" s="141"/>
      <c r="AJC550" s="131"/>
      <c r="AJD550" s="131"/>
      <c r="AJE550" s="131"/>
      <c r="AJF550" s="131"/>
      <c r="AJG550" s="131"/>
      <c r="AJH550" s="131"/>
      <c r="AJI550" s="131"/>
      <c r="AJJ550" s="131"/>
      <c r="AJK550" s="131"/>
      <c r="AJL550" s="131"/>
      <c r="AJM550" s="131"/>
      <c r="AJN550" s="131"/>
      <c r="AJO550" s="131"/>
      <c r="AJP550" s="131"/>
      <c r="AJQ550" s="131"/>
      <c r="AJR550" s="131"/>
      <c r="AJS550" s="131"/>
      <c r="AJT550" s="131"/>
      <c r="AJU550" s="131"/>
      <c r="AJV550" s="131"/>
      <c r="AJW550" s="131"/>
      <c r="AJX550" s="131"/>
      <c r="AJY550" s="131"/>
      <c r="AJZ550" s="131"/>
      <c r="AKA550" s="131"/>
      <c r="AKB550" s="131"/>
      <c r="AKC550" s="131"/>
      <c r="AKD550" s="131"/>
      <c r="AKE550" s="131"/>
      <c r="AKF550" s="131"/>
      <c r="AKG550" s="131"/>
      <c r="AKH550" s="131"/>
      <c r="AKI550" s="131"/>
      <c r="AKJ550" s="131"/>
      <c r="AKK550" s="131"/>
      <c r="AKL550" s="131"/>
      <c r="AKM550" s="131"/>
      <c r="AKN550" s="131"/>
      <c r="AKO550" s="131"/>
      <c r="AKP550" s="131"/>
      <c r="AKQ550" s="131"/>
      <c r="AKR550" s="131"/>
      <c r="AKS550" s="131"/>
      <c r="AKT550" s="131"/>
      <c r="AKU550" s="131"/>
      <c r="AKV550" s="131"/>
      <c r="AKW550" s="131"/>
      <c r="AKX550" s="131"/>
      <c r="AKY550" s="131"/>
      <c r="AKZ550" s="131"/>
      <c r="ALA550" s="131"/>
      <c r="ALB550" s="131"/>
      <c r="ALC550" s="131"/>
      <c r="ALD550" s="131"/>
      <c r="ALE550" s="131"/>
      <c r="ALF550" s="131"/>
      <c r="ALG550" s="131"/>
    </row>
    <row r="551" spans="1:1024" s="142" customFormat="1" ht="159" customHeight="1">
      <c r="A551" s="31">
        <f>A550+1</f>
        <v>502</v>
      </c>
      <c r="B551" s="31" t="s">
        <v>12161</v>
      </c>
      <c r="C551" s="31" t="s">
        <v>26</v>
      </c>
      <c r="D551" s="31">
        <v>10</v>
      </c>
      <c r="E551" s="31" t="s">
        <v>12162</v>
      </c>
      <c r="F551" s="31">
        <v>23580053211</v>
      </c>
      <c r="G551" s="31" t="s">
        <v>12163</v>
      </c>
      <c r="H551" s="31" t="s">
        <v>12164</v>
      </c>
      <c r="I551" s="31" t="s">
        <v>9317</v>
      </c>
      <c r="J551" s="31" t="s">
        <v>694</v>
      </c>
      <c r="K551" s="31" t="s">
        <v>70</v>
      </c>
      <c r="L551" s="31" t="s">
        <v>9761</v>
      </c>
      <c r="M551" s="31" t="s">
        <v>12156</v>
      </c>
      <c r="N551" s="31" t="s">
        <v>12157</v>
      </c>
      <c r="O551" s="31" t="s">
        <v>288</v>
      </c>
      <c r="P551" s="31" t="s">
        <v>477</v>
      </c>
      <c r="Q551" s="31" t="s">
        <v>12165</v>
      </c>
      <c r="R551" s="21" t="s">
        <v>39</v>
      </c>
      <c r="S551" s="31" t="s">
        <v>12166</v>
      </c>
      <c r="T551" s="31" t="s">
        <v>12167</v>
      </c>
      <c r="U551" s="22" t="s">
        <v>4192</v>
      </c>
      <c r="V551" s="31" t="s">
        <v>9060</v>
      </c>
      <c r="W551" s="141"/>
      <c r="AJC551" s="131"/>
      <c r="AJD551" s="131"/>
      <c r="AJE551" s="131"/>
      <c r="AJF551" s="131"/>
      <c r="AJG551" s="131"/>
      <c r="AJH551" s="131"/>
      <c r="AJI551" s="131"/>
      <c r="AJJ551" s="131"/>
      <c r="AJK551" s="131"/>
      <c r="AJL551" s="131"/>
      <c r="AJM551" s="131"/>
      <c r="AJN551" s="131"/>
      <c r="AJO551" s="131"/>
      <c r="AJP551" s="131"/>
      <c r="AJQ551" s="131"/>
      <c r="AJR551" s="131"/>
      <c r="AJS551" s="131"/>
      <c r="AJT551" s="131"/>
      <c r="AJU551" s="131"/>
      <c r="AJV551" s="131"/>
      <c r="AJW551" s="131"/>
      <c r="AJX551" s="131"/>
      <c r="AJY551" s="131"/>
      <c r="AJZ551" s="131"/>
      <c r="AKA551" s="131"/>
      <c r="AKB551" s="131"/>
      <c r="AKC551" s="131"/>
      <c r="AKD551" s="131"/>
      <c r="AKE551" s="131"/>
      <c r="AKF551" s="131"/>
      <c r="AKG551" s="131"/>
      <c r="AKH551" s="131"/>
      <c r="AKI551" s="131"/>
      <c r="AKJ551" s="131"/>
      <c r="AKK551" s="131"/>
      <c r="AKL551" s="131"/>
      <c r="AKM551" s="131"/>
      <c r="AKN551" s="131"/>
      <c r="AKO551" s="131"/>
      <c r="AKP551" s="131"/>
      <c r="AKQ551" s="131"/>
      <c r="AKR551" s="131"/>
      <c r="AKS551" s="131"/>
      <c r="AKT551" s="131"/>
      <c r="AKU551" s="131"/>
      <c r="AKV551" s="131"/>
      <c r="AKW551" s="131"/>
      <c r="AKX551" s="131"/>
      <c r="AKY551" s="131"/>
      <c r="AKZ551" s="131"/>
      <c r="ALA551" s="131"/>
      <c r="ALB551" s="131"/>
      <c r="ALC551" s="131"/>
      <c r="ALD551" s="131"/>
      <c r="ALE551" s="131"/>
      <c r="ALF551" s="131"/>
      <c r="ALG551" s="131"/>
    </row>
    <row r="552" spans="1:1024" s="142" customFormat="1" ht="190.5" customHeight="1">
      <c r="A552" s="31">
        <f>A551+1</f>
        <v>503</v>
      </c>
      <c r="B552" s="27" t="s">
        <v>12168</v>
      </c>
      <c r="C552" s="21" t="s">
        <v>26</v>
      </c>
      <c r="D552" s="21">
        <v>25</v>
      </c>
      <c r="E552" s="21" t="s">
        <v>12169</v>
      </c>
      <c r="F552" s="21">
        <v>2358005723</v>
      </c>
      <c r="G552" s="21" t="s">
        <v>9207</v>
      </c>
      <c r="H552" s="21" t="s">
        <v>9208</v>
      </c>
      <c r="I552" s="31" t="s">
        <v>9317</v>
      </c>
      <c r="J552" s="21" t="s">
        <v>31</v>
      </c>
      <c r="K552" s="21" t="s">
        <v>9209</v>
      </c>
      <c r="L552" s="31" t="s">
        <v>9761</v>
      </c>
      <c r="M552" s="21" t="s">
        <v>34</v>
      </c>
      <c r="N552" s="21" t="s">
        <v>2521</v>
      </c>
      <c r="O552" s="21" t="s">
        <v>36</v>
      </c>
      <c r="P552" s="21" t="s">
        <v>9211</v>
      </c>
      <c r="Q552" s="21" t="s">
        <v>12170</v>
      </c>
      <c r="R552" s="21" t="s">
        <v>39</v>
      </c>
      <c r="S552" s="21" t="s">
        <v>9213</v>
      </c>
      <c r="T552" s="21" t="s">
        <v>9214</v>
      </c>
      <c r="U552" s="22" t="s">
        <v>4192</v>
      </c>
      <c r="V552" s="31" t="s">
        <v>2172</v>
      </c>
      <c r="W552" s="141"/>
      <c r="AJC552" s="131"/>
      <c r="AJD552" s="131"/>
      <c r="AJE552" s="131"/>
      <c r="AJF552" s="131"/>
      <c r="AJG552" s="131"/>
      <c r="AJH552" s="131"/>
      <c r="AJI552" s="131"/>
      <c r="AJJ552" s="131"/>
      <c r="AJK552" s="131"/>
      <c r="AJL552" s="131"/>
      <c r="AJM552" s="131"/>
      <c r="AJN552" s="131"/>
      <c r="AJO552" s="131"/>
      <c r="AJP552" s="131"/>
      <c r="AJQ552" s="131"/>
      <c r="AJR552" s="131"/>
      <c r="AJS552" s="131"/>
      <c r="AJT552" s="131"/>
      <c r="AJU552" s="131"/>
      <c r="AJV552" s="131"/>
      <c r="AJW552" s="131"/>
      <c r="AJX552" s="131"/>
      <c r="AJY552" s="131"/>
      <c r="AJZ552" s="131"/>
      <c r="AKA552" s="131"/>
      <c r="AKB552" s="131"/>
      <c r="AKC552" s="131"/>
      <c r="AKD552" s="131"/>
      <c r="AKE552" s="131"/>
      <c r="AKF552" s="131"/>
      <c r="AKG552" s="131"/>
      <c r="AKH552" s="131"/>
      <c r="AKI552" s="131"/>
      <c r="AKJ552" s="131"/>
      <c r="AKK552" s="131"/>
      <c r="AKL552" s="131"/>
      <c r="AKM552" s="131"/>
      <c r="AKN552" s="131"/>
      <c r="AKO552" s="131"/>
      <c r="AKP552" s="131"/>
      <c r="AKQ552" s="131"/>
      <c r="AKR552" s="131"/>
      <c r="AKS552" s="131"/>
      <c r="AKT552" s="131"/>
      <c r="AKU552" s="131"/>
      <c r="AKV552" s="131"/>
      <c r="AKW552" s="131"/>
      <c r="AKX552" s="131"/>
      <c r="AKY552" s="131"/>
      <c r="AKZ552" s="131"/>
      <c r="ALA552" s="131"/>
      <c r="ALB552" s="131"/>
      <c r="ALC552" s="131"/>
      <c r="ALD552" s="131"/>
      <c r="ALE552" s="131"/>
      <c r="ALF552" s="131"/>
      <c r="ALG552" s="131"/>
    </row>
    <row r="553" spans="1:1024" s="142" customFormat="1" ht="184.5" customHeight="1">
      <c r="A553" s="31">
        <f>A552+1</f>
        <v>504</v>
      </c>
      <c r="B553" s="27" t="s">
        <v>12171</v>
      </c>
      <c r="C553" s="21" t="s">
        <v>26</v>
      </c>
      <c r="D553" s="21">
        <v>25</v>
      </c>
      <c r="E553" s="21" t="s">
        <v>12172</v>
      </c>
      <c r="F553" s="21">
        <v>2358005716</v>
      </c>
      <c r="G553" s="21" t="s">
        <v>9217</v>
      </c>
      <c r="H553" s="21" t="s">
        <v>9218</v>
      </c>
      <c r="I553" s="31" t="s">
        <v>9317</v>
      </c>
      <c r="J553" s="21" t="s">
        <v>31</v>
      </c>
      <c r="K553" s="21" t="s">
        <v>9209</v>
      </c>
      <c r="L553" s="21" t="s">
        <v>9210</v>
      </c>
      <c r="M553" s="21" t="s">
        <v>34</v>
      </c>
      <c r="N553" s="21" t="s">
        <v>2521</v>
      </c>
      <c r="O553" s="21" t="s">
        <v>36</v>
      </c>
      <c r="P553" s="21" t="s">
        <v>9219</v>
      </c>
      <c r="Q553" s="21" t="s">
        <v>12173</v>
      </c>
      <c r="R553" s="21" t="s">
        <v>39</v>
      </c>
      <c r="S553" s="21" t="s">
        <v>9221</v>
      </c>
      <c r="T553" s="21" t="s">
        <v>9222</v>
      </c>
      <c r="U553" s="22" t="s">
        <v>4192</v>
      </c>
      <c r="V553" s="31" t="s">
        <v>2172</v>
      </c>
      <c r="W553" s="141"/>
      <c r="AJC553" s="131"/>
      <c r="AJD553" s="131"/>
      <c r="AJE553" s="131"/>
      <c r="AJF553" s="131"/>
      <c r="AJG553" s="131"/>
      <c r="AJH553" s="131"/>
      <c r="AJI553" s="131"/>
      <c r="AJJ553" s="131"/>
      <c r="AJK553" s="131"/>
      <c r="AJL553" s="131"/>
      <c r="AJM553" s="131"/>
      <c r="AJN553" s="131"/>
      <c r="AJO553" s="131"/>
      <c r="AJP553" s="131"/>
      <c r="AJQ553" s="131"/>
      <c r="AJR553" s="131"/>
      <c r="AJS553" s="131"/>
      <c r="AJT553" s="131"/>
      <c r="AJU553" s="131"/>
      <c r="AJV553" s="131"/>
      <c r="AJW553" s="131"/>
      <c r="AJX553" s="131"/>
      <c r="AJY553" s="131"/>
      <c r="AJZ553" s="131"/>
      <c r="AKA553" s="131"/>
      <c r="AKB553" s="131"/>
      <c r="AKC553" s="131"/>
      <c r="AKD553" s="131"/>
      <c r="AKE553" s="131"/>
      <c r="AKF553" s="131"/>
      <c r="AKG553" s="131"/>
      <c r="AKH553" s="131"/>
      <c r="AKI553" s="131"/>
      <c r="AKJ553" s="131"/>
      <c r="AKK553" s="131"/>
      <c r="AKL553" s="131"/>
      <c r="AKM553" s="131"/>
      <c r="AKN553" s="131"/>
      <c r="AKO553" s="131"/>
      <c r="AKP553" s="131"/>
      <c r="AKQ553" s="131"/>
      <c r="AKR553" s="131"/>
      <c r="AKS553" s="131"/>
      <c r="AKT553" s="131"/>
      <c r="AKU553" s="131"/>
      <c r="AKV553" s="131"/>
      <c r="AKW553" s="131"/>
      <c r="AKX553" s="131"/>
      <c r="AKY553" s="131"/>
      <c r="AKZ553" s="131"/>
      <c r="ALA553" s="131"/>
      <c r="ALB553" s="131"/>
      <c r="ALC553" s="131"/>
      <c r="ALD553" s="131"/>
      <c r="ALE553" s="131"/>
      <c r="ALF553" s="131"/>
      <c r="ALG553" s="131"/>
    </row>
    <row r="554" spans="1:1024" s="142" customFormat="1" ht="3" customHeight="1">
      <c r="A554" s="127"/>
      <c r="B554" s="179"/>
      <c r="C554" s="179"/>
      <c r="D554" s="179"/>
      <c r="E554" s="179"/>
      <c r="F554" s="179"/>
      <c r="G554" s="179"/>
      <c r="H554" s="128"/>
      <c r="I554" s="179"/>
      <c r="J554" s="141"/>
      <c r="K554" s="180"/>
      <c r="L554" s="141"/>
      <c r="M554" s="141"/>
      <c r="N554" s="141"/>
      <c r="O554" s="141"/>
      <c r="P554" s="141"/>
      <c r="Q554" s="141"/>
      <c r="R554" s="141"/>
      <c r="S554" s="141"/>
      <c r="T554" s="141"/>
      <c r="U554" s="141"/>
      <c r="V554" s="141"/>
      <c r="W554" s="141"/>
      <c r="AJC554" s="131"/>
      <c r="AJD554" s="131"/>
      <c r="AJE554" s="131"/>
      <c r="AJF554" s="131"/>
      <c r="AJG554" s="131"/>
      <c r="AJH554" s="131"/>
      <c r="AJI554" s="131"/>
      <c r="AJJ554" s="131"/>
      <c r="AJK554" s="131"/>
      <c r="AJL554" s="131"/>
      <c r="AJM554" s="131"/>
      <c r="AJN554" s="131"/>
      <c r="AJO554" s="131"/>
      <c r="AJP554" s="131"/>
      <c r="AJQ554" s="131"/>
      <c r="AJR554" s="131"/>
      <c r="AJS554" s="131"/>
      <c r="AJT554" s="131"/>
      <c r="AJU554" s="131"/>
      <c r="AJV554" s="131"/>
      <c r="AJW554" s="131"/>
      <c r="AJX554" s="131"/>
      <c r="AJY554" s="131"/>
      <c r="AJZ554" s="131"/>
      <c r="AKA554" s="131"/>
      <c r="AKB554" s="131"/>
      <c r="AKC554" s="131"/>
      <c r="AKD554" s="131"/>
      <c r="AKE554" s="131"/>
      <c r="AKF554" s="131"/>
      <c r="AKG554" s="131"/>
      <c r="AKH554" s="131"/>
      <c r="AKI554" s="131"/>
      <c r="AKJ554" s="131"/>
      <c r="AKK554" s="131"/>
      <c r="AKL554" s="131"/>
      <c r="AKM554" s="131"/>
      <c r="AKN554" s="131"/>
      <c r="AKO554" s="131"/>
      <c r="AKP554" s="131"/>
      <c r="AKQ554" s="131"/>
      <c r="AKR554" s="131"/>
      <c r="AKS554" s="131"/>
      <c r="AKT554" s="131"/>
      <c r="AKU554" s="131"/>
      <c r="AKV554" s="131"/>
      <c r="AKW554" s="131"/>
      <c r="AKX554" s="131"/>
      <c r="AKY554" s="131"/>
      <c r="AKZ554" s="131"/>
      <c r="ALA554" s="131"/>
      <c r="ALB554" s="131"/>
      <c r="ALC554" s="131"/>
      <c r="ALD554" s="131"/>
      <c r="ALE554" s="131"/>
      <c r="ALF554" s="131"/>
      <c r="ALG554" s="131"/>
    </row>
    <row r="555" spans="1:1024" s="142" customFormat="1" ht="45" customHeight="1">
      <c r="A555" s="127"/>
      <c r="B555" s="179"/>
      <c r="C555" s="179"/>
      <c r="D555" s="179"/>
      <c r="E555" s="179"/>
      <c r="F555" s="179"/>
      <c r="G555" s="179"/>
      <c r="H555" s="128"/>
      <c r="I555" s="179"/>
      <c r="J555" s="141"/>
      <c r="K555" s="141"/>
      <c r="L555" s="141"/>
      <c r="M555" s="141"/>
      <c r="N555" s="141"/>
      <c r="O555" s="141"/>
      <c r="P555" s="141"/>
      <c r="Q555" s="141"/>
      <c r="R555" s="141"/>
      <c r="S555" s="141"/>
      <c r="T555" s="141"/>
      <c r="U555" s="141"/>
      <c r="V555" s="141"/>
      <c r="W555" s="141"/>
      <c r="AJC555" s="131"/>
      <c r="AJD555" s="131"/>
      <c r="AJE555" s="131"/>
      <c r="AJF555" s="131"/>
      <c r="AJG555" s="131"/>
      <c r="AJH555" s="131"/>
      <c r="AJI555" s="131"/>
      <c r="AJJ555" s="131"/>
      <c r="AJK555" s="131"/>
      <c r="AJL555" s="131"/>
      <c r="AJM555" s="131"/>
      <c r="AJN555" s="131"/>
      <c r="AJO555" s="131"/>
      <c r="AJP555" s="131"/>
      <c r="AJQ555" s="131"/>
      <c r="AJR555" s="131"/>
      <c r="AJS555" s="131"/>
      <c r="AJT555" s="131"/>
      <c r="AJU555" s="131"/>
      <c r="AJV555" s="131"/>
      <c r="AJW555" s="131"/>
      <c r="AJX555" s="131"/>
      <c r="AJY555" s="131"/>
      <c r="AJZ555" s="131"/>
      <c r="AKA555" s="131"/>
      <c r="AKB555" s="131"/>
      <c r="AKC555" s="131"/>
      <c r="AKD555" s="131"/>
      <c r="AKE555" s="131"/>
      <c r="AKF555" s="131"/>
      <c r="AKG555" s="131"/>
      <c r="AKH555" s="131"/>
      <c r="AKI555" s="131"/>
      <c r="AKJ555" s="131"/>
      <c r="AKK555" s="131"/>
      <c r="AKL555" s="131"/>
      <c r="AKM555" s="131"/>
      <c r="AKN555" s="131"/>
      <c r="AKO555" s="131"/>
      <c r="AKP555" s="131"/>
      <c r="AKQ555" s="131"/>
      <c r="AKR555" s="131"/>
      <c r="AKS555" s="131"/>
      <c r="AKT555" s="131"/>
      <c r="AKU555" s="131"/>
      <c r="AKV555" s="131"/>
      <c r="AKW555" s="131"/>
      <c r="AKX555" s="131"/>
      <c r="AKY555" s="131"/>
      <c r="AKZ555" s="131"/>
      <c r="ALA555" s="131"/>
      <c r="ALB555" s="131"/>
      <c r="ALC555" s="131"/>
      <c r="ALD555" s="131"/>
      <c r="ALE555" s="131"/>
      <c r="ALF555" s="131"/>
      <c r="ALG555" s="131"/>
    </row>
    <row r="556" spans="1:1024" s="142" customFormat="1" ht="147.75" customHeight="1">
      <c r="A556" s="127"/>
      <c r="B556" s="179"/>
      <c r="C556" s="179"/>
      <c r="D556" s="179"/>
      <c r="E556" s="179"/>
      <c r="F556" s="179"/>
      <c r="G556" s="179"/>
      <c r="H556" s="128"/>
      <c r="I556" s="179"/>
      <c r="J556" s="141"/>
      <c r="K556" s="141"/>
      <c r="L556" s="141"/>
      <c r="M556" s="141"/>
      <c r="N556" s="141"/>
      <c r="O556" s="141"/>
      <c r="P556" s="141"/>
      <c r="Q556" s="141"/>
      <c r="R556" s="141"/>
      <c r="S556" s="141"/>
      <c r="T556" s="141"/>
      <c r="U556" s="141"/>
      <c r="V556" s="141"/>
      <c r="W556" s="141"/>
      <c r="AJC556" s="131"/>
      <c r="AJD556" s="131"/>
      <c r="AJE556" s="131"/>
      <c r="AJF556" s="131"/>
      <c r="AJG556" s="131"/>
      <c r="AJH556" s="131"/>
      <c r="AJI556" s="131"/>
      <c r="AJJ556" s="131"/>
      <c r="AJK556" s="131"/>
      <c r="AJL556" s="131"/>
      <c r="AJM556" s="131"/>
      <c r="AJN556" s="131"/>
      <c r="AJO556" s="131"/>
      <c r="AJP556" s="131"/>
      <c r="AJQ556" s="131"/>
      <c r="AJR556" s="131"/>
      <c r="AJS556" s="131"/>
      <c r="AJT556" s="131"/>
      <c r="AJU556" s="131"/>
      <c r="AJV556" s="131"/>
      <c r="AJW556" s="131"/>
      <c r="AJX556" s="131"/>
      <c r="AJY556" s="131"/>
      <c r="AJZ556" s="131"/>
      <c r="AKA556" s="131"/>
      <c r="AKB556" s="131"/>
      <c r="AKC556" s="131"/>
      <c r="AKD556" s="131"/>
      <c r="AKE556" s="131"/>
      <c r="AKF556" s="131"/>
      <c r="AKG556" s="131"/>
      <c r="AKH556" s="131"/>
      <c r="AKI556" s="131"/>
      <c r="AKJ556" s="131"/>
      <c r="AKK556" s="131"/>
      <c r="AKL556" s="131"/>
      <c r="AKM556" s="131"/>
      <c r="AKN556" s="131"/>
      <c r="AKO556" s="131"/>
      <c r="AKP556" s="131"/>
      <c r="AKQ556" s="131"/>
      <c r="AKR556" s="131"/>
      <c r="AKS556" s="131"/>
      <c r="AKT556" s="131"/>
      <c r="AKU556" s="131"/>
      <c r="AKV556" s="131"/>
      <c r="AKW556" s="131"/>
      <c r="AKX556" s="131"/>
      <c r="AKY556" s="131"/>
      <c r="AKZ556" s="131"/>
      <c r="ALA556" s="131"/>
      <c r="ALB556" s="131"/>
      <c r="ALC556" s="131"/>
      <c r="ALD556" s="131"/>
      <c r="ALE556" s="131"/>
      <c r="ALF556" s="131"/>
      <c r="ALG556" s="131"/>
    </row>
    <row r="557" spans="1:1024" s="142" customFormat="1">
      <c r="A557" s="127"/>
      <c r="B557" s="179"/>
      <c r="C557" s="179"/>
      <c r="D557" s="179"/>
      <c r="E557" s="179"/>
      <c r="F557" s="179"/>
      <c r="G557" s="179"/>
      <c r="H557" s="128"/>
      <c r="I557" s="179"/>
      <c r="J557" s="141"/>
      <c r="K557" s="141"/>
      <c r="L557" s="141"/>
      <c r="M557" s="141"/>
      <c r="N557" s="141"/>
      <c r="O557" s="141"/>
      <c r="P557" s="141"/>
      <c r="Q557" s="141"/>
      <c r="R557" s="141"/>
      <c r="S557" s="141"/>
      <c r="T557" s="141"/>
      <c r="U557" s="141"/>
      <c r="V557" s="141"/>
      <c r="W557" s="141"/>
      <c r="AJC557" s="131"/>
      <c r="AJD557" s="131"/>
      <c r="AJE557" s="131"/>
      <c r="AJF557" s="131"/>
      <c r="AJG557" s="131"/>
      <c r="AJH557" s="131"/>
      <c r="AJI557" s="131"/>
      <c r="AJJ557" s="131"/>
      <c r="AJK557" s="131"/>
      <c r="AJL557" s="131"/>
      <c r="AJM557" s="131"/>
      <c r="AJN557" s="131"/>
      <c r="AJO557" s="131"/>
      <c r="AJP557" s="131"/>
      <c r="AJQ557" s="131"/>
      <c r="AJR557" s="131"/>
      <c r="AJS557" s="131"/>
      <c r="AJT557" s="131"/>
      <c r="AJU557" s="131"/>
      <c r="AJV557" s="131"/>
      <c r="AJW557" s="131"/>
      <c r="AJX557" s="131"/>
      <c r="AJY557" s="131"/>
      <c r="AJZ557" s="131"/>
      <c r="AKA557" s="131"/>
      <c r="AKB557" s="131"/>
      <c r="AKC557" s="131"/>
      <c r="AKD557" s="131"/>
      <c r="AKE557" s="131"/>
      <c r="AKF557" s="131"/>
      <c r="AKG557" s="131"/>
      <c r="AKH557" s="131"/>
      <c r="AKI557" s="131"/>
      <c r="AKJ557" s="131"/>
      <c r="AKK557" s="131"/>
      <c r="AKL557" s="131"/>
      <c r="AKM557" s="131"/>
      <c r="AKN557" s="131"/>
      <c r="AKO557" s="131"/>
      <c r="AKP557" s="131"/>
      <c r="AKQ557" s="131"/>
      <c r="AKR557" s="131"/>
      <c r="AKS557" s="131"/>
      <c r="AKT557" s="131"/>
      <c r="AKU557" s="131"/>
      <c r="AKV557" s="131"/>
      <c r="AKW557" s="131"/>
      <c r="AKX557" s="131"/>
      <c r="AKY557" s="131"/>
      <c r="AKZ557" s="131"/>
      <c r="ALA557" s="131"/>
      <c r="ALB557" s="131"/>
      <c r="ALC557" s="131"/>
      <c r="ALD557" s="131"/>
      <c r="ALE557" s="131"/>
      <c r="ALF557" s="131"/>
      <c r="ALG557" s="131"/>
    </row>
    <row r="558" spans="1:1024" s="142" customFormat="1">
      <c r="A558" s="127"/>
      <c r="B558" s="179"/>
      <c r="C558" s="179"/>
      <c r="D558" s="179"/>
      <c r="E558" s="179"/>
      <c r="F558" s="179"/>
      <c r="G558" s="179"/>
      <c r="H558" s="128"/>
      <c r="I558" s="179"/>
      <c r="J558" s="141"/>
      <c r="K558" s="141"/>
      <c r="L558" s="141"/>
      <c r="M558" s="141"/>
      <c r="N558" s="141"/>
      <c r="O558" s="141"/>
      <c r="P558" s="141"/>
      <c r="Q558" s="141"/>
      <c r="R558" s="141"/>
      <c r="S558" s="141"/>
      <c r="T558" s="141"/>
      <c r="U558" s="141"/>
      <c r="V558" s="141"/>
      <c r="W558" s="141"/>
      <c r="AJC558" s="131"/>
      <c r="AJD558" s="131"/>
      <c r="AJE558" s="131"/>
      <c r="AJF558" s="131"/>
      <c r="AJG558" s="131"/>
      <c r="AJH558" s="131"/>
      <c r="AJI558" s="131"/>
      <c r="AJJ558" s="131"/>
      <c r="AJK558" s="131"/>
      <c r="AJL558" s="131"/>
      <c r="AJM558" s="131"/>
      <c r="AJN558" s="131"/>
      <c r="AJO558" s="131"/>
      <c r="AJP558" s="131"/>
      <c r="AJQ558" s="131"/>
      <c r="AJR558" s="131"/>
      <c r="AJS558" s="131"/>
      <c r="AJT558" s="131"/>
      <c r="AJU558" s="131"/>
      <c r="AJV558" s="131"/>
      <c r="AJW558" s="131"/>
      <c r="AJX558" s="131"/>
      <c r="AJY558" s="131"/>
      <c r="AJZ558" s="131"/>
      <c r="AKA558" s="131"/>
      <c r="AKB558" s="131"/>
      <c r="AKC558" s="131"/>
      <c r="AKD558" s="131"/>
      <c r="AKE558" s="131"/>
      <c r="AKF558" s="131"/>
      <c r="AKG558" s="131"/>
      <c r="AKH558" s="131"/>
      <c r="AKI558" s="131"/>
      <c r="AKJ558" s="131"/>
      <c r="AKK558" s="131"/>
      <c r="AKL558" s="131"/>
      <c r="AKM558" s="131"/>
      <c r="AKN558" s="131"/>
      <c r="AKO558" s="131"/>
      <c r="AKP558" s="131"/>
      <c r="AKQ558" s="131"/>
      <c r="AKR558" s="131"/>
      <c r="AKS558" s="131"/>
      <c r="AKT558" s="131"/>
      <c r="AKU558" s="131"/>
      <c r="AKV558" s="131"/>
      <c r="AKW558" s="131"/>
      <c r="AKX558" s="131"/>
      <c r="AKY558" s="131"/>
      <c r="AKZ558" s="131"/>
      <c r="ALA558" s="131"/>
      <c r="ALB558" s="131"/>
      <c r="ALC558" s="131"/>
      <c r="ALD558" s="131"/>
      <c r="ALE558" s="131"/>
      <c r="ALF558" s="131"/>
      <c r="ALG558" s="131"/>
    </row>
    <row r="559" spans="1:1024" s="142" customFormat="1">
      <c r="A559" s="127"/>
      <c r="B559" s="179"/>
      <c r="C559" s="179"/>
      <c r="D559" s="179"/>
      <c r="E559" s="179"/>
      <c r="F559" s="179"/>
      <c r="G559" s="179"/>
      <c r="H559" s="128"/>
      <c r="I559" s="179"/>
      <c r="J559" s="141"/>
      <c r="K559" s="141"/>
      <c r="L559" s="141"/>
      <c r="M559" s="141"/>
      <c r="N559" s="141"/>
      <c r="O559" s="141"/>
      <c r="P559" s="141"/>
      <c r="Q559" s="141"/>
      <c r="R559" s="141"/>
      <c r="S559" s="141"/>
      <c r="T559" s="141"/>
      <c r="U559" s="141"/>
      <c r="V559" s="141"/>
      <c r="W559" s="141"/>
      <c r="AJC559" s="131"/>
      <c r="AJD559" s="131"/>
      <c r="AJE559" s="131"/>
      <c r="AJF559" s="131"/>
      <c r="AJG559" s="131"/>
      <c r="AJH559" s="131"/>
      <c r="AJI559" s="131"/>
      <c r="AJJ559" s="131"/>
      <c r="AJK559" s="131"/>
      <c r="AJL559" s="131"/>
      <c r="AJM559" s="131"/>
      <c r="AJN559" s="131"/>
      <c r="AJO559" s="131"/>
      <c r="AJP559" s="131"/>
      <c r="AJQ559" s="131"/>
      <c r="AJR559" s="131"/>
      <c r="AJS559" s="131"/>
      <c r="AJT559" s="131"/>
      <c r="AJU559" s="131"/>
      <c r="AJV559" s="131"/>
      <c r="AJW559" s="131"/>
      <c r="AJX559" s="131"/>
      <c r="AJY559" s="131"/>
      <c r="AJZ559" s="131"/>
      <c r="AKA559" s="131"/>
      <c r="AKB559" s="131"/>
      <c r="AKC559" s="131"/>
      <c r="AKD559" s="131"/>
      <c r="AKE559" s="131"/>
      <c r="AKF559" s="131"/>
      <c r="AKG559" s="131"/>
      <c r="AKH559" s="131"/>
      <c r="AKI559" s="131"/>
      <c r="AKJ559" s="131"/>
      <c r="AKK559" s="131"/>
      <c r="AKL559" s="131"/>
      <c r="AKM559" s="131"/>
      <c r="AKN559" s="131"/>
      <c r="AKO559" s="131"/>
      <c r="AKP559" s="131"/>
      <c r="AKQ559" s="131"/>
      <c r="AKR559" s="131"/>
      <c r="AKS559" s="131"/>
      <c r="AKT559" s="131"/>
      <c r="AKU559" s="131"/>
      <c r="AKV559" s="131"/>
      <c r="AKW559" s="131"/>
      <c r="AKX559" s="131"/>
      <c r="AKY559" s="131"/>
      <c r="AKZ559" s="131"/>
      <c r="ALA559" s="131"/>
      <c r="ALB559" s="131"/>
      <c r="ALC559" s="131"/>
      <c r="ALD559" s="131"/>
      <c r="ALE559" s="131"/>
      <c r="ALF559" s="131"/>
      <c r="ALG559" s="131"/>
    </row>
    <row r="560" spans="1:1024" s="142" customFormat="1">
      <c r="A560" s="127"/>
      <c r="B560" s="179"/>
      <c r="C560" s="179"/>
      <c r="D560" s="179"/>
      <c r="E560" s="179"/>
      <c r="F560" s="179"/>
      <c r="G560" s="179"/>
      <c r="H560" s="128"/>
      <c r="I560" s="179"/>
      <c r="J560" s="141"/>
      <c r="K560" s="141"/>
      <c r="L560" s="141"/>
      <c r="M560" s="141"/>
      <c r="N560" s="141"/>
      <c r="O560" s="141"/>
      <c r="P560" s="141"/>
      <c r="Q560" s="141"/>
      <c r="R560" s="141"/>
      <c r="S560" s="141"/>
      <c r="T560" s="141"/>
      <c r="U560" s="141"/>
      <c r="V560" s="141"/>
      <c r="W560" s="141"/>
      <c r="AJC560" s="131"/>
      <c r="AJD560" s="131"/>
      <c r="AJE560" s="131"/>
      <c r="AJF560" s="131"/>
      <c r="AJG560" s="131"/>
      <c r="AJH560" s="131"/>
      <c r="AJI560" s="131"/>
      <c r="AJJ560" s="131"/>
      <c r="AJK560" s="131"/>
      <c r="AJL560" s="131"/>
      <c r="AJM560" s="131"/>
      <c r="AJN560" s="131"/>
      <c r="AJO560" s="131"/>
      <c r="AJP560" s="131"/>
      <c r="AJQ560" s="131"/>
      <c r="AJR560" s="131"/>
      <c r="AJS560" s="131"/>
      <c r="AJT560" s="131"/>
      <c r="AJU560" s="131"/>
      <c r="AJV560" s="131"/>
      <c r="AJW560" s="131"/>
      <c r="AJX560" s="131"/>
      <c r="AJY560" s="131"/>
      <c r="AJZ560" s="131"/>
      <c r="AKA560" s="131"/>
      <c r="AKB560" s="131"/>
      <c r="AKC560" s="131"/>
      <c r="AKD560" s="131"/>
      <c r="AKE560" s="131"/>
      <c r="AKF560" s="131"/>
      <c r="AKG560" s="131"/>
      <c r="AKH560" s="131"/>
      <c r="AKI560" s="131"/>
      <c r="AKJ560" s="131"/>
      <c r="AKK560" s="131"/>
      <c r="AKL560" s="131"/>
      <c r="AKM560" s="131"/>
      <c r="AKN560" s="131"/>
      <c r="AKO560" s="131"/>
      <c r="AKP560" s="131"/>
      <c r="AKQ560" s="131"/>
      <c r="AKR560" s="131"/>
      <c r="AKS560" s="131"/>
      <c r="AKT560" s="131"/>
      <c r="AKU560" s="131"/>
      <c r="AKV560" s="131"/>
      <c r="AKW560" s="131"/>
      <c r="AKX560" s="131"/>
      <c r="AKY560" s="131"/>
      <c r="AKZ560" s="131"/>
      <c r="ALA560" s="131"/>
      <c r="ALB560" s="131"/>
      <c r="ALC560" s="131"/>
      <c r="ALD560" s="131"/>
      <c r="ALE560" s="131"/>
      <c r="ALF560" s="131"/>
      <c r="ALG560" s="131"/>
    </row>
    <row r="561" spans="1:995" s="142" customFormat="1">
      <c r="A561" s="127"/>
      <c r="B561" s="179"/>
      <c r="C561" s="179"/>
      <c r="D561" s="179"/>
      <c r="E561" s="179"/>
      <c r="F561" s="179"/>
      <c r="G561" s="179"/>
      <c r="H561" s="128"/>
      <c r="I561" s="179"/>
      <c r="J561" s="141"/>
      <c r="K561" s="141"/>
      <c r="L561" s="141"/>
      <c r="M561" s="141"/>
      <c r="N561" s="141"/>
      <c r="O561" s="141"/>
      <c r="P561" s="141"/>
      <c r="Q561" s="141"/>
      <c r="R561" s="141"/>
      <c r="S561" s="141"/>
      <c r="T561" s="141"/>
      <c r="U561" s="141"/>
      <c r="V561" s="141"/>
      <c r="W561" s="141"/>
      <c r="AJC561" s="131"/>
      <c r="AJD561" s="131"/>
      <c r="AJE561" s="131"/>
      <c r="AJF561" s="131"/>
      <c r="AJG561" s="131"/>
      <c r="AJH561" s="131"/>
      <c r="AJI561" s="131"/>
      <c r="AJJ561" s="131"/>
      <c r="AJK561" s="131"/>
      <c r="AJL561" s="131"/>
      <c r="AJM561" s="131"/>
      <c r="AJN561" s="131"/>
      <c r="AJO561" s="131"/>
      <c r="AJP561" s="131"/>
      <c r="AJQ561" s="131"/>
      <c r="AJR561" s="131"/>
      <c r="AJS561" s="131"/>
      <c r="AJT561" s="131"/>
      <c r="AJU561" s="131"/>
      <c r="AJV561" s="131"/>
      <c r="AJW561" s="131"/>
      <c r="AJX561" s="131"/>
      <c r="AJY561" s="131"/>
      <c r="AJZ561" s="131"/>
      <c r="AKA561" s="131"/>
      <c r="AKB561" s="131"/>
      <c r="AKC561" s="131"/>
      <c r="AKD561" s="131"/>
      <c r="AKE561" s="131"/>
      <c r="AKF561" s="131"/>
      <c r="AKG561" s="131"/>
      <c r="AKH561" s="131"/>
      <c r="AKI561" s="131"/>
      <c r="AKJ561" s="131"/>
      <c r="AKK561" s="131"/>
      <c r="AKL561" s="131"/>
      <c r="AKM561" s="131"/>
      <c r="AKN561" s="131"/>
      <c r="AKO561" s="131"/>
      <c r="AKP561" s="131"/>
      <c r="AKQ561" s="131"/>
      <c r="AKR561" s="131"/>
      <c r="AKS561" s="131"/>
      <c r="AKT561" s="131"/>
      <c r="AKU561" s="131"/>
      <c r="AKV561" s="131"/>
      <c r="AKW561" s="131"/>
      <c r="AKX561" s="131"/>
      <c r="AKY561" s="131"/>
      <c r="AKZ561" s="131"/>
      <c r="ALA561" s="131"/>
      <c r="ALB561" s="131"/>
      <c r="ALC561" s="131"/>
      <c r="ALD561" s="131"/>
      <c r="ALE561" s="131"/>
      <c r="ALF561" s="131"/>
      <c r="ALG561" s="131"/>
    </row>
    <row r="562" spans="1:995" s="142" customFormat="1">
      <c r="A562" s="127"/>
      <c r="B562" s="179"/>
      <c r="C562" s="179"/>
      <c r="D562" s="179"/>
      <c r="E562" s="179"/>
      <c r="F562" s="179"/>
      <c r="G562" s="179"/>
      <c r="H562" s="128"/>
      <c r="I562" s="179"/>
      <c r="J562" s="141"/>
      <c r="K562" s="141"/>
      <c r="L562" s="141"/>
      <c r="M562" s="141"/>
      <c r="N562" s="141"/>
      <c r="O562" s="141"/>
      <c r="P562" s="141"/>
      <c r="Q562" s="141"/>
      <c r="R562" s="141"/>
      <c r="S562" s="141"/>
      <c r="T562" s="141"/>
      <c r="U562" s="141"/>
      <c r="V562" s="141"/>
      <c r="W562" s="141"/>
      <c r="AJC562" s="131"/>
      <c r="AJD562" s="131"/>
      <c r="AJE562" s="131"/>
      <c r="AJF562" s="131"/>
      <c r="AJG562" s="131"/>
      <c r="AJH562" s="131"/>
      <c r="AJI562" s="131"/>
      <c r="AJJ562" s="131"/>
      <c r="AJK562" s="131"/>
      <c r="AJL562" s="131"/>
      <c r="AJM562" s="131"/>
      <c r="AJN562" s="131"/>
      <c r="AJO562" s="131"/>
      <c r="AJP562" s="131"/>
      <c r="AJQ562" s="131"/>
      <c r="AJR562" s="131"/>
      <c r="AJS562" s="131"/>
      <c r="AJT562" s="131"/>
      <c r="AJU562" s="131"/>
      <c r="AJV562" s="131"/>
      <c r="AJW562" s="131"/>
      <c r="AJX562" s="131"/>
      <c r="AJY562" s="131"/>
      <c r="AJZ562" s="131"/>
      <c r="AKA562" s="131"/>
      <c r="AKB562" s="131"/>
      <c r="AKC562" s="131"/>
      <c r="AKD562" s="131"/>
      <c r="AKE562" s="131"/>
      <c r="AKF562" s="131"/>
      <c r="AKG562" s="131"/>
      <c r="AKH562" s="131"/>
      <c r="AKI562" s="131"/>
      <c r="AKJ562" s="131"/>
      <c r="AKK562" s="131"/>
      <c r="AKL562" s="131"/>
      <c r="AKM562" s="131"/>
      <c r="AKN562" s="131"/>
      <c r="AKO562" s="131"/>
      <c r="AKP562" s="131"/>
      <c r="AKQ562" s="131"/>
      <c r="AKR562" s="131"/>
      <c r="AKS562" s="131"/>
      <c r="AKT562" s="131"/>
      <c r="AKU562" s="131"/>
      <c r="AKV562" s="131"/>
      <c r="AKW562" s="131"/>
      <c r="AKX562" s="131"/>
      <c r="AKY562" s="131"/>
      <c r="AKZ562" s="131"/>
      <c r="ALA562" s="131"/>
      <c r="ALB562" s="131"/>
      <c r="ALC562" s="131"/>
      <c r="ALD562" s="131"/>
      <c r="ALE562" s="131"/>
      <c r="ALF562" s="131"/>
      <c r="ALG562" s="131"/>
    </row>
    <row r="563" spans="1:995" s="142" customFormat="1">
      <c r="A563" s="127"/>
      <c r="B563" s="179"/>
      <c r="C563" s="179"/>
      <c r="D563" s="179"/>
      <c r="E563" s="179"/>
      <c r="F563" s="179"/>
      <c r="G563" s="179"/>
      <c r="H563" s="128"/>
      <c r="I563" s="179"/>
      <c r="J563" s="141"/>
      <c r="K563" s="141"/>
      <c r="L563" s="141"/>
      <c r="M563" s="141"/>
      <c r="N563" s="141"/>
      <c r="O563" s="141"/>
      <c r="P563" s="141"/>
      <c r="Q563" s="141"/>
      <c r="R563" s="141"/>
      <c r="S563" s="141"/>
      <c r="T563" s="141"/>
      <c r="U563" s="141"/>
      <c r="V563" s="141"/>
      <c r="W563" s="141"/>
      <c r="AJC563" s="131"/>
      <c r="AJD563" s="131"/>
      <c r="AJE563" s="131"/>
      <c r="AJF563" s="131"/>
      <c r="AJG563" s="131"/>
      <c r="AJH563" s="131"/>
      <c r="AJI563" s="131"/>
      <c r="AJJ563" s="131"/>
      <c r="AJK563" s="131"/>
      <c r="AJL563" s="131"/>
      <c r="AJM563" s="131"/>
      <c r="AJN563" s="131"/>
      <c r="AJO563" s="131"/>
      <c r="AJP563" s="131"/>
      <c r="AJQ563" s="131"/>
      <c r="AJR563" s="131"/>
      <c r="AJS563" s="131"/>
      <c r="AJT563" s="131"/>
      <c r="AJU563" s="131"/>
      <c r="AJV563" s="131"/>
      <c r="AJW563" s="131"/>
      <c r="AJX563" s="131"/>
      <c r="AJY563" s="131"/>
      <c r="AJZ563" s="131"/>
      <c r="AKA563" s="131"/>
      <c r="AKB563" s="131"/>
      <c r="AKC563" s="131"/>
      <c r="AKD563" s="131"/>
      <c r="AKE563" s="131"/>
      <c r="AKF563" s="131"/>
      <c r="AKG563" s="131"/>
      <c r="AKH563" s="131"/>
      <c r="AKI563" s="131"/>
      <c r="AKJ563" s="131"/>
      <c r="AKK563" s="131"/>
      <c r="AKL563" s="131"/>
      <c r="AKM563" s="131"/>
      <c r="AKN563" s="131"/>
      <c r="AKO563" s="131"/>
      <c r="AKP563" s="131"/>
      <c r="AKQ563" s="131"/>
      <c r="AKR563" s="131"/>
      <c r="AKS563" s="131"/>
      <c r="AKT563" s="131"/>
      <c r="AKU563" s="131"/>
      <c r="AKV563" s="131"/>
      <c r="AKW563" s="131"/>
      <c r="AKX563" s="131"/>
      <c r="AKY563" s="131"/>
      <c r="AKZ563" s="131"/>
      <c r="ALA563" s="131"/>
      <c r="ALB563" s="131"/>
      <c r="ALC563" s="131"/>
      <c r="ALD563" s="131"/>
      <c r="ALE563" s="131"/>
      <c r="ALF563" s="131"/>
      <c r="ALG563" s="131"/>
    </row>
    <row r="564" spans="1:995" s="142" customFormat="1">
      <c r="A564" s="127"/>
      <c r="B564" s="179"/>
      <c r="C564" s="179"/>
      <c r="D564" s="179"/>
      <c r="E564" s="179"/>
      <c r="F564" s="179"/>
      <c r="G564" s="179"/>
      <c r="H564" s="128"/>
      <c r="I564" s="179"/>
      <c r="J564" s="141"/>
      <c r="K564" s="141"/>
      <c r="L564" s="141"/>
      <c r="M564" s="141"/>
      <c r="N564" s="141"/>
      <c r="O564" s="141"/>
      <c r="P564" s="141"/>
      <c r="Q564" s="141"/>
      <c r="R564" s="141"/>
      <c r="S564" s="141"/>
      <c r="T564" s="141"/>
      <c r="U564" s="141"/>
      <c r="V564" s="141"/>
      <c r="W564" s="141"/>
      <c r="AJC564" s="131"/>
      <c r="AJD564" s="131"/>
      <c r="AJE564" s="131"/>
      <c r="AJF564" s="131"/>
      <c r="AJG564" s="131"/>
      <c r="AJH564" s="131"/>
      <c r="AJI564" s="131"/>
      <c r="AJJ564" s="131"/>
      <c r="AJK564" s="131"/>
      <c r="AJL564" s="131"/>
      <c r="AJM564" s="131"/>
      <c r="AJN564" s="131"/>
      <c r="AJO564" s="131"/>
      <c r="AJP564" s="131"/>
      <c r="AJQ564" s="131"/>
      <c r="AJR564" s="131"/>
      <c r="AJS564" s="131"/>
      <c r="AJT564" s="131"/>
      <c r="AJU564" s="131"/>
      <c r="AJV564" s="131"/>
      <c r="AJW564" s="131"/>
      <c r="AJX564" s="131"/>
      <c r="AJY564" s="131"/>
      <c r="AJZ564" s="131"/>
      <c r="AKA564" s="131"/>
      <c r="AKB564" s="131"/>
      <c r="AKC564" s="131"/>
      <c r="AKD564" s="131"/>
      <c r="AKE564" s="131"/>
      <c r="AKF564" s="131"/>
      <c r="AKG564" s="131"/>
      <c r="AKH564" s="131"/>
      <c r="AKI564" s="131"/>
      <c r="AKJ564" s="131"/>
      <c r="AKK564" s="131"/>
      <c r="AKL564" s="131"/>
      <c r="AKM564" s="131"/>
      <c r="AKN564" s="131"/>
      <c r="AKO564" s="131"/>
      <c r="AKP564" s="131"/>
      <c r="AKQ564" s="131"/>
      <c r="AKR564" s="131"/>
      <c r="AKS564" s="131"/>
      <c r="AKT564" s="131"/>
      <c r="AKU564" s="131"/>
      <c r="AKV564" s="131"/>
      <c r="AKW564" s="131"/>
      <c r="AKX564" s="131"/>
      <c r="AKY564" s="131"/>
      <c r="AKZ564" s="131"/>
      <c r="ALA564" s="131"/>
      <c r="ALB564" s="131"/>
      <c r="ALC564" s="131"/>
      <c r="ALD564" s="131"/>
      <c r="ALE564" s="131"/>
      <c r="ALF564" s="131"/>
      <c r="ALG564" s="131"/>
    </row>
    <row r="565" spans="1:995" s="142" customFormat="1">
      <c r="A565" s="127"/>
      <c r="B565" s="179"/>
      <c r="C565" s="179"/>
      <c r="D565" s="179"/>
      <c r="E565" s="179"/>
      <c r="F565" s="179"/>
      <c r="G565" s="179"/>
      <c r="H565" s="128"/>
      <c r="I565" s="179"/>
      <c r="J565" s="141"/>
      <c r="K565" s="141"/>
      <c r="L565" s="141"/>
      <c r="M565" s="141"/>
      <c r="N565" s="141"/>
      <c r="O565" s="141"/>
      <c r="P565" s="141"/>
      <c r="Q565" s="141"/>
      <c r="R565" s="141"/>
      <c r="S565" s="141"/>
      <c r="T565" s="141"/>
      <c r="U565" s="141"/>
      <c r="V565" s="141"/>
      <c r="W565" s="141"/>
      <c r="AJC565" s="131"/>
      <c r="AJD565" s="131"/>
      <c r="AJE565" s="131"/>
      <c r="AJF565" s="131"/>
      <c r="AJG565" s="131"/>
      <c r="AJH565" s="131"/>
      <c r="AJI565" s="131"/>
      <c r="AJJ565" s="131"/>
      <c r="AJK565" s="131"/>
      <c r="AJL565" s="131"/>
      <c r="AJM565" s="131"/>
      <c r="AJN565" s="131"/>
      <c r="AJO565" s="131"/>
      <c r="AJP565" s="131"/>
      <c r="AJQ565" s="131"/>
      <c r="AJR565" s="131"/>
      <c r="AJS565" s="131"/>
      <c r="AJT565" s="131"/>
      <c r="AJU565" s="131"/>
      <c r="AJV565" s="131"/>
      <c r="AJW565" s="131"/>
      <c r="AJX565" s="131"/>
      <c r="AJY565" s="131"/>
      <c r="AJZ565" s="131"/>
      <c r="AKA565" s="131"/>
      <c r="AKB565" s="131"/>
      <c r="AKC565" s="131"/>
      <c r="AKD565" s="131"/>
      <c r="AKE565" s="131"/>
      <c r="AKF565" s="131"/>
      <c r="AKG565" s="131"/>
      <c r="AKH565" s="131"/>
      <c r="AKI565" s="131"/>
      <c r="AKJ565" s="131"/>
      <c r="AKK565" s="131"/>
      <c r="AKL565" s="131"/>
      <c r="AKM565" s="131"/>
      <c r="AKN565" s="131"/>
      <c r="AKO565" s="131"/>
      <c r="AKP565" s="131"/>
      <c r="AKQ565" s="131"/>
      <c r="AKR565" s="131"/>
      <c r="AKS565" s="131"/>
      <c r="AKT565" s="131"/>
      <c r="AKU565" s="131"/>
      <c r="AKV565" s="131"/>
      <c r="AKW565" s="131"/>
      <c r="AKX565" s="131"/>
      <c r="AKY565" s="131"/>
      <c r="AKZ565" s="131"/>
      <c r="ALA565" s="131"/>
      <c r="ALB565" s="131"/>
      <c r="ALC565" s="131"/>
      <c r="ALD565" s="131"/>
      <c r="ALE565" s="131"/>
      <c r="ALF565" s="131"/>
      <c r="ALG565" s="131"/>
    </row>
    <row r="566" spans="1:995" s="142" customFormat="1">
      <c r="A566" s="127"/>
      <c r="B566" s="179"/>
      <c r="C566" s="179"/>
      <c r="D566" s="179"/>
      <c r="E566" s="179"/>
      <c r="F566" s="179"/>
      <c r="G566" s="179"/>
      <c r="H566" s="128"/>
      <c r="I566" s="179"/>
      <c r="J566" s="141"/>
      <c r="K566" s="141"/>
      <c r="L566" s="141"/>
      <c r="M566" s="141"/>
      <c r="N566" s="141"/>
      <c r="O566" s="141"/>
      <c r="P566" s="141"/>
      <c r="Q566" s="141"/>
      <c r="R566" s="141"/>
      <c r="S566" s="141"/>
      <c r="T566" s="141"/>
      <c r="U566" s="141"/>
      <c r="V566" s="141"/>
      <c r="W566" s="141"/>
      <c r="AJC566" s="131"/>
      <c r="AJD566" s="131"/>
      <c r="AJE566" s="131"/>
      <c r="AJF566" s="131"/>
      <c r="AJG566" s="131"/>
      <c r="AJH566" s="131"/>
      <c r="AJI566" s="131"/>
      <c r="AJJ566" s="131"/>
      <c r="AJK566" s="131"/>
      <c r="AJL566" s="131"/>
      <c r="AJM566" s="131"/>
      <c r="AJN566" s="131"/>
      <c r="AJO566" s="131"/>
      <c r="AJP566" s="131"/>
      <c r="AJQ566" s="131"/>
      <c r="AJR566" s="131"/>
      <c r="AJS566" s="131"/>
      <c r="AJT566" s="131"/>
      <c r="AJU566" s="131"/>
      <c r="AJV566" s="131"/>
      <c r="AJW566" s="131"/>
      <c r="AJX566" s="131"/>
      <c r="AJY566" s="131"/>
      <c r="AJZ566" s="131"/>
      <c r="AKA566" s="131"/>
      <c r="AKB566" s="131"/>
      <c r="AKC566" s="131"/>
      <c r="AKD566" s="131"/>
      <c r="AKE566" s="131"/>
      <c r="AKF566" s="131"/>
      <c r="AKG566" s="131"/>
      <c r="AKH566" s="131"/>
      <c r="AKI566" s="131"/>
      <c r="AKJ566" s="131"/>
      <c r="AKK566" s="131"/>
      <c r="AKL566" s="131"/>
      <c r="AKM566" s="131"/>
      <c r="AKN566" s="131"/>
      <c r="AKO566" s="131"/>
      <c r="AKP566" s="131"/>
      <c r="AKQ566" s="131"/>
      <c r="AKR566" s="131"/>
      <c r="AKS566" s="131"/>
      <c r="AKT566" s="131"/>
      <c r="AKU566" s="131"/>
      <c r="AKV566" s="131"/>
      <c r="AKW566" s="131"/>
      <c r="AKX566" s="131"/>
      <c r="AKY566" s="131"/>
      <c r="AKZ566" s="131"/>
      <c r="ALA566" s="131"/>
      <c r="ALB566" s="131"/>
      <c r="ALC566" s="131"/>
      <c r="ALD566" s="131"/>
      <c r="ALE566" s="131"/>
      <c r="ALF566" s="131"/>
      <c r="ALG566" s="131"/>
    </row>
    <row r="567" spans="1:995" s="142" customFormat="1">
      <c r="A567" s="127"/>
      <c r="B567" s="179"/>
      <c r="C567" s="179"/>
      <c r="D567" s="179"/>
      <c r="E567" s="179"/>
      <c r="F567" s="179"/>
      <c r="G567" s="179"/>
      <c r="H567" s="128"/>
      <c r="I567" s="179"/>
      <c r="J567" s="141"/>
      <c r="K567" s="141"/>
      <c r="L567" s="141"/>
      <c r="M567" s="141"/>
      <c r="N567" s="141"/>
      <c r="O567" s="141"/>
      <c r="P567" s="141"/>
      <c r="Q567" s="141"/>
      <c r="R567" s="141"/>
      <c r="S567" s="141"/>
      <c r="T567" s="141"/>
      <c r="U567" s="141"/>
      <c r="V567" s="141"/>
      <c r="W567" s="141"/>
      <c r="AJC567" s="131"/>
      <c r="AJD567" s="131"/>
      <c r="AJE567" s="131"/>
      <c r="AJF567" s="131"/>
      <c r="AJG567" s="131"/>
      <c r="AJH567" s="131"/>
      <c r="AJI567" s="131"/>
      <c r="AJJ567" s="131"/>
      <c r="AJK567" s="131"/>
      <c r="AJL567" s="131"/>
      <c r="AJM567" s="131"/>
      <c r="AJN567" s="131"/>
      <c r="AJO567" s="131"/>
      <c r="AJP567" s="131"/>
      <c r="AJQ567" s="131"/>
      <c r="AJR567" s="131"/>
      <c r="AJS567" s="131"/>
      <c r="AJT567" s="131"/>
      <c r="AJU567" s="131"/>
      <c r="AJV567" s="131"/>
      <c r="AJW567" s="131"/>
      <c r="AJX567" s="131"/>
      <c r="AJY567" s="131"/>
      <c r="AJZ567" s="131"/>
      <c r="AKA567" s="131"/>
      <c r="AKB567" s="131"/>
      <c r="AKC567" s="131"/>
      <c r="AKD567" s="131"/>
      <c r="AKE567" s="131"/>
      <c r="AKF567" s="131"/>
      <c r="AKG567" s="131"/>
      <c r="AKH567" s="131"/>
      <c r="AKI567" s="131"/>
      <c r="AKJ567" s="131"/>
      <c r="AKK567" s="131"/>
      <c r="AKL567" s="131"/>
      <c r="AKM567" s="131"/>
      <c r="AKN567" s="131"/>
      <c r="AKO567" s="131"/>
      <c r="AKP567" s="131"/>
      <c r="AKQ567" s="131"/>
      <c r="AKR567" s="131"/>
      <c r="AKS567" s="131"/>
      <c r="AKT567" s="131"/>
      <c r="AKU567" s="131"/>
      <c r="AKV567" s="131"/>
      <c r="AKW567" s="131"/>
      <c r="AKX567" s="131"/>
      <c r="AKY567" s="131"/>
      <c r="AKZ567" s="131"/>
      <c r="ALA567" s="131"/>
      <c r="ALB567" s="131"/>
      <c r="ALC567" s="131"/>
      <c r="ALD567" s="131"/>
      <c r="ALE567" s="131"/>
      <c r="ALF567" s="131"/>
      <c r="ALG567" s="131"/>
    </row>
    <row r="568" spans="1:995" s="142" customFormat="1">
      <c r="A568" s="127"/>
      <c r="B568" s="179"/>
      <c r="C568" s="179"/>
      <c r="D568" s="179"/>
      <c r="E568" s="179"/>
      <c r="F568" s="179"/>
      <c r="G568" s="179"/>
      <c r="H568" s="128"/>
      <c r="I568" s="179"/>
      <c r="J568" s="141"/>
      <c r="K568" s="141"/>
      <c r="L568" s="141"/>
      <c r="M568" s="141"/>
      <c r="N568" s="141"/>
      <c r="O568" s="141"/>
      <c r="P568" s="141"/>
      <c r="Q568" s="141"/>
      <c r="R568" s="141"/>
      <c r="S568" s="141"/>
      <c r="T568" s="141"/>
      <c r="U568" s="141"/>
      <c r="V568" s="141"/>
      <c r="W568" s="141"/>
      <c r="AJC568" s="131"/>
      <c r="AJD568" s="131"/>
      <c r="AJE568" s="131"/>
      <c r="AJF568" s="131"/>
      <c r="AJG568" s="131"/>
      <c r="AJH568" s="131"/>
      <c r="AJI568" s="131"/>
      <c r="AJJ568" s="131"/>
      <c r="AJK568" s="131"/>
      <c r="AJL568" s="131"/>
      <c r="AJM568" s="131"/>
      <c r="AJN568" s="131"/>
      <c r="AJO568" s="131"/>
      <c r="AJP568" s="131"/>
      <c r="AJQ568" s="131"/>
      <c r="AJR568" s="131"/>
      <c r="AJS568" s="131"/>
      <c r="AJT568" s="131"/>
      <c r="AJU568" s="131"/>
      <c r="AJV568" s="131"/>
      <c r="AJW568" s="131"/>
      <c r="AJX568" s="131"/>
      <c r="AJY568" s="131"/>
      <c r="AJZ568" s="131"/>
      <c r="AKA568" s="131"/>
      <c r="AKB568" s="131"/>
      <c r="AKC568" s="131"/>
      <c r="AKD568" s="131"/>
      <c r="AKE568" s="131"/>
      <c r="AKF568" s="131"/>
      <c r="AKG568" s="131"/>
      <c r="AKH568" s="131"/>
      <c r="AKI568" s="131"/>
      <c r="AKJ568" s="131"/>
      <c r="AKK568" s="131"/>
      <c r="AKL568" s="131"/>
      <c r="AKM568" s="131"/>
      <c r="AKN568" s="131"/>
      <c r="AKO568" s="131"/>
      <c r="AKP568" s="131"/>
      <c r="AKQ568" s="131"/>
      <c r="AKR568" s="131"/>
      <c r="AKS568" s="131"/>
      <c r="AKT568" s="131"/>
      <c r="AKU568" s="131"/>
      <c r="AKV568" s="131"/>
      <c r="AKW568" s="131"/>
      <c r="AKX568" s="131"/>
      <c r="AKY568" s="131"/>
      <c r="AKZ568" s="131"/>
      <c r="ALA568" s="131"/>
      <c r="ALB568" s="131"/>
      <c r="ALC568" s="131"/>
      <c r="ALD568" s="131"/>
      <c r="ALE568" s="131"/>
      <c r="ALF568" s="131"/>
      <c r="ALG568" s="131"/>
    </row>
    <row r="569" spans="1:995" s="142" customFormat="1">
      <c r="A569" s="127"/>
      <c r="B569" s="179"/>
      <c r="C569" s="179"/>
      <c r="D569" s="179"/>
      <c r="E569" s="179"/>
      <c r="F569" s="179"/>
      <c r="G569" s="179"/>
      <c r="H569" s="128"/>
      <c r="I569" s="179"/>
      <c r="J569" s="141"/>
      <c r="K569" s="141"/>
      <c r="L569" s="141"/>
      <c r="M569" s="141"/>
      <c r="N569" s="141"/>
      <c r="O569" s="141"/>
      <c r="P569" s="141"/>
      <c r="Q569" s="141"/>
      <c r="R569" s="141"/>
      <c r="S569" s="141"/>
      <c r="T569" s="141"/>
      <c r="U569" s="141"/>
      <c r="V569" s="141"/>
      <c r="W569" s="141"/>
      <c r="AJC569" s="131"/>
      <c r="AJD569" s="131"/>
      <c r="AJE569" s="131"/>
      <c r="AJF569" s="131"/>
      <c r="AJG569" s="131"/>
      <c r="AJH569" s="131"/>
      <c r="AJI569" s="131"/>
      <c r="AJJ569" s="131"/>
      <c r="AJK569" s="131"/>
      <c r="AJL569" s="131"/>
      <c r="AJM569" s="131"/>
      <c r="AJN569" s="131"/>
      <c r="AJO569" s="131"/>
      <c r="AJP569" s="131"/>
      <c r="AJQ569" s="131"/>
      <c r="AJR569" s="131"/>
      <c r="AJS569" s="131"/>
      <c r="AJT569" s="131"/>
      <c r="AJU569" s="131"/>
      <c r="AJV569" s="131"/>
      <c r="AJW569" s="131"/>
      <c r="AJX569" s="131"/>
      <c r="AJY569" s="131"/>
      <c r="AJZ569" s="131"/>
      <c r="AKA569" s="131"/>
      <c r="AKB569" s="131"/>
      <c r="AKC569" s="131"/>
      <c r="AKD569" s="131"/>
      <c r="AKE569" s="131"/>
      <c r="AKF569" s="131"/>
      <c r="AKG569" s="131"/>
      <c r="AKH569" s="131"/>
      <c r="AKI569" s="131"/>
      <c r="AKJ569" s="131"/>
      <c r="AKK569" s="131"/>
      <c r="AKL569" s="131"/>
      <c r="AKM569" s="131"/>
      <c r="AKN569" s="131"/>
      <c r="AKO569" s="131"/>
      <c r="AKP569" s="131"/>
      <c r="AKQ569" s="131"/>
      <c r="AKR569" s="131"/>
      <c r="AKS569" s="131"/>
      <c r="AKT569" s="131"/>
      <c r="AKU569" s="131"/>
      <c r="AKV569" s="131"/>
      <c r="AKW569" s="131"/>
      <c r="AKX569" s="131"/>
      <c r="AKY569" s="131"/>
      <c r="AKZ569" s="131"/>
      <c r="ALA569" s="131"/>
      <c r="ALB569" s="131"/>
      <c r="ALC569" s="131"/>
      <c r="ALD569" s="131"/>
      <c r="ALE569" s="131"/>
      <c r="ALF569" s="131"/>
      <c r="ALG569" s="131"/>
    </row>
    <row r="570" spans="1:995" s="142" customFormat="1">
      <c r="A570" s="127"/>
      <c r="B570" s="179"/>
      <c r="C570" s="179"/>
      <c r="D570" s="179"/>
      <c r="E570" s="179"/>
      <c r="F570" s="179"/>
      <c r="G570" s="179"/>
      <c r="H570" s="128"/>
      <c r="I570" s="179"/>
      <c r="J570" s="141"/>
      <c r="K570" s="141"/>
      <c r="L570" s="141"/>
      <c r="M570" s="141"/>
      <c r="N570" s="141"/>
      <c r="O570" s="141"/>
      <c r="P570" s="141"/>
      <c r="Q570" s="141"/>
      <c r="R570" s="141"/>
      <c r="S570" s="141"/>
      <c r="T570" s="141"/>
      <c r="U570" s="141"/>
      <c r="V570" s="141"/>
      <c r="W570" s="141"/>
      <c r="AJC570" s="131"/>
      <c r="AJD570" s="131"/>
      <c r="AJE570" s="131"/>
      <c r="AJF570" s="131"/>
      <c r="AJG570" s="131"/>
      <c r="AJH570" s="131"/>
      <c r="AJI570" s="131"/>
      <c r="AJJ570" s="131"/>
      <c r="AJK570" s="131"/>
      <c r="AJL570" s="131"/>
      <c r="AJM570" s="131"/>
      <c r="AJN570" s="131"/>
      <c r="AJO570" s="131"/>
      <c r="AJP570" s="131"/>
      <c r="AJQ570" s="131"/>
      <c r="AJR570" s="131"/>
      <c r="AJS570" s="131"/>
      <c r="AJT570" s="131"/>
      <c r="AJU570" s="131"/>
      <c r="AJV570" s="131"/>
      <c r="AJW570" s="131"/>
      <c r="AJX570" s="131"/>
      <c r="AJY570" s="131"/>
      <c r="AJZ570" s="131"/>
      <c r="AKA570" s="131"/>
      <c r="AKB570" s="131"/>
      <c r="AKC570" s="131"/>
      <c r="AKD570" s="131"/>
      <c r="AKE570" s="131"/>
      <c r="AKF570" s="131"/>
      <c r="AKG570" s="131"/>
      <c r="AKH570" s="131"/>
      <c r="AKI570" s="131"/>
      <c r="AKJ570" s="131"/>
      <c r="AKK570" s="131"/>
      <c r="AKL570" s="131"/>
      <c r="AKM570" s="131"/>
      <c r="AKN570" s="131"/>
      <c r="AKO570" s="131"/>
      <c r="AKP570" s="131"/>
      <c r="AKQ570" s="131"/>
      <c r="AKR570" s="131"/>
      <c r="AKS570" s="131"/>
      <c r="AKT570" s="131"/>
      <c r="AKU570" s="131"/>
      <c r="AKV570" s="131"/>
      <c r="AKW570" s="131"/>
      <c r="AKX570" s="131"/>
      <c r="AKY570" s="131"/>
      <c r="AKZ570" s="131"/>
      <c r="ALA570" s="131"/>
      <c r="ALB570" s="131"/>
      <c r="ALC570" s="131"/>
      <c r="ALD570" s="131"/>
      <c r="ALE570" s="131"/>
      <c r="ALF570" s="131"/>
      <c r="ALG570" s="131"/>
    </row>
    <row r="571" spans="1:995" s="142" customFormat="1">
      <c r="A571" s="127"/>
      <c r="B571" s="179"/>
      <c r="C571" s="179"/>
      <c r="D571" s="179"/>
      <c r="E571" s="179"/>
      <c r="F571" s="179"/>
      <c r="G571" s="179"/>
      <c r="H571" s="128"/>
      <c r="I571" s="179"/>
      <c r="J571" s="141"/>
      <c r="K571" s="141"/>
      <c r="L571" s="141"/>
      <c r="M571" s="141"/>
      <c r="N571" s="141"/>
      <c r="O571" s="141"/>
      <c r="P571" s="141"/>
      <c r="Q571" s="141"/>
      <c r="R571" s="141"/>
      <c r="S571" s="141"/>
      <c r="T571" s="141"/>
      <c r="U571" s="141"/>
      <c r="V571" s="141"/>
      <c r="W571" s="141"/>
      <c r="AJC571" s="131"/>
      <c r="AJD571" s="131"/>
      <c r="AJE571" s="131"/>
      <c r="AJF571" s="131"/>
      <c r="AJG571" s="131"/>
      <c r="AJH571" s="131"/>
      <c r="AJI571" s="131"/>
      <c r="AJJ571" s="131"/>
      <c r="AJK571" s="131"/>
      <c r="AJL571" s="131"/>
      <c r="AJM571" s="131"/>
      <c r="AJN571" s="131"/>
      <c r="AJO571" s="131"/>
      <c r="AJP571" s="131"/>
      <c r="AJQ571" s="131"/>
      <c r="AJR571" s="131"/>
      <c r="AJS571" s="131"/>
      <c r="AJT571" s="131"/>
      <c r="AJU571" s="131"/>
      <c r="AJV571" s="131"/>
      <c r="AJW571" s="131"/>
      <c r="AJX571" s="131"/>
      <c r="AJY571" s="131"/>
      <c r="AJZ571" s="131"/>
      <c r="AKA571" s="131"/>
      <c r="AKB571" s="131"/>
      <c r="AKC571" s="131"/>
      <c r="AKD571" s="131"/>
      <c r="AKE571" s="131"/>
      <c r="AKF571" s="131"/>
      <c r="AKG571" s="131"/>
      <c r="AKH571" s="131"/>
      <c r="AKI571" s="131"/>
      <c r="AKJ571" s="131"/>
      <c r="AKK571" s="131"/>
      <c r="AKL571" s="131"/>
      <c r="AKM571" s="131"/>
      <c r="AKN571" s="131"/>
      <c r="AKO571" s="131"/>
      <c r="AKP571" s="131"/>
      <c r="AKQ571" s="131"/>
      <c r="AKR571" s="131"/>
      <c r="AKS571" s="131"/>
      <c r="AKT571" s="131"/>
      <c r="AKU571" s="131"/>
      <c r="AKV571" s="131"/>
      <c r="AKW571" s="131"/>
      <c r="AKX571" s="131"/>
      <c r="AKY571" s="131"/>
      <c r="AKZ571" s="131"/>
      <c r="ALA571" s="131"/>
      <c r="ALB571" s="131"/>
      <c r="ALC571" s="131"/>
      <c r="ALD571" s="131"/>
      <c r="ALE571" s="131"/>
      <c r="ALF571" s="131"/>
      <c r="ALG571" s="131"/>
    </row>
    <row r="572" spans="1:995" s="142" customFormat="1">
      <c r="A572" s="127"/>
      <c r="B572" s="179"/>
      <c r="C572" s="179"/>
      <c r="D572" s="179"/>
      <c r="E572" s="179"/>
      <c r="F572" s="179"/>
      <c r="G572" s="179"/>
      <c r="H572" s="128"/>
      <c r="I572" s="179"/>
      <c r="J572" s="141"/>
      <c r="K572" s="141"/>
      <c r="L572" s="141"/>
      <c r="M572" s="141"/>
      <c r="N572" s="141"/>
      <c r="O572" s="141"/>
      <c r="P572" s="141"/>
      <c r="Q572" s="141"/>
      <c r="R572" s="141"/>
      <c r="S572" s="141"/>
      <c r="T572" s="141"/>
      <c r="U572" s="141"/>
      <c r="V572" s="141"/>
      <c r="W572" s="141"/>
      <c r="AJC572" s="131"/>
      <c r="AJD572" s="131"/>
      <c r="AJE572" s="131"/>
      <c r="AJF572" s="131"/>
      <c r="AJG572" s="131"/>
      <c r="AJH572" s="131"/>
      <c r="AJI572" s="131"/>
      <c r="AJJ572" s="131"/>
      <c r="AJK572" s="131"/>
      <c r="AJL572" s="131"/>
      <c r="AJM572" s="131"/>
      <c r="AJN572" s="131"/>
      <c r="AJO572" s="131"/>
      <c r="AJP572" s="131"/>
      <c r="AJQ572" s="131"/>
      <c r="AJR572" s="131"/>
      <c r="AJS572" s="131"/>
      <c r="AJT572" s="131"/>
      <c r="AJU572" s="131"/>
      <c r="AJV572" s="131"/>
      <c r="AJW572" s="131"/>
      <c r="AJX572" s="131"/>
      <c r="AJY572" s="131"/>
      <c r="AJZ572" s="131"/>
      <c r="AKA572" s="131"/>
      <c r="AKB572" s="131"/>
      <c r="AKC572" s="131"/>
      <c r="AKD572" s="131"/>
      <c r="AKE572" s="131"/>
      <c r="AKF572" s="131"/>
      <c r="AKG572" s="131"/>
      <c r="AKH572" s="131"/>
      <c r="AKI572" s="131"/>
      <c r="AKJ572" s="131"/>
      <c r="AKK572" s="131"/>
      <c r="AKL572" s="131"/>
      <c r="AKM572" s="131"/>
      <c r="AKN572" s="131"/>
      <c r="AKO572" s="131"/>
      <c r="AKP572" s="131"/>
      <c r="AKQ572" s="131"/>
      <c r="AKR572" s="131"/>
      <c r="AKS572" s="131"/>
      <c r="AKT572" s="131"/>
      <c r="AKU572" s="131"/>
      <c r="AKV572" s="131"/>
      <c r="AKW572" s="131"/>
      <c r="AKX572" s="131"/>
      <c r="AKY572" s="131"/>
      <c r="AKZ572" s="131"/>
      <c r="ALA572" s="131"/>
      <c r="ALB572" s="131"/>
      <c r="ALC572" s="131"/>
      <c r="ALD572" s="131"/>
      <c r="ALE572" s="131"/>
      <c r="ALF572" s="131"/>
      <c r="ALG572" s="131"/>
    </row>
    <row r="573" spans="1:995" s="142" customFormat="1">
      <c r="A573" s="127"/>
      <c r="B573" s="179"/>
      <c r="C573" s="179"/>
      <c r="D573" s="179"/>
      <c r="E573" s="179"/>
      <c r="F573" s="179"/>
      <c r="G573" s="179"/>
      <c r="H573" s="128"/>
      <c r="I573" s="179"/>
      <c r="J573" s="141"/>
      <c r="K573" s="141"/>
      <c r="L573" s="141"/>
      <c r="M573" s="141"/>
      <c r="N573" s="141"/>
      <c r="O573" s="141"/>
      <c r="P573" s="141"/>
      <c r="Q573" s="141"/>
      <c r="R573" s="141"/>
      <c r="S573" s="141"/>
      <c r="T573" s="141"/>
      <c r="U573" s="141"/>
      <c r="V573" s="141"/>
      <c r="W573" s="141"/>
      <c r="AJC573" s="131"/>
      <c r="AJD573" s="131"/>
      <c r="AJE573" s="131"/>
      <c r="AJF573" s="131"/>
      <c r="AJG573" s="131"/>
      <c r="AJH573" s="131"/>
      <c r="AJI573" s="131"/>
      <c r="AJJ573" s="131"/>
      <c r="AJK573" s="131"/>
      <c r="AJL573" s="131"/>
      <c r="AJM573" s="131"/>
      <c r="AJN573" s="131"/>
      <c r="AJO573" s="131"/>
      <c r="AJP573" s="131"/>
      <c r="AJQ573" s="131"/>
      <c r="AJR573" s="131"/>
      <c r="AJS573" s="131"/>
      <c r="AJT573" s="131"/>
      <c r="AJU573" s="131"/>
      <c r="AJV573" s="131"/>
      <c r="AJW573" s="131"/>
      <c r="AJX573" s="131"/>
      <c r="AJY573" s="131"/>
      <c r="AJZ573" s="131"/>
      <c r="AKA573" s="131"/>
      <c r="AKB573" s="131"/>
      <c r="AKC573" s="131"/>
      <c r="AKD573" s="131"/>
      <c r="AKE573" s="131"/>
      <c r="AKF573" s="131"/>
      <c r="AKG573" s="131"/>
      <c r="AKH573" s="131"/>
      <c r="AKI573" s="131"/>
      <c r="AKJ573" s="131"/>
      <c r="AKK573" s="131"/>
      <c r="AKL573" s="131"/>
      <c r="AKM573" s="131"/>
      <c r="AKN573" s="131"/>
      <c r="AKO573" s="131"/>
      <c r="AKP573" s="131"/>
      <c r="AKQ573" s="131"/>
      <c r="AKR573" s="131"/>
      <c r="AKS573" s="131"/>
      <c r="AKT573" s="131"/>
      <c r="AKU573" s="131"/>
      <c r="AKV573" s="131"/>
      <c r="AKW573" s="131"/>
      <c r="AKX573" s="131"/>
      <c r="AKY573" s="131"/>
      <c r="AKZ573" s="131"/>
      <c r="ALA573" s="131"/>
      <c r="ALB573" s="131"/>
      <c r="ALC573" s="131"/>
      <c r="ALD573" s="131"/>
      <c r="ALE573" s="131"/>
      <c r="ALF573" s="131"/>
      <c r="ALG573" s="131"/>
    </row>
    <row r="574" spans="1:995" s="142" customFormat="1">
      <c r="A574" s="127"/>
      <c r="B574" s="179"/>
      <c r="C574" s="179"/>
      <c r="D574" s="179"/>
      <c r="E574" s="179"/>
      <c r="F574" s="179"/>
      <c r="G574" s="179"/>
      <c r="H574" s="128"/>
      <c r="I574" s="179"/>
      <c r="J574" s="141"/>
      <c r="K574" s="141"/>
      <c r="L574" s="141"/>
      <c r="M574" s="141"/>
      <c r="N574" s="141"/>
      <c r="O574" s="141"/>
      <c r="P574" s="141"/>
      <c r="Q574" s="141"/>
      <c r="R574" s="141"/>
      <c r="S574" s="141"/>
      <c r="T574" s="141"/>
      <c r="U574" s="141"/>
      <c r="V574" s="141"/>
      <c r="W574" s="141"/>
      <c r="AJC574" s="131"/>
      <c r="AJD574" s="131"/>
      <c r="AJE574" s="131"/>
      <c r="AJF574" s="131"/>
      <c r="AJG574" s="131"/>
      <c r="AJH574" s="131"/>
      <c r="AJI574" s="131"/>
      <c r="AJJ574" s="131"/>
      <c r="AJK574" s="131"/>
      <c r="AJL574" s="131"/>
      <c r="AJM574" s="131"/>
      <c r="AJN574" s="131"/>
      <c r="AJO574" s="131"/>
      <c r="AJP574" s="131"/>
      <c r="AJQ574" s="131"/>
      <c r="AJR574" s="131"/>
      <c r="AJS574" s="131"/>
      <c r="AJT574" s="131"/>
      <c r="AJU574" s="131"/>
      <c r="AJV574" s="131"/>
      <c r="AJW574" s="131"/>
      <c r="AJX574" s="131"/>
      <c r="AJY574" s="131"/>
      <c r="AJZ574" s="131"/>
      <c r="AKA574" s="131"/>
      <c r="AKB574" s="131"/>
      <c r="AKC574" s="131"/>
      <c r="AKD574" s="131"/>
      <c r="AKE574" s="131"/>
      <c r="AKF574" s="131"/>
      <c r="AKG574" s="131"/>
      <c r="AKH574" s="131"/>
      <c r="AKI574" s="131"/>
      <c r="AKJ574" s="131"/>
      <c r="AKK574" s="131"/>
      <c r="AKL574" s="131"/>
      <c r="AKM574" s="131"/>
      <c r="AKN574" s="131"/>
      <c r="AKO574" s="131"/>
      <c r="AKP574" s="131"/>
      <c r="AKQ574" s="131"/>
      <c r="AKR574" s="131"/>
      <c r="AKS574" s="131"/>
      <c r="AKT574" s="131"/>
      <c r="AKU574" s="131"/>
      <c r="AKV574" s="131"/>
      <c r="AKW574" s="131"/>
      <c r="AKX574" s="131"/>
      <c r="AKY574" s="131"/>
      <c r="AKZ574" s="131"/>
      <c r="ALA574" s="131"/>
      <c r="ALB574" s="131"/>
      <c r="ALC574" s="131"/>
      <c r="ALD574" s="131"/>
      <c r="ALE574" s="131"/>
      <c r="ALF574" s="131"/>
      <c r="ALG574" s="131"/>
    </row>
    <row r="575" spans="1:995" s="142" customFormat="1">
      <c r="A575" s="127"/>
      <c r="B575" s="179"/>
      <c r="C575" s="179"/>
      <c r="D575" s="179"/>
      <c r="E575" s="179"/>
      <c r="F575" s="179"/>
      <c r="G575" s="179"/>
      <c r="H575" s="128"/>
      <c r="I575" s="179"/>
      <c r="J575" s="141"/>
      <c r="K575" s="141"/>
      <c r="L575" s="141"/>
      <c r="M575" s="141"/>
      <c r="N575" s="141"/>
      <c r="O575" s="141"/>
      <c r="P575" s="141"/>
      <c r="Q575" s="141"/>
      <c r="R575" s="141"/>
      <c r="S575" s="141"/>
      <c r="T575" s="141"/>
      <c r="U575" s="141"/>
      <c r="V575" s="141"/>
      <c r="W575" s="141"/>
      <c r="AJC575" s="131"/>
      <c r="AJD575" s="131"/>
      <c r="AJE575" s="131"/>
      <c r="AJF575" s="131"/>
      <c r="AJG575" s="131"/>
      <c r="AJH575" s="131"/>
      <c r="AJI575" s="131"/>
      <c r="AJJ575" s="131"/>
      <c r="AJK575" s="131"/>
      <c r="AJL575" s="131"/>
      <c r="AJM575" s="131"/>
      <c r="AJN575" s="131"/>
      <c r="AJO575" s="131"/>
      <c r="AJP575" s="131"/>
      <c r="AJQ575" s="131"/>
      <c r="AJR575" s="131"/>
      <c r="AJS575" s="131"/>
      <c r="AJT575" s="131"/>
      <c r="AJU575" s="131"/>
      <c r="AJV575" s="131"/>
      <c r="AJW575" s="131"/>
      <c r="AJX575" s="131"/>
      <c r="AJY575" s="131"/>
      <c r="AJZ575" s="131"/>
      <c r="AKA575" s="131"/>
      <c r="AKB575" s="131"/>
      <c r="AKC575" s="131"/>
      <c r="AKD575" s="131"/>
      <c r="AKE575" s="131"/>
      <c r="AKF575" s="131"/>
      <c r="AKG575" s="131"/>
      <c r="AKH575" s="131"/>
      <c r="AKI575" s="131"/>
      <c r="AKJ575" s="131"/>
      <c r="AKK575" s="131"/>
      <c r="AKL575" s="131"/>
      <c r="AKM575" s="131"/>
      <c r="AKN575" s="131"/>
      <c r="AKO575" s="131"/>
      <c r="AKP575" s="131"/>
      <c r="AKQ575" s="131"/>
      <c r="AKR575" s="131"/>
      <c r="AKS575" s="131"/>
      <c r="AKT575" s="131"/>
      <c r="AKU575" s="131"/>
      <c r="AKV575" s="131"/>
      <c r="AKW575" s="131"/>
      <c r="AKX575" s="131"/>
      <c r="AKY575" s="131"/>
      <c r="AKZ575" s="131"/>
      <c r="ALA575" s="131"/>
      <c r="ALB575" s="131"/>
      <c r="ALC575" s="131"/>
      <c r="ALD575" s="131"/>
      <c r="ALE575" s="131"/>
      <c r="ALF575" s="131"/>
      <c r="ALG575" s="131"/>
    </row>
    <row r="576" spans="1:995" s="142" customFormat="1">
      <c r="A576" s="127"/>
      <c r="B576" s="179"/>
      <c r="C576" s="179"/>
      <c r="D576" s="179"/>
      <c r="E576" s="179"/>
      <c r="F576" s="179"/>
      <c r="G576" s="179"/>
      <c r="H576" s="128"/>
      <c r="I576" s="179"/>
      <c r="J576" s="141"/>
      <c r="K576" s="141"/>
      <c r="L576" s="141"/>
      <c r="M576" s="141"/>
      <c r="N576" s="141"/>
      <c r="O576" s="141"/>
      <c r="P576" s="141"/>
      <c r="Q576" s="141"/>
      <c r="R576" s="141"/>
      <c r="S576" s="141"/>
      <c r="T576" s="141"/>
      <c r="U576" s="141"/>
      <c r="V576" s="141"/>
      <c r="W576" s="141"/>
      <c r="AJC576" s="131"/>
      <c r="AJD576" s="131"/>
      <c r="AJE576" s="131"/>
      <c r="AJF576" s="131"/>
      <c r="AJG576" s="131"/>
      <c r="AJH576" s="131"/>
      <c r="AJI576" s="131"/>
      <c r="AJJ576" s="131"/>
      <c r="AJK576" s="131"/>
      <c r="AJL576" s="131"/>
      <c r="AJM576" s="131"/>
      <c r="AJN576" s="131"/>
      <c r="AJO576" s="131"/>
      <c r="AJP576" s="131"/>
      <c r="AJQ576" s="131"/>
      <c r="AJR576" s="131"/>
      <c r="AJS576" s="131"/>
      <c r="AJT576" s="131"/>
      <c r="AJU576" s="131"/>
      <c r="AJV576" s="131"/>
      <c r="AJW576" s="131"/>
      <c r="AJX576" s="131"/>
      <c r="AJY576" s="131"/>
      <c r="AJZ576" s="131"/>
      <c r="AKA576" s="131"/>
      <c r="AKB576" s="131"/>
      <c r="AKC576" s="131"/>
      <c r="AKD576" s="131"/>
      <c r="AKE576" s="131"/>
      <c r="AKF576" s="131"/>
      <c r="AKG576" s="131"/>
      <c r="AKH576" s="131"/>
      <c r="AKI576" s="131"/>
      <c r="AKJ576" s="131"/>
      <c r="AKK576" s="131"/>
      <c r="AKL576" s="131"/>
      <c r="AKM576" s="131"/>
      <c r="AKN576" s="131"/>
      <c r="AKO576" s="131"/>
      <c r="AKP576" s="131"/>
      <c r="AKQ576" s="131"/>
      <c r="AKR576" s="131"/>
      <c r="AKS576" s="131"/>
      <c r="AKT576" s="131"/>
      <c r="AKU576" s="131"/>
      <c r="AKV576" s="131"/>
      <c r="AKW576" s="131"/>
      <c r="AKX576" s="131"/>
      <c r="AKY576" s="131"/>
      <c r="AKZ576" s="131"/>
      <c r="ALA576" s="131"/>
      <c r="ALB576" s="131"/>
      <c r="ALC576" s="131"/>
      <c r="ALD576" s="131"/>
      <c r="ALE576" s="131"/>
      <c r="ALF576" s="131"/>
      <c r="ALG576" s="131"/>
    </row>
    <row r="577" spans="1:995" s="142" customFormat="1">
      <c r="A577" s="127"/>
      <c r="B577" s="179"/>
      <c r="C577" s="179"/>
      <c r="D577" s="179"/>
      <c r="E577" s="179"/>
      <c r="F577" s="179"/>
      <c r="G577" s="179"/>
      <c r="H577" s="128"/>
      <c r="I577" s="179"/>
      <c r="J577" s="141"/>
      <c r="K577" s="141"/>
      <c r="L577" s="141"/>
      <c r="M577" s="141"/>
      <c r="N577" s="141"/>
      <c r="O577" s="141"/>
      <c r="P577" s="141"/>
      <c r="Q577" s="141"/>
      <c r="R577" s="141"/>
      <c r="S577" s="141"/>
      <c r="T577" s="141"/>
      <c r="U577" s="141"/>
      <c r="V577" s="141"/>
      <c r="W577" s="141"/>
      <c r="AJC577" s="131"/>
      <c r="AJD577" s="131"/>
      <c r="AJE577" s="131"/>
      <c r="AJF577" s="131"/>
      <c r="AJG577" s="131"/>
      <c r="AJH577" s="131"/>
      <c r="AJI577" s="131"/>
      <c r="AJJ577" s="131"/>
      <c r="AJK577" s="131"/>
      <c r="AJL577" s="131"/>
      <c r="AJM577" s="131"/>
      <c r="AJN577" s="131"/>
      <c r="AJO577" s="131"/>
      <c r="AJP577" s="131"/>
      <c r="AJQ577" s="131"/>
      <c r="AJR577" s="131"/>
      <c r="AJS577" s="131"/>
      <c r="AJT577" s="131"/>
      <c r="AJU577" s="131"/>
      <c r="AJV577" s="131"/>
      <c r="AJW577" s="131"/>
      <c r="AJX577" s="131"/>
      <c r="AJY577" s="131"/>
      <c r="AJZ577" s="131"/>
      <c r="AKA577" s="131"/>
      <c r="AKB577" s="131"/>
      <c r="AKC577" s="131"/>
      <c r="AKD577" s="131"/>
      <c r="AKE577" s="131"/>
      <c r="AKF577" s="131"/>
      <c r="AKG577" s="131"/>
      <c r="AKH577" s="131"/>
      <c r="AKI577" s="131"/>
      <c r="AKJ577" s="131"/>
      <c r="AKK577" s="131"/>
      <c r="AKL577" s="131"/>
      <c r="AKM577" s="131"/>
      <c r="AKN577" s="131"/>
      <c r="AKO577" s="131"/>
      <c r="AKP577" s="131"/>
      <c r="AKQ577" s="131"/>
      <c r="AKR577" s="131"/>
      <c r="AKS577" s="131"/>
      <c r="AKT577" s="131"/>
      <c r="AKU577" s="131"/>
      <c r="AKV577" s="131"/>
      <c r="AKW577" s="131"/>
      <c r="AKX577" s="131"/>
      <c r="AKY577" s="131"/>
      <c r="AKZ577" s="131"/>
      <c r="ALA577" s="131"/>
      <c r="ALB577" s="131"/>
      <c r="ALC577" s="131"/>
      <c r="ALD577" s="131"/>
      <c r="ALE577" s="131"/>
      <c r="ALF577" s="131"/>
      <c r="ALG577" s="131"/>
    </row>
    <row r="578" spans="1:995" s="142" customFormat="1">
      <c r="A578" s="127"/>
      <c r="B578" s="179"/>
      <c r="C578" s="179"/>
      <c r="D578" s="179"/>
      <c r="E578" s="179"/>
      <c r="F578" s="179"/>
      <c r="G578" s="179"/>
      <c r="H578" s="128"/>
      <c r="I578" s="179"/>
      <c r="J578" s="141"/>
      <c r="K578" s="141"/>
      <c r="L578" s="141"/>
      <c r="M578" s="141"/>
      <c r="N578" s="141"/>
      <c r="O578" s="141"/>
      <c r="P578" s="141"/>
      <c r="Q578" s="141"/>
      <c r="R578" s="141"/>
      <c r="S578" s="141"/>
      <c r="T578" s="141"/>
      <c r="U578" s="141"/>
      <c r="V578" s="141"/>
      <c r="W578" s="141"/>
      <c r="AJC578" s="131"/>
      <c r="AJD578" s="131"/>
      <c r="AJE578" s="131"/>
      <c r="AJF578" s="131"/>
      <c r="AJG578" s="131"/>
      <c r="AJH578" s="131"/>
      <c r="AJI578" s="131"/>
      <c r="AJJ578" s="131"/>
      <c r="AJK578" s="131"/>
      <c r="AJL578" s="131"/>
      <c r="AJM578" s="131"/>
      <c r="AJN578" s="131"/>
      <c r="AJO578" s="131"/>
      <c r="AJP578" s="131"/>
      <c r="AJQ578" s="131"/>
      <c r="AJR578" s="131"/>
      <c r="AJS578" s="131"/>
      <c r="AJT578" s="131"/>
      <c r="AJU578" s="131"/>
      <c r="AJV578" s="131"/>
      <c r="AJW578" s="131"/>
      <c r="AJX578" s="131"/>
      <c r="AJY578" s="131"/>
      <c r="AJZ578" s="131"/>
      <c r="AKA578" s="131"/>
      <c r="AKB578" s="131"/>
      <c r="AKC578" s="131"/>
      <c r="AKD578" s="131"/>
      <c r="AKE578" s="131"/>
      <c r="AKF578" s="131"/>
      <c r="AKG578" s="131"/>
      <c r="AKH578" s="131"/>
      <c r="AKI578" s="131"/>
      <c r="AKJ578" s="131"/>
      <c r="AKK578" s="131"/>
      <c r="AKL578" s="131"/>
      <c r="AKM578" s="131"/>
      <c r="AKN578" s="131"/>
      <c r="AKO578" s="131"/>
      <c r="AKP578" s="131"/>
      <c r="AKQ578" s="131"/>
      <c r="AKR578" s="131"/>
      <c r="AKS578" s="131"/>
      <c r="AKT578" s="131"/>
      <c r="AKU578" s="131"/>
      <c r="AKV578" s="131"/>
      <c r="AKW578" s="131"/>
      <c r="AKX578" s="131"/>
      <c r="AKY578" s="131"/>
      <c r="AKZ578" s="131"/>
      <c r="ALA578" s="131"/>
      <c r="ALB578" s="131"/>
      <c r="ALC578" s="131"/>
      <c r="ALD578" s="131"/>
      <c r="ALE578" s="131"/>
      <c r="ALF578" s="131"/>
      <c r="ALG578" s="131"/>
    </row>
    <row r="579" spans="1:995" s="142" customFormat="1">
      <c r="A579" s="127"/>
      <c r="B579" s="179"/>
      <c r="C579" s="179"/>
      <c r="D579" s="179"/>
      <c r="E579" s="179"/>
      <c r="F579" s="179"/>
      <c r="G579" s="179"/>
      <c r="H579" s="128"/>
      <c r="I579" s="179"/>
      <c r="J579" s="141"/>
      <c r="K579" s="141"/>
      <c r="L579" s="141"/>
      <c r="M579" s="141"/>
      <c r="N579" s="141"/>
      <c r="O579" s="141"/>
      <c r="P579" s="141"/>
      <c r="Q579" s="141"/>
      <c r="R579" s="141"/>
      <c r="S579" s="141"/>
      <c r="T579" s="141"/>
      <c r="U579" s="141"/>
      <c r="V579" s="141"/>
      <c r="W579" s="141"/>
      <c r="AJC579" s="131"/>
      <c r="AJD579" s="131"/>
      <c r="AJE579" s="131"/>
      <c r="AJF579" s="131"/>
      <c r="AJG579" s="131"/>
      <c r="AJH579" s="131"/>
      <c r="AJI579" s="131"/>
      <c r="AJJ579" s="131"/>
      <c r="AJK579" s="131"/>
      <c r="AJL579" s="131"/>
      <c r="AJM579" s="131"/>
      <c r="AJN579" s="131"/>
      <c r="AJO579" s="131"/>
      <c r="AJP579" s="131"/>
      <c r="AJQ579" s="131"/>
      <c r="AJR579" s="131"/>
      <c r="AJS579" s="131"/>
      <c r="AJT579" s="131"/>
      <c r="AJU579" s="131"/>
      <c r="AJV579" s="131"/>
      <c r="AJW579" s="131"/>
      <c r="AJX579" s="131"/>
      <c r="AJY579" s="131"/>
      <c r="AJZ579" s="131"/>
      <c r="AKA579" s="131"/>
      <c r="AKB579" s="131"/>
      <c r="AKC579" s="131"/>
      <c r="AKD579" s="131"/>
      <c r="AKE579" s="131"/>
      <c r="AKF579" s="131"/>
      <c r="AKG579" s="131"/>
      <c r="AKH579" s="131"/>
      <c r="AKI579" s="131"/>
      <c r="AKJ579" s="131"/>
      <c r="AKK579" s="131"/>
      <c r="AKL579" s="131"/>
      <c r="AKM579" s="131"/>
      <c r="AKN579" s="131"/>
      <c r="AKO579" s="131"/>
      <c r="AKP579" s="131"/>
      <c r="AKQ579" s="131"/>
      <c r="AKR579" s="131"/>
      <c r="AKS579" s="131"/>
      <c r="AKT579" s="131"/>
      <c r="AKU579" s="131"/>
      <c r="AKV579" s="131"/>
      <c r="AKW579" s="131"/>
      <c r="AKX579" s="131"/>
      <c r="AKY579" s="131"/>
      <c r="AKZ579" s="131"/>
      <c r="ALA579" s="131"/>
      <c r="ALB579" s="131"/>
      <c r="ALC579" s="131"/>
      <c r="ALD579" s="131"/>
      <c r="ALE579" s="131"/>
      <c r="ALF579" s="131"/>
      <c r="ALG579" s="131"/>
    </row>
    <row r="580" spans="1:995" s="142" customFormat="1">
      <c r="A580" s="127"/>
      <c r="B580" s="179"/>
      <c r="C580" s="179"/>
      <c r="D580" s="179"/>
      <c r="E580" s="179"/>
      <c r="F580" s="179"/>
      <c r="G580" s="179"/>
      <c r="H580" s="128"/>
      <c r="I580" s="179"/>
      <c r="J580" s="141"/>
      <c r="K580" s="141"/>
      <c r="L580" s="141"/>
      <c r="M580" s="141"/>
      <c r="N580" s="141"/>
      <c r="O580" s="141"/>
      <c r="P580" s="141"/>
      <c r="Q580" s="141"/>
      <c r="R580" s="141"/>
      <c r="S580" s="141"/>
      <c r="T580" s="141"/>
      <c r="U580" s="141"/>
      <c r="V580" s="141"/>
      <c r="W580" s="141"/>
      <c r="AJC580" s="131"/>
      <c r="AJD580" s="131"/>
      <c r="AJE580" s="131"/>
      <c r="AJF580" s="131"/>
      <c r="AJG580" s="131"/>
      <c r="AJH580" s="131"/>
      <c r="AJI580" s="131"/>
      <c r="AJJ580" s="131"/>
      <c r="AJK580" s="131"/>
      <c r="AJL580" s="131"/>
      <c r="AJM580" s="131"/>
      <c r="AJN580" s="131"/>
      <c r="AJO580" s="131"/>
      <c r="AJP580" s="131"/>
      <c r="AJQ580" s="131"/>
      <c r="AJR580" s="131"/>
      <c r="AJS580" s="131"/>
      <c r="AJT580" s="131"/>
      <c r="AJU580" s="131"/>
      <c r="AJV580" s="131"/>
      <c r="AJW580" s="131"/>
      <c r="AJX580" s="131"/>
      <c r="AJY580" s="131"/>
      <c r="AJZ580" s="131"/>
      <c r="AKA580" s="131"/>
      <c r="AKB580" s="131"/>
      <c r="AKC580" s="131"/>
      <c r="AKD580" s="131"/>
      <c r="AKE580" s="131"/>
      <c r="AKF580" s="131"/>
      <c r="AKG580" s="131"/>
      <c r="AKH580" s="131"/>
      <c r="AKI580" s="131"/>
      <c r="AKJ580" s="131"/>
      <c r="AKK580" s="131"/>
      <c r="AKL580" s="131"/>
      <c r="AKM580" s="131"/>
      <c r="AKN580" s="131"/>
      <c r="AKO580" s="131"/>
      <c r="AKP580" s="131"/>
      <c r="AKQ580" s="131"/>
      <c r="AKR580" s="131"/>
      <c r="AKS580" s="131"/>
      <c r="AKT580" s="131"/>
      <c r="AKU580" s="131"/>
      <c r="AKV580" s="131"/>
      <c r="AKW580" s="131"/>
      <c r="AKX580" s="131"/>
      <c r="AKY580" s="131"/>
      <c r="AKZ580" s="131"/>
      <c r="ALA580" s="131"/>
      <c r="ALB580" s="131"/>
      <c r="ALC580" s="131"/>
      <c r="ALD580" s="131"/>
      <c r="ALE580" s="131"/>
      <c r="ALF580" s="131"/>
      <c r="ALG580" s="131"/>
    </row>
    <row r="581" spans="1:995" s="142" customFormat="1">
      <c r="A581" s="127"/>
      <c r="B581" s="179"/>
      <c r="C581" s="179"/>
      <c r="D581" s="179"/>
      <c r="E581" s="179"/>
      <c r="F581" s="179"/>
      <c r="G581" s="179"/>
      <c r="H581" s="128"/>
      <c r="I581" s="179"/>
      <c r="J581" s="141"/>
      <c r="K581" s="141"/>
      <c r="L581" s="141"/>
      <c r="M581" s="141"/>
      <c r="N581" s="141"/>
      <c r="O581" s="141"/>
      <c r="P581" s="141"/>
      <c r="Q581" s="141"/>
      <c r="R581" s="141"/>
      <c r="S581" s="141"/>
      <c r="T581" s="141"/>
      <c r="U581" s="141"/>
      <c r="V581" s="141"/>
      <c r="W581" s="141"/>
      <c r="AJC581" s="131"/>
      <c r="AJD581" s="131"/>
      <c r="AJE581" s="131"/>
      <c r="AJF581" s="131"/>
      <c r="AJG581" s="131"/>
      <c r="AJH581" s="131"/>
      <c r="AJI581" s="131"/>
      <c r="AJJ581" s="131"/>
      <c r="AJK581" s="131"/>
      <c r="AJL581" s="131"/>
      <c r="AJM581" s="131"/>
      <c r="AJN581" s="131"/>
      <c r="AJO581" s="131"/>
      <c r="AJP581" s="131"/>
      <c r="AJQ581" s="131"/>
      <c r="AJR581" s="131"/>
      <c r="AJS581" s="131"/>
      <c r="AJT581" s="131"/>
      <c r="AJU581" s="131"/>
      <c r="AJV581" s="131"/>
      <c r="AJW581" s="131"/>
      <c r="AJX581" s="131"/>
      <c r="AJY581" s="131"/>
      <c r="AJZ581" s="131"/>
      <c r="AKA581" s="131"/>
      <c r="AKB581" s="131"/>
      <c r="AKC581" s="131"/>
      <c r="AKD581" s="131"/>
      <c r="AKE581" s="131"/>
      <c r="AKF581" s="131"/>
      <c r="AKG581" s="131"/>
      <c r="AKH581" s="131"/>
      <c r="AKI581" s="131"/>
      <c r="AKJ581" s="131"/>
      <c r="AKK581" s="131"/>
      <c r="AKL581" s="131"/>
      <c r="AKM581" s="131"/>
      <c r="AKN581" s="131"/>
      <c r="AKO581" s="131"/>
      <c r="AKP581" s="131"/>
      <c r="AKQ581" s="131"/>
      <c r="AKR581" s="131"/>
      <c r="AKS581" s="131"/>
      <c r="AKT581" s="131"/>
      <c r="AKU581" s="131"/>
      <c r="AKV581" s="131"/>
      <c r="AKW581" s="131"/>
      <c r="AKX581" s="131"/>
      <c r="AKY581" s="131"/>
      <c r="AKZ581" s="131"/>
      <c r="ALA581" s="131"/>
      <c r="ALB581" s="131"/>
      <c r="ALC581" s="131"/>
      <c r="ALD581" s="131"/>
      <c r="ALE581" s="131"/>
      <c r="ALF581" s="131"/>
      <c r="ALG581" s="131"/>
    </row>
    <row r="582" spans="1:995" s="142" customFormat="1">
      <c r="A582" s="127"/>
      <c r="B582" s="179"/>
      <c r="C582" s="179"/>
      <c r="D582" s="179"/>
      <c r="E582" s="179"/>
      <c r="F582" s="179"/>
      <c r="G582" s="179"/>
      <c r="H582" s="128"/>
      <c r="I582" s="179"/>
      <c r="J582" s="141"/>
      <c r="K582" s="141"/>
      <c r="L582" s="141"/>
      <c r="M582" s="141"/>
      <c r="N582" s="141"/>
      <c r="O582" s="141"/>
      <c r="P582" s="141"/>
      <c r="Q582" s="141"/>
      <c r="R582" s="141"/>
      <c r="S582" s="141"/>
      <c r="T582" s="141"/>
      <c r="U582" s="141"/>
      <c r="V582" s="141"/>
      <c r="W582" s="141"/>
      <c r="AJC582" s="131"/>
      <c r="AJD582" s="131"/>
      <c r="AJE582" s="131"/>
      <c r="AJF582" s="131"/>
      <c r="AJG582" s="131"/>
      <c r="AJH582" s="131"/>
      <c r="AJI582" s="131"/>
      <c r="AJJ582" s="131"/>
      <c r="AJK582" s="131"/>
      <c r="AJL582" s="131"/>
      <c r="AJM582" s="131"/>
      <c r="AJN582" s="131"/>
      <c r="AJO582" s="131"/>
      <c r="AJP582" s="131"/>
      <c r="AJQ582" s="131"/>
      <c r="AJR582" s="131"/>
      <c r="AJS582" s="131"/>
      <c r="AJT582" s="131"/>
      <c r="AJU582" s="131"/>
      <c r="AJV582" s="131"/>
      <c r="AJW582" s="131"/>
      <c r="AJX582" s="131"/>
      <c r="AJY582" s="131"/>
      <c r="AJZ582" s="131"/>
      <c r="AKA582" s="131"/>
      <c r="AKB582" s="131"/>
      <c r="AKC582" s="131"/>
      <c r="AKD582" s="131"/>
      <c r="AKE582" s="131"/>
      <c r="AKF582" s="131"/>
      <c r="AKG582" s="131"/>
      <c r="AKH582" s="131"/>
      <c r="AKI582" s="131"/>
      <c r="AKJ582" s="131"/>
      <c r="AKK582" s="131"/>
      <c r="AKL582" s="131"/>
      <c r="AKM582" s="131"/>
      <c r="AKN582" s="131"/>
      <c r="AKO582" s="131"/>
      <c r="AKP582" s="131"/>
      <c r="AKQ582" s="131"/>
      <c r="AKR582" s="131"/>
      <c r="AKS582" s="131"/>
      <c r="AKT582" s="131"/>
      <c r="AKU582" s="131"/>
      <c r="AKV582" s="131"/>
      <c r="AKW582" s="131"/>
      <c r="AKX582" s="131"/>
      <c r="AKY582" s="131"/>
      <c r="AKZ582" s="131"/>
      <c r="ALA582" s="131"/>
      <c r="ALB582" s="131"/>
      <c r="ALC582" s="131"/>
      <c r="ALD582" s="131"/>
      <c r="ALE582" s="131"/>
      <c r="ALF582" s="131"/>
      <c r="ALG582" s="131"/>
    </row>
    <row r="583" spans="1:995" s="142" customFormat="1">
      <c r="A583" s="127"/>
      <c r="B583" s="179"/>
      <c r="C583" s="179"/>
      <c r="D583" s="179"/>
      <c r="E583" s="179"/>
      <c r="F583" s="179"/>
      <c r="G583" s="179"/>
      <c r="H583" s="128"/>
      <c r="I583" s="179"/>
      <c r="J583" s="141"/>
      <c r="K583" s="141"/>
      <c r="L583" s="141"/>
      <c r="M583" s="141"/>
      <c r="N583" s="141"/>
      <c r="O583" s="141"/>
      <c r="P583" s="141"/>
      <c r="Q583" s="141"/>
      <c r="R583" s="141"/>
      <c r="S583" s="141"/>
      <c r="T583" s="141"/>
      <c r="U583" s="141"/>
      <c r="V583" s="141"/>
      <c r="W583" s="141"/>
      <c r="AJC583" s="131"/>
      <c r="AJD583" s="131"/>
      <c r="AJE583" s="131"/>
      <c r="AJF583" s="131"/>
      <c r="AJG583" s="131"/>
      <c r="AJH583" s="131"/>
      <c r="AJI583" s="131"/>
      <c r="AJJ583" s="131"/>
      <c r="AJK583" s="131"/>
      <c r="AJL583" s="131"/>
      <c r="AJM583" s="131"/>
      <c r="AJN583" s="131"/>
      <c r="AJO583" s="131"/>
      <c r="AJP583" s="131"/>
      <c r="AJQ583" s="131"/>
      <c r="AJR583" s="131"/>
      <c r="AJS583" s="131"/>
      <c r="AJT583" s="131"/>
      <c r="AJU583" s="131"/>
      <c r="AJV583" s="131"/>
      <c r="AJW583" s="131"/>
      <c r="AJX583" s="131"/>
      <c r="AJY583" s="131"/>
      <c r="AJZ583" s="131"/>
      <c r="AKA583" s="131"/>
      <c r="AKB583" s="131"/>
      <c r="AKC583" s="131"/>
      <c r="AKD583" s="131"/>
      <c r="AKE583" s="131"/>
      <c r="AKF583" s="131"/>
      <c r="AKG583" s="131"/>
      <c r="AKH583" s="131"/>
      <c r="AKI583" s="131"/>
      <c r="AKJ583" s="131"/>
      <c r="AKK583" s="131"/>
      <c r="AKL583" s="131"/>
      <c r="AKM583" s="131"/>
      <c r="AKN583" s="131"/>
      <c r="AKO583" s="131"/>
      <c r="AKP583" s="131"/>
      <c r="AKQ583" s="131"/>
      <c r="AKR583" s="131"/>
      <c r="AKS583" s="131"/>
      <c r="AKT583" s="131"/>
      <c r="AKU583" s="131"/>
      <c r="AKV583" s="131"/>
      <c r="AKW583" s="131"/>
      <c r="AKX583" s="131"/>
      <c r="AKY583" s="131"/>
      <c r="AKZ583" s="131"/>
      <c r="ALA583" s="131"/>
      <c r="ALB583" s="131"/>
      <c r="ALC583" s="131"/>
      <c r="ALD583" s="131"/>
      <c r="ALE583" s="131"/>
      <c r="ALF583" s="131"/>
      <c r="ALG583" s="131"/>
    </row>
    <row r="584" spans="1:995" s="142" customFormat="1">
      <c r="A584" s="127"/>
      <c r="B584" s="179"/>
      <c r="C584" s="179"/>
      <c r="D584" s="179"/>
      <c r="E584" s="179"/>
      <c r="F584" s="179"/>
      <c r="G584" s="179"/>
      <c r="H584" s="128"/>
      <c r="I584" s="179"/>
      <c r="J584" s="141"/>
      <c r="K584" s="141"/>
      <c r="L584" s="141"/>
      <c r="M584" s="141"/>
      <c r="N584" s="141"/>
      <c r="O584" s="141"/>
      <c r="P584" s="141"/>
      <c r="Q584" s="141"/>
      <c r="R584" s="141"/>
      <c r="S584" s="141"/>
      <c r="T584" s="141"/>
      <c r="U584" s="141"/>
      <c r="V584" s="141"/>
      <c r="W584" s="141"/>
      <c r="AJC584" s="131"/>
      <c r="AJD584" s="131"/>
      <c r="AJE584" s="131"/>
      <c r="AJF584" s="131"/>
      <c r="AJG584" s="131"/>
      <c r="AJH584" s="131"/>
      <c r="AJI584" s="131"/>
      <c r="AJJ584" s="131"/>
      <c r="AJK584" s="131"/>
      <c r="AJL584" s="131"/>
      <c r="AJM584" s="131"/>
      <c r="AJN584" s="131"/>
      <c r="AJO584" s="131"/>
      <c r="AJP584" s="131"/>
      <c r="AJQ584" s="131"/>
      <c r="AJR584" s="131"/>
      <c r="AJS584" s="131"/>
      <c r="AJT584" s="131"/>
      <c r="AJU584" s="131"/>
      <c r="AJV584" s="131"/>
      <c r="AJW584" s="131"/>
      <c r="AJX584" s="131"/>
      <c r="AJY584" s="131"/>
      <c r="AJZ584" s="131"/>
      <c r="AKA584" s="131"/>
      <c r="AKB584" s="131"/>
      <c r="AKC584" s="131"/>
      <c r="AKD584" s="131"/>
      <c r="AKE584" s="131"/>
      <c r="AKF584" s="131"/>
      <c r="AKG584" s="131"/>
      <c r="AKH584" s="131"/>
      <c r="AKI584" s="131"/>
      <c r="AKJ584" s="131"/>
      <c r="AKK584" s="131"/>
      <c r="AKL584" s="131"/>
      <c r="AKM584" s="131"/>
      <c r="AKN584" s="131"/>
      <c r="AKO584" s="131"/>
      <c r="AKP584" s="131"/>
      <c r="AKQ584" s="131"/>
      <c r="AKR584" s="131"/>
      <c r="AKS584" s="131"/>
      <c r="AKT584" s="131"/>
      <c r="AKU584" s="131"/>
      <c r="AKV584" s="131"/>
      <c r="AKW584" s="131"/>
      <c r="AKX584" s="131"/>
      <c r="AKY584" s="131"/>
      <c r="AKZ584" s="131"/>
      <c r="ALA584" s="131"/>
      <c r="ALB584" s="131"/>
      <c r="ALC584" s="131"/>
      <c r="ALD584" s="131"/>
      <c r="ALE584" s="131"/>
      <c r="ALF584" s="131"/>
      <c r="ALG584" s="131"/>
    </row>
    <row r="585" spans="1:995" s="142" customFormat="1">
      <c r="A585" s="127"/>
      <c r="B585" s="179"/>
      <c r="C585" s="179"/>
      <c r="D585" s="179"/>
      <c r="E585" s="179"/>
      <c r="F585" s="179"/>
      <c r="G585" s="179"/>
      <c r="H585" s="128"/>
      <c r="I585" s="179"/>
      <c r="J585" s="141"/>
      <c r="K585" s="141"/>
      <c r="L585" s="141"/>
      <c r="M585" s="141"/>
      <c r="N585" s="141"/>
      <c r="O585" s="141"/>
      <c r="P585" s="141"/>
      <c r="Q585" s="141"/>
      <c r="R585" s="141"/>
      <c r="S585" s="141"/>
      <c r="T585" s="141"/>
      <c r="U585" s="141"/>
      <c r="V585" s="141"/>
      <c r="W585" s="141"/>
      <c r="AJC585" s="131"/>
      <c r="AJD585" s="131"/>
      <c r="AJE585" s="131"/>
      <c r="AJF585" s="131"/>
      <c r="AJG585" s="131"/>
      <c r="AJH585" s="131"/>
      <c r="AJI585" s="131"/>
      <c r="AJJ585" s="131"/>
      <c r="AJK585" s="131"/>
      <c r="AJL585" s="131"/>
      <c r="AJM585" s="131"/>
      <c r="AJN585" s="131"/>
      <c r="AJO585" s="131"/>
      <c r="AJP585" s="131"/>
      <c r="AJQ585" s="131"/>
      <c r="AJR585" s="131"/>
      <c r="AJS585" s="131"/>
      <c r="AJT585" s="131"/>
      <c r="AJU585" s="131"/>
      <c r="AJV585" s="131"/>
      <c r="AJW585" s="131"/>
      <c r="AJX585" s="131"/>
      <c r="AJY585" s="131"/>
      <c r="AJZ585" s="131"/>
      <c r="AKA585" s="131"/>
      <c r="AKB585" s="131"/>
      <c r="AKC585" s="131"/>
      <c r="AKD585" s="131"/>
      <c r="AKE585" s="131"/>
      <c r="AKF585" s="131"/>
      <c r="AKG585" s="131"/>
      <c r="AKH585" s="131"/>
      <c r="AKI585" s="131"/>
      <c r="AKJ585" s="131"/>
      <c r="AKK585" s="131"/>
      <c r="AKL585" s="131"/>
      <c r="AKM585" s="131"/>
      <c r="AKN585" s="131"/>
      <c r="AKO585" s="131"/>
      <c r="AKP585" s="131"/>
      <c r="AKQ585" s="131"/>
      <c r="AKR585" s="131"/>
      <c r="AKS585" s="131"/>
      <c r="AKT585" s="131"/>
      <c r="AKU585" s="131"/>
      <c r="AKV585" s="131"/>
      <c r="AKW585" s="131"/>
      <c r="AKX585" s="131"/>
      <c r="AKY585" s="131"/>
      <c r="AKZ585" s="131"/>
      <c r="ALA585" s="131"/>
      <c r="ALB585" s="131"/>
      <c r="ALC585" s="131"/>
      <c r="ALD585" s="131"/>
      <c r="ALE585" s="131"/>
      <c r="ALF585" s="131"/>
      <c r="ALG585" s="131"/>
    </row>
    <row r="586" spans="1:995" s="142" customFormat="1">
      <c r="A586" s="127"/>
      <c r="B586" s="179"/>
      <c r="C586" s="179"/>
      <c r="D586" s="179"/>
      <c r="E586" s="179"/>
      <c r="F586" s="179"/>
      <c r="G586" s="179"/>
      <c r="H586" s="128"/>
      <c r="I586" s="179"/>
      <c r="J586" s="141"/>
      <c r="K586" s="141"/>
      <c r="L586" s="141"/>
      <c r="M586" s="141"/>
      <c r="N586" s="141"/>
      <c r="O586" s="141"/>
      <c r="P586" s="141"/>
      <c r="Q586" s="141"/>
      <c r="R586" s="141"/>
      <c r="S586" s="141"/>
      <c r="T586" s="141"/>
      <c r="U586" s="141"/>
      <c r="V586" s="141"/>
      <c r="W586" s="141"/>
      <c r="AJC586" s="131"/>
      <c r="AJD586" s="131"/>
      <c r="AJE586" s="131"/>
      <c r="AJF586" s="131"/>
      <c r="AJG586" s="131"/>
      <c r="AJH586" s="131"/>
      <c r="AJI586" s="131"/>
      <c r="AJJ586" s="131"/>
      <c r="AJK586" s="131"/>
      <c r="AJL586" s="131"/>
      <c r="AJM586" s="131"/>
      <c r="AJN586" s="131"/>
      <c r="AJO586" s="131"/>
      <c r="AJP586" s="131"/>
      <c r="AJQ586" s="131"/>
      <c r="AJR586" s="131"/>
      <c r="AJS586" s="131"/>
      <c r="AJT586" s="131"/>
      <c r="AJU586" s="131"/>
      <c r="AJV586" s="131"/>
      <c r="AJW586" s="131"/>
      <c r="AJX586" s="131"/>
      <c r="AJY586" s="131"/>
      <c r="AJZ586" s="131"/>
      <c r="AKA586" s="131"/>
      <c r="AKB586" s="131"/>
      <c r="AKC586" s="131"/>
      <c r="AKD586" s="131"/>
      <c r="AKE586" s="131"/>
      <c r="AKF586" s="131"/>
      <c r="AKG586" s="131"/>
      <c r="AKH586" s="131"/>
      <c r="AKI586" s="131"/>
      <c r="AKJ586" s="131"/>
      <c r="AKK586" s="131"/>
      <c r="AKL586" s="131"/>
      <c r="AKM586" s="131"/>
      <c r="AKN586" s="131"/>
      <c r="AKO586" s="131"/>
      <c r="AKP586" s="131"/>
      <c r="AKQ586" s="131"/>
      <c r="AKR586" s="131"/>
      <c r="AKS586" s="131"/>
      <c r="AKT586" s="131"/>
      <c r="AKU586" s="131"/>
      <c r="AKV586" s="131"/>
      <c r="AKW586" s="131"/>
      <c r="AKX586" s="131"/>
      <c r="AKY586" s="131"/>
      <c r="AKZ586" s="131"/>
      <c r="ALA586" s="131"/>
      <c r="ALB586" s="131"/>
      <c r="ALC586" s="131"/>
      <c r="ALD586" s="131"/>
      <c r="ALE586" s="131"/>
      <c r="ALF586" s="131"/>
      <c r="ALG586" s="131"/>
    </row>
    <row r="587" spans="1:995" s="142" customFormat="1">
      <c r="A587" s="127"/>
      <c r="B587" s="179"/>
      <c r="C587" s="179"/>
      <c r="D587" s="179"/>
      <c r="E587" s="179"/>
      <c r="F587" s="179"/>
      <c r="G587" s="179"/>
      <c r="H587" s="128"/>
      <c r="I587" s="179"/>
      <c r="J587" s="141"/>
      <c r="K587" s="141"/>
      <c r="L587" s="141"/>
      <c r="M587" s="141"/>
      <c r="N587" s="141"/>
      <c r="O587" s="141"/>
      <c r="P587" s="141"/>
      <c r="Q587" s="141"/>
      <c r="R587" s="141"/>
      <c r="S587" s="141"/>
      <c r="T587" s="141"/>
      <c r="U587" s="141"/>
      <c r="V587" s="141"/>
      <c r="W587" s="141"/>
      <c r="AJC587" s="131"/>
      <c r="AJD587" s="131"/>
      <c r="AJE587" s="131"/>
      <c r="AJF587" s="131"/>
      <c r="AJG587" s="131"/>
      <c r="AJH587" s="131"/>
      <c r="AJI587" s="131"/>
      <c r="AJJ587" s="131"/>
      <c r="AJK587" s="131"/>
      <c r="AJL587" s="131"/>
      <c r="AJM587" s="131"/>
      <c r="AJN587" s="131"/>
      <c r="AJO587" s="131"/>
      <c r="AJP587" s="131"/>
      <c r="AJQ587" s="131"/>
      <c r="AJR587" s="131"/>
      <c r="AJS587" s="131"/>
      <c r="AJT587" s="131"/>
      <c r="AJU587" s="131"/>
      <c r="AJV587" s="131"/>
      <c r="AJW587" s="131"/>
      <c r="AJX587" s="131"/>
      <c r="AJY587" s="131"/>
      <c r="AJZ587" s="131"/>
      <c r="AKA587" s="131"/>
      <c r="AKB587" s="131"/>
      <c r="AKC587" s="131"/>
      <c r="AKD587" s="131"/>
      <c r="AKE587" s="131"/>
      <c r="AKF587" s="131"/>
      <c r="AKG587" s="131"/>
      <c r="AKH587" s="131"/>
      <c r="AKI587" s="131"/>
      <c r="AKJ587" s="131"/>
      <c r="AKK587" s="131"/>
      <c r="AKL587" s="131"/>
      <c r="AKM587" s="131"/>
      <c r="AKN587" s="131"/>
      <c r="AKO587" s="131"/>
      <c r="AKP587" s="131"/>
      <c r="AKQ587" s="131"/>
      <c r="AKR587" s="131"/>
      <c r="AKS587" s="131"/>
      <c r="AKT587" s="131"/>
      <c r="AKU587" s="131"/>
      <c r="AKV587" s="131"/>
      <c r="AKW587" s="131"/>
      <c r="AKX587" s="131"/>
      <c r="AKY587" s="131"/>
      <c r="AKZ587" s="131"/>
      <c r="ALA587" s="131"/>
      <c r="ALB587" s="131"/>
      <c r="ALC587" s="131"/>
      <c r="ALD587" s="131"/>
      <c r="ALE587" s="131"/>
      <c r="ALF587" s="131"/>
      <c r="ALG587" s="131"/>
    </row>
    <row r="588" spans="1:995" s="142" customFormat="1">
      <c r="A588" s="127"/>
      <c r="B588" s="179"/>
      <c r="C588" s="179"/>
      <c r="D588" s="179"/>
      <c r="E588" s="179"/>
      <c r="F588" s="179"/>
      <c r="G588" s="179"/>
      <c r="H588" s="128"/>
      <c r="I588" s="179"/>
      <c r="J588" s="141"/>
      <c r="K588" s="141"/>
      <c r="L588" s="141"/>
      <c r="M588" s="141"/>
      <c r="N588" s="141"/>
      <c r="O588" s="141"/>
      <c r="P588" s="141"/>
      <c r="Q588" s="141"/>
      <c r="R588" s="141"/>
      <c r="S588" s="141"/>
      <c r="T588" s="141"/>
      <c r="U588" s="141"/>
      <c r="V588" s="141"/>
      <c r="W588" s="141"/>
      <c r="AJC588" s="131"/>
      <c r="AJD588" s="131"/>
      <c r="AJE588" s="131"/>
      <c r="AJF588" s="131"/>
      <c r="AJG588" s="131"/>
      <c r="AJH588" s="131"/>
      <c r="AJI588" s="131"/>
      <c r="AJJ588" s="131"/>
      <c r="AJK588" s="131"/>
      <c r="AJL588" s="131"/>
      <c r="AJM588" s="131"/>
      <c r="AJN588" s="131"/>
      <c r="AJO588" s="131"/>
      <c r="AJP588" s="131"/>
      <c r="AJQ588" s="131"/>
      <c r="AJR588" s="131"/>
      <c r="AJS588" s="131"/>
      <c r="AJT588" s="131"/>
      <c r="AJU588" s="131"/>
      <c r="AJV588" s="131"/>
      <c r="AJW588" s="131"/>
      <c r="AJX588" s="131"/>
      <c r="AJY588" s="131"/>
      <c r="AJZ588" s="131"/>
      <c r="AKA588" s="131"/>
      <c r="AKB588" s="131"/>
      <c r="AKC588" s="131"/>
      <c r="AKD588" s="131"/>
      <c r="AKE588" s="131"/>
      <c r="AKF588" s="131"/>
      <c r="AKG588" s="131"/>
      <c r="AKH588" s="131"/>
      <c r="AKI588" s="131"/>
      <c r="AKJ588" s="131"/>
      <c r="AKK588" s="131"/>
      <c r="AKL588" s="131"/>
      <c r="AKM588" s="131"/>
      <c r="AKN588" s="131"/>
      <c r="AKO588" s="131"/>
      <c r="AKP588" s="131"/>
      <c r="AKQ588" s="131"/>
      <c r="AKR588" s="131"/>
      <c r="AKS588" s="131"/>
      <c r="AKT588" s="131"/>
      <c r="AKU588" s="131"/>
      <c r="AKV588" s="131"/>
      <c r="AKW588" s="131"/>
      <c r="AKX588" s="131"/>
      <c r="AKY588" s="131"/>
      <c r="AKZ588" s="131"/>
      <c r="ALA588" s="131"/>
      <c r="ALB588" s="131"/>
      <c r="ALC588" s="131"/>
      <c r="ALD588" s="131"/>
      <c r="ALE588" s="131"/>
      <c r="ALF588" s="131"/>
      <c r="ALG588" s="131"/>
    </row>
    <row r="589" spans="1:995" s="142" customFormat="1">
      <c r="A589" s="127"/>
      <c r="B589" s="179"/>
      <c r="C589" s="179"/>
      <c r="D589" s="179"/>
      <c r="E589" s="179"/>
      <c r="F589" s="179"/>
      <c r="G589" s="179"/>
      <c r="H589" s="128"/>
      <c r="I589" s="179"/>
      <c r="J589" s="141"/>
      <c r="K589" s="141"/>
      <c r="L589" s="141"/>
      <c r="M589" s="141"/>
      <c r="N589" s="141"/>
      <c r="O589" s="141"/>
      <c r="P589" s="141"/>
      <c r="Q589" s="141"/>
      <c r="R589" s="141"/>
      <c r="S589" s="141"/>
      <c r="T589" s="141"/>
      <c r="U589" s="141"/>
      <c r="V589" s="141"/>
      <c r="W589" s="141"/>
      <c r="AJC589" s="131"/>
      <c r="AJD589" s="131"/>
      <c r="AJE589" s="131"/>
      <c r="AJF589" s="131"/>
      <c r="AJG589" s="131"/>
      <c r="AJH589" s="131"/>
      <c r="AJI589" s="131"/>
      <c r="AJJ589" s="131"/>
      <c r="AJK589" s="131"/>
      <c r="AJL589" s="131"/>
      <c r="AJM589" s="131"/>
      <c r="AJN589" s="131"/>
      <c r="AJO589" s="131"/>
      <c r="AJP589" s="131"/>
      <c r="AJQ589" s="131"/>
      <c r="AJR589" s="131"/>
      <c r="AJS589" s="131"/>
      <c r="AJT589" s="131"/>
      <c r="AJU589" s="131"/>
      <c r="AJV589" s="131"/>
      <c r="AJW589" s="131"/>
      <c r="AJX589" s="131"/>
      <c r="AJY589" s="131"/>
      <c r="AJZ589" s="131"/>
      <c r="AKA589" s="131"/>
      <c r="AKB589" s="131"/>
      <c r="AKC589" s="131"/>
      <c r="AKD589" s="131"/>
      <c r="AKE589" s="131"/>
      <c r="AKF589" s="131"/>
      <c r="AKG589" s="131"/>
      <c r="AKH589" s="131"/>
      <c r="AKI589" s="131"/>
      <c r="AKJ589" s="131"/>
      <c r="AKK589" s="131"/>
      <c r="AKL589" s="131"/>
      <c r="AKM589" s="131"/>
      <c r="AKN589" s="131"/>
      <c r="AKO589" s="131"/>
      <c r="AKP589" s="131"/>
      <c r="AKQ589" s="131"/>
      <c r="AKR589" s="131"/>
      <c r="AKS589" s="131"/>
      <c r="AKT589" s="131"/>
      <c r="AKU589" s="131"/>
      <c r="AKV589" s="131"/>
      <c r="AKW589" s="131"/>
      <c r="AKX589" s="131"/>
      <c r="AKY589" s="131"/>
      <c r="AKZ589" s="131"/>
      <c r="ALA589" s="131"/>
      <c r="ALB589" s="131"/>
      <c r="ALC589" s="131"/>
      <c r="ALD589" s="131"/>
      <c r="ALE589" s="131"/>
      <c r="ALF589" s="131"/>
      <c r="ALG589" s="131"/>
    </row>
    <row r="590" spans="1:995" s="142" customFormat="1">
      <c r="A590" s="127"/>
      <c r="B590" s="179"/>
      <c r="C590" s="179"/>
      <c r="D590" s="179"/>
      <c r="E590" s="179"/>
      <c r="F590" s="179"/>
      <c r="G590" s="179"/>
      <c r="H590" s="128"/>
      <c r="I590" s="179"/>
      <c r="J590" s="141"/>
      <c r="K590" s="141"/>
      <c r="L590" s="141"/>
      <c r="M590" s="141"/>
      <c r="N590" s="141"/>
      <c r="O590" s="141"/>
      <c r="P590" s="141"/>
      <c r="Q590" s="141"/>
      <c r="R590" s="141"/>
      <c r="S590" s="141"/>
      <c r="T590" s="141"/>
      <c r="U590" s="141"/>
      <c r="V590" s="141"/>
      <c r="W590" s="141"/>
      <c r="AJC590" s="131"/>
      <c r="AJD590" s="131"/>
      <c r="AJE590" s="131"/>
      <c r="AJF590" s="131"/>
      <c r="AJG590" s="131"/>
      <c r="AJH590" s="131"/>
      <c r="AJI590" s="131"/>
      <c r="AJJ590" s="131"/>
      <c r="AJK590" s="131"/>
      <c r="AJL590" s="131"/>
      <c r="AJM590" s="131"/>
      <c r="AJN590" s="131"/>
      <c r="AJO590" s="131"/>
      <c r="AJP590" s="131"/>
      <c r="AJQ590" s="131"/>
      <c r="AJR590" s="131"/>
      <c r="AJS590" s="131"/>
      <c r="AJT590" s="131"/>
      <c r="AJU590" s="131"/>
      <c r="AJV590" s="131"/>
      <c r="AJW590" s="131"/>
      <c r="AJX590" s="131"/>
      <c r="AJY590" s="131"/>
      <c r="AJZ590" s="131"/>
      <c r="AKA590" s="131"/>
      <c r="AKB590" s="131"/>
      <c r="AKC590" s="131"/>
      <c r="AKD590" s="131"/>
      <c r="AKE590" s="131"/>
      <c r="AKF590" s="131"/>
      <c r="AKG590" s="131"/>
      <c r="AKH590" s="131"/>
      <c r="AKI590" s="131"/>
      <c r="AKJ590" s="131"/>
      <c r="AKK590" s="131"/>
      <c r="AKL590" s="131"/>
      <c r="AKM590" s="131"/>
      <c r="AKN590" s="131"/>
      <c r="AKO590" s="131"/>
      <c r="AKP590" s="131"/>
      <c r="AKQ590" s="131"/>
      <c r="AKR590" s="131"/>
      <c r="AKS590" s="131"/>
      <c r="AKT590" s="131"/>
      <c r="AKU590" s="131"/>
      <c r="AKV590" s="131"/>
      <c r="AKW590" s="131"/>
      <c r="AKX590" s="131"/>
      <c r="AKY590" s="131"/>
      <c r="AKZ590" s="131"/>
      <c r="ALA590" s="131"/>
      <c r="ALB590" s="131"/>
      <c r="ALC590" s="131"/>
      <c r="ALD590" s="131"/>
      <c r="ALE590" s="131"/>
      <c r="ALF590" s="131"/>
      <c r="ALG590" s="131"/>
    </row>
    <row r="591" spans="1:995" s="142" customFormat="1">
      <c r="A591" s="127"/>
      <c r="B591" s="179"/>
      <c r="C591" s="179"/>
      <c r="D591" s="179"/>
      <c r="E591" s="179"/>
      <c r="F591" s="179"/>
      <c r="G591" s="179"/>
      <c r="H591" s="128"/>
      <c r="I591" s="179"/>
      <c r="J591" s="141"/>
      <c r="K591" s="141"/>
      <c r="L591" s="141"/>
      <c r="M591" s="141"/>
      <c r="N591" s="141"/>
      <c r="O591" s="141"/>
      <c r="P591" s="141"/>
      <c r="Q591" s="141"/>
      <c r="R591" s="141"/>
      <c r="S591" s="141"/>
      <c r="T591" s="141"/>
      <c r="U591" s="141"/>
      <c r="V591" s="141"/>
      <c r="W591" s="141"/>
      <c r="AJC591" s="131"/>
      <c r="AJD591" s="131"/>
      <c r="AJE591" s="131"/>
      <c r="AJF591" s="131"/>
      <c r="AJG591" s="131"/>
      <c r="AJH591" s="131"/>
      <c r="AJI591" s="131"/>
      <c r="AJJ591" s="131"/>
      <c r="AJK591" s="131"/>
      <c r="AJL591" s="131"/>
      <c r="AJM591" s="131"/>
      <c r="AJN591" s="131"/>
      <c r="AJO591" s="131"/>
      <c r="AJP591" s="131"/>
      <c r="AJQ591" s="131"/>
      <c r="AJR591" s="131"/>
      <c r="AJS591" s="131"/>
      <c r="AJT591" s="131"/>
      <c r="AJU591" s="131"/>
      <c r="AJV591" s="131"/>
      <c r="AJW591" s="131"/>
      <c r="AJX591" s="131"/>
      <c r="AJY591" s="131"/>
      <c r="AJZ591" s="131"/>
      <c r="AKA591" s="131"/>
      <c r="AKB591" s="131"/>
      <c r="AKC591" s="131"/>
      <c r="AKD591" s="131"/>
      <c r="AKE591" s="131"/>
      <c r="AKF591" s="131"/>
      <c r="AKG591" s="131"/>
      <c r="AKH591" s="131"/>
      <c r="AKI591" s="131"/>
      <c r="AKJ591" s="131"/>
      <c r="AKK591" s="131"/>
      <c r="AKL591" s="131"/>
      <c r="AKM591" s="131"/>
      <c r="AKN591" s="131"/>
      <c r="AKO591" s="131"/>
      <c r="AKP591" s="131"/>
      <c r="AKQ591" s="131"/>
      <c r="AKR591" s="131"/>
      <c r="AKS591" s="131"/>
      <c r="AKT591" s="131"/>
      <c r="AKU591" s="131"/>
      <c r="AKV591" s="131"/>
      <c r="AKW591" s="131"/>
      <c r="AKX591" s="131"/>
      <c r="AKY591" s="131"/>
      <c r="AKZ591" s="131"/>
      <c r="ALA591" s="131"/>
      <c r="ALB591" s="131"/>
      <c r="ALC591" s="131"/>
      <c r="ALD591" s="131"/>
      <c r="ALE591" s="131"/>
      <c r="ALF591" s="131"/>
      <c r="ALG591" s="131"/>
    </row>
    <row r="592" spans="1:995" s="142" customFormat="1">
      <c r="A592" s="127"/>
      <c r="B592" s="179"/>
      <c r="C592" s="179"/>
      <c r="D592" s="179"/>
      <c r="E592" s="179"/>
      <c r="F592" s="179"/>
      <c r="G592" s="179"/>
      <c r="H592" s="128"/>
      <c r="I592" s="179"/>
      <c r="J592" s="141"/>
      <c r="K592" s="141"/>
      <c r="L592" s="141"/>
      <c r="M592" s="141"/>
      <c r="N592" s="141"/>
      <c r="O592" s="141"/>
      <c r="P592" s="141"/>
      <c r="Q592" s="141"/>
      <c r="R592" s="141"/>
      <c r="S592" s="141"/>
      <c r="T592" s="141"/>
      <c r="U592" s="141"/>
      <c r="V592" s="141"/>
      <c r="W592" s="141"/>
      <c r="AJC592" s="131"/>
      <c r="AJD592" s="131"/>
      <c r="AJE592" s="131"/>
      <c r="AJF592" s="131"/>
      <c r="AJG592" s="131"/>
      <c r="AJH592" s="131"/>
      <c r="AJI592" s="131"/>
      <c r="AJJ592" s="131"/>
      <c r="AJK592" s="131"/>
      <c r="AJL592" s="131"/>
      <c r="AJM592" s="131"/>
      <c r="AJN592" s="131"/>
      <c r="AJO592" s="131"/>
      <c r="AJP592" s="131"/>
      <c r="AJQ592" s="131"/>
      <c r="AJR592" s="131"/>
      <c r="AJS592" s="131"/>
      <c r="AJT592" s="131"/>
      <c r="AJU592" s="131"/>
      <c r="AJV592" s="131"/>
      <c r="AJW592" s="131"/>
      <c r="AJX592" s="131"/>
      <c r="AJY592" s="131"/>
      <c r="AJZ592" s="131"/>
      <c r="AKA592" s="131"/>
      <c r="AKB592" s="131"/>
      <c r="AKC592" s="131"/>
      <c r="AKD592" s="131"/>
      <c r="AKE592" s="131"/>
      <c r="AKF592" s="131"/>
      <c r="AKG592" s="131"/>
      <c r="AKH592" s="131"/>
      <c r="AKI592" s="131"/>
      <c r="AKJ592" s="131"/>
      <c r="AKK592" s="131"/>
      <c r="AKL592" s="131"/>
      <c r="AKM592" s="131"/>
      <c r="AKN592" s="131"/>
      <c r="AKO592" s="131"/>
      <c r="AKP592" s="131"/>
      <c r="AKQ592" s="131"/>
      <c r="AKR592" s="131"/>
      <c r="AKS592" s="131"/>
      <c r="AKT592" s="131"/>
      <c r="AKU592" s="131"/>
      <c r="AKV592" s="131"/>
      <c r="AKW592" s="131"/>
      <c r="AKX592" s="131"/>
      <c r="AKY592" s="131"/>
      <c r="AKZ592" s="131"/>
      <c r="ALA592" s="131"/>
      <c r="ALB592" s="131"/>
      <c r="ALC592" s="131"/>
      <c r="ALD592" s="131"/>
      <c r="ALE592" s="131"/>
      <c r="ALF592" s="131"/>
      <c r="ALG592" s="131"/>
    </row>
    <row r="593" spans="1:995" s="142" customFormat="1">
      <c r="A593" s="127"/>
      <c r="B593" s="179"/>
      <c r="C593" s="179"/>
      <c r="D593" s="179"/>
      <c r="E593" s="179"/>
      <c r="F593" s="179"/>
      <c r="G593" s="179"/>
      <c r="H593" s="128"/>
      <c r="I593" s="179"/>
      <c r="J593" s="141"/>
      <c r="K593" s="141"/>
      <c r="L593" s="141"/>
      <c r="M593" s="141"/>
      <c r="N593" s="141"/>
      <c r="O593" s="141"/>
      <c r="P593" s="141"/>
      <c r="Q593" s="141"/>
      <c r="R593" s="141"/>
      <c r="S593" s="141"/>
      <c r="T593" s="141"/>
      <c r="U593" s="141"/>
      <c r="V593" s="141"/>
      <c r="W593" s="141"/>
      <c r="AJC593" s="131"/>
      <c r="AJD593" s="131"/>
      <c r="AJE593" s="131"/>
      <c r="AJF593" s="131"/>
      <c r="AJG593" s="131"/>
      <c r="AJH593" s="131"/>
      <c r="AJI593" s="131"/>
      <c r="AJJ593" s="131"/>
      <c r="AJK593" s="131"/>
      <c r="AJL593" s="131"/>
      <c r="AJM593" s="131"/>
      <c r="AJN593" s="131"/>
      <c r="AJO593" s="131"/>
      <c r="AJP593" s="131"/>
      <c r="AJQ593" s="131"/>
      <c r="AJR593" s="131"/>
      <c r="AJS593" s="131"/>
      <c r="AJT593" s="131"/>
      <c r="AJU593" s="131"/>
      <c r="AJV593" s="131"/>
      <c r="AJW593" s="131"/>
      <c r="AJX593" s="131"/>
      <c r="AJY593" s="131"/>
      <c r="AJZ593" s="131"/>
      <c r="AKA593" s="131"/>
      <c r="AKB593" s="131"/>
      <c r="AKC593" s="131"/>
      <c r="AKD593" s="131"/>
      <c r="AKE593" s="131"/>
      <c r="AKF593" s="131"/>
      <c r="AKG593" s="131"/>
      <c r="AKH593" s="131"/>
      <c r="AKI593" s="131"/>
      <c r="AKJ593" s="131"/>
      <c r="AKK593" s="131"/>
      <c r="AKL593" s="131"/>
      <c r="AKM593" s="131"/>
      <c r="AKN593" s="131"/>
      <c r="AKO593" s="131"/>
      <c r="AKP593" s="131"/>
      <c r="AKQ593" s="131"/>
      <c r="AKR593" s="131"/>
      <c r="AKS593" s="131"/>
      <c r="AKT593" s="131"/>
      <c r="AKU593" s="131"/>
      <c r="AKV593" s="131"/>
      <c r="AKW593" s="131"/>
      <c r="AKX593" s="131"/>
      <c r="AKY593" s="131"/>
      <c r="AKZ593" s="131"/>
      <c r="ALA593" s="131"/>
      <c r="ALB593" s="131"/>
      <c r="ALC593" s="131"/>
      <c r="ALD593" s="131"/>
      <c r="ALE593" s="131"/>
      <c r="ALF593" s="131"/>
      <c r="ALG593" s="131"/>
    </row>
    <row r="594" spans="1:995" s="142" customFormat="1">
      <c r="A594" s="127"/>
      <c r="B594" s="179"/>
      <c r="C594" s="179"/>
      <c r="D594" s="179"/>
      <c r="E594" s="179"/>
      <c r="F594" s="179"/>
      <c r="G594" s="179"/>
      <c r="H594" s="128"/>
      <c r="I594" s="179"/>
      <c r="J594" s="141"/>
      <c r="K594" s="141"/>
      <c r="L594" s="141"/>
      <c r="M594" s="141"/>
      <c r="N594" s="141"/>
      <c r="O594" s="141"/>
      <c r="P594" s="141"/>
      <c r="Q594" s="141"/>
      <c r="R594" s="141"/>
      <c r="S594" s="141"/>
      <c r="T594" s="141"/>
      <c r="U594" s="141"/>
      <c r="V594" s="141"/>
      <c r="W594" s="141"/>
      <c r="AJC594" s="131"/>
      <c r="AJD594" s="131"/>
      <c r="AJE594" s="131"/>
      <c r="AJF594" s="131"/>
      <c r="AJG594" s="131"/>
      <c r="AJH594" s="131"/>
      <c r="AJI594" s="131"/>
      <c r="AJJ594" s="131"/>
      <c r="AJK594" s="131"/>
      <c r="AJL594" s="131"/>
      <c r="AJM594" s="131"/>
      <c r="AJN594" s="131"/>
      <c r="AJO594" s="131"/>
      <c r="AJP594" s="131"/>
      <c r="AJQ594" s="131"/>
      <c r="AJR594" s="131"/>
      <c r="AJS594" s="131"/>
      <c r="AJT594" s="131"/>
      <c r="AJU594" s="131"/>
      <c r="AJV594" s="131"/>
      <c r="AJW594" s="131"/>
      <c r="AJX594" s="131"/>
      <c r="AJY594" s="131"/>
      <c r="AJZ594" s="131"/>
      <c r="AKA594" s="131"/>
      <c r="AKB594" s="131"/>
      <c r="AKC594" s="131"/>
      <c r="AKD594" s="131"/>
      <c r="AKE594" s="131"/>
      <c r="AKF594" s="131"/>
      <c r="AKG594" s="131"/>
      <c r="AKH594" s="131"/>
      <c r="AKI594" s="131"/>
      <c r="AKJ594" s="131"/>
      <c r="AKK594" s="131"/>
      <c r="AKL594" s="131"/>
      <c r="AKM594" s="131"/>
      <c r="AKN594" s="131"/>
      <c r="AKO594" s="131"/>
      <c r="AKP594" s="131"/>
      <c r="AKQ594" s="131"/>
      <c r="AKR594" s="131"/>
      <c r="AKS594" s="131"/>
      <c r="AKT594" s="131"/>
      <c r="AKU594" s="131"/>
      <c r="AKV594" s="131"/>
      <c r="AKW594" s="131"/>
      <c r="AKX594" s="131"/>
      <c r="AKY594" s="131"/>
      <c r="AKZ594" s="131"/>
      <c r="ALA594" s="131"/>
      <c r="ALB594" s="131"/>
      <c r="ALC594" s="131"/>
      <c r="ALD594" s="131"/>
      <c r="ALE594" s="131"/>
      <c r="ALF594" s="131"/>
      <c r="ALG594" s="131"/>
    </row>
    <row r="595" spans="1:995" s="142" customFormat="1">
      <c r="A595" s="127"/>
      <c r="B595" s="179"/>
      <c r="C595" s="179"/>
      <c r="D595" s="179"/>
      <c r="E595" s="179"/>
      <c r="F595" s="179"/>
      <c r="G595" s="179"/>
      <c r="H595" s="128"/>
      <c r="I595" s="179"/>
      <c r="J595" s="141"/>
      <c r="K595" s="141"/>
      <c r="L595" s="141"/>
      <c r="M595" s="141"/>
      <c r="N595" s="141"/>
      <c r="O595" s="141"/>
      <c r="P595" s="141"/>
      <c r="Q595" s="141"/>
      <c r="R595" s="141"/>
      <c r="S595" s="141"/>
      <c r="T595" s="141"/>
      <c r="U595" s="141"/>
      <c r="V595" s="141"/>
      <c r="W595" s="141"/>
      <c r="AJC595" s="131"/>
      <c r="AJD595" s="131"/>
      <c r="AJE595" s="131"/>
      <c r="AJF595" s="131"/>
      <c r="AJG595" s="131"/>
      <c r="AJH595" s="131"/>
      <c r="AJI595" s="131"/>
      <c r="AJJ595" s="131"/>
      <c r="AJK595" s="131"/>
      <c r="AJL595" s="131"/>
      <c r="AJM595" s="131"/>
      <c r="AJN595" s="131"/>
      <c r="AJO595" s="131"/>
      <c r="AJP595" s="131"/>
      <c r="AJQ595" s="131"/>
      <c r="AJR595" s="131"/>
      <c r="AJS595" s="131"/>
      <c r="AJT595" s="131"/>
      <c r="AJU595" s="131"/>
      <c r="AJV595" s="131"/>
      <c r="AJW595" s="131"/>
      <c r="AJX595" s="131"/>
      <c r="AJY595" s="131"/>
      <c r="AJZ595" s="131"/>
      <c r="AKA595" s="131"/>
      <c r="AKB595" s="131"/>
      <c r="AKC595" s="131"/>
      <c r="AKD595" s="131"/>
      <c r="AKE595" s="131"/>
      <c r="AKF595" s="131"/>
      <c r="AKG595" s="131"/>
      <c r="AKH595" s="131"/>
      <c r="AKI595" s="131"/>
      <c r="AKJ595" s="131"/>
      <c r="AKK595" s="131"/>
      <c r="AKL595" s="131"/>
      <c r="AKM595" s="131"/>
      <c r="AKN595" s="131"/>
      <c r="AKO595" s="131"/>
      <c r="AKP595" s="131"/>
      <c r="AKQ595" s="131"/>
      <c r="AKR595" s="131"/>
      <c r="AKS595" s="131"/>
      <c r="AKT595" s="131"/>
      <c r="AKU595" s="131"/>
      <c r="AKV595" s="131"/>
      <c r="AKW595" s="131"/>
      <c r="AKX595" s="131"/>
      <c r="AKY595" s="131"/>
      <c r="AKZ595" s="131"/>
      <c r="ALA595" s="131"/>
      <c r="ALB595" s="131"/>
      <c r="ALC595" s="131"/>
      <c r="ALD595" s="131"/>
      <c r="ALE595" s="131"/>
      <c r="ALF595" s="131"/>
      <c r="ALG595" s="131"/>
    </row>
    <row r="596" spans="1:995" s="142" customFormat="1">
      <c r="A596" s="127"/>
      <c r="B596" s="179"/>
      <c r="C596" s="179"/>
      <c r="D596" s="179"/>
      <c r="E596" s="179"/>
      <c r="F596" s="179"/>
      <c r="G596" s="179"/>
      <c r="H596" s="128"/>
      <c r="I596" s="179"/>
      <c r="J596" s="141"/>
      <c r="K596" s="141"/>
      <c r="L596" s="141"/>
      <c r="M596" s="141"/>
      <c r="N596" s="141"/>
      <c r="O596" s="141"/>
      <c r="P596" s="141"/>
      <c r="Q596" s="141"/>
      <c r="R596" s="141"/>
      <c r="S596" s="141"/>
      <c r="T596" s="141"/>
      <c r="U596" s="141"/>
      <c r="V596" s="141"/>
      <c r="W596" s="141"/>
      <c r="AJC596" s="131"/>
      <c r="AJD596" s="131"/>
      <c r="AJE596" s="131"/>
      <c r="AJF596" s="131"/>
      <c r="AJG596" s="131"/>
      <c r="AJH596" s="131"/>
      <c r="AJI596" s="131"/>
      <c r="AJJ596" s="131"/>
      <c r="AJK596" s="131"/>
      <c r="AJL596" s="131"/>
      <c r="AJM596" s="131"/>
      <c r="AJN596" s="131"/>
      <c r="AJO596" s="131"/>
      <c r="AJP596" s="131"/>
      <c r="AJQ596" s="131"/>
      <c r="AJR596" s="131"/>
      <c r="AJS596" s="131"/>
      <c r="AJT596" s="131"/>
      <c r="AJU596" s="131"/>
      <c r="AJV596" s="131"/>
      <c r="AJW596" s="131"/>
      <c r="AJX596" s="131"/>
      <c r="AJY596" s="131"/>
      <c r="AJZ596" s="131"/>
      <c r="AKA596" s="131"/>
      <c r="AKB596" s="131"/>
      <c r="AKC596" s="131"/>
      <c r="AKD596" s="131"/>
      <c r="AKE596" s="131"/>
      <c r="AKF596" s="131"/>
      <c r="AKG596" s="131"/>
      <c r="AKH596" s="131"/>
      <c r="AKI596" s="131"/>
      <c r="AKJ596" s="131"/>
      <c r="AKK596" s="131"/>
      <c r="AKL596" s="131"/>
      <c r="AKM596" s="131"/>
      <c r="AKN596" s="131"/>
      <c r="AKO596" s="131"/>
      <c r="AKP596" s="131"/>
      <c r="AKQ596" s="131"/>
      <c r="AKR596" s="131"/>
      <c r="AKS596" s="131"/>
      <c r="AKT596" s="131"/>
      <c r="AKU596" s="131"/>
      <c r="AKV596" s="131"/>
      <c r="AKW596" s="131"/>
      <c r="AKX596" s="131"/>
      <c r="AKY596" s="131"/>
      <c r="AKZ596" s="131"/>
      <c r="ALA596" s="131"/>
      <c r="ALB596" s="131"/>
      <c r="ALC596" s="131"/>
      <c r="ALD596" s="131"/>
      <c r="ALE596" s="131"/>
      <c r="ALF596" s="131"/>
      <c r="ALG596" s="131"/>
    </row>
    <row r="597" spans="1:995" s="142" customFormat="1">
      <c r="A597" s="127"/>
      <c r="B597" s="179"/>
      <c r="C597" s="179"/>
      <c r="D597" s="179"/>
      <c r="E597" s="179"/>
      <c r="F597" s="179"/>
      <c r="G597" s="179"/>
      <c r="H597" s="128"/>
      <c r="I597" s="179"/>
      <c r="J597" s="141"/>
      <c r="K597" s="141"/>
      <c r="L597" s="141"/>
      <c r="M597" s="141"/>
      <c r="N597" s="141"/>
      <c r="O597" s="141"/>
      <c r="P597" s="141"/>
      <c r="Q597" s="141"/>
      <c r="R597" s="141"/>
      <c r="S597" s="141"/>
      <c r="T597" s="141"/>
      <c r="U597" s="141"/>
      <c r="V597" s="141"/>
      <c r="W597" s="141"/>
      <c r="AJC597" s="131"/>
      <c r="AJD597" s="131"/>
      <c r="AJE597" s="131"/>
      <c r="AJF597" s="131"/>
      <c r="AJG597" s="131"/>
      <c r="AJH597" s="131"/>
      <c r="AJI597" s="131"/>
      <c r="AJJ597" s="131"/>
      <c r="AJK597" s="131"/>
      <c r="AJL597" s="131"/>
      <c r="AJM597" s="131"/>
      <c r="AJN597" s="131"/>
      <c r="AJO597" s="131"/>
      <c r="AJP597" s="131"/>
      <c r="AJQ597" s="131"/>
      <c r="AJR597" s="131"/>
      <c r="AJS597" s="131"/>
      <c r="AJT597" s="131"/>
      <c r="AJU597" s="131"/>
      <c r="AJV597" s="131"/>
      <c r="AJW597" s="131"/>
      <c r="AJX597" s="131"/>
      <c r="AJY597" s="131"/>
      <c r="AJZ597" s="131"/>
      <c r="AKA597" s="131"/>
      <c r="AKB597" s="131"/>
      <c r="AKC597" s="131"/>
      <c r="AKD597" s="131"/>
      <c r="AKE597" s="131"/>
      <c r="AKF597" s="131"/>
      <c r="AKG597" s="131"/>
      <c r="AKH597" s="131"/>
      <c r="AKI597" s="131"/>
      <c r="AKJ597" s="131"/>
      <c r="AKK597" s="131"/>
      <c r="AKL597" s="131"/>
      <c r="AKM597" s="131"/>
      <c r="AKN597" s="131"/>
      <c r="AKO597" s="131"/>
      <c r="AKP597" s="131"/>
      <c r="AKQ597" s="131"/>
      <c r="AKR597" s="131"/>
      <c r="AKS597" s="131"/>
      <c r="AKT597" s="131"/>
      <c r="AKU597" s="131"/>
      <c r="AKV597" s="131"/>
      <c r="AKW597" s="131"/>
      <c r="AKX597" s="131"/>
      <c r="AKY597" s="131"/>
      <c r="AKZ597" s="131"/>
      <c r="ALA597" s="131"/>
      <c r="ALB597" s="131"/>
      <c r="ALC597" s="131"/>
      <c r="ALD597" s="131"/>
      <c r="ALE597" s="131"/>
      <c r="ALF597" s="131"/>
      <c r="ALG597" s="131"/>
    </row>
    <row r="598" spans="1:995" s="142" customFormat="1">
      <c r="A598" s="127"/>
      <c r="B598" s="179"/>
      <c r="C598" s="179"/>
      <c r="D598" s="179"/>
      <c r="E598" s="179"/>
      <c r="F598" s="179"/>
      <c r="G598" s="179"/>
      <c r="H598" s="128"/>
      <c r="I598" s="179"/>
      <c r="J598" s="141"/>
      <c r="K598" s="141"/>
      <c r="L598" s="141"/>
      <c r="M598" s="141"/>
      <c r="N598" s="141"/>
      <c r="O598" s="141"/>
      <c r="P598" s="141"/>
      <c r="Q598" s="141"/>
      <c r="R598" s="141"/>
      <c r="S598" s="141"/>
      <c r="T598" s="141"/>
      <c r="U598" s="141"/>
      <c r="V598" s="141"/>
      <c r="W598" s="141"/>
      <c r="AJC598" s="131"/>
      <c r="AJD598" s="131"/>
      <c r="AJE598" s="131"/>
      <c r="AJF598" s="131"/>
      <c r="AJG598" s="131"/>
      <c r="AJH598" s="131"/>
      <c r="AJI598" s="131"/>
      <c r="AJJ598" s="131"/>
      <c r="AJK598" s="131"/>
      <c r="AJL598" s="131"/>
      <c r="AJM598" s="131"/>
      <c r="AJN598" s="131"/>
      <c r="AJO598" s="131"/>
      <c r="AJP598" s="131"/>
      <c r="AJQ598" s="131"/>
      <c r="AJR598" s="131"/>
      <c r="AJS598" s="131"/>
      <c r="AJT598" s="131"/>
      <c r="AJU598" s="131"/>
      <c r="AJV598" s="131"/>
      <c r="AJW598" s="131"/>
      <c r="AJX598" s="131"/>
      <c r="AJY598" s="131"/>
      <c r="AJZ598" s="131"/>
      <c r="AKA598" s="131"/>
      <c r="AKB598" s="131"/>
      <c r="AKC598" s="131"/>
      <c r="AKD598" s="131"/>
      <c r="AKE598" s="131"/>
      <c r="AKF598" s="131"/>
      <c r="AKG598" s="131"/>
      <c r="AKH598" s="131"/>
      <c r="AKI598" s="131"/>
      <c r="AKJ598" s="131"/>
      <c r="AKK598" s="131"/>
      <c r="AKL598" s="131"/>
      <c r="AKM598" s="131"/>
      <c r="AKN598" s="131"/>
      <c r="AKO598" s="131"/>
      <c r="AKP598" s="131"/>
      <c r="AKQ598" s="131"/>
      <c r="AKR598" s="131"/>
      <c r="AKS598" s="131"/>
      <c r="AKT598" s="131"/>
      <c r="AKU598" s="131"/>
      <c r="AKV598" s="131"/>
      <c r="AKW598" s="131"/>
      <c r="AKX598" s="131"/>
      <c r="AKY598" s="131"/>
      <c r="AKZ598" s="131"/>
      <c r="ALA598" s="131"/>
      <c r="ALB598" s="131"/>
      <c r="ALC598" s="131"/>
      <c r="ALD598" s="131"/>
      <c r="ALE598" s="131"/>
      <c r="ALF598" s="131"/>
      <c r="ALG598" s="131"/>
    </row>
    <row r="599" spans="1:995" s="142" customFormat="1">
      <c r="A599" s="127"/>
      <c r="B599" s="179"/>
      <c r="C599" s="179"/>
      <c r="D599" s="179"/>
      <c r="E599" s="179"/>
      <c r="F599" s="179"/>
      <c r="G599" s="179"/>
      <c r="H599" s="128"/>
      <c r="I599" s="179"/>
      <c r="J599" s="141"/>
      <c r="K599" s="141"/>
      <c r="L599" s="141"/>
      <c r="M599" s="141"/>
      <c r="N599" s="141"/>
      <c r="O599" s="141"/>
      <c r="P599" s="141"/>
      <c r="Q599" s="141"/>
      <c r="R599" s="141"/>
      <c r="S599" s="141"/>
      <c r="T599" s="141"/>
      <c r="U599" s="141"/>
      <c r="V599" s="141"/>
      <c r="W599" s="141"/>
      <c r="AJC599" s="131"/>
      <c r="AJD599" s="131"/>
      <c r="AJE599" s="131"/>
      <c r="AJF599" s="131"/>
      <c r="AJG599" s="131"/>
      <c r="AJH599" s="131"/>
      <c r="AJI599" s="131"/>
      <c r="AJJ599" s="131"/>
      <c r="AJK599" s="131"/>
      <c r="AJL599" s="131"/>
      <c r="AJM599" s="131"/>
      <c r="AJN599" s="131"/>
      <c r="AJO599" s="131"/>
      <c r="AJP599" s="131"/>
      <c r="AJQ599" s="131"/>
      <c r="AJR599" s="131"/>
      <c r="AJS599" s="131"/>
      <c r="AJT599" s="131"/>
      <c r="AJU599" s="131"/>
      <c r="AJV599" s="131"/>
      <c r="AJW599" s="131"/>
      <c r="AJX599" s="131"/>
      <c r="AJY599" s="131"/>
      <c r="AJZ599" s="131"/>
      <c r="AKA599" s="131"/>
      <c r="AKB599" s="131"/>
      <c r="AKC599" s="131"/>
      <c r="AKD599" s="131"/>
      <c r="AKE599" s="131"/>
      <c r="AKF599" s="131"/>
      <c r="AKG599" s="131"/>
      <c r="AKH599" s="131"/>
      <c r="AKI599" s="131"/>
      <c r="AKJ599" s="131"/>
      <c r="AKK599" s="131"/>
      <c r="AKL599" s="131"/>
      <c r="AKM599" s="131"/>
      <c r="AKN599" s="131"/>
      <c r="AKO599" s="131"/>
      <c r="AKP599" s="131"/>
      <c r="AKQ599" s="131"/>
      <c r="AKR599" s="131"/>
      <c r="AKS599" s="131"/>
      <c r="AKT599" s="131"/>
      <c r="AKU599" s="131"/>
      <c r="AKV599" s="131"/>
      <c r="AKW599" s="131"/>
      <c r="AKX599" s="131"/>
      <c r="AKY599" s="131"/>
      <c r="AKZ599" s="131"/>
      <c r="ALA599" s="131"/>
      <c r="ALB599" s="131"/>
      <c r="ALC599" s="131"/>
      <c r="ALD599" s="131"/>
      <c r="ALE599" s="131"/>
      <c r="ALF599" s="131"/>
      <c r="ALG599" s="131"/>
    </row>
    <row r="600" spans="1:995" s="142" customFormat="1">
      <c r="A600" s="127"/>
      <c r="B600" s="179"/>
      <c r="C600" s="179"/>
      <c r="D600" s="179"/>
      <c r="E600" s="179"/>
      <c r="F600" s="179"/>
      <c r="G600" s="179"/>
      <c r="H600" s="128"/>
      <c r="I600" s="179"/>
      <c r="J600" s="141"/>
      <c r="K600" s="141"/>
      <c r="L600" s="141"/>
      <c r="M600" s="141"/>
      <c r="N600" s="141"/>
      <c r="O600" s="141"/>
      <c r="P600" s="141"/>
      <c r="Q600" s="141"/>
      <c r="R600" s="141"/>
      <c r="S600" s="141"/>
      <c r="T600" s="141"/>
      <c r="U600" s="141"/>
      <c r="V600" s="141"/>
      <c r="W600" s="141"/>
      <c r="AJC600" s="131"/>
      <c r="AJD600" s="131"/>
      <c r="AJE600" s="131"/>
      <c r="AJF600" s="131"/>
      <c r="AJG600" s="131"/>
      <c r="AJH600" s="131"/>
      <c r="AJI600" s="131"/>
      <c r="AJJ600" s="131"/>
      <c r="AJK600" s="131"/>
      <c r="AJL600" s="131"/>
      <c r="AJM600" s="131"/>
      <c r="AJN600" s="131"/>
      <c r="AJO600" s="131"/>
      <c r="AJP600" s="131"/>
      <c r="AJQ600" s="131"/>
      <c r="AJR600" s="131"/>
      <c r="AJS600" s="131"/>
      <c r="AJT600" s="131"/>
      <c r="AJU600" s="131"/>
      <c r="AJV600" s="131"/>
      <c r="AJW600" s="131"/>
      <c r="AJX600" s="131"/>
      <c r="AJY600" s="131"/>
      <c r="AJZ600" s="131"/>
      <c r="AKA600" s="131"/>
      <c r="AKB600" s="131"/>
      <c r="AKC600" s="131"/>
      <c r="AKD600" s="131"/>
      <c r="AKE600" s="131"/>
      <c r="AKF600" s="131"/>
      <c r="AKG600" s="131"/>
      <c r="AKH600" s="131"/>
      <c r="AKI600" s="131"/>
      <c r="AKJ600" s="131"/>
      <c r="AKK600" s="131"/>
      <c r="AKL600" s="131"/>
      <c r="AKM600" s="131"/>
      <c r="AKN600" s="131"/>
      <c r="AKO600" s="131"/>
      <c r="AKP600" s="131"/>
      <c r="AKQ600" s="131"/>
      <c r="AKR600" s="131"/>
      <c r="AKS600" s="131"/>
      <c r="AKT600" s="131"/>
      <c r="AKU600" s="131"/>
      <c r="AKV600" s="131"/>
      <c r="AKW600" s="131"/>
      <c r="AKX600" s="131"/>
      <c r="AKY600" s="131"/>
      <c r="AKZ600" s="131"/>
      <c r="ALA600" s="131"/>
      <c r="ALB600" s="131"/>
      <c r="ALC600" s="131"/>
      <c r="ALD600" s="131"/>
      <c r="ALE600" s="131"/>
      <c r="ALF600" s="131"/>
      <c r="ALG600" s="131"/>
    </row>
    <row r="601" spans="1:995" s="142" customFormat="1">
      <c r="A601" s="127"/>
      <c r="B601" s="179"/>
      <c r="C601" s="179"/>
      <c r="D601" s="179"/>
      <c r="E601" s="179"/>
      <c r="F601" s="179"/>
      <c r="G601" s="179"/>
      <c r="H601" s="128"/>
      <c r="I601" s="179"/>
      <c r="J601" s="141"/>
      <c r="K601" s="141"/>
      <c r="L601" s="141"/>
      <c r="M601" s="141"/>
      <c r="N601" s="141"/>
      <c r="O601" s="141"/>
      <c r="P601" s="141"/>
      <c r="Q601" s="141"/>
      <c r="R601" s="141"/>
      <c r="S601" s="141"/>
      <c r="T601" s="141"/>
      <c r="U601" s="141"/>
      <c r="V601" s="141"/>
      <c r="W601" s="141"/>
      <c r="AJC601" s="131"/>
      <c r="AJD601" s="131"/>
      <c r="AJE601" s="131"/>
      <c r="AJF601" s="131"/>
      <c r="AJG601" s="131"/>
      <c r="AJH601" s="131"/>
      <c r="AJI601" s="131"/>
      <c r="AJJ601" s="131"/>
      <c r="AJK601" s="131"/>
      <c r="AJL601" s="131"/>
      <c r="AJM601" s="131"/>
      <c r="AJN601" s="131"/>
      <c r="AJO601" s="131"/>
      <c r="AJP601" s="131"/>
      <c r="AJQ601" s="131"/>
      <c r="AJR601" s="131"/>
      <c r="AJS601" s="131"/>
      <c r="AJT601" s="131"/>
      <c r="AJU601" s="131"/>
      <c r="AJV601" s="131"/>
      <c r="AJW601" s="131"/>
      <c r="AJX601" s="131"/>
      <c r="AJY601" s="131"/>
      <c r="AJZ601" s="131"/>
      <c r="AKA601" s="131"/>
      <c r="AKB601" s="131"/>
      <c r="AKC601" s="131"/>
      <c r="AKD601" s="131"/>
      <c r="AKE601" s="131"/>
      <c r="AKF601" s="131"/>
      <c r="AKG601" s="131"/>
      <c r="AKH601" s="131"/>
      <c r="AKI601" s="131"/>
      <c r="AKJ601" s="131"/>
      <c r="AKK601" s="131"/>
      <c r="AKL601" s="131"/>
      <c r="AKM601" s="131"/>
      <c r="AKN601" s="131"/>
      <c r="AKO601" s="131"/>
      <c r="AKP601" s="131"/>
      <c r="AKQ601" s="131"/>
      <c r="AKR601" s="131"/>
      <c r="AKS601" s="131"/>
      <c r="AKT601" s="131"/>
      <c r="AKU601" s="131"/>
      <c r="AKV601" s="131"/>
      <c r="AKW601" s="131"/>
      <c r="AKX601" s="131"/>
      <c r="AKY601" s="131"/>
      <c r="AKZ601" s="131"/>
      <c r="ALA601" s="131"/>
      <c r="ALB601" s="131"/>
      <c r="ALC601" s="131"/>
      <c r="ALD601" s="131"/>
      <c r="ALE601" s="131"/>
      <c r="ALF601" s="131"/>
      <c r="ALG601" s="131"/>
    </row>
    <row r="602" spans="1:995" s="142" customFormat="1">
      <c r="A602" s="127"/>
      <c r="B602" s="179"/>
      <c r="C602" s="179"/>
      <c r="D602" s="179"/>
      <c r="E602" s="179"/>
      <c r="F602" s="179"/>
      <c r="G602" s="179"/>
      <c r="H602" s="128"/>
      <c r="I602" s="179"/>
      <c r="J602" s="141"/>
      <c r="K602" s="141"/>
      <c r="L602" s="141"/>
      <c r="M602" s="141"/>
      <c r="N602" s="141"/>
      <c r="O602" s="141"/>
      <c r="P602" s="141"/>
      <c r="Q602" s="141"/>
      <c r="R602" s="141"/>
      <c r="S602" s="141"/>
      <c r="T602" s="141"/>
      <c r="U602" s="141"/>
      <c r="V602" s="141"/>
      <c r="W602" s="141"/>
      <c r="AJC602" s="131"/>
      <c r="AJD602" s="131"/>
      <c r="AJE602" s="131"/>
      <c r="AJF602" s="131"/>
      <c r="AJG602" s="131"/>
      <c r="AJH602" s="131"/>
      <c r="AJI602" s="131"/>
      <c r="AJJ602" s="131"/>
      <c r="AJK602" s="131"/>
      <c r="AJL602" s="131"/>
      <c r="AJM602" s="131"/>
      <c r="AJN602" s="131"/>
      <c r="AJO602" s="131"/>
      <c r="AJP602" s="131"/>
      <c r="AJQ602" s="131"/>
      <c r="AJR602" s="131"/>
      <c r="AJS602" s="131"/>
      <c r="AJT602" s="131"/>
      <c r="AJU602" s="131"/>
      <c r="AJV602" s="131"/>
      <c r="AJW602" s="131"/>
      <c r="AJX602" s="131"/>
      <c r="AJY602" s="131"/>
      <c r="AJZ602" s="131"/>
      <c r="AKA602" s="131"/>
      <c r="AKB602" s="131"/>
      <c r="AKC602" s="131"/>
      <c r="AKD602" s="131"/>
      <c r="AKE602" s="131"/>
      <c r="AKF602" s="131"/>
      <c r="AKG602" s="131"/>
      <c r="AKH602" s="131"/>
      <c r="AKI602" s="131"/>
      <c r="AKJ602" s="131"/>
      <c r="AKK602" s="131"/>
      <c r="AKL602" s="131"/>
      <c r="AKM602" s="131"/>
      <c r="AKN602" s="131"/>
      <c r="AKO602" s="131"/>
      <c r="AKP602" s="131"/>
      <c r="AKQ602" s="131"/>
      <c r="AKR602" s="131"/>
      <c r="AKS602" s="131"/>
      <c r="AKT602" s="131"/>
      <c r="AKU602" s="131"/>
      <c r="AKV602" s="131"/>
      <c r="AKW602" s="131"/>
      <c r="AKX602" s="131"/>
      <c r="AKY602" s="131"/>
      <c r="AKZ602" s="131"/>
      <c r="ALA602" s="131"/>
      <c r="ALB602" s="131"/>
      <c r="ALC602" s="131"/>
      <c r="ALD602" s="131"/>
      <c r="ALE602" s="131"/>
      <c r="ALF602" s="131"/>
      <c r="ALG602" s="131"/>
    </row>
    <row r="603" spans="1:995" s="142" customFormat="1">
      <c r="A603" s="127"/>
      <c r="B603" s="179"/>
      <c r="C603" s="179"/>
      <c r="D603" s="179"/>
      <c r="E603" s="179"/>
      <c r="F603" s="179"/>
      <c r="G603" s="179"/>
      <c r="H603" s="128"/>
      <c r="I603" s="179"/>
      <c r="J603" s="141"/>
      <c r="K603" s="141"/>
      <c r="L603" s="141"/>
      <c r="M603" s="141"/>
      <c r="N603" s="141"/>
      <c r="O603" s="141"/>
      <c r="P603" s="141"/>
      <c r="Q603" s="141"/>
      <c r="R603" s="141"/>
      <c r="S603" s="141"/>
      <c r="T603" s="141"/>
      <c r="U603" s="141"/>
      <c r="V603" s="141"/>
      <c r="W603" s="141"/>
      <c r="AJC603" s="131"/>
      <c r="AJD603" s="131"/>
      <c r="AJE603" s="131"/>
      <c r="AJF603" s="131"/>
      <c r="AJG603" s="131"/>
      <c r="AJH603" s="131"/>
      <c r="AJI603" s="131"/>
      <c r="AJJ603" s="131"/>
      <c r="AJK603" s="131"/>
      <c r="AJL603" s="131"/>
      <c r="AJM603" s="131"/>
      <c r="AJN603" s="131"/>
      <c r="AJO603" s="131"/>
      <c r="AJP603" s="131"/>
      <c r="AJQ603" s="131"/>
      <c r="AJR603" s="131"/>
      <c r="AJS603" s="131"/>
      <c r="AJT603" s="131"/>
      <c r="AJU603" s="131"/>
      <c r="AJV603" s="131"/>
      <c r="AJW603" s="131"/>
      <c r="AJX603" s="131"/>
      <c r="AJY603" s="131"/>
      <c r="AJZ603" s="131"/>
      <c r="AKA603" s="131"/>
      <c r="AKB603" s="131"/>
      <c r="AKC603" s="131"/>
      <c r="AKD603" s="131"/>
      <c r="AKE603" s="131"/>
      <c r="AKF603" s="131"/>
      <c r="AKG603" s="131"/>
      <c r="AKH603" s="131"/>
      <c r="AKI603" s="131"/>
      <c r="AKJ603" s="131"/>
      <c r="AKK603" s="131"/>
      <c r="AKL603" s="131"/>
      <c r="AKM603" s="131"/>
      <c r="AKN603" s="131"/>
      <c r="AKO603" s="131"/>
      <c r="AKP603" s="131"/>
      <c r="AKQ603" s="131"/>
      <c r="AKR603" s="131"/>
      <c r="AKS603" s="131"/>
      <c r="AKT603" s="131"/>
      <c r="AKU603" s="131"/>
      <c r="AKV603" s="131"/>
      <c r="AKW603" s="131"/>
      <c r="AKX603" s="131"/>
      <c r="AKY603" s="131"/>
      <c r="AKZ603" s="131"/>
      <c r="ALA603" s="131"/>
      <c r="ALB603" s="131"/>
      <c r="ALC603" s="131"/>
      <c r="ALD603" s="131"/>
      <c r="ALE603" s="131"/>
      <c r="ALF603" s="131"/>
      <c r="ALG603" s="131"/>
    </row>
    <row r="604" spans="1:995" s="142" customFormat="1">
      <c r="A604" s="127"/>
      <c r="B604" s="179"/>
      <c r="C604" s="179"/>
      <c r="D604" s="179"/>
      <c r="E604" s="179"/>
      <c r="F604" s="179"/>
      <c r="G604" s="179"/>
      <c r="H604" s="128"/>
      <c r="I604" s="179"/>
      <c r="J604" s="141"/>
      <c r="K604" s="141"/>
      <c r="L604" s="141"/>
      <c r="M604" s="141"/>
      <c r="N604" s="141"/>
      <c r="O604" s="141"/>
      <c r="P604" s="141"/>
      <c r="Q604" s="141"/>
      <c r="R604" s="141"/>
      <c r="S604" s="141"/>
      <c r="T604" s="141"/>
      <c r="U604" s="141"/>
      <c r="V604" s="141"/>
      <c r="W604" s="141"/>
      <c r="AJC604" s="131"/>
      <c r="AJD604" s="131"/>
      <c r="AJE604" s="131"/>
      <c r="AJF604" s="131"/>
      <c r="AJG604" s="131"/>
      <c r="AJH604" s="131"/>
      <c r="AJI604" s="131"/>
      <c r="AJJ604" s="131"/>
      <c r="AJK604" s="131"/>
      <c r="AJL604" s="131"/>
      <c r="AJM604" s="131"/>
      <c r="AJN604" s="131"/>
      <c r="AJO604" s="131"/>
      <c r="AJP604" s="131"/>
      <c r="AJQ604" s="131"/>
      <c r="AJR604" s="131"/>
      <c r="AJS604" s="131"/>
      <c r="AJT604" s="131"/>
      <c r="AJU604" s="131"/>
      <c r="AJV604" s="131"/>
      <c r="AJW604" s="131"/>
      <c r="AJX604" s="131"/>
      <c r="AJY604" s="131"/>
      <c r="AJZ604" s="131"/>
      <c r="AKA604" s="131"/>
      <c r="AKB604" s="131"/>
      <c r="AKC604" s="131"/>
      <c r="AKD604" s="131"/>
      <c r="AKE604" s="131"/>
      <c r="AKF604" s="131"/>
      <c r="AKG604" s="131"/>
      <c r="AKH604" s="131"/>
      <c r="AKI604" s="131"/>
      <c r="AKJ604" s="131"/>
      <c r="AKK604" s="131"/>
      <c r="AKL604" s="131"/>
      <c r="AKM604" s="131"/>
      <c r="AKN604" s="131"/>
      <c r="AKO604" s="131"/>
      <c r="AKP604" s="131"/>
      <c r="AKQ604" s="131"/>
      <c r="AKR604" s="131"/>
      <c r="AKS604" s="131"/>
      <c r="AKT604" s="131"/>
      <c r="AKU604" s="131"/>
      <c r="AKV604" s="131"/>
      <c r="AKW604" s="131"/>
      <c r="AKX604" s="131"/>
      <c r="AKY604" s="131"/>
      <c r="AKZ604" s="131"/>
      <c r="ALA604" s="131"/>
      <c r="ALB604" s="131"/>
      <c r="ALC604" s="131"/>
      <c r="ALD604" s="131"/>
      <c r="ALE604" s="131"/>
      <c r="ALF604" s="131"/>
      <c r="ALG604" s="131"/>
    </row>
    <row r="605" spans="1:995" s="142" customFormat="1">
      <c r="A605" s="127"/>
      <c r="B605" s="179"/>
      <c r="C605" s="179"/>
      <c r="D605" s="179"/>
      <c r="E605" s="179"/>
      <c r="F605" s="179"/>
      <c r="G605" s="179"/>
      <c r="H605" s="128"/>
      <c r="I605" s="179"/>
      <c r="J605" s="141"/>
      <c r="K605" s="141"/>
      <c r="L605" s="141"/>
      <c r="M605" s="141"/>
      <c r="N605" s="141"/>
      <c r="O605" s="141"/>
      <c r="P605" s="141"/>
      <c r="Q605" s="141"/>
      <c r="R605" s="141"/>
      <c r="S605" s="141"/>
      <c r="T605" s="141"/>
      <c r="U605" s="141"/>
      <c r="V605" s="141"/>
      <c r="W605" s="141"/>
      <c r="AJC605" s="131"/>
      <c r="AJD605" s="131"/>
      <c r="AJE605" s="131"/>
      <c r="AJF605" s="131"/>
      <c r="AJG605" s="131"/>
      <c r="AJH605" s="131"/>
      <c r="AJI605" s="131"/>
      <c r="AJJ605" s="131"/>
      <c r="AJK605" s="131"/>
      <c r="AJL605" s="131"/>
      <c r="AJM605" s="131"/>
      <c r="AJN605" s="131"/>
      <c r="AJO605" s="131"/>
      <c r="AJP605" s="131"/>
      <c r="AJQ605" s="131"/>
      <c r="AJR605" s="131"/>
      <c r="AJS605" s="131"/>
      <c r="AJT605" s="131"/>
      <c r="AJU605" s="131"/>
      <c r="AJV605" s="131"/>
      <c r="AJW605" s="131"/>
      <c r="AJX605" s="131"/>
      <c r="AJY605" s="131"/>
      <c r="AJZ605" s="131"/>
      <c r="AKA605" s="131"/>
      <c r="AKB605" s="131"/>
      <c r="AKC605" s="131"/>
      <c r="AKD605" s="131"/>
      <c r="AKE605" s="131"/>
      <c r="AKF605" s="131"/>
      <c r="AKG605" s="131"/>
      <c r="AKH605" s="131"/>
      <c r="AKI605" s="131"/>
      <c r="AKJ605" s="131"/>
      <c r="AKK605" s="131"/>
      <c r="AKL605" s="131"/>
      <c r="AKM605" s="131"/>
      <c r="AKN605" s="131"/>
      <c r="AKO605" s="131"/>
      <c r="AKP605" s="131"/>
      <c r="AKQ605" s="131"/>
      <c r="AKR605" s="131"/>
      <c r="AKS605" s="131"/>
      <c r="AKT605" s="131"/>
      <c r="AKU605" s="131"/>
      <c r="AKV605" s="131"/>
      <c r="AKW605" s="131"/>
      <c r="AKX605" s="131"/>
      <c r="AKY605" s="131"/>
      <c r="AKZ605" s="131"/>
      <c r="ALA605" s="131"/>
      <c r="ALB605" s="131"/>
      <c r="ALC605" s="131"/>
      <c r="ALD605" s="131"/>
      <c r="ALE605" s="131"/>
      <c r="ALF605" s="131"/>
      <c r="ALG605" s="131"/>
    </row>
    <row r="606" spans="1:995" s="142" customFormat="1">
      <c r="A606" s="127"/>
      <c r="B606" s="179"/>
      <c r="C606" s="179"/>
      <c r="D606" s="179"/>
      <c r="E606" s="179"/>
      <c r="F606" s="179"/>
      <c r="G606" s="179"/>
      <c r="H606" s="128"/>
      <c r="I606" s="179"/>
      <c r="J606" s="141"/>
      <c r="K606" s="141"/>
      <c r="L606" s="141"/>
      <c r="M606" s="141"/>
      <c r="N606" s="141"/>
      <c r="O606" s="141"/>
      <c r="P606" s="141"/>
      <c r="Q606" s="141"/>
      <c r="R606" s="141"/>
      <c r="S606" s="141"/>
      <c r="T606" s="141"/>
      <c r="U606" s="141"/>
      <c r="V606" s="141"/>
      <c r="W606" s="141"/>
      <c r="AJC606" s="131"/>
      <c r="AJD606" s="131"/>
      <c r="AJE606" s="131"/>
      <c r="AJF606" s="131"/>
      <c r="AJG606" s="131"/>
      <c r="AJH606" s="131"/>
      <c r="AJI606" s="131"/>
      <c r="AJJ606" s="131"/>
      <c r="AJK606" s="131"/>
      <c r="AJL606" s="131"/>
      <c r="AJM606" s="131"/>
      <c r="AJN606" s="131"/>
      <c r="AJO606" s="131"/>
      <c r="AJP606" s="131"/>
      <c r="AJQ606" s="131"/>
      <c r="AJR606" s="131"/>
      <c r="AJS606" s="131"/>
      <c r="AJT606" s="131"/>
      <c r="AJU606" s="131"/>
      <c r="AJV606" s="131"/>
      <c r="AJW606" s="131"/>
      <c r="AJX606" s="131"/>
      <c r="AJY606" s="131"/>
      <c r="AJZ606" s="131"/>
      <c r="AKA606" s="131"/>
      <c r="AKB606" s="131"/>
      <c r="AKC606" s="131"/>
      <c r="AKD606" s="131"/>
      <c r="AKE606" s="131"/>
      <c r="AKF606" s="131"/>
      <c r="AKG606" s="131"/>
      <c r="AKH606" s="131"/>
      <c r="AKI606" s="131"/>
      <c r="AKJ606" s="131"/>
      <c r="AKK606" s="131"/>
      <c r="AKL606" s="131"/>
      <c r="AKM606" s="131"/>
      <c r="AKN606" s="131"/>
      <c r="AKO606" s="131"/>
      <c r="AKP606" s="131"/>
      <c r="AKQ606" s="131"/>
      <c r="AKR606" s="131"/>
      <c r="AKS606" s="131"/>
      <c r="AKT606" s="131"/>
      <c r="AKU606" s="131"/>
      <c r="AKV606" s="131"/>
      <c r="AKW606" s="131"/>
      <c r="AKX606" s="131"/>
      <c r="AKY606" s="131"/>
      <c r="AKZ606" s="131"/>
      <c r="ALA606" s="131"/>
      <c r="ALB606" s="131"/>
      <c r="ALC606" s="131"/>
      <c r="ALD606" s="131"/>
      <c r="ALE606" s="131"/>
      <c r="ALF606" s="131"/>
      <c r="ALG606" s="131"/>
    </row>
    <row r="607" spans="1:995" s="142" customFormat="1">
      <c r="A607" s="127"/>
      <c r="B607" s="179"/>
      <c r="C607" s="179"/>
      <c r="D607" s="179"/>
      <c r="E607" s="179"/>
      <c r="F607" s="179"/>
      <c r="G607" s="179"/>
      <c r="H607" s="128"/>
      <c r="I607" s="179"/>
      <c r="J607" s="141"/>
      <c r="K607" s="141"/>
      <c r="L607" s="141"/>
      <c r="M607" s="141"/>
      <c r="N607" s="141"/>
      <c r="O607" s="141"/>
      <c r="P607" s="141"/>
      <c r="Q607" s="141"/>
      <c r="R607" s="141"/>
      <c r="S607" s="141"/>
      <c r="T607" s="141"/>
      <c r="U607" s="141"/>
      <c r="V607" s="141"/>
      <c r="W607" s="141"/>
      <c r="AJC607" s="131"/>
      <c r="AJD607" s="131"/>
      <c r="AJE607" s="131"/>
      <c r="AJF607" s="131"/>
      <c r="AJG607" s="131"/>
      <c r="AJH607" s="131"/>
      <c r="AJI607" s="131"/>
      <c r="AJJ607" s="131"/>
      <c r="AJK607" s="131"/>
      <c r="AJL607" s="131"/>
      <c r="AJM607" s="131"/>
      <c r="AJN607" s="131"/>
      <c r="AJO607" s="131"/>
      <c r="AJP607" s="131"/>
      <c r="AJQ607" s="131"/>
      <c r="AJR607" s="131"/>
      <c r="AJS607" s="131"/>
      <c r="AJT607" s="131"/>
      <c r="AJU607" s="131"/>
      <c r="AJV607" s="131"/>
      <c r="AJW607" s="131"/>
      <c r="AJX607" s="131"/>
      <c r="AJY607" s="131"/>
      <c r="AJZ607" s="131"/>
      <c r="AKA607" s="131"/>
      <c r="AKB607" s="131"/>
      <c r="AKC607" s="131"/>
      <c r="AKD607" s="131"/>
      <c r="AKE607" s="131"/>
      <c r="AKF607" s="131"/>
      <c r="AKG607" s="131"/>
      <c r="AKH607" s="131"/>
      <c r="AKI607" s="131"/>
      <c r="AKJ607" s="131"/>
      <c r="AKK607" s="131"/>
      <c r="AKL607" s="131"/>
      <c r="AKM607" s="131"/>
      <c r="AKN607" s="131"/>
      <c r="AKO607" s="131"/>
      <c r="AKP607" s="131"/>
      <c r="AKQ607" s="131"/>
      <c r="AKR607" s="131"/>
      <c r="AKS607" s="131"/>
      <c r="AKT607" s="131"/>
      <c r="AKU607" s="131"/>
      <c r="AKV607" s="131"/>
      <c r="AKW607" s="131"/>
      <c r="AKX607" s="131"/>
      <c r="AKY607" s="131"/>
      <c r="AKZ607" s="131"/>
      <c r="ALA607" s="131"/>
      <c r="ALB607" s="131"/>
      <c r="ALC607" s="131"/>
      <c r="ALD607" s="131"/>
      <c r="ALE607" s="131"/>
      <c r="ALF607" s="131"/>
      <c r="ALG607" s="131"/>
    </row>
    <row r="608" spans="1:995" s="142" customFormat="1">
      <c r="A608" s="127"/>
      <c r="B608" s="179"/>
      <c r="C608" s="179"/>
      <c r="D608" s="179"/>
      <c r="E608" s="179"/>
      <c r="F608" s="179"/>
      <c r="G608" s="179"/>
      <c r="H608" s="128"/>
      <c r="I608" s="179"/>
      <c r="J608" s="141"/>
      <c r="K608" s="141"/>
      <c r="L608" s="141"/>
      <c r="M608" s="141"/>
      <c r="N608" s="141"/>
      <c r="O608" s="141"/>
      <c r="P608" s="141"/>
      <c r="Q608" s="141"/>
      <c r="R608" s="141"/>
      <c r="S608" s="141"/>
      <c r="T608" s="141"/>
      <c r="U608" s="141"/>
      <c r="V608" s="141"/>
      <c r="W608" s="141"/>
      <c r="AJC608" s="131"/>
      <c r="AJD608" s="131"/>
      <c r="AJE608" s="131"/>
      <c r="AJF608" s="131"/>
      <c r="AJG608" s="131"/>
      <c r="AJH608" s="131"/>
      <c r="AJI608" s="131"/>
      <c r="AJJ608" s="131"/>
      <c r="AJK608" s="131"/>
      <c r="AJL608" s="131"/>
      <c r="AJM608" s="131"/>
      <c r="AJN608" s="131"/>
      <c r="AJO608" s="131"/>
      <c r="AJP608" s="131"/>
      <c r="AJQ608" s="131"/>
      <c r="AJR608" s="131"/>
      <c r="AJS608" s="131"/>
      <c r="AJT608" s="131"/>
      <c r="AJU608" s="131"/>
      <c r="AJV608" s="131"/>
      <c r="AJW608" s="131"/>
      <c r="AJX608" s="131"/>
      <c r="AJY608" s="131"/>
      <c r="AJZ608" s="131"/>
      <c r="AKA608" s="131"/>
      <c r="AKB608" s="131"/>
      <c r="AKC608" s="131"/>
      <c r="AKD608" s="131"/>
      <c r="AKE608" s="131"/>
      <c r="AKF608" s="131"/>
      <c r="AKG608" s="131"/>
      <c r="AKH608" s="131"/>
      <c r="AKI608" s="131"/>
      <c r="AKJ608" s="131"/>
      <c r="AKK608" s="131"/>
      <c r="AKL608" s="131"/>
      <c r="AKM608" s="131"/>
      <c r="AKN608" s="131"/>
      <c r="AKO608" s="131"/>
      <c r="AKP608" s="131"/>
      <c r="AKQ608" s="131"/>
      <c r="AKR608" s="131"/>
      <c r="AKS608" s="131"/>
      <c r="AKT608" s="131"/>
      <c r="AKU608" s="131"/>
      <c r="AKV608" s="131"/>
      <c r="AKW608" s="131"/>
      <c r="AKX608" s="131"/>
      <c r="AKY608" s="131"/>
      <c r="AKZ608" s="131"/>
      <c r="ALA608" s="131"/>
      <c r="ALB608" s="131"/>
      <c r="ALC608" s="131"/>
      <c r="ALD608" s="131"/>
      <c r="ALE608" s="131"/>
      <c r="ALF608" s="131"/>
      <c r="ALG608" s="131"/>
    </row>
    <row r="609" spans="1:995" s="142" customFormat="1">
      <c r="A609" s="127"/>
      <c r="B609" s="179"/>
      <c r="C609" s="179"/>
      <c r="D609" s="179"/>
      <c r="E609" s="179"/>
      <c r="F609" s="179"/>
      <c r="G609" s="179"/>
      <c r="H609" s="128"/>
      <c r="I609" s="179"/>
      <c r="J609" s="141"/>
      <c r="K609" s="141"/>
      <c r="L609" s="141"/>
      <c r="M609" s="141"/>
      <c r="N609" s="141"/>
      <c r="O609" s="141"/>
      <c r="P609" s="141"/>
      <c r="Q609" s="141"/>
      <c r="R609" s="141"/>
      <c r="S609" s="141"/>
      <c r="T609" s="141"/>
      <c r="U609" s="141"/>
      <c r="V609" s="141"/>
      <c r="W609" s="141"/>
      <c r="AJC609" s="131"/>
      <c r="AJD609" s="131"/>
      <c r="AJE609" s="131"/>
      <c r="AJF609" s="131"/>
      <c r="AJG609" s="131"/>
      <c r="AJH609" s="131"/>
      <c r="AJI609" s="131"/>
      <c r="AJJ609" s="131"/>
      <c r="AJK609" s="131"/>
      <c r="AJL609" s="131"/>
      <c r="AJM609" s="131"/>
      <c r="AJN609" s="131"/>
      <c r="AJO609" s="131"/>
      <c r="AJP609" s="131"/>
      <c r="AJQ609" s="131"/>
      <c r="AJR609" s="131"/>
      <c r="AJS609" s="131"/>
      <c r="AJT609" s="131"/>
      <c r="AJU609" s="131"/>
      <c r="AJV609" s="131"/>
      <c r="AJW609" s="131"/>
      <c r="AJX609" s="131"/>
      <c r="AJY609" s="131"/>
      <c r="AJZ609" s="131"/>
      <c r="AKA609" s="131"/>
      <c r="AKB609" s="131"/>
      <c r="AKC609" s="131"/>
      <c r="AKD609" s="131"/>
      <c r="AKE609" s="131"/>
      <c r="AKF609" s="131"/>
      <c r="AKG609" s="131"/>
      <c r="AKH609" s="131"/>
      <c r="AKI609" s="131"/>
      <c r="AKJ609" s="131"/>
      <c r="AKK609" s="131"/>
      <c r="AKL609" s="131"/>
      <c r="AKM609" s="131"/>
      <c r="AKN609" s="131"/>
      <c r="AKO609" s="131"/>
      <c r="AKP609" s="131"/>
      <c r="AKQ609" s="131"/>
      <c r="AKR609" s="131"/>
      <c r="AKS609" s="131"/>
      <c r="AKT609" s="131"/>
      <c r="AKU609" s="131"/>
      <c r="AKV609" s="131"/>
      <c r="AKW609" s="131"/>
      <c r="AKX609" s="131"/>
      <c r="AKY609" s="131"/>
      <c r="AKZ609" s="131"/>
      <c r="ALA609" s="131"/>
      <c r="ALB609" s="131"/>
      <c r="ALC609" s="131"/>
      <c r="ALD609" s="131"/>
      <c r="ALE609" s="131"/>
      <c r="ALF609" s="131"/>
      <c r="ALG609" s="131"/>
    </row>
    <row r="610" spans="1:995" s="142" customFormat="1">
      <c r="A610" s="127"/>
      <c r="B610" s="179"/>
      <c r="C610" s="179"/>
      <c r="D610" s="179"/>
      <c r="E610" s="179"/>
      <c r="F610" s="179"/>
      <c r="G610" s="179"/>
      <c r="H610" s="128"/>
      <c r="I610" s="179"/>
      <c r="J610" s="141"/>
      <c r="K610" s="141"/>
      <c r="L610" s="141"/>
      <c r="M610" s="141"/>
      <c r="N610" s="141"/>
      <c r="O610" s="141"/>
      <c r="P610" s="141"/>
      <c r="Q610" s="141"/>
      <c r="R610" s="141"/>
      <c r="S610" s="141"/>
      <c r="T610" s="141"/>
      <c r="U610" s="141"/>
      <c r="V610" s="141"/>
      <c r="W610" s="141"/>
      <c r="AJC610" s="131"/>
      <c r="AJD610" s="131"/>
      <c r="AJE610" s="131"/>
      <c r="AJF610" s="131"/>
      <c r="AJG610" s="131"/>
      <c r="AJH610" s="131"/>
      <c r="AJI610" s="131"/>
      <c r="AJJ610" s="131"/>
      <c r="AJK610" s="131"/>
      <c r="AJL610" s="131"/>
      <c r="AJM610" s="131"/>
      <c r="AJN610" s="131"/>
      <c r="AJO610" s="131"/>
      <c r="AJP610" s="131"/>
      <c r="AJQ610" s="131"/>
      <c r="AJR610" s="131"/>
      <c r="AJS610" s="131"/>
      <c r="AJT610" s="131"/>
      <c r="AJU610" s="131"/>
      <c r="AJV610" s="131"/>
      <c r="AJW610" s="131"/>
      <c r="AJX610" s="131"/>
      <c r="AJY610" s="131"/>
      <c r="AJZ610" s="131"/>
      <c r="AKA610" s="131"/>
      <c r="AKB610" s="131"/>
      <c r="AKC610" s="131"/>
      <c r="AKD610" s="131"/>
      <c r="AKE610" s="131"/>
      <c r="AKF610" s="131"/>
      <c r="AKG610" s="131"/>
      <c r="AKH610" s="131"/>
      <c r="AKI610" s="131"/>
      <c r="AKJ610" s="131"/>
      <c r="AKK610" s="131"/>
      <c r="AKL610" s="131"/>
      <c r="AKM610" s="131"/>
      <c r="AKN610" s="131"/>
      <c r="AKO610" s="131"/>
      <c r="AKP610" s="131"/>
      <c r="AKQ610" s="131"/>
      <c r="AKR610" s="131"/>
      <c r="AKS610" s="131"/>
      <c r="AKT610" s="131"/>
      <c r="AKU610" s="131"/>
      <c r="AKV610" s="131"/>
      <c r="AKW610" s="131"/>
      <c r="AKX610" s="131"/>
      <c r="AKY610" s="131"/>
      <c r="AKZ610" s="131"/>
      <c r="ALA610" s="131"/>
      <c r="ALB610" s="131"/>
      <c r="ALC610" s="131"/>
      <c r="ALD610" s="131"/>
      <c r="ALE610" s="131"/>
      <c r="ALF610" s="131"/>
      <c r="ALG610" s="131"/>
    </row>
    <row r="611" spans="1:995" s="142" customFormat="1">
      <c r="A611" s="127"/>
      <c r="B611" s="179"/>
      <c r="C611" s="179"/>
      <c r="D611" s="179"/>
      <c r="E611" s="179"/>
      <c r="F611" s="179"/>
      <c r="G611" s="179"/>
      <c r="H611" s="128"/>
      <c r="I611" s="179"/>
      <c r="J611" s="141"/>
      <c r="K611" s="141"/>
      <c r="L611" s="141"/>
      <c r="M611" s="141"/>
      <c r="N611" s="141"/>
      <c r="O611" s="141"/>
      <c r="P611" s="141"/>
      <c r="Q611" s="141"/>
      <c r="R611" s="141"/>
      <c r="S611" s="141"/>
      <c r="T611" s="141"/>
      <c r="U611" s="141"/>
      <c r="V611" s="141"/>
      <c r="W611" s="141"/>
      <c r="AJC611" s="131"/>
      <c r="AJD611" s="131"/>
      <c r="AJE611" s="131"/>
      <c r="AJF611" s="131"/>
      <c r="AJG611" s="131"/>
      <c r="AJH611" s="131"/>
      <c r="AJI611" s="131"/>
      <c r="AJJ611" s="131"/>
      <c r="AJK611" s="131"/>
      <c r="AJL611" s="131"/>
      <c r="AJM611" s="131"/>
      <c r="AJN611" s="131"/>
      <c r="AJO611" s="131"/>
      <c r="AJP611" s="131"/>
      <c r="AJQ611" s="131"/>
      <c r="AJR611" s="131"/>
      <c r="AJS611" s="131"/>
      <c r="AJT611" s="131"/>
      <c r="AJU611" s="131"/>
      <c r="AJV611" s="131"/>
      <c r="AJW611" s="131"/>
      <c r="AJX611" s="131"/>
      <c r="AJY611" s="131"/>
      <c r="AJZ611" s="131"/>
      <c r="AKA611" s="131"/>
      <c r="AKB611" s="131"/>
      <c r="AKC611" s="131"/>
      <c r="AKD611" s="131"/>
      <c r="AKE611" s="131"/>
      <c r="AKF611" s="131"/>
      <c r="AKG611" s="131"/>
      <c r="AKH611" s="131"/>
      <c r="AKI611" s="131"/>
      <c r="AKJ611" s="131"/>
      <c r="AKK611" s="131"/>
      <c r="AKL611" s="131"/>
      <c r="AKM611" s="131"/>
      <c r="AKN611" s="131"/>
      <c r="AKO611" s="131"/>
      <c r="AKP611" s="131"/>
      <c r="AKQ611" s="131"/>
      <c r="AKR611" s="131"/>
      <c r="AKS611" s="131"/>
      <c r="AKT611" s="131"/>
      <c r="AKU611" s="131"/>
      <c r="AKV611" s="131"/>
      <c r="AKW611" s="131"/>
      <c r="AKX611" s="131"/>
      <c r="AKY611" s="131"/>
      <c r="AKZ611" s="131"/>
      <c r="ALA611" s="131"/>
      <c r="ALB611" s="131"/>
      <c r="ALC611" s="131"/>
      <c r="ALD611" s="131"/>
      <c r="ALE611" s="131"/>
      <c r="ALF611" s="131"/>
      <c r="ALG611" s="131"/>
    </row>
    <row r="612" spans="1:995" s="142" customFormat="1">
      <c r="A612" s="127"/>
      <c r="B612" s="179"/>
      <c r="C612" s="179"/>
      <c r="D612" s="179"/>
      <c r="E612" s="179"/>
      <c r="F612" s="179"/>
      <c r="G612" s="179"/>
      <c r="H612" s="128"/>
      <c r="I612" s="179"/>
      <c r="J612" s="141"/>
      <c r="K612" s="141"/>
      <c r="L612" s="141"/>
      <c r="M612" s="141"/>
      <c r="N612" s="141"/>
      <c r="O612" s="141"/>
      <c r="P612" s="141"/>
      <c r="Q612" s="141"/>
      <c r="R612" s="141"/>
      <c r="S612" s="141"/>
      <c r="T612" s="141"/>
      <c r="U612" s="141"/>
      <c r="V612" s="141"/>
      <c r="W612" s="141"/>
      <c r="AJC612" s="131"/>
      <c r="AJD612" s="131"/>
      <c r="AJE612" s="131"/>
      <c r="AJF612" s="131"/>
      <c r="AJG612" s="131"/>
      <c r="AJH612" s="131"/>
      <c r="AJI612" s="131"/>
      <c r="AJJ612" s="131"/>
      <c r="AJK612" s="131"/>
      <c r="AJL612" s="131"/>
      <c r="AJM612" s="131"/>
      <c r="AJN612" s="131"/>
      <c r="AJO612" s="131"/>
      <c r="AJP612" s="131"/>
      <c r="AJQ612" s="131"/>
      <c r="AJR612" s="131"/>
      <c r="AJS612" s="131"/>
      <c r="AJT612" s="131"/>
      <c r="AJU612" s="131"/>
      <c r="AJV612" s="131"/>
      <c r="AJW612" s="131"/>
      <c r="AJX612" s="131"/>
      <c r="AJY612" s="131"/>
      <c r="AJZ612" s="131"/>
      <c r="AKA612" s="131"/>
      <c r="AKB612" s="131"/>
      <c r="AKC612" s="131"/>
      <c r="AKD612" s="131"/>
      <c r="AKE612" s="131"/>
      <c r="AKF612" s="131"/>
      <c r="AKG612" s="131"/>
      <c r="AKH612" s="131"/>
      <c r="AKI612" s="131"/>
      <c r="AKJ612" s="131"/>
      <c r="AKK612" s="131"/>
      <c r="AKL612" s="131"/>
      <c r="AKM612" s="131"/>
      <c r="AKN612" s="131"/>
      <c r="AKO612" s="131"/>
      <c r="AKP612" s="131"/>
      <c r="AKQ612" s="131"/>
      <c r="AKR612" s="131"/>
      <c r="AKS612" s="131"/>
      <c r="AKT612" s="131"/>
      <c r="AKU612" s="131"/>
      <c r="AKV612" s="131"/>
      <c r="AKW612" s="131"/>
      <c r="AKX612" s="131"/>
      <c r="AKY612" s="131"/>
      <c r="AKZ612" s="131"/>
      <c r="ALA612" s="131"/>
      <c r="ALB612" s="131"/>
      <c r="ALC612" s="131"/>
      <c r="ALD612" s="131"/>
      <c r="ALE612" s="131"/>
      <c r="ALF612" s="131"/>
      <c r="ALG612" s="131"/>
    </row>
    <row r="613" spans="1:995" s="142" customFormat="1">
      <c r="A613" s="127"/>
      <c r="B613" s="179"/>
      <c r="C613" s="179"/>
      <c r="D613" s="179"/>
      <c r="E613" s="179"/>
      <c r="F613" s="179"/>
      <c r="G613" s="179"/>
      <c r="H613" s="128"/>
      <c r="I613" s="179"/>
      <c r="J613" s="141"/>
      <c r="K613" s="141"/>
      <c r="L613" s="141"/>
      <c r="M613" s="141"/>
      <c r="N613" s="141"/>
      <c r="O613" s="141"/>
      <c r="P613" s="141"/>
      <c r="Q613" s="141"/>
      <c r="R613" s="141"/>
      <c r="S613" s="141"/>
      <c r="T613" s="141"/>
      <c r="U613" s="141"/>
      <c r="V613" s="141"/>
      <c r="W613" s="141"/>
      <c r="AJC613" s="131"/>
      <c r="AJD613" s="131"/>
      <c r="AJE613" s="131"/>
      <c r="AJF613" s="131"/>
      <c r="AJG613" s="131"/>
      <c r="AJH613" s="131"/>
      <c r="AJI613" s="131"/>
      <c r="AJJ613" s="131"/>
      <c r="AJK613" s="131"/>
      <c r="AJL613" s="131"/>
      <c r="AJM613" s="131"/>
      <c r="AJN613" s="131"/>
      <c r="AJO613" s="131"/>
      <c r="AJP613" s="131"/>
      <c r="AJQ613" s="131"/>
      <c r="AJR613" s="131"/>
      <c r="AJS613" s="131"/>
      <c r="AJT613" s="131"/>
      <c r="AJU613" s="131"/>
      <c r="AJV613" s="131"/>
      <c r="AJW613" s="131"/>
      <c r="AJX613" s="131"/>
      <c r="AJY613" s="131"/>
      <c r="AJZ613" s="131"/>
      <c r="AKA613" s="131"/>
      <c r="AKB613" s="131"/>
      <c r="AKC613" s="131"/>
      <c r="AKD613" s="131"/>
      <c r="AKE613" s="131"/>
      <c r="AKF613" s="131"/>
      <c r="AKG613" s="131"/>
      <c r="AKH613" s="131"/>
      <c r="AKI613" s="131"/>
      <c r="AKJ613" s="131"/>
      <c r="AKK613" s="131"/>
      <c r="AKL613" s="131"/>
      <c r="AKM613" s="131"/>
      <c r="AKN613" s="131"/>
      <c r="AKO613" s="131"/>
      <c r="AKP613" s="131"/>
      <c r="AKQ613" s="131"/>
      <c r="AKR613" s="131"/>
      <c r="AKS613" s="131"/>
      <c r="AKT613" s="131"/>
      <c r="AKU613" s="131"/>
      <c r="AKV613" s="131"/>
      <c r="AKW613" s="131"/>
      <c r="AKX613" s="131"/>
      <c r="AKY613" s="131"/>
      <c r="AKZ613" s="131"/>
      <c r="ALA613" s="131"/>
      <c r="ALB613" s="131"/>
      <c r="ALC613" s="131"/>
      <c r="ALD613" s="131"/>
      <c r="ALE613" s="131"/>
      <c r="ALF613" s="131"/>
      <c r="ALG613" s="131"/>
    </row>
    <row r="614" spans="1:995" s="142" customFormat="1">
      <c r="A614" s="127"/>
      <c r="B614" s="179"/>
      <c r="C614" s="179"/>
      <c r="D614" s="179"/>
      <c r="E614" s="179"/>
      <c r="F614" s="179"/>
      <c r="G614" s="179"/>
      <c r="H614" s="128"/>
      <c r="I614" s="179"/>
      <c r="J614" s="141"/>
      <c r="K614" s="141"/>
      <c r="L614" s="141"/>
      <c r="M614" s="141"/>
      <c r="N614" s="141"/>
      <c r="O614" s="141"/>
      <c r="P614" s="141"/>
      <c r="Q614" s="141"/>
      <c r="R614" s="141"/>
      <c r="S614" s="141"/>
      <c r="T614" s="141"/>
      <c r="U614" s="141"/>
      <c r="V614" s="141"/>
      <c r="W614" s="141"/>
      <c r="AJC614" s="131"/>
      <c r="AJD614" s="131"/>
      <c r="AJE614" s="131"/>
      <c r="AJF614" s="131"/>
      <c r="AJG614" s="131"/>
      <c r="AJH614" s="131"/>
      <c r="AJI614" s="131"/>
      <c r="AJJ614" s="131"/>
      <c r="AJK614" s="131"/>
      <c r="AJL614" s="131"/>
      <c r="AJM614" s="131"/>
      <c r="AJN614" s="131"/>
      <c r="AJO614" s="131"/>
      <c r="AJP614" s="131"/>
      <c r="AJQ614" s="131"/>
      <c r="AJR614" s="131"/>
      <c r="AJS614" s="131"/>
      <c r="AJT614" s="131"/>
      <c r="AJU614" s="131"/>
      <c r="AJV614" s="131"/>
      <c r="AJW614" s="131"/>
      <c r="AJX614" s="131"/>
      <c r="AJY614" s="131"/>
      <c r="AJZ614" s="131"/>
      <c r="AKA614" s="131"/>
      <c r="AKB614" s="131"/>
      <c r="AKC614" s="131"/>
      <c r="AKD614" s="131"/>
      <c r="AKE614" s="131"/>
      <c r="AKF614" s="131"/>
      <c r="AKG614" s="131"/>
      <c r="AKH614" s="131"/>
      <c r="AKI614" s="131"/>
      <c r="AKJ614" s="131"/>
      <c r="AKK614" s="131"/>
      <c r="AKL614" s="131"/>
      <c r="AKM614" s="131"/>
      <c r="AKN614" s="131"/>
      <c r="AKO614" s="131"/>
      <c r="AKP614" s="131"/>
      <c r="AKQ614" s="131"/>
      <c r="AKR614" s="131"/>
      <c r="AKS614" s="131"/>
      <c r="AKT614" s="131"/>
      <c r="AKU614" s="131"/>
      <c r="AKV614" s="131"/>
      <c r="AKW614" s="131"/>
      <c r="AKX614" s="131"/>
      <c r="AKY614" s="131"/>
      <c r="AKZ614" s="131"/>
      <c r="ALA614" s="131"/>
      <c r="ALB614" s="131"/>
      <c r="ALC614" s="131"/>
      <c r="ALD614" s="131"/>
      <c r="ALE614" s="131"/>
      <c r="ALF614" s="131"/>
      <c r="ALG614" s="131"/>
    </row>
    <row r="615" spans="1:995" s="142" customFormat="1">
      <c r="A615" s="127"/>
      <c r="B615" s="179"/>
      <c r="C615" s="179"/>
      <c r="D615" s="179"/>
      <c r="E615" s="179"/>
      <c r="F615" s="179"/>
      <c r="G615" s="179"/>
      <c r="H615" s="128"/>
      <c r="I615" s="179"/>
      <c r="J615" s="141"/>
      <c r="K615" s="141"/>
      <c r="L615" s="141"/>
      <c r="M615" s="141"/>
      <c r="N615" s="141"/>
      <c r="O615" s="141"/>
      <c r="P615" s="141"/>
      <c r="Q615" s="141"/>
      <c r="R615" s="141"/>
      <c r="S615" s="141"/>
      <c r="T615" s="141"/>
      <c r="U615" s="141"/>
      <c r="V615" s="141"/>
      <c r="W615" s="141"/>
      <c r="AJC615" s="131"/>
      <c r="AJD615" s="131"/>
      <c r="AJE615" s="131"/>
      <c r="AJF615" s="131"/>
      <c r="AJG615" s="131"/>
      <c r="AJH615" s="131"/>
      <c r="AJI615" s="131"/>
      <c r="AJJ615" s="131"/>
      <c r="AJK615" s="131"/>
      <c r="AJL615" s="131"/>
      <c r="AJM615" s="131"/>
      <c r="AJN615" s="131"/>
      <c r="AJO615" s="131"/>
      <c r="AJP615" s="131"/>
      <c r="AJQ615" s="131"/>
      <c r="AJR615" s="131"/>
      <c r="AJS615" s="131"/>
      <c r="AJT615" s="131"/>
      <c r="AJU615" s="131"/>
      <c r="AJV615" s="131"/>
      <c r="AJW615" s="131"/>
      <c r="AJX615" s="131"/>
      <c r="AJY615" s="131"/>
      <c r="AJZ615" s="131"/>
      <c r="AKA615" s="131"/>
      <c r="AKB615" s="131"/>
      <c r="AKC615" s="131"/>
      <c r="AKD615" s="131"/>
      <c r="AKE615" s="131"/>
      <c r="AKF615" s="131"/>
      <c r="AKG615" s="131"/>
      <c r="AKH615" s="131"/>
      <c r="AKI615" s="131"/>
      <c r="AKJ615" s="131"/>
      <c r="AKK615" s="131"/>
      <c r="AKL615" s="131"/>
      <c r="AKM615" s="131"/>
      <c r="AKN615" s="131"/>
      <c r="AKO615" s="131"/>
      <c r="AKP615" s="131"/>
      <c r="AKQ615" s="131"/>
      <c r="AKR615" s="131"/>
      <c r="AKS615" s="131"/>
      <c r="AKT615" s="131"/>
      <c r="AKU615" s="131"/>
      <c r="AKV615" s="131"/>
      <c r="AKW615" s="131"/>
      <c r="AKX615" s="131"/>
      <c r="AKY615" s="131"/>
      <c r="AKZ615" s="131"/>
      <c r="ALA615" s="131"/>
      <c r="ALB615" s="131"/>
      <c r="ALC615" s="131"/>
      <c r="ALD615" s="131"/>
      <c r="ALE615" s="131"/>
      <c r="ALF615" s="131"/>
      <c r="ALG615" s="131"/>
    </row>
    <row r="616" spans="1:995" s="142" customFormat="1">
      <c r="A616" s="127"/>
      <c r="B616" s="179"/>
      <c r="C616" s="179"/>
      <c r="D616" s="179"/>
      <c r="E616" s="179"/>
      <c r="F616" s="179"/>
      <c r="G616" s="179"/>
      <c r="H616" s="128"/>
      <c r="I616" s="179"/>
      <c r="J616" s="141"/>
      <c r="K616" s="141"/>
      <c r="L616" s="141"/>
      <c r="M616" s="141"/>
      <c r="N616" s="141"/>
      <c r="O616" s="141"/>
      <c r="P616" s="141"/>
      <c r="Q616" s="141"/>
      <c r="R616" s="141"/>
      <c r="S616" s="141"/>
      <c r="T616" s="141"/>
      <c r="U616" s="141"/>
      <c r="V616" s="141"/>
      <c r="W616" s="141"/>
      <c r="AJC616" s="131"/>
      <c r="AJD616" s="131"/>
      <c r="AJE616" s="131"/>
      <c r="AJF616" s="131"/>
      <c r="AJG616" s="131"/>
      <c r="AJH616" s="131"/>
      <c r="AJI616" s="131"/>
      <c r="AJJ616" s="131"/>
      <c r="AJK616" s="131"/>
      <c r="AJL616" s="131"/>
      <c r="AJM616" s="131"/>
      <c r="AJN616" s="131"/>
      <c r="AJO616" s="131"/>
      <c r="AJP616" s="131"/>
      <c r="AJQ616" s="131"/>
      <c r="AJR616" s="131"/>
      <c r="AJS616" s="131"/>
      <c r="AJT616" s="131"/>
      <c r="AJU616" s="131"/>
      <c r="AJV616" s="131"/>
      <c r="AJW616" s="131"/>
      <c r="AJX616" s="131"/>
      <c r="AJY616" s="131"/>
      <c r="AJZ616" s="131"/>
      <c r="AKA616" s="131"/>
      <c r="AKB616" s="131"/>
      <c r="AKC616" s="131"/>
      <c r="AKD616" s="131"/>
      <c r="AKE616" s="131"/>
      <c r="AKF616" s="131"/>
      <c r="AKG616" s="131"/>
      <c r="AKH616" s="131"/>
      <c r="AKI616" s="131"/>
      <c r="AKJ616" s="131"/>
      <c r="AKK616" s="131"/>
      <c r="AKL616" s="131"/>
      <c r="AKM616" s="131"/>
      <c r="AKN616" s="131"/>
      <c r="AKO616" s="131"/>
      <c r="AKP616" s="131"/>
      <c r="AKQ616" s="131"/>
      <c r="AKR616" s="131"/>
      <c r="AKS616" s="131"/>
      <c r="AKT616" s="131"/>
      <c r="AKU616" s="131"/>
      <c r="AKV616" s="131"/>
      <c r="AKW616" s="131"/>
      <c r="AKX616" s="131"/>
      <c r="AKY616" s="131"/>
      <c r="AKZ616" s="131"/>
      <c r="ALA616" s="131"/>
      <c r="ALB616" s="131"/>
      <c r="ALC616" s="131"/>
      <c r="ALD616" s="131"/>
      <c r="ALE616" s="131"/>
      <c r="ALF616" s="131"/>
      <c r="ALG616" s="131"/>
    </row>
    <row r="617" spans="1:995" s="142" customFormat="1">
      <c r="A617" s="127"/>
      <c r="B617" s="179"/>
      <c r="C617" s="179"/>
      <c r="D617" s="179"/>
      <c r="E617" s="179"/>
      <c r="F617" s="179"/>
      <c r="G617" s="179"/>
      <c r="H617" s="128"/>
      <c r="I617" s="179"/>
      <c r="J617" s="141"/>
      <c r="K617" s="141"/>
      <c r="L617" s="141"/>
      <c r="M617" s="141"/>
      <c r="N617" s="141"/>
      <c r="O617" s="141"/>
      <c r="P617" s="141"/>
      <c r="Q617" s="141"/>
      <c r="R617" s="141"/>
      <c r="S617" s="141"/>
      <c r="T617" s="141"/>
      <c r="U617" s="141"/>
      <c r="V617" s="141"/>
      <c r="W617" s="141"/>
      <c r="AJC617" s="131"/>
      <c r="AJD617" s="131"/>
      <c r="AJE617" s="131"/>
      <c r="AJF617" s="131"/>
      <c r="AJG617" s="131"/>
      <c r="AJH617" s="131"/>
      <c r="AJI617" s="131"/>
      <c r="AJJ617" s="131"/>
      <c r="AJK617" s="131"/>
      <c r="AJL617" s="131"/>
      <c r="AJM617" s="131"/>
      <c r="AJN617" s="131"/>
      <c r="AJO617" s="131"/>
      <c r="AJP617" s="131"/>
      <c r="AJQ617" s="131"/>
      <c r="AJR617" s="131"/>
      <c r="AJS617" s="131"/>
      <c r="AJT617" s="131"/>
      <c r="AJU617" s="131"/>
      <c r="AJV617" s="131"/>
      <c r="AJW617" s="131"/>
      <c r="AJX617" s="131"/>
      <c r="AJY617" s="131"/>
      <c r="AJZ617" s="131"/>
      <c r="AKA617" s="131"/>
      <c r="AKB617" s="131"/>
      <c r="AKC617" s="131"/>
      <c r="AKD617" s="131"/>
      <c r="AKE617" s="131"/>
      <c r="AKF617" s="131"/>
      <c r="AKG617" s="131"/>
      <c r="AKH617" s="131"/>
      <c r="AKI617" s="131"/>
      <c r="AKJ617" s="131"/>
      <c r="AKK617" s="131"/>
      <c r="AKL617" s="131"/>
      <c r="AKM617" s="131"/>
      <c r="AKN617" s="131"/>
      <c r="AKO617" s="131"/>
      <c r="AKP617" s="131"/>
      <c r="AKQ617" s="131"/>
      <c r="AKR617" s="131"/>
      <c r="AKS617" s="131"/>
      <c r="AKT617" s="131"/>
      <c r="AKU617" s="131"/>
      <c r="AKV617" s="131"/>
      <c r="AKW617" s="131"/>
      <c r="AKX617" s="131"/>
      <c r="AKY617" s="131"/>
      <c r="AKZ617" s="131"/>
      <c r="ALA617" s="131"/>
      <c r="ALB617" s="131"/>
      <c r="ALC617" s="131"/>
      <c r="ALD617" s="131"/>
      <c r="ALE617" s="131"/>
      <c r="ALF617" s="131"/>
      <c r="ALG617" s="131"/>
    </row>
    <row r="618" spans="1:995" s="142" customFormat="1">
      <c r="A618" s="127"/>
      <c r="B618" s="179"/>
      <c r="C618" s="179"/>
      <c r="D618" s="179"/>
      <c r="E618" s="179"/>
      <c r="F618" s="179"/>
      <c r="G618" s="179"/>
      <c r="H618" s="128"/>
      <c r="I618" s="179"/>
      <c r="J618" s="141"/>
      <c r="K618" s="141"/>
      <c r="L618" s="141"/>
      <c r="M618" s="141"/>
      <c r="N618" s="141"/>
      <c r="O618" s="141"/>
      <c r="P618" s="141"/>
      <c r="Q618" s="141"/>
      <c r="R618" s="141"/>
      <c r="S618" s="141"/>
      <c r="T618" s="141"/>
      <c r="U618" s="141"/>
      <c r="V618" s="141"/>
      <c r="W618" s="141"/>
      <c r="AJC618" s="131"/>
      <c r="AJD618" s="131"/>
      <c r="AJE618" s="131"/>
      <c r="AJF618" s="131"/>
      <c r="AJG618" s="131"/>
      <c r="AJH618" s="131"/>
      <c r="AJI618" s="131"/>
      <c r="AJJ618" s="131"/>
      <c r="AJK618" s="131"/>
      <c r="AJL618" s="131"/>
      <c r="AJM618" s="131"/>
      <c r="AJN618" s="131"/>
      <c r="AJO618" s="131"/>
      <c r="AJP618" s="131"/>
      <c r="AJQ618" s="131"/>
      <c r="AJR618" s="131"/>
      <c r="AJS618" s="131"/>
      <c r="AJT618" s="131"/>
      <c r="AJU618" s="131"/>
      <c r="AJV618" s="131"/>
      <c r="AJW618" s="131"/>
      <c r="AJX618" s="131"/>
      <c r="AJY618" s="131"/>
      <c r="AJZ618" s="131"/>
      <c r="AKA618" s="131"/>
      <c r="AKB618" s="131"/>
      <c r="AKC618" s="131"/>
      <c r="AKD618" s="131"/>
      <c r="AKE618" s="131"/>
      <c r="AKF618" s="131"/>
      <c r="AKG618" s="131"/>
      <c r="AKH618" s="131"/>
      <c r="AKI618" s="131"/>
      <c r="AKJ618" s="131"/>
      <c r="AKK618" s="131"/>
      <c r="AKL618" s="131"/>
      <c r="AKM618" s="131"/>
      <c r="AKN618" s="131"/>
      <c r="AKO618" s="131"/>
      <c r="AKP618" s="131"/>
      <c r="AKQ618" s="131"/>
      <c r="AKR618" s="131"/>
      <c r="AKS618" s="131"/>
      <c r="AKT618" s="131"/>
      <c r="AKU618" s="131"/>
      <c r="AKV618" s="131"/>
      <c r="AKW618" s="131"/>
      <c r="AKX618" s="131"/>
      <c r="AKY618" s="131"/>
      <c r="AKZ618" s="131"/>
      <c r="ALA618" s="131"/>
      <c r="ALB618" s="131"/>
      <c r="ALC618" s="131"/>
      <c r="ALD618" s="131"/>
      <c r="ALE618" s="131"/>
      <c r="ALF618" s="131"/>
      <c r="ALG618" s="131"/>
    </row>
    <row r="619" spans="1:995" s="142" customFormat="1">
      <c r="A619" s="127"/>
      <c r="B619" s="179"/>
      <c r="C619" s="179"/>
      <c r="D619" s="179"/>
      <c r="E619" s="179"/>
      <c r="F619" s="179"/>
      <c r="G619" s="179"/>
      <c r="H619" s="128"/>
      <c r="I619" s="179"/>
      <c r="J619" s="141"/>
      <c r="K619" s="141"/>
      <c r="L619" s="141"/>
      <c r="M619" s="141"/>
      <c r="N619" s="141"/>
      <c r="O619" s="141"/>
      <c r="P619" s="141"/>
      <c r="Q619" s="141"/>
      <c r="R619" s="141"/>
      <c r="S619" s="141"/>
      <c r="T619" s="141"/>
      <c r="U619" s="141"/>
      <c r="V619" s="141"/>
      <c r="W619" s="141"/>
      <c r="AJC619" s="131"/>
      <c r="AJD619" s="131"/>
      <c r="AJE619" s="131"/>
      <c r="AJF619" s="131"/>
      <c r="AJG619" s="131"/>
      <c r="AJH619" s="131"/>
      <c r="AJI619" s="131"/>
      <c r="AJJ619" s="131"/>
      <c r="AJK619" s="131"/>
      <c r="AJL619" s="131"/>
      <c r="AJM619" s="131"/>
      <c r="AJN619" s="131"/>
      <c r="AJO619" s="131"/>
      <c r="AJP619" s="131"/>
      <c r="AJQ619" s="131"/>
      <c r="AJR619" s="131"/>
      <c r="AJS619" s="131"/>
      <c r="AJT619" s="131"/>
      <c r="AJU619" s="131"/>
      <c r="AJV619" s="131"/>
      <c r="AJW619" s="131"/>
      <c r="AJX619" s="131"/>
      <c r="AJY619" s="131"/>
      <c r="AJZ619" s="131"/>
      <c r="AKA619" s="131"/>
      <c r="AKB619" s="131"/>
      <c r="AKC619" s="131"/>
      <c r="AKD619" s="131"/>
      <c r="AKE619" s="131"/>
      <c r="AKF619" s="131"/>
      <c r="AKG619" s="131"/>
      <c r="AKH619" s="131"/>
      <c r="AKI619" s="131"/>
      <c r="AKJ619" s="131"/>
      <c r="AKK619" s="131"/>
      <c r="AKL619" s="131"/>
      <c r="AKM619" s="131"/>
      <c r="AKN619" s="131"/>
      <c r="AKO619" s="131"/>
      <c r="AKP619" s="131"/>
      <c r="AKQ619" s="131"/>
      <c r="AKR619" s="131"/>
      <c r="AKS619" s="131"/>
      <c r="AKT619" s="131"/>
      <c r="AKU619" s="131"/>
      <c r="AKV619" s="131"/>
      <c r="AKW619" s="131"/>
      <c r="AKX619" s="131"/>
      <c r="AKY619" s="131"/>
      <c r="AKZ619" s="131"/>
      <c r="ALA619" s="131"/>
      <c r="ALB619" s="131"/>
      <c r="ALC619" s="131"/>
      <c r="ALD619" s="131"/>
      <c r="ALE619" s="131"/>
      <c r="ALF619" s="131"/>
      <c r="ALG619" s="131"/>
    </row>
    <row r="620" spans="1:995" s="142" customFormat="1">
      <c r="A620" s="127"/>
      <c r="B620" s="179"/>
      <c r="C620" s="179"/>
      <c r="D620" s="179"/>
      <c r="E620" s="179"/>
      <c r="F620" s="179"/>
      <c r="G620" s="179"/>
      <c r="H620" s="128"/>
      <c r="I620" s="179"/>
      <c r="J620" s="141"/>
      <c r="K620" s="141"/>
      <c r="L620" s="141"/>
      <c r="M620" s="141"/>
      <c r="N620" s="141"/>
      <c r="O620" s="141"/>
      <c r="P620" s="141"/>
      <c r="Q620" s="141"/>
      <c r="R620" s="141"/>
      <c r="S620" s="141"/>
      <c r="T620" s="141"/>
      <c r="U620" s="141"/>
      <c r="V620" s="141"/>
      <c r="W620" s="141"/>
      <c r="AJC620" s="131"/>
      <c r="AJD620" s="131"/>
      <c r="AJE620" s="131"/>
      <c r="AJF620" s="131"/>
      <c r="AJG620" s="131"/>
      <c r="AJH620" s="131"/>
      <c r="AJI620" s="131"/>
      <c r="AJJ620" s="131"/>
      <c r="AJK620" s="131"/>
      <c r="AJL620" s="131"/>
      <c r="AJM620" s="131"/>
      <c r="AJN620" s="131"/>
      <c r="AJO620" s="131"/>
      <c r="AJP620" s="131"/>
      <c r="AJQ620" s="131"/>
      <c r="AJR620" s="131"/>
      <c r="AJS620" s="131"/>
      <c r="AJT620" s="131"/>
      <c r="AJU620" s="131"/>
      <c r="AJV620" s="131"/>
      <c r="AJW620" s="131"/>
      <c r="AJX620" s="131"/>
      <c r="AJY620" s="131"/>
      <c r="AJZ620" s="131"/>
      <c r="AKA620" s="131"/>
      <c r="AKB620" s="131"/>
      <c r="AKC620" s="131"/>
      <c r="AKD620" s="131"/>
      <c r="AKE620" s="131"/>
      <c r="AKF620" s="131"/>
      <c r="AKG620" s="131"/>
      <c r="AKH620" s="131"/>
      <c r="AKI620" s="131"/>
      <c r="AKJ620" s="131"/>
      <c r="AKK620" s="131"/>
      <c r="AKL620" s="131"/>
      <c r="AKM620" s="131"/>
      <c r="AKN620" s="131"/>
      <c r="AKO620" s="131"/>
      <c r="AKP620" s="131"/>
      <c r="AKQ620" s="131"/>
      <c r="AKR620" s="131"/>
      <c r="AKS620" s="131"/>
      <c r="AKT620" s="131"/>
      <c r="AKU620" s="131"/>
      <c r="AKV620" s="131"/>
      <c r="AKW620" s="131"/>
      <c r="AKX620" s="131"/>
      <c r="AKY620" s="131"/>
      <c r="AKZ620" s="131"/>
      <c r="ALA620" s="131"/>
      <c r="ALB620" s="131"/>
      <c r="ALC620" s="131"/>
      <c r="ALD620" s="131"/>
      <c r="ALE620" s="131"/>
      <c r="ALF620" s="131"/>
      <c r="ALG620" s="131"/>
    </row>
    <row r="621" spans="1:995" s="142" customFormat="1">
      <c r="A621" s="127"/>
      <c r="B621" s="179"/>
      <c r="C621" s="179"/>
      <c r="D621" s="179"/>
      <c r="E621" s="179"/>
      <c r="F621" s="179"/>
      <c r="G621" s="179"/>
      <c r="H621" s="128"/>
      <c r="I621" s="179"/>
      <c r="J621" s="141"/>
      <c r="K621" s="141"/>
      <c r="L621" s="141"/>
      <c r="M621" s="141"/>
      <c r="N621" s="141"/>
      <c r="O621" s="141"/>
      <c r="P621" s="141"/>
      <c r="Q621" s="141"/>
      <c r="R621" s="141"/>
      <c r="S621" s="141"/>
      <c r="T621" s="141"/>
      <c r="U621" s="141"/>
      <c r="V621" s="141"/>
      <c r="W621" s="141"/>
      <c r="AJC621" s="131"/>
      <c r="AJD621" s="131"/>
      <c r="AJE621" s="131"/>
      <c r="AJF621" s="131"/>
      <c r="AJG621" s="131"/>
      <c r="AJH621" s="131"/>
      <c r="AJI621" s="131"/>
      <c r="AJJ621" s="131"/>
      <c r="AJK621" s="131"/>
      <c r="AJL621" s="131"/>
      <c r="AJM621" s="131"/>
      <c r="AJN621" s="131"/>
      <c r="AJO621" s="131"/>
      <c r="AJP621" s="131"/>
      <c r="AJQ621" s="131"/>
      <c r="AJR621" s="131"/>
      <c r="AJS621" s="131"/>
      <c r="AJT621" s="131"/>
      <c r="AJU621" s="131"/>
      <c r="AJV621" s="131"/>
      <c r="AJW621" s="131"/>
      <c r="AJX621" s="131"/>
      <c r="AJY621" s="131"/>
      <c r="AJZ621" s="131"/>
      <c r="AKA621" s="131"/>
      <c r="AKB621" s="131"/>
      <c r="AKC621" s="131"/>
      <c r="AKD621" s="131"/>
      <c r="AKE621" s="131"/>
      <c r="AKF621" s="131"/>
      <c r="AKG621" s="131"/>
      <c r="AKH621" s="131"/>
      <c r="AKI621" s="131"/>
      <c r="AKJ621" s="131"/>
      <c r="AKK621" s="131"/>
      <c r="AKL621" s="131"/>
      <c r="AKM621" s="131"/>
      <c r="AKN621" s="131"/>
      <c r="AKO621" s="131"/>
      <c r="AKP621" s="131"/>
      <c r="AKQ621" s="131"/>
      <c r="AKR621" s="131"/>
      <c r="AKS621" s="131"/>
      <c r="AKT621" s="131"/>
      <c r="AKU621" s="131"/>
      <c r="AKV621" s="131"/>
      <c r="AKW621" s="131"/>
      <c r="AKX621" s="131"/>
      <c r="AKY621" s="131"/>
      <c r="AKZ621" s="131"/>
      <c r="ALA621" s="131"/>
      <c r="ALB621" s="131"/>
      <c r="ALC621" s="131"/>
      <c r="ALD621" s="131"/>
      <c r="ALE621" s="131"/>
      <c r="ALF621" s="131"/>
      <c r="ALG621" s="131"/>
    </row>
    <row r="622" spans="1:995" s="142" customFormat="1">
      <c r="A622" s="127"/>
      <c r="B622" s="179"/>
      <c r="C622" s="179"/>
      <c r="D622" s="179"/>
      <c r="E622" s="179"/>
      <c r="F622" s="179"/>
      <c r="G622" s="179"/>
      <c r="H622" s="128"/>
      <c r="I622" s="179"/>
      <c r="J622" s="141"/>
      <c r="K622" s="141"/>
      <c r="L622" s="141"/>
      <c r="M622" s="141"/>
      <c r="N622" s="141"/>
      <c r="O622" s="141"/>
      <c r="P622" s="141"/>
      <c r="Q622" s="141"/>
      <c r="R622" s="141"/>
      <c r="S622" s="141"/>
      <c r="T622" s="141"/>
      <c r="U622" s="141"/>
      <c r="V622" s="141"/>
      <c r="W622" s="141"/>
      <c r="AJC622" s="131"/>
      <c r="AJD622" s="131"/>
      <c r="AJE622" s="131"/>
      <c r="AJF622" s="131"/>
      <c r="AJG622" s="131"/>
      <c r="AJH622" s="131"/>
      <c r="AJI622" s="131"/>
      <c r="AJJ622" s="131"/>
      <c r="AJK622" s="131"/>
      <c r="AJL622" s="131"/>
      <c r="AJM622" s="131"/>
      <c r="AJN622" s="131"/>
      <c r="AJO622" s="131"/>
      <c r="AJP622" s="131"/>
      <c r="AJQ622" s="131"/>
      <c r="AJR622" s="131"/>
      <c r="AJS622" s="131"/>
      <c r="AJT622" s="131"/>
      <c r="AJU622" s="131"/>
      <c r="AJV622" s="131"/>
      <c r="AJW622" s="131"/>
      <c r="AJX622" s="131"/>
      <c r="AJY622" s="131"/>
      <c r="AJZ622" s="131"/>
      <c r="AKA622" s="131"/>
      <c r="AKB622" s="131"/>
      <c r="AKC622" s="131"/>
      <c r="AKD622" s="131"/>
      <c r="AKE622" s="131"/>
      <c r="AKF622" s="131"/>
      <c r="AKG622" s="131"/>
      <c r="AKH622" s="131"/>
      <c r="AKI622" s="131"/>
      <c r="AKJ622" s="131"/>
      <c r="AKK622" s="131"/>
      <c r="AKL622" s="131"/>
      <c r="AKM622" s="131"/>
      <c r="AKN622" s="131"/>
      <c r="AKO622" s="131"/>
      <c r="AKP622" s="131"/>
      <c r="AKQ622" s="131"/>
      <c r="AKR622" s="131"/>
      <c r="AKS622" s="131"/>
      <c r="AKT622" s="131"/>
      <c r="AKU622" s="131"/>
      <c r="AKV622" s="131"/>
      <c r="AKW622" s="131"/>
      <c r="AKX622" s="131"/>
      <c r="AKY622" s="131"/>
      <c r="AKZ622" s="131"/>
      <c r="ALA622" s="131"/>
      <c r="ALB622" s="131"/>
      <c r="ALC622" s="131"/>
      <c r="ALD622" s="131"/>
      <c r="ALE622" s="131"/>
      <c r="ALF622" s="131"/>
      <c r="ALG622" s="131"/>
    </row>
    <row r="623" spans="1:995" s="142" customFormat="1">
      <c r="A623" s="127"/>
      <c r="B623" s="179"/>
      <c r="C623" s="179"/>
      <c r="D623" s="179"/>
      <c r="E623" s="179"/>
      <c r="F623" s="179"/>
      <c r="G623" s="179"/>
      <c r="H623" s="128"/>
      <c r="I623" s="179"/>
      <c r="J623" s="141"/>
      <c r="K623" s="141"/>
      <c r="L623" s="141"/>
      <c r="M623" s="141"/>
      <c r="N623" s="141"/>
      <c r="O623" s="141"/>
      <c r="P623" s="141"/>
      <c r="Q623" s="141"/>
      <c r="R623" s="141"/>
      <c r="S623" s="141"/>
      <c r="T623" s="141"/>
      <c r="U623" s="141"/>
      <c r="V623" s="141"/>
      <c r="W623" s="141"/>
      <c r="AJC623" s="131"/>
      <c r="AJD623" s="131"/>
      <c r="AJE623" s="131"/>
      <c r="AJF623" s="131"/>
      <c r="AJG623" s="131"/>
      <c r="AJH623" s="131"/>
      <c r="AJI623" s="131"/>
      <c r="AJJ623" s="131"/>
      <c r="AJK623" s="131"/>
      <c r="AJL623" s="131"/>
      <c r="AJM623" s="131"/>
      <c r="AJN623" s="131"/>
      <c r="AJO623" s="131"/>
      <c r="AJP623" s="131"/>
      <c r="AJQ623" s="131"/>
      <c r="AJR623" s="131"/>
      <c r="AJS623" s="131"/>
      <c r="AJT623" s="131"/>
      <c r="AJU623" s="131"/>
      <c r="AJV623" s="131"/>
      <c r="AJW623" s="131"/>
      <c r="AJX623" s="131"/>
      <c r="AJY623" s="131"/>
      <c r="AJZ623" s="131"/>
      <c r="AKA623" s="131"/>
      <c r="AKB623" s="131"/>
      <c r="AKC623" s="131"/>
      <c r="AKD623" s="131"/>
      <c r="AKE623" s="131"/>
      <c r="AKF623" s="131"/>
      <c r="AKG623" s="131"/>
      <c r="AKH623" s="131"/>
      <c r="AKI623" s="131"/>
      <c r="AKJ623" s="131"/>
      <c r="AKK623" s="131"/>
      <c r="AKL623" s="131"/>
      <c r="AKM623" s="131"/>
      <c r="AKN623" s="131"/>
      <c r="AKO623" s="131"/>
      <c r="AKP623" s="131"/>
      <c r="AKQ623" s="131"/>
      <c r="AKR623" s="131"/>
      <c r="AKS623" s="131"/>
      <c r="AKT623" s="131"/>
      <c r="AKU623" s="131"/>
      <c r="AKV623" s="131"/>
      <c r="AKW623" s="131"/>
      <c r="AKX623" s="131"/>
      <c r="AKY623" s="131"/>
      <c r="AKZ623" s="131"/>
      <c r="ALA623" s="131"/>
      <c r="ALB623" s="131"/>
      <c r="ALC623" s="131"/>
      <c r="ALD623" s="131"/>
      <c r="ALE623" s="131"/>
      <c r="ALF623" s="131"/>
      <c r="ALG623" s="131"/>
    </row>
    <row r="624" spans="1:995" s="142" customFormat="1">
      <c r="A624" s="127"/>
      <c r="B624" s="179"/>
      <c r="C624" s="179"/>
      <c r="D624" s="179"/>
      <c r="E624" s="179"/>
      <c r="F624" s="179"/>
      <c r="G624" s="179"/>
      <c r="H624" s="128"/>
      <c r="I624" s="179"/>
      <c r="J624" s="141"/>
      <c r="K624" s="141"/>
      <c r="L624" s="141"/>
      <c r="M624" s="141"/>
      <c r="N624" s="141"/>
      <c r="O624" s="141"/>
      <c r="P624" s="141"/>
      <c r="Q624" s="141"/>
      <c r="R624" s="141"/>
      <c r="S624" s="141"/>
      <c r="T624" s="141"/>
      <c r="U624" s="141"/>
      <c r="V624" s="141"/>
      <c r="W624" s="141"/>
      <c r="AJC624" s="131"/>
      <c r="AJD624" s="131"/>
      <c r="AJE624" s="131"/>
      <c r="AJF624" s="131"/>
      <c r="AJG624" s="131"/>
      <c r="AJH624" s="131"/>
      <c r="AJI624" s="131"/>
      <c r="AJJ624" s="131"/>
      <c r="AJK624" s="131"/>
      <c r="AJL624" s="131"/>
      <c r="AJM624" s="131"/>
      <c r="AJN624" s="131"/>
      <c r="AJO624" s="131"/>
      <c r="AJP624" s="131"/>
      <c r="AJQ624" s="131"/>
      <c r="AJR624" s="131"/>
      <c r="AJS624" s="131"/>
      <c r="AJT624" s="131"/>
      <c r="AJU624" s="131"/>
      <c r="AJV624" s="131"/>
      <c r="AJW624" s="131"/>
      <c r="AJX624" s="131"/>
      <c r="AJY624" s="131"/>
      <c r="AJZ624" s="131"/>
      <c r="AKA624" s="131"/>
      <c r="AKB624" s="131"/>
      <c r="AKC624" s="131"/>
      <c r="AKD624" s="131"/>
      <c r="AKE624" s="131"/>
      <c r="AKF624" s="131"/>
      <c r="AKG624" s="131"/>
      <c r="AKH624" s="131"/>
      <c r="AKI624" s="131"/>
      <c r="AKJ624" s="131"/>
      <c r="AKK624" s="131"/>
      <c r="AKL624" s="131"/>
      <c r="AKM624" s="131"/>
      <c r="AKN624" s="131"/>
      <c r="AKO624" s="131"/>
      <c r="AKP624" s="131"/>
      <c r="AKQ624" s="131"/>
      <c r="AKR624" s="131"/>
      <c r="AKS624" s="131"/>
      <c r="AKT624" s="131"/>
      <c r="AKU624" s="131"/>
      <c r="AKV624" s="131"/>
      <c r="AKW624" s="131"/>
      <c r="AKX624" s="131"/>
      <c r="AKY624" s="131"/>
      <c r="AKZ624" s="131"/>
      <c r="ALA624" s="131"/>
      <c r="ALB624" s="131"/>
      <c r="ALC624" s="131"/>
      <c r="ALD624" s="131"/>
      <c r="ALE624" s="131"/>
      <c r="ALF624" s="131"/>
      <c r="ALG624" s="131"/>
    </row>
    <row r="625" spans="1:1024" s="142" customFormat="1">
      <c r="A625" s="127"/>
      <c r="B625" s="179"/>
      <c r="C625" s="179"/>
      <c r="D625" s="179"/>
      <c r="E625" s="179"/>
      <c r="F625" s="179"/>
      <c r="G625" s="179"/>
      <c r="H625" s="128"/>
      <c r="I625" s="179"/>
      <c r="J625" s="141"/>
      <c r="K625" s="141"/>
      <c r="L625" s="141"/>
      <c r="M625" s="141"/>
      <c r="N625" s="141"/>
      <c r="O625" s="141"/>
      <c r="P625" s="141"/>
      <c r="Q625" s="141"/>
      <c r="R625" s="141"/>
      <c r="S625" s="141"/>
      <c r="T625" s="141"/>
      <c r="U625" s="141"/>
      <c r="V625" s="141"/>
      <c r="W625" s="141"/>
      <c r="AJC625" s="131"/>
      <c r="AJD625" s="131"/>
      <c r="AJE625" s="131"/>
      <c r="AJF625" s="131"/>
      <c r="AJG625" s="131"/>
      <c r="AJH625" s="131"/>
      <c r="AJI625" s="131"/>
      <c r="AJJ625" s="131"/>
      <c r="AJK625" s="131"/>
      <c r="AJL625" s="131"/>
      <c r="AJM625" s="131"/>
      <c r="AJN625" s="131"/>
      <c r="AJO625" s="131"/>
      <c r="AJP625" s="131"/>
      <c r="AJQ625" s="131"/>
      <c r="AJR625" s="131"/>
      <c r="AJS625" s="131"/>
      <c r="AJT625" s="131"/>
      <c r="AJU625" s="131"/>
      <c r="AJV625" s="131"/>
      <c r="AJW625" s="131"/>
      <c r="AJX625" s="131"/>
      <c r="AJY625" s="131"/>
      <c r="AJZ625" s="131"/>
      <c r="AKA625" s="131"/>
      <c r="AKB625" s="131"/>
      <c r="AKC625" s="131"/>
      <c r="AKD625" s="131"/>
      <c r="AKE625" s="131"/>
      <c r="AKF625" s="131"/>
      <c r="AKG625" s="131"/>
      <c r="AKH625" s="131"/>
      <c r="AKI625" s="131"/>
      <c r="AKJ625" s="131"/>
      <c r="AKK625" s="131"/>
      <c r="AKL625" s="131"/>
      <c r="AKM625" s="131"/>
      <c r="AKN625" s="131"/>
      <c r="AKO625" s="131"/>
      <c r="AKP625" s="131"/>
      <c r="AKQ625" s="131"/>
      <c r="AKR625" s="131"/>
      <c r="AKS625" s="131"/>
      <c r="AKT625" s="131"/>
      <c r="AKU625" s="131"/>
      <c r="AKV625" s="131"/>
      <c r="AKW625" s="131"/>
      <c r="AKX625" s="131"/>
      <c r="AKY625" s="131"/>
      <c r="AKZ625" s="131"/>
      <c r="ALA625" s="131"/>
      <c r="ALB625" s="131"/>
      <c r="ALC625" s="131"/>
      <c r="ALD625" s="131"/>
      <c r="ALE625" s="131"/>
      <c r="ALF625" s="131"/>
      <c r="ALG625" s="131"/>
    </row>
    <row r="626" spans="1:1024" s="142" customFormat="1">
      <c r="A626" s="127"/>
      <c r="B626" s="179"/>
      <c r="C626" s="179"/>
      <c r="D626" s="179"/>
      <c r="E626" s="179"/>
      <c r="F626" s="179"/>
      <c r="G626" s="179"/>
      <c r="H626" s="128"/>
      <c r="I626" s="179"/>
      <c r="J626" s="141"/>
      <c r="K626" s="141"/>
      <c r="L626" s="141"/>
      <c r="M626" s="141"/>
      <c r="N626" s="141"/>
      <c r="O626" s="141"/>
      <c r="P626" s="141"/>
      <c r="Q626" s="141"/>
      <c r="R626" s="141"/>
      <c r="S626" s="141"/>
      <c r="T626" s="141"/>
      <c r="U626" s="141"/>
      <c r="V626" s="141"/>
      <c r="W626" s="141"/>
      <c r="AJC626" s="131"/>
      <c r="AJD626" s="131"/>
      <c r="AJE626" s="131"/>
      <c r="AJF626" s="131"/>
      <c r="AJG626" s="131"/>
      <c r="AJH626" s="131"/>
      <c r="AJI626" s="131"/>
      <c r="AJJ626" s="131"/>
      <c r="AJK626" s="131"/>
      <c r="AJL626" s="131"/>
      <c r="AJM626" s="131"/>
      <c r="AJN626" s="131"/>
      <c r="AJO626" s="131"/>
      <c r="AJP626" s="131"/>
      <c r="AJQ626" s="131"/>
      <c r="AJR626" s="131"/>
      <c r="AJS626" s="131"/>
      <c r="AJT626" s="131"/>
      <c r="AJU626" s="131"/>
      <c r="AJV626" s="131"/>
      <c r="AJW626" s="131"/>
      <c r="AJX626" s="131"/>
      <c r="AJY626" s="131"/>
      <c r="AJZ626" s="131"/>
      <c r="AKA626" s="131"/>
      <c r="AKB626" s="131"/>
      <c r="AKC626" s="131"/>
      <c r="AKD626" s="131"/>
      <c r="AKE626" s="131"/>
      <c r="AKF626" s="131"/>
      <c r="AKG626" s="131"/>
      <c r="AKH626" s="131"/>
      <c r="AKI626" s="131"/>
      <c r="AKJ626" s="131"/>
      <c r="AKK626" s="131"/>
      <c r="AKL626" s="131"/>
      <c r="AKM626" s="131"/>
      <c r="AKN626" s="131"/>
      <c r="AKO626" s="131"/>
      <c r="AKP626" s="131"/>
      <c r="AKQ626" s="131"/>
      <c r="AKR626" s="131"/>
      <c r="AKS626" s="131"/>
      <c r="AKT626" s="131"/>
      <c r="AKU626" s="131"/>
      <c r="AKV626" s="131"/>
      <c r="AKW626" s="131"/>
      <c r="AKX626" s="131"/>
      <c r="AKY626" s="131"/>
      <c r="AKZ626" s="131"/>
      <c r="ALA626" s="131"/>
      <c r="ALB626" s="131"/>
      <c r="ALC626" s="131"/>
      <c r="ALD626" s="131"/>
      <c r="ALE626" s="131"/>
      <c r="ALF626" s="131"/>
      <c r="ALG626" s="131"/>
    </row>
    <row r="627" spans="1:1024" s="142" customFormat="1">
      <c r="A627" s="127"/>
      <c r="B627" s="179"/>
      <c r="C627" s="179"/>
      <c r="D627" s="179"/>
      <c r="E627" s="179"/>
      <c r="F627" s="179"/>
      <c r="G627" s="179"/>
      <c r="H627" s="128"/>
      <c r="I627" s="179"/>
      <c r="J627" s="141"/>
      <c r="K627" s="141"/>
      <c r="L627" s="141"/>
      <c r="M627" s="141"/>
      <c r="N627" s="141"/>
      <c r="O627" s="141"/>
      <c r="P627" s="141"/>
      <c r="Q627" s="141"/>
      <c r="R627" s="141"/>
      <c r="S627" s="141"/>
      <c r="T627" s="141"/>
      <c r="U627" s="141"/>
      <c r="V627" s="141"/>
      <c r="W627" s="141"/>
      <c r="AJC627" s="131"/>
      <c r="AJD627" s="131"/>
      <c r="AJE627" s="131"/>
      <c r="AJF627" s="131"/>
      <c r="AJG627" s="131"/>
      <c r="AJH627" s="131"/>
      <c r="AJI627" s="131"/>
      <c r="AJJ627" s="131"/>
      <c r="AJK627" s="131"/>
      <c r="AJL627" s="131"/>
      <c r="AJM627" s="131"/>
      <c r="AJN627" s="131"/>
      <c r="AJO627" s="131"/>
      <c r="AJP627" s="131"/>
      <c r="AJQ627" s="131"/>
      <c r="AJR627" s="131"/>
      <c r="AJS627" s="131"/>
      <c r="AJT627" s="131"/>
      <c r="AJU627" s="131"/>
      <c r="AJV627" s="131"/>
      <c r="AJW627" s="131"/>
      <c r="AJX627" s="131"/>
      <c r="AJY627" s="131"/>
      <c r="AJZ627" s="131"/>
      <c r="AKA627" s="131"/>
      <c r="AKB627" s="131"/>
      <c r="AKC627" s="131"/>
      <c r="AKD627" s="131"/>
      <c r="AKE627" s="131"/>
      <c r="AKF627" s="131"/>
      <c r="AKG627" s="131"/>
      <c r="AKH627" s="131"/>
      <c r="AKI627" s="131"/>
      <c r="AKJ627" s="131"/>
      <c r="AKK627" s="131"/>
      <c r="AKL627" s="131"/>
      <c r="AKM627" s="131"/>
      <c r="AKN627" s="131"/>
      <c r="AKO627" s="131"/>
      <c r="AKP627" s="131"/>
      <c r="AKQ627" s="131"/>
      <c r="AKR627" s="131"/>
      <c r="AKS627" s="131"/>
      <c r="AKT627" s="131"/>
      <c r="AKU627" s="131"/>
      <c r="AKV627" s="131"/>
      <c r="AKW627" s="131"/>
      <c r="AKX627" s="131"/>
      <c r="AKY627" s="131"/>
      <c r="AKZ627" s="131"/>
      <c r="ALA627" s="131"/>
      <c r="ALB627" s="131"/>
      <c r="ALC627" s="131"/>
      <c r="ALD627" s="131"/>
      <c r="ALE627" s="131"/>
      <c r="ALF627" s="131"/>
      <c r="ALG627" s="131"/>
    </row>
    <row r="628" spans="1:1024" s="142" customFormat="1">
      <c r="A628" s="127"/>
      <c r="B628" s="179"/>
      <c r="C628" s="179"/>
      <c r="D628" s="179"/>
      <c r="E628" s="179"/>
      <c r="F628" s="179"/>
      <c r="G628" s="179"/>
      <c r="H628" s="128"/>
      <c r="I628" s="179"/>
      <c r="J628" s="141"/>
      <c r="K628" s="141"/>
      <c r="L628" s="141"/>
      <c r="M628" s="141"/>
      <c r="N628" s="141"/>
      <c r="O628" s="141"/>
      <c r="P628" s="141"/>
      <c r="Q628" s="141"/>
      <c r="R628" s="141"/>
      <c r="S628" s="141"/>
      <c r="T628" s="141"/>
      <c r="U628" s="141"/>
      <c r="V628" s="141"/>
      <c r="W628" s="141"/>
      <c r="AJC628" s="131"/>
      <c r="AJD628" s="131"/>
      <c r="AJE628" s="131"/>
      <c r="AJF628" s="131"/>
      <c r="AJG628" s="131"/>
      <c r="AJH628" s="131"/>
      <c r="AJI628" s="131"/>
      <c r="AJJ628" s="131"/>
      <c r="AJK628" s="131"/>
      <c r="AJL628" s="131"/>
      <c r="AJM628" s="131"/>
      <c r="AJN628" s="131"/>
      <c r="AJO628" s="131"/>
      <c r="AJP628" s="131"/>
      <c r="AJQ628" s="131"/>
      <c r="AJR628" s="131"/>
      <c r="AJS628" s="131"/>
      <c r="AJT628" s="131"/>
      <c r="AJU628" s="131"/>
      <c r="AJV628" s="131"/>
      <c r="AJW628" s="131"/>
      <c r="AJX628" s="131"/>
      <c r="AJY628" s="131"/>
      <c r="AJZ628" s="131"/>
      <c r="AKA628" s="131"/>
      <c r="AKB628" s="131"/>
      <c r="AKC628" s="131"/>
      <c r="AKD628" s="131"/>
      <c r="AKE628" s="131"/>
      <c r="AKF628" s="131"/>
      <c r="AKG628" s="131"/>
      <c r="AKH628" s="131"/>
      <c r="AKI628" s="131"/>
      <c r="AKJ628" s="131"/>
      <c r="AKK628" s="131"/>
      <c r="AKL628" s="131"/>
      <c r="AKM628" s="131"/>
      <c r="AKN628" s="131"/>
      <c r="AKO628" s="131"/>
      <c r="AKP628" s="131"/>
      <c r="AKQ628" s="131"/>
      <c r="AKR628" s="131"/>
      <c r="AKS628" s="131"/>
      <c r="AKT628" s="131"/>
      <c r="AKU628" s="131"/>
      <c r="AKV628" s="131"/>
      <c r="AKW628" s="131"/>
      <c r="AKX628" s="131"/>
      <c r="AKY628" s="131"/>
      <c r="AKZ628" s="131"/>
      <c r="ALA628" s="131"/>
      <c r="ALB628" s="131"/>
      <c r="ALC628" s="131"/>
      <c r="ALD628" s="131"/>
      <c r="ALE628" s="131"/>
      <c r="ALF628" s="131"/>
      <c r="ALG628" s="131"/>
    </row>
    <row r="629" spans="1:1024" s="142" customFormat="1">
      <c r="A629" s="127"/>
      <c r="B629" s="179"/>
      <c r="C629" s="179"/>
      <c r="D629" s="179"/>
      <c r="E629" s="179"/>
      <c r="F629" s="179"/>
      <c r="G629" s="179"/>
      <c r="H629" s="128"/>
      <c r="I629" s="179"/>
      <c r="J629" s="141"/>
      <c r="K629" s="141"/>
      <c r="L629" s="141"/>
      <c r="M629" s="141"/>
      <c r="N629" s="141"/>
      <c r="O629" s="141"/>
      <c r="P629" s="141"/>
      <c r="Q629" s="141"/>
      <c r="R629" s="141"/>
      <c r="S629" s="141"/>
      <c r="T629" s="141"/>
      <c r="U629" s="141"/>
      <c r="V629" s="141"/>
      <c r="W629" s="141"/>
      <c r="AJC629" s="131"/>
      <c r="AJD629" s="131"/>
      <c r="AJE629" s="131"/>
      <c r="AJF629" s="131"/>
      <c r="AJG629" s="131"/>
      <c r="AJH629" s="131"/>
      <c r="AJI629" s="131"/>
      <c r="AJJ629" s="131"/>
      <c r="AJK629" s="131"/>
      <c r="AJL629" s="131"/>
      <c r="AJM629" s="131"/>
      <c r="AJN629" s="131"/>
      <c r="AJO629" s="131"/>
      <c r="AJP629" s="131"/>
      <c r="AJQ629" s="131"/>
      <c r="AJR629" s="131"/>
      <c r="AJS629" s="131"/>
      <c r="AJT629" s="131"/>
      <c r="AJU629" s="131"/>
      <c r="AJV629" s="131"/>
      <c r="AJW629" s="131"/>
      <c r="AJX629" s="131"/>
      <c r="AJY629" s="131"/>
      <c r="AJZ629" s="131"/>
      <c r="AKA629" s="131"/>
      <c r="AKB629" s="131"/>
      <c r="AKC629" s="131"/>
      <c r="AKD629" s="131"/>
      <c r="AKE629" s="131"/>
      <c r="AKF629" s="131"/>
      <c r="AKG629" s="131"/>
      <c r="AKH629" s="131"/>
      <c r="AKI629" s="131"/>
      <c r="AKJ629" s="131"/>
      <c r="AKK629" s="131"/>
      <c r="AKL629" s="131"/>
      <c r="AKM629" s="131"/>
      <c r="AKN629" s="131"/>
      <c r="AKO629" s="131"/>
      <c r="AKP629" s="131"/>
      <c r="AKQ629" s="131"/>
      <c r="AKR629" s="131"/>
      <c r="AKS629" s="131"/>
      <c r="AKT629" s="131"/>
      <c r="AKU629" s="131"/>
      <c r="AKV629" s="131"/>
      <c r="AKW629" s="131"/>
      <c r="AKX629" s="131"/>
      <c r="AKY629" s="131"/>
      <c r="AKZ629" s="131"/>
      <c r="ALA629" s="131"/>
      <c r="ALB629" s="131"/>
      <c r="ALC629" s="131"/>
      <c r="ALD629" s="131"/>
      <c r="ALE629" s="131"/>
      <c r="ALF629" s="131"/>
      <c r="ALG629" s="131"/>
    </row>
    <row r="630" spans="1:1024" s="142" customFormat="1">
      <c r="A630" s="127"/>
      <c r="B630" s="179"/>
      <c r="C630" s="179"/>
      <c r="D630" s="179"/>
      <c r="E630" s="179"/>
      <c r="F630" s="179"/>
      <c r="G630" s="179"/>
      <c r="H630" s="128"/>
      <c r="I630" s="179"/>
      <c r="J630" s="141"/>
      <c r="K630" s="141"/>
      <c r="L630" s="141"/>
      <c r="M630" s="141"/>
      <c r="N630" s="141"/>
      <c r="O630" s="141"/>
      <c r="P630" s="141"/>
      <c r="Q630" s="141"/>
      <c r="R630" s="141"/>
      <c r="S630" s="141"/>
      <c r="T630" s="141"/>
      <c r="U630" s="141"/>
      <c r="V630" s="141"/>
      <c r="W630" s="141"/>
      <c r="AJC630" s="131"/>
      <c r="AJD630" s="131"/>
      <c r="AJE630" s="131"/>
      <c r="AJF630" s="131"/>
      <c r="AJG630" s="131"/>
      <c r="AJH630" s="131"/>
      <c r="AJI630" s="131"/>
      <c r="AJJ630" s="131"/>
      <c r="AJK630" s="131"/>
      <c r="AJL630" s="131"/>
      <c r="AJM630" s="131"/>
      <c r="AJN630" s="131"/>
      <c r="AJO630" s="131"/>
      <c r="AJP630" s="131"/>
      <c r="AJQ630" s="131"/>
      <c r="AJR630" s="131"/>
      <c r="AJS630" s="131"/>
      <c r="AJT630" s="131"/>
      <c r="AJU630" s="131"/>
      <c r="AJV630" s="131"/>
      <c r="AJW630" s="131"/>
      <c r="AJX630" s="131"/>
      <c r="AJY630" s="131"/>
      <c r="AJZ630" s="131"/>
      <c r="AKA630" s="131"/>
      <c r="AKB630" s="131"/>
      <c r="AKC630" s="131"/>
      <c r="AKD630" s="131"/>
      <c r="AKE630" s="131"/>
      <c r="AKF630" s="131"/>
      <c r="AKG630" s="131"/>
      <c r="AKH630" s="131"/>
      <c r="AKI630" s="131"/>
      <c r="AKJ630" s="131"/>
      <c r="AKK630" s="131"/>
      <c r="AKL630" s="131"/>
      <c r="AKM630" s="131"/>
      <c r="AKN630" s="131"/>
      <c r="AKO630" s="131"/>
      <c r="AKP630" s="131"/>
      <c r="AKQ630" s="131"/>
      <c r="AKR630" s="131"/>
      <c r="AKS630" s="131"/>
      <c r="AKT630" s="131"/>
      <c r="AKU630" s="131"/>
      <c r="AKV630" s="131"/>
      <c r="AKW630" s="131"/>
      <c r="AKX630" s="131"/>
      <c r="AKY630" s="131"/>
      <c r="AKZ630" s="131"/>
      <c r="ALA630" s="131"/>
      <c r="ALB630" s="131"/>
      <c r="ALC630" s="131"/>
      <c r="ALD630" s="131"/>
      <c r="ALE630" s="131"/>
      <c r="ALF630" s="131"/>
      <c r="ALG630" s="131"/>
    </row>
    <row r="631" spans="1:1024" s="142" customFormat="1">
      <c r="A631" s="127"/>
      <c r="B631" s="179"/>
      <c r="C631" s="179"/>
      <c r="D631" s="179"/>
      <c r="E631" s="179"/>
      <c r="F631" s="179"/>
      <c r="G631" s="179"/>
      <c r="H631" s="128"/>
      <c r="I631" s="179"/>
      <c r="J631" s="141"/>
      <c r="K631" s="141"/>
      <c r="L631" s="141"/>
      <c r="M631" s="141"/>
      <c r="N631" s="141"/>
      <c r="O631" s="141"/>
      <c r="P631" s="141"/>
      <c r="Q631" s="141"/>
      <c r="R631" s="141"/>
      <c r="S631" s="141"/>
      <c r="T631" s="141"/>
      <c r="U631" s="141"/>
      <c r="V631" s="141"/>
      <c r="W631" s="141"/>
      <c r="AJC631" s="131"/>
      <c r="AJD631" s="131"/>
      <c r="AJE631" s="131"/>
      <c r="AJF631" s="131"/>
      <c r="AJG631" s="131"/>
      <c r="AJH631" s="131"/>
      <c r="AJI631" s="131"/>
      <c r="AJJ631" s="131"/>
      <c r="AJK631" s="131"/>
      <c r="AJL631" s="131"/>
      <c r="AJM631" s="131"/>
      <c r="AJN631" s="131"/>
      <c r="AJO631" s="131"/>
      <c r="AJP631" s="131"/>
      <c r="AJQ631" s="131"/>
      <c r="AJR631" s="131"/>
      <c r="AJS631" s="131"/>
      <c r="AJT631" s="131"/>
      <c r="AJU631" s="131"/>
      <c r="AJV631" s="131"/>
      <c r="AJW631" s="131"/>
      <c r="AJX631" s="131"/>
      <c r="AJY631" s="131"/>
      <c r="AJZ631" s="131"/>
      <c r="AKA631" s="131"/>
      <c r="AKB631" s="131"/>
      <c r="AKC631" s="131"/>
      <c r="AKD631" s="131"/>
      <c r="AKE631" s="131"/>
      <c r="AKF631" s="131"/>
      <c r="AKG631" s="131"/>
      <c r="AKH631" s="131"/>
      <c r="AKI631" s="131"/>
      <c r="AKJ631" s="131"/>
      <c r="AKK631" s="131"/>
      <c r="AKL631" s="131"/>
      <c r="AKM631" s="131"/>
      <c r="AKN631" s="131"/>
      <c r="AKO631" s="131"/>
      <c r="AKP631" s="131"/>
      <c r="AKQ631" s="131"/>
      <c r="AKR631" s="131"/>
      <c r="AKS631" s="131"/>
      <c r="AKT631" s="131"/>
      <c r="AKU631" s="131"/>
      <c r="AKV631" s="131"/>
      <c r="AKW631" s="131"/>
      <c r="AKX631" s="131"/>
      <c r="AKY631" s="131"/>
      <c r="AKZ631" s="131"/>
      <c r="ALA631" s="131"/>
      <c r="ALB631" s="131"/>
      <c r="ALC631" s="131"/>
      <c r="ALD631" s="131"/>
      <c r="ALE631" s="131"/>
      <c r="ALF631" s="131"/>
      <c r="ALG631" s="131"/>
    </row>
    <row r="632" spans="1:1024" s="142" customFormat="1">
      <c r="A632" s="127"/>
      <c r="B632" s="179"/>
      <c r="C632" s="179"/>
      <c r="D632" s="179"/>
      <c r="E632" s="179"/>
      <c r="F632" s="179"/>
      <c r="G632" s="179"/>
      <c r="H632" s="128"/>
      <c r="I632" s="179"/>
      <c r="J632" s="141"/>
      <c r="K632" s="141"/>
      <c r="L632" s="141"/>
      <c r="M632" s="141"/>
      <c r="N632" s="141"/>
      <c r="O632" s="141"/>
      <c r="P632" s="141"/>
      <c r="Q632" s="141"/>
      <c r="R632" s="141"/>
      <c r="S632" s="141"/>
      <c r="T632" s="141"/>
      <c r="U632" s="141"/>
      <c r="V632" s="141"/>
      <c r="W632" s="141"/>
      <c r="AJC632" s="131"/>
      <c r="AJD632" s="131"/>
      <c r="AJE632" s="131"/>
      <c r="AJF632" s="131"/>
      <c r="AJG632" s="131"/>
      <c r="AJH632" s="131"/>
      <c r="AJI632" s="131"/>
      <c r="AJJ632" s="131"/>
      <c r="AJK632" s="131"/>
      <c r="AJL632" s="131"/>
      <c r="AJM632" s="131"/>
      <c r="AJN632" s="131"/>
      <c r="AJO632" s="131"/>
      <c r="AJP632" s="131"/>
      <c r="AJQ632" s="131"/>
      <c r="AJR632" s="131"/>
      <c r="AJS632" s="131"/>
      <c r="AJT632" s="131"/>
      <c r="AJU632" s="131"/>
      <c r="AJV632" s="131"/>
      <c r="AJW632" s="131"/>
      <c r="AJX632" s="131"/>
      <c r="AJY632" s="131"/>
      <c r="AJZ632" s="131"/>
      <c r="AKA632" s="131"/>
      <c r="AKB632" s="131"/>
      <c r="AKC632" s="131"/>
      <c r="AKD632" s="131"/>
      <c r="AKE632" s="131"/>
      <c r="AKF632" s="131"/>
      <c r="AKG632" s="131"/>
      <c r="AKH632" s="131"/>
      <c r="AKI632" s="131"/>
      <c r="AKJ632" s="131"/>
      <c r="AKK632" s="131"/>
      <c r="AKL632" s="131"/>
      <c r="AKM632" s="131"/>
      <c r="AKN632" s="131"/>
      <c r="AKO632" s="131"/>
      <c r="AKP632" s="131"/>
      <c r="AKQ632" s="131"/>
      <c r="AKR632" s="131"/>
      <c r="AKS632" s="131"/>
      <c r="AKT632" s="131"/>
      <c r="AKU632" s="131"/>
      <c r="AKV632" s="131"/>
      <c r="AKW632" s="131"/>
      <c r="AKX632" s="131"/>
      <c r="AKY632" s="131"/>
      <c r="AKZ632" s="131"/>
      <c r="ALA632" s="131"/>
      <c r="ALB632" s="131"/>
      <c r="ALC632" s="131"/>
      <c r="ALD632" s="131"/>
      <c r="ALE632" s="131"/>
      <c r="ALF632" s="131"/>
      <c r="ALG632" s="131"/>
    </row>
    <row r="633" spans="1:1024" s="142" customFormat="1">
      <c r="A633" s="127"/>
      <c r="B633" s="179"/>
      <c r="C633" s="179"/>
      <c r="D633" s="179"/>
      <c r="E633" s="179"/>
      <c r="F633" s="179"/>
      <c r="G633" s="179"/>
      <c r="H633" s="128"/>
      <c r="I633" s="179"/>
      <c r="J633" s="141"/>
      <c r="K633" s="141"/>
      <c r="L633" s="141"/>
      <c r="M633" s="141"/>
      <c r="N633" s="141"/>
      <c r="O633" s="141"/>
      <c r="P633" s="141"/>
      <c r="Q633" s="141"/>
      <c r="R633" s="141"/>
      <c r="S633" s="141"/>
      <c r="T633" s="141"/>
      <c r="U633" s="141"/>
      <c r="V633" s="141"/>
      <c r="W633" s="141"/>
      <c r="AJC633" s="131"/>
      <c r="AJD633" s="131"/>
      <c r="AJE633" s="131"/>
      <c r="AJF633" s="131"/>
      <c r="AJG633" s="131"/>
      <c r="AJH633" s="131"/>
      <c r="AJI633" s="131"/>
      <c r="AJJ633" s="131"/>
      <c r="AJK633" s="131"/>
      <c r="AJL633" s="131"/>
      <c r="AJM633" s="131"/>
      <c r="AJN633" s="131"/>
      <c r="AJO633" s="131"/>
      <c r="AJP633" s="131"/>
      <c r="AJQ633" s="131"/>
      <c r="AJR633" s="131"/>
      <c r="AJS633" s="131"/>
      <c r="AJT633" s="131"/>
      <c r="AJU633" s="131"/>
      <c r="AJV633" s="131"/>
      <c r="AJW633" s="131"/>
      <c r="AJX633" s="131"/>
      <c r="AJY633" s="131"/>
      <c r="AJZ633" s="131"/>
      <c r="AKA633" s="131"/>
      <c r="AKB633" s="131"/>
      <c r="AKC633" s="131"/>
      <c r="AKD633" s="131"/>
      <c r="AKE633" s="131"/>
      <c r="AKF633" s="131"/>
      <c r="AKG633" s="131"/>
      <c r="AKH633" s="131"/>
      <c r="AKI633" s="131"/>
      <c r="AKJ633" s="131"/>
      <c r="AKK633" s="131"/>
      <c r="AKL633" s="131"/>
      <c r="AKM633" s="131"/>
      <c r="AKN633" s="131"/>
      <c r="AKO633" s="131"/>
      <c r="AKP633" s="131"/>
      <c r="AKQ633" s="131"/>
      <c r="AKR633" s="131"/>
      <c r="AKS633" s="131"/>
      <c r="AKT633" s="131"/>
      <c r="AKU633" s="131"/>
      <c r="AKV633" s="131"/>
      <c r="AKW633" s="131"/>
      <c r="AKX633" s="131"/>
      <c r="AKY633" s="131"/>
      <c r="AKZ633" s="131"/>
      <c r="ALA633" s="131"/>
      <c r="ALB633" s="131"/>
      <c r="ALC633" s="131"/>
      <c r="ALD633" s="131"/>
      <c r="ALE633" s="131"/>
      <c r="ALF633" s="131"/>
      <c r="ALG633" s="131"/>
    </row>
    <row r="634" spans="1:1024" s="142" customFormat="1">
      <c r="A634" s="127"/>
      <c r="B634" s="179"/>
      <c r="C634" s="179"/>
      <c r="D634" s="179"/>
      <c r="E634" s="179"/>
      <c r="F634" s="179"/>
      <c r="G634" s="179"/>
      <c r="H634" s="128"/>
      <c r="I634" s="179"/>
      <c r="J634" s="141"/>
      <c r="K634" s="141"/>
      <c r="L634" s="141"/>
      <c r="M634" s="141"/>
      <c r="N634" s="141"/>
      <c r="O634" s="141"/>
      <c r="P634" s="141"/>
      <c r="Q634" s="141"/>
      <c r="R634" s="141"/>
      <c r="S634" s="141"/>
      <c r="T634" s="141"/>
      <c r="U634" s="141"/>
      <c r="V634" s="141"/>
      <c r="W634" s="141"/>
      <c r="AJC634" s="131"/>
      <c r="AJD634" s="131"/>
      <c r="AJE634" s="131"/>
      <c r="AJF634" s="131"/>
      <c r="AJG634" s="131"/>
      <c r="AJH634" s="131"/>
      <c r="AJI634" s="131"/>
      <c r="AJJ634" s="131"/>
      <c r="AJK634" s="131"/>
      <c r="AJL634" s="131"/>
      <c r="AJM634" s="131"/>
      <c r="AJN634" s="131"/>
      <c r="AJO634" s="131"/>
      <c r="AJP634" s="131"/>
      <c r="AJQ634" s="131"/>
      <c r="AJR634" s="131"/>
      <c r="AJS634" s="131"/>
      <c r="AJT634" s="131"/>
      <c r="AJU634" s="131"/>
      <c r="AJV634" s="131"/>
      <c r="AJW634" s="131"/>
      <c r="AJX634" s="131"/>
      <c r="AJY634" s="131"/>
      <c r="AJZ634" s="131"/>
      <c r="AKA634" s="131"/>
      <c r="AKB634" s="131"/>
      <c r="AKC634" s="131"/>
      <c r="AKD634" s="131"/>
      <c r="AKE634" s="131"/>
      <c r="AKF634" s="131"/>
      <c r="AKG634" s="131"/>
      <c r="AKH634" s="131"/>
      <c r="AKI634" s="131"/>
      <c r="AKJ634" s="131"/>
      <c r="AKK634" s="131"/>
      <c r="AKL634" s="131"/>
      <c r="AKM634" s="131"/>
      <c r="AKN634" s="131"/>
      <c r="AKO634" s="131"/>
      <c r="AKP634" s="131"/>
      <c r="AKQ634" s="131"/>
      <c r="AKR634" s="131"/>
      <c r="AKS634" s="131"/>
      <c r="AKT634" s="131"/>
      <c r="AKU634" s="131"/>
      <c r="AKV634" s="131"/>
      <c r="AKW634" s="131"/>
      <c r="AKX634" s="131"/>
      <c r="AKY634" s="131"/>
      <c r="AKZ634" s="131"/>
      <c r="ALA634" s="131"/>
      <c r="ALB634" s="131"/>
      <c r="ALC634" s="131"/>
      <c r="ALD634" s="131"/>
      <c r="ALE634" s="131"/>
      <c r="ALF634" s="131"/>
      <c r="ALG634" s="131"/>
    </row>
    <row r="635" spans="1:1024" s="142" customFormat="1">
      <c r="A635" s="127"/>
      <c r="B635" s="179"/>
      <c r="C635" s="179"/>
      <c r="D635" s="179"/>
      <c r="E635" s="179"/>
      <c r="F635" s="179"/>
      <c r="G635" s="179"/>
      <c r="H635" s="128"/>
      <c r="I635" s="179"/>
      <c r="J635" s="141"/>
      <c r="K635" s="141"/>
      <c r="L635" s="141"/>
      <c r="M635" s="141"/>
      <c r="N635" s="141"/>
      <c r="O635" s="141"/>
      <c r="P635" s="141"/>
      <c r="Q635" s="141"/>
      <c r="R635" s="141"/>
      <c r="S635" s="141"/>
      <c r="T635" s="141"/>
      <c r="U635" s="141"/>
      <c r="V635" s="141"/>
      <c r="W635" s="141"/>
      <c r="AJC635" s="131"/>
      <c r="AJD635" s="131"/>
      <c r="AJE635" s="131"/>
      <c r="AJF635" s="131"/>
      <c r="AJG635" s="131"/>
      <c r="AJH635" s="131"/>
      <c r="AJI635" s="131"/>
      <c r="AJJ635" s="131"/>
      <c r="AJK635" s="131"/>
      <c r="AJL635" s="131"/>
      <c r="AJM635" s="131"/>
      <c r="AJN635" s="131"/>
      <c r="AJO635" s="131"/>
      <c r="AJP635" s="131"/>
      <c r="AJQ635" s="131"/>
      <c r="AJR635" s="131"/>
      <c r="AJS635" s="131"/>
      <c r="AJT635" s="131"/>
      <c r="AJU635" s="131"/>
      <c r="AJV635" s="131"/>
      <c r="AJW635" s="131"/>
      <c r="AJX635" s="131"/>
      <c r="AJY635" s="131"/>
      <c r="AJZ635" s="131"/>
      <c r="AKA635" s="131"/>
      <c r="AKB635" s="131"/>
      <c r="AKC635" s="131"/>
      <c r="AKD635" s="131"/>
      <c r="AKE635" s="131"/>
      <c r="AKF635" s="131"/>
      <c r="AKG635" s="131"/>
      <c r="AKH635" s="131"/>
      <c r="AKI635" s="131"/>
      <c r="AKJ635" s="131"/>
      <c r="AKK635" s="131"/>
      <c r="AKL635" s="131"/>
      <c r="AKM635" s="131"/>
      <c r="AKN635" s="131"/>
      <c r="AKO635" s="131"/>
      <c r="AKP635" s="131"/>
      <c r="AKQ635" s="131"/>
      <c r="AKR635" s="131"/>
      <c r="AKS635" s="131"/>
      <c r="AKT635" s="131"/>
      <c r="AKU635" s="131"/>
      <c r="AKV635" s="131"/>
      <c r="AKW635" s="131"/>
      <c r="AKX635" s="131"/>
      <c r="AKY635" s="131"/>
      <c r="AKZ635" s="131"/>
      <c r="ALA635" s="131"/>
      <c r="ALB635" s="131"/>
      <c r="ALC635" s="131"/>
      <c r="ALD635" s="131"/>
      <c r="ALE635" s="131"/>
      <c r="ALF635" s="131"/>
      <c r="ALG635" s="131"/>
    </row>
    <row r="636" spans="1:1024" s="142" customFormat="1">
      <c r="A636" s="127"/>
      <c r="B636" s="179"/>
      <c r="C636" s="179"/>
      <c r="D636" s="179"/>
      <c r="E636" s="179"/>
      <c r="F636" s="179"/>
      <c r="G636" s="179"/>
      <c r="H636" s="128"/>
      <c r="I636" s="179"/>
      <c r="J636" s="141"/>
      <c r="K636" s="141"/>
      <c r="L636" s="141"/>
      <c r="M636" s="141"/>
      <c r="N636" s="141"/>
      <c r="O636" s="141"/>
      <c r="P636" s="141"/>
      <c r="Q636" s="141"/>
      <c r="R636" s="141"/>
      <c r="S636" s="141"/>
      <c r="T636" s="141"/>
      <c r="U636" s="141"/>
      <c r="V636" s="141"/>
      <c r="W636" s="141"/>
      <c r="AJC636" s="131"/>
      <c r="AJD636" s="131"/>
      <c r="AJE636" s="131"/>
      <c r="AJF636" s="131"/>
      <c r="AJG636" s="131"/>
      <c r="AJH636" s="131"/>
      <c r="AJI636" s="131"/>
      <c r="AJJ636" s="131"/>
      <c r="AJK636" s="131"/>
      <c r="AJL636" s="131"/>
      <c r="AJM636" s="131"/>
      <c r="AJN636" s="131"/>
      <c r="AJO636" s="131"/>
      <c r="AJP636" s="131"/>
      <c r="AJQ636" s="131"/>
      <c r="AJR636" s="131"/>
      <c r="AJS636" s="131"/>
      <c r="AJT636" s="131"/>
      <c r="AJU636" s="131"/>
      <c r="AJV636" s="131"/>
      <c r="AJW636" s="131"/>
      <c r="AJX636" s="131"/>
      <c r="AJY636" s="131"/>
      <c r="AJZ636" s="131"/>
      <c r="AKA636" s="131"/>
      <c r="AKB636" s="131"/>
      <c r="AKC636" s="131"/>
      <c r="AKD636" s="131"/>
      <c r="AKE636" s="131"/>
      <c r="AKF636" s="131"/>
      <c r="AKG636" s="131"/>
      <c r="AKH636" s="131"/>
      <c r="AKI636" s="131"/>
      <c r="AKJ636" s="131"/>
      <c r="AKK636" s="131"/>
      <c r="AKL636" s="131"/>
      <c r="AKM636" s="131"/>
      <c r="AKN636" s="131"/>
      <c r="AKO636" s="131"/>
      <c r="AKP636" s="131"/>
      <c r="AKQ636" s="131"/>
      <c r="AKR636" s="131"/>
      <c r="AKS636" s="131"/>
      <c r="AKT636" s="131"/>
      <c r="AKU636" s="131"/>
      <c r="AKV636" s="131"/>
      <c r="AKW636" s="131"/>
      <c r="AKX636" s="131"/>
      <c r="AKY636" s="131"/>
      <c r="AKZ636" s="131"/>
      <c r="ALA636" s="131"/>
      <c r="ALB636" s="131"/>
      <c r="ALC636" s="131"/>
      <c r="ALD636" s="131"/>
      <c r="ALE636" s="131"/>
      <c r="ALF636" s="131"/>
      <c r="ALG636" s="131"/>
    </row>
    <row r="637" spans="1:1024" s="142" customFormat="1">
      <c r="A637" s="129"/>
      <c r="B637" s="130"/>
      <c r="C637" s="130"/>
      <c r="D637" s="130"/>
      <c r="E637" s="130"/>
      <c r="F637" s="130"/>
      <c r="G637" s="130"/>
      <c r="H637" s="13"/>
      <c r="I637" s="130"/>
      <c r="J637" s="129"/>
      <c r="K637" s="129"/>
      <c r="L637" s="129"/>
      <c r="M637" s="129"/>
      <c r="N637" s="129"/>
      <c r="O637" s="129"/>
      <c r="P637" s="129"/>
      <c r="Q637" s="129"/>
      <c r="R637" s="129"/>
      <c r="S637" s="129"/>
      <c r="T637" s="129"/>
      <c r="U637" s="141"/>
      <c r="V637" s="141"/>
      <c r="W637" s="141"/>
      <c r="AJC637" s="131"/>
      <c r="AJD637" s="131"/>
      <c r="AJE637" s="131"/>
      <c r="AJF637" s="131"/>
      <c r="AJG637" s="131"/>
      <c r="AJH637" s="131"/>
      <c r="AJI637" s="131"/>
      <c r="AJJ637" s="131"/>
      <c r="AJK637" s="131"/>
      <c r="AJL637" s="131"/>
      <c r="AJM637" s="131"/>
      <c r="AJN637" s="131"/>
      <c r="AJO637" s="131"/>
      <c r="AJP637" s="131"/>
      <c r="AJQ637" s="131"/>
      <c r="AJR637" s="131"/>
      <c r="AJS637" s="131"/>
      <c r="AJT637" s="131"/>
      <c r="AJU637" s="131"/>
      <c r="AJV637" s="131"/>
      <c r="AJW637" s="131"/>
      <c r="AJX637" s="131"/>
      <c r="AJY637" s="131"/>
      <c r="AJZ637" s="131"/>
      <c r="AKA637" s="131"/>
      <c r="AKB637" s="131"/>
      <c r="AKC637" s="131"/>
      <c r="AKD637" s="131"/>
      <c r="AKE637" s="131"/>
      <c r="AKF637" s="131"/>
      <c r="AKG637" s="131"/>
      <c r="AKH637" s="131"/>
      <c r="AKI637" s="131"/>
      <c r="AKJ637" s="131"/>
      <c r="AKK637" s="131"/>
      <c r="AKL637" s="131"/>
      <c r="AKM637" s="131"/>
      <c r="AKN637" s="131"/>
      <c r="AKO637" s="131"/>
      <c r="AKP637" s="131"/>
      <c r="AKQ637" s="131"/>
      <c r="AKR637" s="131"/>
      <c r="AKS637" s="131"/>
      <c r="AKT637" s="131"/>
      <c r="AKU637" s="131"/>
      <c r="AKV637" s="131"/>
      <c r="AKW637" s="131"/>
      <c r="AKX637" s="131"/>
      <c r="AKY637" s="131"/>
      <c r="AKZ637" s="131"/>
      <c r="ALA637" s="131"/>
      <c r="ALB637" s="131"/>
      <c r="ALC637" s="131"/>
      <c r="ALD637" s="131"/>
      <c r="ALE637" s="131"/>
      <c r="ALF637" s="131"/>
      <c r="ALG637" s="131"/>
    </row>
    <row r="638" spans="1:1024">
      <c r="V638" s="141"/>
      <c r="W638" s="141"/>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c r="BU638" s="142"/>
      <c r="BV638" s="142"/>
      <c r="BW638" s="142"/>
      <c r="BX638" s="142"/>
      <c r="BY638" s="142"/>
      <c r="BZ638" s="142"/>
      <c r="CA638" s="142"/>
      <c r="CB638" s="142"/>
      <c r="CC638" s="142"/>
      <c r="CD638" s="142"/>
      <c r="CE638" s="142"/>
      <c r="CF638" s="142"/>
      <c r="CG638" s="142"/>
      <c r="CH638" s="142"/>
      <c r="CI638" s="142"/>
      <c r="CJ638" s="142"/>
      <c r="CK638" s="142"/>
      <c r="CL638" s="142"/>
      <c r="CM638" s="142"/>
      <c r="CN638" s="142"/>
      <c r="CO638" s="142"/>
      <c r="CP638" s="142"/>
      <c r="CQ638" s="142"/>
      <c r="CR638" s="142"/>
      <c r="CS638" s="142"/>
      <c r="CT638" s="142"/>
      <c r="CU638" s="142"/>
      <c r="CV638" s="142"/>
      <c r="CW638" s="142"/>
      <c r="CX638" s="142"/>
      <c r="CY638" s="142"/>
      <c r="CZ638" s="142"/>
      <c r="DA638" s="142"/>
      <c r="DB638" s="142"/>
      <c r="DC638" s="142"/>
      <c r="DD638" s="142"/>
      <c r="DE638" s="142"/>
      <c r="DF638" s="142"/>
      <c r="DG638" s="142"/>
      <c r="DH638" s="142"/>
      <c r="DI638" s="142"/>
      <c r="DJ638" s="142"/>
      <c r="DK638" s="142"/>
      <c r="DL638" s="142"/>
      <c r="DM638" s="142"/>
      <c r="DN638" s="142"/>
      <c r="DO638" s="142"/>
      <c r="DP638" s="142"/>
      <c r="DQ638" s="142"/>
      <c r="DR638" s="142"/>
      <c r="DS638" s="142"/>
      <c r="DT638" s="142"/>
      <c r="DU638" s="142"/>
      <c r="DV638" s="142"/>
      <c r="DW638" s="142"/>
      <c r="DX638" s="142"/>
      <c r="DY638" s="142"/>
      <c r="DZ638" s="142"/>
      <c r="EA638" s="142"/>
      <c r="EB638" s="142"/>
      <c r="EC638" s="142"/>
      <c r="ED638" s="142"/>
      <c r="EE638" s="142"/>
      <c r="EF638" s="142"/>
      <c r="EG638" s="142"/>
      <c r="EH638" s="142"/>
      <c r="EI638" s="142"/>
      <c r="EJ638" s="142"/>
      <c r="EK638" s="142"/>
      <c r="EL638" s="142"/>
      <c r="EM638" s="142"/>
      <c r="EN638" s="142"/>
      <c r="EO638" s="142"/>
      <c r="EP638" s="142"/>
      <c r="EQ638" s="142"/>
      <c r="ER638" s="142"/>
      <c r="ES638" s="142"/>
      <c r="ET638" s="142"/>
      <c r="EU638" s="142"/>
      <c r="EV638" s="142"/>
      <c r="EW638" s="142"/>
      <c r="EX638" s="142"/>
      <c r="EY638" s="142"/>
      <c r="EZ638" s="142"/>
      <c r="FA638" s="142"/>
      <c r="FB638" s="142"/>
      <c r="FC638" s="142"/>
      <c r="FD638" s="142"/>
      <c r="FE638" s="142"/>
      <c r="FF638" s="142"/>
      <c r="FG638" s="142"/>
      <c r="FH638" s="142"/>
      <c r="FI638" s="142"/>
      <c r="FJ638" s="142"/>
      <c r="FK638" s="142"/>
      <c r="FL638" s="142"/>
      <c r="FM638" s="142"/>
      <c r="FN638" s="142"/>
      <c r="FO638" s="142"/>
      <c r="FP638" s="142"/>
      <c r="FQ638" s="142"/>
      <c r="FR638" s="142"/>
      <c r="FS638" s="142"/>
      <c r="FT638" s="142"/>
      <c r="FU638" s="142"/>
      <c r="FV638" s="142"/>
      <c r="FW638" s="142"/>
      <c r="FX638" s="142"/>
      <c r="FY638" s="142"/>
      <c r="FZ638" s="142"/>
      <c r="GA638" s="142"/>
      <c r="GB638" s="142"/>
      <c r="GC638" s="142"/>
      <c r="GD638" s="142"/>
      <c r="GE638" s="142"/>
      <c r="GF638" s="142"/>
      <c r="GG638" s="142"/>
      <c r="GH638" s="142"/>
      <c r="GI638" s="142"/>
      <c r="GJ638" s="142"/>
      <c r="GK638" s="142"/>
      <c r="GL638" s="142"/>
      <c r="GM638" s="142"/>
      <c r="GN638" s="142"/>
      <c r="GO638" s="142"/>
      <c r="GP638" s="142"/>
      <c r="GQ638" s="142"/>
      <c r="GR638" s="142"/>
      <c r="GS638" s="142"/>
      <c r="GT638" s="142"/>
      <c r="GU638" s="142"/>
      <c r="GV638" s="142"/>
      <c r="GW638" s="142"/>
      <c r="GX638" s="142"/>
      <c r="GY638" s="142"/>
      <c r="GZ638" s="142"/>
      <c r="HA638" s="142"/>
      <c r="HB638" s="142"/>
      <c r="HC638" s="142"/>
      <c r="HD638" s="142"/>
      <c r="HE638" s="142"/>
      <c r="HF638" s="142"/>
      <c r="HG638" s="142"/>
      <c r="HH638" s="142"/>
      <c r="HI638" s="142"/>
      <c r="HJ638" s="142"/>
      <c r="HK638" s="142"/>
      <c r="HL638" s="142"/>
      <c r="HM638" s="142"/>
      <c r="HN638" s="142"/>
      <c r="HO638" s="142"/>
      <c r="HP638" s="142"/>
      <c r="HQ638" s="142"/>
      <c r="HR638" s="142"/>
      <c r="HS638" s="142"/>
      <c r="HT638" s="142"/>
      <c r="HU638" s="142"/>
      <c r="HV638" s="142"/>
      <c r="HW638" s="142"/>
      <c r="HX638" s="142"/>
      <c r="HY638" s="142"/>
      <c r="HZ638" s="142"/>
      <c r="IA638" s="142"/>
      <c r="IB638" s="142"/>
      <c r="IC638" s="142"/>
      <c r="ID638" s="142"/>
      <c r="IE638" s="142"/>
      <c r="IF638" s="142"/>
      <c r="IG638" s="142"/>
      <c r="IH638" s="142"/>
      <c r="II638" s="142"/>
      <c r="IJ638" s="142"/>
      <c r="IK638" s="142"/>
      <c r="IL638" s="142"/>
      <c r="IM638" s="142"/>
      <c r="IN638" s="142"/>
      <c r="IO638" s="142"/>
      <c r="IP638" s="142"/>
      <c r="IQ638" s="142"/>
      <c r="IR638" s="142"/>
      <c r="IS638" s="142"/>
      <c r="IT638" s="142"/>
      <c r="IU638" s="142"/>
      <c r="IV638" s="142"/>
      <c r="IW638" s="142"/>
      <c r="IX638" s="142"/>
      <c r="IY638" s="142"/>
      <c r="IZ638" s="142"/>
      <c r="JA638" s="142"/>
      <c r="JB638" s="142"/>
      <c r="JC638" s="142"/>
      <c r="JD638" s="142"/>
      <c r="JE638" s="142"/>
      <c r="JF638" s="142"/>
      <c r="JG638" s="142"/>
      <c r="JH638" s="142"/>
      <c r="JI638" s="142"/>
      <c r="JJ638" s="142"/>
      <c r="JK638" s="142"/>
      <c r="JL638" s="142"/>
      <c r="JM638" s="142"/>
      <c r="JN638" s="142"/>
      <c r="JO638" s="142"/>
      <c r="JP638" s="142"/>
      <c r="JQ638" s="142"/>
      <c r="JR638" s="142"/>
      <c r="JS638" s="142"/>
      <c r="JT638" s="142"/>
      <c r="JU638" s="142"/>
      <c r="JV638" s="142"/>
      <c r="JW638" s="142"/>
      <c r="JX638" s="142"/>
      <c r="JY638" s="142"/>
      <c r="JZ638" s="142"/>
      <c r="KA638" s="142"/>
      <c r="KB638" s="142"/>
      <c r="KC638" s="142"/>
      <c r="KD638" s="142"/>
      <c r="KE638" s="142"/>
      <c r="KF638" s="142"/>
      <c r="KG638" s="142"/>
      <c r="KH638" s="142"/>
      <c r="KI638" s="142"/>
      <c r="KJ638" s="142"/>
      <c r="KK638" s="142"/>
      <c r="KL638" s="142"/>
      <c r="KM638" s="142"/>
      <c r="KN638" s="142"/>
      <c r="KO638" s="142"/>
      <c r="KP638" s="142"/>
      <c r="KQ638" s="142"/>
      <c r="KR638" s="142"/>
      <c r="KS638" s="142"/>
      <c r="KT638" s="142"/>
      <c r="KU638" s="142"/>
      <c r="KV638" s="142"/>
      <c r="KW638" s="142"/>
      <c r="KX638" s="142"/>
      <c r="KY638" s="142"/>
      <c r="KZ638" s="142"/>
      <c r="LA638" s="142"/>
      <c r="LB638" s="142"/>
      <c r="LC638" s="142"/>
      <c r="LD638" s="142"/>
      <c r="LE638" s="142"/>
      <c r="LF638" s="142"/>
      <c r="LG638" s="142"/>
      <c r="LH638" s="142"/>
      <c r="LI638" s="142"/>
      <c r="LJ638" s="142"/>
      <c r="LK638" s="142"/>
      <c r="LL638" s="142"/>
      <c r="LM638" s="142"/>
      <c r="LN638" s="142"/>
      <c r="LO638" s="142"/>
      <c r="LP638" s="142"/>
      <c r="LQ638" s="142"/>
      <c r="LR638" s="142"/>
      <c r="LS638" s="142"/>
      <c r="LT638" s="142"/>
      <c r="LU638" s="142"/>
      <c r="LV638" s="142"/>
      <c r="LW638" s="142"/>
      <c r="LX638" s="142"/>
      <c r="LY638" s="142"/>
      <c r="LZ638" s="142"/>
      <c r="MA638" s="142"/>
      <c r="MB638" s="142"/>
      <c r="MC638" s="142"/>
      <c r="MD638" s="142"/>
      <c r="ME638" s="142"/>
      <c r="MF638" s="142"/>
      <c r="MG638" s="142"/>
      <c r="MH638" s="142"/>
      <c r="MI638" s="142"/>
      <c r="MJ638" s="142"/>
      <c r="MK638" s="142"/>
      <c r="ML638" s="142"/>
      <c r="MM638" s="142"/>
      <c r="MN638" s="142"/>
      <c r="MO638" s="142"/>
      <c r="MP638" s="142"/>
      <c r="MQ638" s="142"/>
      <c r="MR638" s="142"/>
      <c r="MS638" s="142"/>
      <c r="MT638" s="142"/>
      <c r="MU638" s="142"/>
      <c r="MV638" s="142"/>
      <c r="MW638" s="142"/>
      <c r="MX638" s="142"/>
      <c r="MY638" s="142"/>
      <c r="MZ638" s="142"/>
      <c r="NA638" s="142"/>
      <c r="NB638" s="142"/>
      <c r="NC638" s="142"/>
      <c r="ND638" s="142"/>
      <c r="NE638" s="142"/>
      <c r="NF638" s="142"/>
      <c r="NG638" s="142"/>
      <c r="NH638" s="142"/>
      <c r="NI638" s="142"/>
      <c r="NJ638" s="142"/>
      <c r="NK638" s="142"/>
      <c r="NL638" s="142"/>
      <c r="NM638" s="142"/>
      <c r="NN638" s="142"/>
      <c r="NO638" s="142"/>
      <c r="NP638" s="142"/>
      <c r="NQ638" s="142"/>
      <c r="NR638" s="142"/>
      <c r="NS638" s="142"/>
      <c r="NT638" s="142"/>
      <c r="NU638" s="142"/>
      <c r="NV638" s="142"/>
      <c r="NW638" s="142"/>
      <c r="NX638" s="142"/>
      <c r="NY638" s="142"/>
      <c r="NZ638" s="142"/>
      <c r="OA638" s="142"/>
      <c r="OB638" s="142"/>
      <c r="OC638" s="142"/>
      <c r="OD638" s="142"/>
      <c r="OE638" s="142"/>
      <c r="OF638" s="142"/>
      <c r="OG638" s="142"/>
      <c r="OH638" s="142"/>
      <c r="OI638" s="142"/>
      <c r="OJ638" s="142"/>
      <c r="OK638" s="142"/>
      <c r="OL638" s="142"/>
      <c r="OM638" s="142"/>
      <c r="ON638" s="142"/>
      <c r="OO638" s="142"/>
      <c r="OP638" s="142"/>
      <c r="OQ638" s="142"/>
      <c r="OR638" s="142"/>
      <c r="OS638" s="142"/>
      <c r="OT638" s="142"/>
      <c r="OU638" s="142"/>
      <c r="OV638" s="142"/>
      <c r="OW638" s="142"/>
      <c r="OX638" s="142"/>
      <c r="OY638" s="142"/>
      <c r="OZ638" s="142"/>
      <c r="PA638" s="142"/>
      <c r="PB638" s="142"/>
      <c r="PC638" s="142"/>
      <c r="PD638" s="142"/>
      <c r="PE638" s="142"/>
      <c r="PF638" s="142"/>
      <c r="PG638" s="142"/>
      <c r="PH638" s="142"/>
      <c r="PI638" s="142"/>
      <c r="PJ638" s="142"/>
      <c r="PK638" s="142"/>
      <c r="PL638" s="142"/>
      <c r="PM638" s="142"/>
      <c r="PN638" s="142"/>
      <c r="PO638" s="142"/>
      <c r="PP638" s="142"/>
      <c r="PQ638" s="142"/>
      <c r="PR638" s="142"/>
      <c r="PS638" s="142"/>
      <c r="PT638" s="142"/>
      <c r="PU638" s="142"/>
      <c r="PV638" s="142"/>
      <c r="PW638" s="142"/>
      <c r="PX638" s="142"/>
      <c r="PY638" s="142"/>
      <c r="PZ638" s="142"/>
      <c r="QA638" s="142"/>
      <c r="QB638" s="142"/>
      <c r="QC638" s="142"/>
      <c r="QD638" s="142"/>
      <c r="QE638" s="142"/>
      <c r="QF638" s="142"/>
      <c r="QG638" s="142"/>
      <c r="QH638" s="142"/>
      <c r="QI638" s="142"/>
      <c r="QJ638" s="142"/>
      <c r="QK638" s="142"/>
      <c r="QL638" s="142"/>
      <c r="QM638" s="142"/>
      <c r="QN638" s="142"/>
      <c r="QO638" s="142"/>
      <c r="QP638" s="142"/>
      <c r="QQ638" s="142"/>
      <c r="QR638" s="142"/>
      <c r="QS638" s="142"/>
      <c r="QT638" s="142"/>
      <c r="QU638" s="142"/>
      <c r="QV638" s="142"/>
      <c r="QW638" s="142"/>
      <c r="QX638" s="142"/>
      <c r="QY638" s="142"/>
      <c r="QZ638" s="142"/>
      <c r="RA638" s="142"/>
      <c r="RB638" s="142"/>
      <c r="RC638" s="142"/>
      <c r="RD638" s="142"/>
      <c r="RE638" s="142"/>
      <c r="RF638" s="142"/>
      <c r="RG638" s="142"/>
      <c r="RH638" s="142"/>
      <c r="RI638" s="142"/>
      <c r="RJ638" s="142"/>
      <c r="RK638" s="142"/>
      <c r="RL638" s="142"/>
      <c r="RM638" s="142"/>
      <c r="RN638" s="142"/>
      <c r="RO638" s="142"/>
      <c r="RP638" s="142"/>
      <c r="RQ638" s="142"/>
      <c r="RR638" s="142"/>
      <c r="RS638" s="142"/>
      <c r="RT638" s="142"/>
      <c r="RU638" s="142"/>
      <c r="RV638" s="142"/>
      <c r="RW638" s="142"/>
      <c r="RX638" s="142"/>
      <c r="RY638" s="142"/>
      <c r="RZ638" s="142"/>
      <c r="SA638" s="142"/>
      <c r="SB638" s="142"/>
      <c r="SC638" s="142"/>
      <c r="SD638" s="142"/>
      <c r="SE638" s="142"/>
      <c r="SF638" s="142"/>
      <c r="SG638" s="142"/>
      <c r="SH638" s="142"/>
      <c r="SI638" s="142"/>
      <c r="SJ638" s="142"/>
      <c r="SK638" s="142"/>
      <c r="SL638" s="142"/>
      <c r="SM638" s="142"/>
      <c r="SN638" s="142"/>
      <c r="SO638" s="142"/>
      <c r="SP638" s="142"/>
      <c r="SQ638" s="142"/>
      <c r="SR638" s="142"/>
      <c r="SS638" s="142"/>
      <c r="ST638" s="142"/>
      <c r="SU638" s="142"/>
      <c r="SV638" s="142"/>
      <c r="SW638" s="142"/>
      <c r="SX638" s="142"/>
      <c r="SY638" s="142"/>
      <c r="SZ638" s="142"/>
      <c r="TA638" s="142"/>
      <c r="TB638" s="142"/>
      <c r="TC638" s="142"/>
      <c r="TD638" s="142"/>
      <c r="TE638" s="142"/>
      <c r="TF638" s="142"/>
      <c r="TG638" s="142"/>
      <c r="TH638" s="142"/>
      <c r="TI638" s="142"/>
      <c r="TJ638" s="142"/>
      <c r="TK638" s="142"/>
      <c r="TL638" s="142"/>
      <c r="TM638" s="142"/>
      <c r="TN638" s="142"/>
      <c r="TO638" s="142"/>
      <c r="TP638" s="142"/>
      <c r="TQ638" s="142"/>
      <c r="TR638" s="142"/>
      <c r="TS638" s="142"/>
      <c r="TT638" s="142"/>
      <c r="TU638" s="142"/>
      <c r="TV638" s="142"/>
      <c r="TW638" s="142"/>
      <c r="TX638" s="142"/>
      <c r="TY638" s="142"/>
      <c r="TZ638" s="142"/>
      <c r="UA638" s="142"/>
      <c r="UB638" s="142"/>
      <c r="UC638" s="142"/>
      <c r="UD638" s="142"/>
      <c r="UE638" s="142"/>
      <c r="UF638" s="142"/>
      <c r="UG638" s="142"/>
      <c r="UH638" s="142"/>
      <c r="UI638" s="142"/>
      <c r="UJ638" s="142"/>
      <c r="UK638" s="142"/>
      <c r="UL638" s="142"/>
      <c r="UM638" s="142"/>
      <c r="UN638" s="142"/>
      <c r="UO638" s="142"/>
      <c r="UP638" s="142"/>
      <c r="UQ638" s="142"/>
      <c r="UR638" s="142"/>
      <c r="US638" s="142"/>
      <c r="UT638" s="142"/>
      <c r="UU638" s="142"/>
      <c r="UV638" s="142"/>
      <c r="UW638" s="142"/>
      <c r="UX638" s="142"/>
      <c r="UY638" s="142"/>
      <c r="UZ638" s="142"/>
      <c r="VA638" s="142"/>
      <c r="VB638" s="142"/>
      <c r="VC638" s="142"/>
      <c r="VD638" s="142"/>
      <c r="VE638" s="142"/>
      <c r="VF638" s="142"/>
      <c r="VG638" s="142"/>
      <c r="VH638" s="142"/>
      <c r="VI638" s="142"/>
      <c r="VJ638" s="142"/>
      <c r="VK638" s="142"/>
      <c r="VL638" s="142"/>
      <c r="VM638" s="142"/>
      <c r="VN638" s="142"/>
      <c r="VO638" s="142"/>
      <c r="VP638" s="142"/>
      <c r="VQ638" s="142"/>
      <c r="VR638" s="142"/>
      <c r="VS638" s="142"/>
      <c r="VT638" s="142"/>
      <c r="VU638" s="142"/>
      <c r="VV638" s="142"/>
      <c r="VW638" s="142"/>
      <c r="VX638" s="142"/>
      <c r="VY638" s="142"/>
      <c r="VZ638" s="142"/>
      <c r="WA638" s="142"/>
      <c r="WB638" s="142"/>
      <c r="WC638" s="142"/>
      <c r="WD638" s="142"/>
      <c r="WE638" s="142"/>
      <c r="WF638" s="142"/>
      <c r="WG638" s="142"/>
      <c r="WH638" s="142"/>
      <c r="WI638" s="142"/>
      <c r="WJ638" s="142"/>
      <c r="WK638" s="142"/>
      <c r="WL638" s="142"/>
      <c r="WM638" s="142"/>
      <c r="WN638" s="142"/>
      <c r="WO638" s="142"/>
      <c r="WP638" s="142"/>
      <c r="WQ638" s="142"/>
      <c r="WR638" s="142"/>
      <c r="WS638" s="142"/>
      <c r="WT638" s="142"/>
      <c r="WU638" s="142"/>
      <c r="WV638" s="142"/>
      <c r="WW638" s="142"/>
      <c r="WX638" s="142"/>
      <c r="WY638" s="142"/>
      <c r="WZ638" s="142"/>
      <c r="XA638" s="142"/>
      <c r="XB638" s="142"/>
      <c r="XC638" s="142"/>
      <c r="XD638" s="142"/>
      <c r="XE638" s="142"/>
      <c r="XF638" s="142"/>
      <c r="XG638" s="142"/>
      <c r="XH638" s="142"/>
      <c r="XI638" s="142"/>
      <c r="XJ638" s="142"/>
      <c r="XK638" s="142"/>
      <c r="XL638" s="142"/>
      <c r="XM638" s="142"/>
      <c r="XN638" s="142"/>
      <c r="XO638" s="142"/>
      <c r="XP638" s="142"/>
      <c r="XQ638" s="142"/>
      <c r="XR638" s="142"/>
      <c r="XS638" s="142"/>
      <c r="XT638" s="142"/>
      <c r="XU638" s="142"/>
      <c r="XV638" s="142"/>
      <c r="XW638" s="142"/>
      <c r="XX638" s="142"/>
      <c r="XY638" s="142"/>
      <c r="XZ638" s="142"/>
      <c r="YA638" s="142"/>
      <c r="YB638" s="142"/>
      <c r="YC638" s="142"/>
      <c r="YD638" s="142"/>
      <c r="YE638" s="142"/>
      <c r="YF638" s="142"/>
      <c r="YG638" s="142"/>
      <c r="YH638" s="142"/>
      <c r="YI638" s="142"/>
      <c r="YJ638" s="142"/>
      <c r="YK638" s="142"/>
      <c r="YL638" s="142"/>
      <c r="YM638" s="142"/>
      <c r="YN638" s="142"/>
      <c r="YO638" s="142"/>
      <c r="YP638" s="142"/>
      <c r="YQ638" s="142"/>
      <c r="YR638" s="142"/>
      <c r="YS638" s="142"/>
      <c r="YT638" s="142"/>
      <c r="YU638" s="142"/>
      <c r="YV638" s="142"/>
      <c r="YW638" s="142"/>
      <c r="YX638" s="142"/>
      <c r="YY638" s="142"/>
      <c r="YZ638" s="142"/>
      <c r="ZA638" s="142"/>
      <c r="ZB638" s="142"/>
      <c r="ZC638" s="142"/>
      <c r="ZD638" s="142"/>
      <c r="ZE638" s="142"/>
      <c r="ZF638" s="142"/>
      <c r="ZG638" s="142"/>
      <c r="ZH638" s="142"/>
      <c r="ZI638" s="142"/>
      <c r="ZJ638" s="142"/>
      <c r="ZK638" s="142"/>
      <c r="ZL638" s="142"/>
      <c r="ZM638" s="142"/>
      <c r="ZN638" s="142"/>
      <c r="ZO638" s="142"/>
      <c r="ZP638" s="142"/>
      <c r="ZQ638" s="142"/>
      <c r="ZR638" s="142"/>
      <c r="ZS638" s="142"/>
      <c r="ZT638" s="142"/>
      <c r="ZU638" s="142"/>
      <c r="ZV638" s="142"/>
      <c r="ZW638" s="142"/>
      <c r="ZX638" s="142"/>
      <c r="ZY638" s="142"/>
      <c r="ZZ638" s="142"/>
      <c r="AAA638" s="142"/>
      <c r="AAB638" s="142"/>
      <c r="AAC638" s="142"/>
      <c r="AAD638" s="142"/>
      <c r="AAE638" s="142"/>
      <c r="AAF638" s="142"/>
      <c r="AAG638" s="142"/>
      <c r="AAH638" s="142"/>
      <c r="AAI638" s="142"/>
      <c r="AAJ638" s="142"/>
      <c r="AAK638" s="142"/>
      <c r="AAL638" s="142"/>
      <c r="AAM638" s="142"/>
      <c r="AAN638" s="142"/>
      <c r="AAO638" s="142"/>
      <c r="AAP638" s="142"/>
      <c r="AAQ638" s="142"/>
      <c r="AAR638" s="142"/>
      <c r="AAS638" s="142"/>
      <c r="AAT638" s="142"/>
      <c r="AAU638" s="142"/>
      <c r="AAV638" s="142"/>
      <c r="AAW638" s="142"/>
      <c r="AAX638" s="142"/>
      <c r="AAY638" s="142"/>
      <c r="AAZ638" s="142"/>
      <c r="ABA638" s="142"/>
      <c r="ABB638" s="142"/>
      <c r="ABC638" s="142"/>
      <c r="ABD638" s="142"/>
      <c r="ABE638" s="142"/>
      <c r="ABF638" s="142"/>
      <c r="ABG638" s="142"/>
      <c r="ABH638" s="142"/>
      <c r="ABI638" s="142"/>
      <c r="ABJ638" s="142"/>
      <c r="ABK638" s="142"/>
      <c r="ABL638" s="142"/>
      <c r="ABM638" s="142"/>
      <c r="ABN638" s="142"/>
      <c r="ABO638" s="142"/>
      <c r="ABP638" s="142"/>
      <c r="ABQ638" s="142"/>
      <c r="ABR638" s="142"/>
      <c r="ABS638" s="142"/>
      <c r="ABT638" s="142"/>
      <c r="ABU638" s="142"/>
      <c r="ABV638" s="142"/>
      <c r="ABW638" s="142"/>
      <c r="ABX638" s="142"/>
      <c r="ABY638" s="142"/>
      <c r="ABZ638" s="142"/>
      <c r="ACA638" s="142"/>
      <c r="ACB638" s="142"/>
      <c r="ACC638" s="142"/>
      <c r="ACD638" s="142"/>
      <c r="ACE638" s="142"/>
      <c r="ACF638" s="142"/>
      <c r="ACG638" s="142"/>
      <c r="ACH638" s="142"/>
      <c r="ACI638" s="142"/>
      <c r="ACJ638" s="142"/>
      <c r="ACK638" s="142"/>
      <c r="ACL638" s="142"/>
      <c r="ACM638" s="142"/>
      <c r="ACN638" s="142"/>
      <c r="ACO638" s="142"/>
      <c r="ACP638" s="142"/>
      <c r="ACQ638" s="142"/>
      <c r="ACR638" s="142"/>
      <c r="ACS638" s="142"/>
      <c r="ACT638" s="142"/>
      <c r="ACU638" s="142"/>
      <c r="ACV638" s="142"/>
      <c r="ACW638" s="142"/>
      <c r="ACX638" s="142"/>
      <c r="ACY638" s="142"/>
      <c r="ACZ638" s="142"/>
      <c r="ADA638" s="142"/>
      <c r="ADB638" s="142"/>
      <c r="ADC638" s="142"/>
      <c r="ADD638" s="142"/>
      <c r="ADE638" s="142"/>
      <c r="ADF638" s="142"/>
      <c r="ADG638" s="142"/>
      <c r="ADH638" s="142"/>
      <c r="ADI638" s="142"/>
      <c r="ADJ638" s="142"/>
      <c r="ADK638" s="142"/>
      <c r="ADL638" s="142"/>
      <c r="ADM638" s="142"/>
      <c r="ADN638" s="142"/>
      <c r="ADO638" s="142"/>
      <c r="ADP638" s="142"/>
      <c r="ADQ638" s="142"/>
      <c r="ADR638" s="142"/>
      <c r="ADS638" s="142"/>
      <c r="ADT638" s="142"/>
      <c r="ADU638" s="142"/>
      <c r="ADV638" s="142"/>
      <c r="ADW638" s="142"/>
      <c r="ADX638" s="142"/>
      <c r="ADY638" s="142"/>
      <c r="ADZ638" s="142"/>
      <c r="AEA638" s="142"/>
      <c r="AEB638" s="142"/>
      <c r="AEC638" s="142"/>
      <c r="AED638" s="142"/>
      <c r="AEE638" s="142"/>
      <c r="AEF638" s="142"/>
      <c r="AEG638" s="142"/>
      <c r="AEH638" s="142"/>
      <c r="AEI638" s="142"/>
      <c r="AEJ638" s="142"/>
      <c r="AEK638" s="142"/>
      <c r="AEL638" s="142"/>
      <c r="AEM638" s="142"/>
      <c r="AEN638" s="142"/>
      <c r="AEO638" s="142"/>
      <c r="AEP638" s="142"/>
      <c r="AEQ638" s="142"/>
      <c r="AER638" s="142"/>
      <c r="AES638" s="142"/>
      <c r="AET638" s="142"/>
      <c r="AEU638" s="142"/>
      <c r="AEV638" s="142"/>
      <c r="AEW638" s="142"/>
      <c r="AEX638" s="142"/>
      <c r="AEY638" s="142"/>
      <c r="AEZ638" s="142"/>
      <c r="AFA638" s="142"/>
      <c r="AFB638" s="142"/>
      <c r="AFC638" s="142"/>
      <c r="AFD638" s="142"/>
      <c r="AFE638" s="142"/>
      <c r="AFF638" s="142"/>
      <c r="AFG638" s="142"/>
      <c r="AFH638" s="142"/>
      <c r="AFI638" s="142"/>
      <c r="AFJ638" s="142"/>
      <c r="AFK638" s="142"/>
      <c r="AFL638" s="142"/>
      <c r="AFM638" s="142"/>
      <c r="AFN638" s="142"/>
      <c r="AFO638" s="142"/>
      <c r="AFP638" s="142"/>
      <c r="AFQ638" s="142"/>
      <c r="AFR638" s="142"/>
      <c r="AFS638" s="142"/>
      <c r="AFT638" s="142"/>
      <c r="AFU638" s="142"/>
      <c r="AFV638" s="142"/>
      <c r="AFW638" s="142"/>
      <c r="AFX638" s="142"/>
      <c r="AFY638" s="142"/>
      <c r="AFZ638" s="142"/>
      <c r="AGA638" s="142"/>
      <c r="AGB638" s="142"/>
      <c r="AGC638" s="142"/>
      <c r="AGD638" s="142"/>
      <c r="AGE638" s="142"/>
      <c r="AGF638" s="142"/>
      <c r="AGG638" s="142"/>
      <c r="AGH638" s="142"/>
      <c r="AGI638" s="142"/>
      <c r="AGJ638" s="142"/>
      <c r="AGK638" s="142"/>
      <c r="AGL638" s="142"/>
      <c r="AGM638" s="142"/>
      <c r="AGN638" s="142"/>
      <c r="AGO638" s="142"/>
      <c r="AGP638" s="142"/>
      <c r="AGQ638" s="142"/>
      <c r="AGR638" s="142"/>
      <c r="AGS638" s="142"/>
      <c r="AGT638" s="142"/>
      <c r="AGU638" s="142"/>
      <c r="AGV638" s="142"/>
      <c r="AGW638" s="142"/>
      <c r="AGX638" s="142"/>
      <c r="AGY638" s="142"/>
      <c r="AGZ638" s="142"/>
      <c r="AHA638" s="142"/>
      <c r="AHB638" s="142"/>
      <c r="AHC638" s="142"/>
      <c r="AHD638" s="142"/>
      <c r="AHE638" s="142"/>
      <c r="AHF638" s="142"/>
      <c r="AHG638" s="142"/>
      <c r="AHH638" s="142"/>
      <c r="AHI638" s="142"/>
      <c r="AHJ638" s="142"/>
      <c r="AHK638" s="142"/>
      <c r="AHL638" s="142"/>
      <c r="AHM638" s="142"/>
      <c r="AHN638" s="142"/>
      <c r="AHO638" s="142"/>
      <c r="AHP638" s="142"/>
      <c r="AHQ638" s="142"/>
      <c r="AHR638" s="142"/>
      <c r="AHS638" s="142"/>
      <c r="AHT638" s="142"/>
      <c r="AHU638" s="142"/>
      <c r="AHV638" s="142"/>
      <c r="AHW638" s="142"/>
      <c r="AHX638" s="142"/>
      <c r="AHY638" s="142"/>
      <c r="AHZ638" s="142"/>
      <c r="AIA638" s="142"/>
      <c r="AIB638" s="142"/>
      <c r="AIC638" s="142"/>
      <c r="AID638" s="142"/>
      <c r="AIE638" s="142"/>
      <c r="AIF638" s="142"/>
      <c r="AIG638" s="142"/>
      <c r="AIH638" s="142"/>
      <c r="AII638" s="142"/>
      <c r="AIJ638" s="142"/>
      <c r="AIK638" s="142"/>
      <c r="AIL638" s="142"/>
      <c r="AIM638" s="142"/>
      <c r="AIN638" s="142"/>
      <c r="AIO638" s="142"/>
      <c r="AIP638" s="142"/>
      <c r="AIQ638" s="142"/>
      <c r="AIR638" s="142"/>
      <c r="AIS638" s="142"/>
      <c r="AIT638" s="142"/>
      <c r="AIU638" s="142"/>
      <c r="AIV638" s="142"/>
      <c r="AIW638" s="142"/>
      <c r="AIX638" s="142"/>
      <c r="AIY638" s="142"/>
      <c r="AIZ638" s="142"/>
      <c r="AJA638" s="142"/>
      <c r="AJB638" s="142"/>
      <c r="ALH638" s="142"/>
      <c r="ALI638" s="142"/>
      <c r="ALJ638" s="142"/>
      <c r="ALK638" s="142"/>
      <c r="ALL638" s="142"/>
      <c r="ALM638" s="142"/>
      <c r="ALN638" s="142"/>
      <c r="ALO638" s="142"/>
      <c r="ALP638" s="142"/>
      <c r="ALQ638" s="142"/>
      <c r="ALR638" s="142"/>
      <c r="ALS638" s="142"/>
      <c r="ALT638" s="142"/>
      <c r="ALU638" s="142"/>
      <c r="ALV638" s="142"/>
      <c r="ALW638" s="142"/>
      <c r="ALX638" s="142"/>
      <c r="ALY638" s="142"/>
      <c r="ALZ638" s="142"/>
      <c r="AMA638" s="142"/>
      <c r="AMB638" s="142"/>
      <c r="AMC638" s="142"/>
      <c r="AMD638" s="142"/>
      <c r="AME638" s="142"/>
      <c r="AMF638" s="142"/>
      <c r="AMG638" s="142"/>
      <c r="AMH638" s="142"/>
      <c r="AMI638" s="142"/>
      <c r="AMJ638" s="142"/>
    </row>
  </sheetData>
  <mergeCells count="62">
    <mergeCell ref="A549:V549"/>
    <mergeCell ref="A489:V489"/>
    <mergeCell ref="A500:V500"/>
    <mergeCell ref="A523:V523"/>
    <mergeCell ref="A534:V534"/>
    <mergeCell ref="A546:V546"/>
    <mergeCell ref="A385:V385"/>
    <mergeCell ref="A396:V396"/>
    <mergeCell ref="A423:V423"/>
    <mergeCell ref="A437:V437"/>
    <mergeCell ref="A485:V485"/>
    <mergeCell ref="A315:V315"/>
    <mergeCell ref="A317:V317"/>
    <mergeCell ref="A330:V330"/>
    <mergeCell ref="A368:V368"/>
    <mergeCell ref="A371:V371"/>
    <mergeCell ref="A253:V253"/>
    <mergeCell ref="A269:V269"/>
    <mergeCell ref="A271:V271"/>
    <mergeCell ref="A281:V281"/>
    <mergeCell ref="A311:V311"/>
    <mergeCell ref="A191:V191"/>
    <mergeCell ref="A192:V192"/>
    <mergeCell ref="A202:V202"/>
    <mergeCell ref="A212:V212"/>
    <mergeCell ref="A230:V230"/>
    <mergeCell ref="A151:V151"/>
    <mergeCell ref="A153:V153"/>
    <mergeCell ref="A156:V156"/>
    <mergeCell ref="A169:V169"/>
    <mergeCell ref="A180:V180"/>
    <mergeCell ref="A93:V93"/>
    <mergeCell ref="A102:V102"/>
    <mergeCell ref="A110:V110"/>
    <mergeCell ref="A119:V119"/>
    <mergeCell ref="A145:V145"/>
    <mergeCell ref="A50:V50"/>
    <mergeCell ref="A52:V52"/>
    <mergeCell ref="A54:V54"/>
    <mergeCell ref="A73:V73"/>
    <mergeCell ref="A77:V77"/>
    <mergeCell ref="U2:U3"/>
    <mergeCell ref="V2:V3"/>
    <mergeCell ref="A5:V5"/>
    <mergeCell ref="A9:V9"/>
    <mergeCell ref="A29:V29"/>
    <mergeCell ref="A1:V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s>
  <hyperlinks>
    <hyperlink ref="H6" r:id="rId1"/>
    <hyperlink ref="H8" r:id="rId2"/>
    <hyperlink ref="H10" r:id="rId3"/>
    <hyperlink ref="H11" r:id="rId4"/>
    <hyperlink ref="H14" r:id="rId5"/>
    <hyperlink ref="G15" r:id="rId6"/>
    <hyperlink ref="G17" r:id="rId7"/>
    <hyperlink ref="G18" r:id="rId8"/>
    <hyperlink ref="H18" r:id="rId9"/>
    <hyperlink ref="G19" r:id="rId10"/>
    <hyperlink ref="H19" r:id="rId11"/>
    <hyperlink ref="G23" r:id="rId12"/>
    <hyperlink ref="G24" r:id="rId13"/>
    <hyperlink ref="G25" r:id="rId14"/>
    <hyperlink ref="H25" r:id="rId15"/>
    <hyperlink ref="H27" r:id="rId16"/>
    <hyperlink ref="H28" r:id="rId17"/>
    <hyperlink ref="H31" r:id="rId18"/>
    <hyperlink ref="V31" r:id="rId19"/>
    <hyperlink ref="H32" r:id="rId20"/>
    <hyperlink ref="V32" r:id="rId21"/>
    <hyperlink ref="V33" r:id="rId22"/>
    <hyperlink ref="V35" r:id="rId23"/>
    <hyperlink ref="V36" r:id="rId24"/>
    <hyperlink ref="H37" r:id="rId25"/>
    <hyperlink ref="V39" r:id="rId26"/>
    <hyperlink ref="H41" r:id="rId27"/>
    <hyperlink ref="H42" r:id="rId28"/>
    <hyperlink ref="H43" r:id="rId29"/>
    <hyperlink ref="H44" r:id="rId30"/>
    <hyperlink ref="V45" r:id="rId31"/>
    <hyperlink ref="V46" r:id="rId32"/>
    <hyperlink ref="H49" r:id="rId33"/>
    <hyperlink ref="H58" r:id="rId34"/>
    <hyperlink ref="H60" r:id="rId35"/>
    <hyperlink ref="H74" r:id="rId36"/>
    <hyperlink ref="H75" r:id="rId37"/>
    <hyperlink ref="V82" r:id="rId38"/>
    <hyperlink ref="H83" r:id="rId39"/>
    <hyperlink ref="V84" r:id="rId40"/>
    <hyperlink ref="H87" r:id="rId41"/>
    <hyperlink ref="H89" r:id="rId42"/>
    <hyperlink ref="G91" r:id="rId43"/>
    <hyperlink ref="H91" r:id="rId44"/>
    <hyperlink ref="H94" r:id="rId45"/>
    <hyperlink ref="H95" r:id="rId46"/>
    <hyperlink ref="H96" r:id="rId47"/>
    <hyperlink ref="H97" r:id="rId48"/>
    <hyperlink ref="H98" r:id="rId49"/>
    <hyperlink ref="H99" r:id="rId50"/>
    <hyperlink ref="H100" r:id="rId51"/>
    <hyperlink ref="H101" r:id="rId52"/>
    <hyperlink ref="H103" r:id="rId53"/>
    <hyperlink ref="H104" r:id="rId54"/>
    <hyperlink ref="H105" r:id="rId55"/>
    <hyperlink ref="H106" r:id="rId56"/>
    <hyperlink ref="H108" r:id="rId57"/>
    <hyperlink ref="H113" r:id="rId58"/>
    <hyperlink ref="H114" r:id="rId59"/>
    <hyperlink ref="H115" r:id="rId60"/>
    <hyperlink ref="H116" r:id="rId61"/>
    <hyperlink ref="H117" r:id="rId62"/>
    <hyperlink ref="H118" r:id="rId63"/>
    <hyperlink ref="H120" r:id="rId64"/>
    <hyperlink ref="V120" r:id="rId65"/>
    <hyperlink ref="H121" r:id="rId66"/>
    <hyperlink ref="V121" r:id="rId67"/>
    <hyperlink ref="H122" r:id="rId68"/>
    <hyperlink ref="V122" r:id="rId69"/>
    <hyperlink ref="H124" r:id="rId70"/>
    <hyperlink ref="V124" r:id="rId71"/>
    <hyperlink ref="H126" r:id="rId72"/>
    <hyperlink ref="V126" r:id="rId73"/>
    <hyperlink ref="H127" r:id="rId74" location="module.gw_data_entry.edit(126)"/>
    <hyperlink ref="H129" r:id="rId75"/>
    <hyperlink ref="V129" r:id="rId76"/>
    <hyperlink ref="V130" r:id="rId77"/>
    <hyperlink ref="H131" r:id="rId78"/>
    <hyperlink ref="V131" r:id="rId79"/>
    <hyperlink ref="H132" r:id="rId80"/>
    <hyperlink ref="V132" r:id="rId81"/>
    <hyperlink ref="H134" r:id="rId82"/>
    <hyperlink ref="V134" r:id="rId83"/>
    <hyperlink ref="H135" r:id="rId84"/>
    <hyperlink ref="V135" r:id="rId85"/>
    <hyperlink ref="H136" r:id="rId86"/>
    <hyperlink ref="V136" r:id="rId87"/>
    <hyperlink ref="H137" r:id="rId88"/>
    <hyperlink ref="V137" r:id="rId89"/>
    <hyperlink ref="H138" r:id="rId90"/>
    <hyperlink ref="V138" r:id="rId91"/>
    <hyperlink ref="H139" r:id="rId92"/>
    <hyperlink ref="V139" r:id="rId93"/>
    <hyperlink ref="H140" r:id="rId94"/>
    <hyperlink ref="V140" r:id="rId95" location="megamenu"/>
    <hyperlink ref="H141" r:id="rId96"/>
    <hyperlink ref="V141" r:id="rId97"/>
    <hyperlink ref="H142" r:id="rId98"/>
    <hyperlink ref="V142" r:id="rId99"/>
    <hyperlink ref="H143" r:id="rId100"/>
    <hyperlink ref="V143" r:id="rId101"/>
    <hyperlink ref="H144" r:id="rId102"/>
    <hyperlink ref="V144" r:id="rId103"/>
    <hyperlink ref="H146" r:id="rId104"/>
    <hyperlink ref="H152" r:id="rId105"/>
    <hyperlink ref="H154" r:id="rId106"/>
    <hyperlink ref="H155" r:id="rId107"/>
    <hyperlink ref="H171" r:id="rId108"/>
    <hyperlink ref="H172" r:id="rId109"/>
    <hyperlink ref="H174" r:id="rId110" display="https://school14-kor.ru/svedeniya-ob-organizatsii-otdykha-detej-i-ikh-ozdorovlenii/ob-organizatsii-otdykha-detej-i-ikh-ozdorovleniya/dokumenty/profilnyj-lager-truda-i-otdykha-biokvantum-na-baze-munitsipalnogo-obshcheobrazovatelnogo-byudzhetnogo-uchrezhdeniya-srednej-obshcheobrazovatelnoj-shkoly-no-14-imeni-generala-mikhaila-pavlovicha-babicha-munitsipalnogo-obrazovaniya-korenovskij-rajon"/>
    <hyperlink ref="H175" r:id="rId111"/>
    <hyperlink ref="H176" r:id="rId112"/>
    <hyperlink ref="H177" r:id="rId113"/>
    <hyperlink ref="H178" r:id="rId114"/>
    <hyperlink ref="H179" r:id="rId115"/>
    <hyperlink ref="H181" r:id="rId116"/>
    <hyperlink ref="H182" r:id="rId117"/>
    <hyperlink ref="H183" r:id="rId118"/>
    <hyperlink ref="H184" r:id="rId119"/>
    <hyperlink ref="H185" r:id="rId120"/>
    <hyperlink ref="H186" r:id="rId121"/>
    <hyperlink ref="H187" r:id="rId122"/>
    <hyperlink ref="H188" r:id="rId123"/>
    <hyperlink ref="H189" r:id="rId124"/>
    <hyperlink ref="H219" r:id="rId125"/>
    <hyperlink ref="H222" r:id="rId126"/>
    <hyperlink ref="H223" r:id="rId127"/>
    <hyperlink ref="H231" r:id="rId128"/>
    <hyperlink ref="H232" r:id="rId129"/>
    <hyperlink ref="H233" r:id="rId130"/>
    <hyperlink ref="H234" r:id="rId131"/>
    <hyperlink ref="H236" r:id="rId132"/>
    <hyperlink ref="H237" r:id="rId133"/>
    <hyperlink ref="H238" r:id="rId134"/>
    <hyperlink ref="H239" r:id="rId135"/>
    <hyperlink ref="H241" r:id="rId136"/>
    <hyperlink ref="H243" r:id="rId137"/>
    <hyperlink ref="H244" r:id="rId138"/>
    <hyperlink ref="H245" r:id="rId139"/>
    <hyperlink ref="H246" r:id="rId140"/>
    <hyperlink ref="H247" r:id="rId141"/>
    <hyperlink ref="H248" r:id="rId142"/>
    <hyperlink ref="H249" r:id="rId143"/>
    <hyperlink ref="H250" r:id="rId144"/>
    <hyperlink ref="H251" r:id="rId145"/>
    <hyperlink ref="H252" r:id="rId146"/>
    <hyperlink ref="H254" r:id="rId147"/>
    <hyperlink ref="H255" r:id="rId148"/>
    <hyperlink ref="V255" r:id="rId149"/>
    <hyperlink ref="H257" r:id="rId150"/>
    <hyperlink ref="V257" r:id="rId151"/>
    <hyperlink ref="H258" r:id="rId152"/>
    <hyperlink ref="H259" r:id="rId153"/>
    <hyperlink ref="V259" r:id="rId154"/>
    <hyperlink ref="H260" r:id="rId155"/>
    <hyperlink ref="H262" r:id="rId156"/>
    <hyperlink ref="V262" r:id="rId157"/>
    <hyperlink ref="H263" r:id="rId158"/>
    <hyperlink ref="V263" r:id="rId159"/>
    <hyperlink ref="H266" r:id="rId160"/>
    <hyperlink ref="H267" r:id="rId161"/>
    <hyperlink ref="H268" r:id="rId162"/>
    <hyperlink ref="H280" r:id="rId163"/>
    <hyperlink ref="H293" r:id="rId164"/>
    <hyperlink ref="H295" r:id="rId165"/>
    <hyperlink ref="H312" r:id="rId166"/>
    <hyperlink ref="H313" r:id="rId167"/>
    <hyperlink ref="H314" r:id="rId168"/>
    <hyperlink ref="H316" r:id="rId169"/>
    <hyperlink ref="H318" r:id="rId170"/>
    <hyperlink ref="H319" r:id="rId171"/>
    <hyperlink ref="H321" r:id="rId172"/>
    <hyperlink ref="H322" r:id="rId173"/>
    <hyperlink ref="H323" r:id="rId174"/>
    <hyperlink ref="H324" r:id="rId175"/>
    <hyperlink ref="H325" r:id="rId176"/>
    <hyperlink ref="H328" r:id="rId177"/>
    <hyperlink ref="H333" r:id="rId178"/>
    <hyperlink ref="H334" r:id="rId179"/>
    <hyperlink ref="H335" r:id="rId180"/>
    <hyperlink ref="H336" r:id="rId181"/>
    <hyperlink ref="H342" r:id="rId182"/>
    <hyperlink ref="H344" r:id="rId183"/>
    <hyperlink ref="H353" r:id="rId184"/>
    <hyperlink ref="H357" r:id="rId185"/>
    <hyperlink ref="H358" r:id="rId186"/>
    <hyperlink ref="H359" r:id="rId187"/>
    <hyperlink ref="H362" r:id="rId188"/>
    <hyperlink ref="H363" r:id="rId189"/>
    <hyperlink ref="H365" r:id="rId190"/>
    <hyperlink ref="H369" r:id="rId191"/>
    <hyperlink ref="H384" r:id="rId192"/>
    <hyperlink ref="H387" r:id="rId193"/>
    <hyperlink ref="H389" r:id="rId194"/>
    <hyperlink ref="H390" r:id="rId195"/>
    <hyperlink ref="H391" r:id="rId196"/>
    <hyperlink ref="V391" r:id="rId197"/>
    <hyperlink ref="H392" r:id="rId198"/>
    <hyperlink ref="V392" r:id="rId199"/>
    <hyperlink ref="H394" r:id="rId200"/>
    <hyperlink ref="H395" r:id="rId201"/>
    <hyperlink ref="H397" r:id="rId202"/>
    <hyperlink ref="H398" r:id="rId203"/>
    <hyperlink ref="H399" r:id="rId204"/>
    <hyperlink ref="H400" r:id="rId205"/>
    <hyperlink ref="H401" r:id="rId206"/>
    <hyperlink ref="H402" r:id="rId207"/>
    <hyperlink ref="H403" r:id="rId208"/>
    <hyperlink ref="H404" r:id="rId209"/>
    <hyperlink ref="H405" r:id="rId210"/>
    <hyperlink ref="H406" r:id="rId211"/>
    <hyperlink ref="H407" r:id="rId212"/>
    <hyperlink ref="H408" r:id="rId213"/>
    <hyperlink ref="H409" r:id="rId214"/>
    <hyperlink ref="H410" r:id="rId215"/>
    <hyperlink ref="H411" r:id="rId216"/>
    <hyperlink ref="G412" r:id="rId217"/>
    <hyperlink ref="H412" r:id="rId218"/>
    <hyperlink ref="H413" r:id="rId219"/>
    <hyperlink ref="H414" r:id="rId220"/>
    <hyperlink ref="H415" r:id="rId221"/>
    <hyperlink ref="H416" r:id="rId222"/>
    <hyperlink ref="H417" r:id="rId223"/>
    <hyperlink ref="H418" r:id="rId224"/>
    <hyperlink ref="H419" r:id="rId225"/>
    <hyperlink ref="H420" r:id="rId226"/>
    <hyperlink ref="H421" r:id="rId227"/>
    <hyperlink ref="H422" r:id="rId228"/>
    <hyperlink ref="H480" r:id="rId229"/>
    <hyperlink ref="H488" r:id="rId230"/>
    <hyperlink ref="H490" r:id="rId231"/>
    <hyperlink ref="H491" r:id="rId232"/>
    <hyperlink ref="H492" r:id="rId233"/>
    <hyperlink ref="G494" r:id="rId234"/>
    <hyperlink ref="H494" r:id="rId235"/>
    <hyperlink ref="H496" r:id="rId236"/>
    <hyperlink ref="H497" r:id="rId237"/>
    <hyperlink ref="H498" r:id="rId238"/>
    <hyperlink ref="H501" r:id="rId239"/>
    <hyperlink ref="H504" r:id="rId240"/>
    <hyperlink ref="H507" r:id="rId241"/>
    <hyperlink ref="H508" r:id="rId242"/>
    <hyperlink ref="H509" r:id="rId243"/>
    <hyperlink ref="H510" r:id="rId244"/>
    <hyperlink ref="H516" r:id="rId245"/>
    <hyperlink ref="H519" r:id="rId246"/>
    <hyperlink ref="H522" r:id="rId247"/>
    <hyperlink ref="H527" r:id="rId248"/>
    <hyperlink ref="H528" r:id="rId249"/>
    <hyperlink ref="H529" r:id="rId250"/>
    <hyperlink ref="H530" r:id="rId251"/>
    <hyperlink ref="H531" r:id="rId252"/>
    <hyperlink ref="H532" r:id="rId253" location="megamenu%20"/>
    <hyperlink ref="H533" r:id="rId254"/>
    <hyperlink ref="H535" r:id="rId255"/>
    <hyperlink ref="H537" r:id="rId256"/>
    <hyperlink ref="H538" r:id="rId257"/>
    <hyperlink ref="H543" r:id="rId258"/>
    <hyperlink ref="H547" r:id="rId259"/>
    <hyperlink ref="H551" r:id="rId260"/>
  </hyperlinks>
  <pageMargins left="0.7" right="0.7" top="0.75" bottom="0.75" header="0.511811023622047" footer="0.511811023622047"/>
  <pageSetup paperSize="9" scale="10" fitToWidth="0" orientation="portrait" horizontalDpi="300" verticalDpi="300" r:id="rId261"/>
  <colBreaks count="1" manualBreakCount="1">
    <brk id="22" max="1048575" man="1"/>
  </colBreaks>
</worksheet>
</file>

<file path=docProps/app.xml><?xml version="1.0" encoding="utf-8"?>
<Properties xmlns="http://schemas.openxmlformats.org/officeDocument/2006/extended-properties" xmlns:vt="http://schemas.openxmlformats.org/officeDocument/2006/docPropsVTypes">
  <Template/>
  <TotalTime>8719</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лагеря, организованные образова</vt:lpstr>
      <vt:lpstr>лагеря труда и отдыха</vt:lpstr>
      <vt:lpstr>'лагеря труда и отдыха'!Область_печати</vt:lpstr>
      <vt:lpstr>'лагеря, организованные образова'!Область_печати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Лещук Анна Владимировна</dc:creator>
  <cp:lastModifiedBy>Брискман Светлана Феликсовна</cp:lastModifiedBy>
  <cp:revision>243</cp:revision>
  <cp:lastPrinted>2026-01-29T11:07:10Z</cp:lastPrinted>
  <dcterms:created xsi:type="dcterms:W3CDTF">2022-04-25T06:48:43Z</dcterms:created>
  <dcterms:modified xsi:type="dcterms:W3CDTF">2026-02-12T11:51:37Z</dcterms:modified>
  <dc:language>ru-RU</dc:language>
</cp:coreProperties>
</file>